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tephan/Desktop/"/>
    </mc:Choice>
  </mc:AlternateContent>
  <xr:revisionPtr revIDLastSave="0" documentId="13_ncr:1_{5AF0E24B-E68F-674D-9749-5320922EE580}" xr6:coauthVersionLast="47" xr6:coauthVersionMax="47" xr10:uidLastSave="{00000000-0000-0000-0000-000000000000}"/>
  <bookViews>
    <workbookView xWindow="0" yWindow="760" windowWidth="34560" windowHeight="2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S2" i="1"/>
  <c r="R2" i="1"/>
</calcChain>
</file>

<file path=xl/sharedStrings.xml><?xml version="1.0" encoding="utf-8"?>
<sst xmlns="http://schemas.openxmlformats.org/spreadsheetml/2006/main" count="232" uniqueCount="230">
  <si>
    <t>Name</t>
  </si>
  <si>
    <t>Lat</t>
  </si>
  <si>
    <t>Long</t>
  </si>
  <si>
    <t>URL</t>
  </si>
  <si>
    <t>Zu_Hause_Distanz</t>
  </si>
  <si>
    <t>Zu_Hause_Dauer</t>
  </si>
  <si>
    <t>Robotron_Distanz</t>
  </si>
  <si>
    <t>Robotron_Dauer</t>
  </si>
  <si>
    <t>Schule_Distanz</t>
  </si>
  <si>
    <t>Schule_Dauer</t>
  </si>
  <si>
    <t>Kletterarena_Distanz</t>
  </si>
  <si>
    <t>Kletterarena_Dauer</t>
  </si>
  <si>
    <t>Großeltern_Distanz</t>
  </si>
  <si>
    <t>Großeltern_Dauer</t>
  </si>
  <si>
    <t>Dresden Zentrum_Distanz</t>
  </si>
  <si>
    <t>Dresden Zentrum_Dauer</t>
  </si>
  <si>
    <t>Altfranken</t>
  </si>
  <si>
    <t>https://de.wikipedia.org/wiki/Altfranken)</t>
  </si>
  <si>
    <t>Altstadt I</t>
  </si>
  <si>
    <t>https://de.wikipedia.org/wiki/Altstadt_(Gemarkungen)</t>
  </si>
  <si>
    <t>Blasewitz</t>
  </si>
  <si>
    <t>https://de.wikipedia.org/wiki/Blasewitz)</t>
  </si>
  <si>
    <t>Borsberg</t>
  </si>
  <si>
    <t>https://de.wikipedia.org/wiki/Borsberg_(Dresden)</t>
  </si>
  <si>
    <t>Brabschütz</t>
  </si>
  <si>
    <t>https://de.wikipedia.org/wiki/Brabsch%C3%BCtz)</t>
  </si>
  <si>
    <t>Briesnitz</t>
  </si>
  <si>
    <t>https://de.wikipedia.org/wiki/Briesnitz_(Dresden)</t>
  </si>
  <si>
    <t>Bühlau</t>
  </si>
  <si>
    <t>https://de.wikipedia.org/wiki/B%C3%BChlau_(Dresden)</t>
  </si>
  <si>
    <t>Coschütz</t>
  </si>
  <si>
    <t>https://de.wikipedia.org/wiki/Cosch%C3%BCtz_(Dresden)</t>
  </si>
  <si>
    <t>Cossebaude</t>
  </si>
  <si>
    <t>https://de.wikipedia.org/wiki/Cossebaude_(Ortsteil)</t>
  </si>
  <si>
    <t>Cotta</t>
  </si>
  <si>
    <t>https://de.wikipedia.org/wiki/Cotta_(Dresden)</t>
  </si>
  <si>
    <t>Cunnersdorf</t>
  </si>
  <si>
    <t>https://de.wikipedia.org/wiki/Cunnersdorf_(Dresden)</t>
  </si>
  <si>
    <t>Dobritz</t>
  </si>
  <si>
    <t>https://de.wikipedia.org/wiki/Dobritz_(Dresden)</t>
  </si>
  <si>
    <t>Dölzschen</t>
  </si>
  <si>
    <t>https://de.wikipedia.org/wiki/D%C3%B6lzschen)</t>
  </si>
  <si>
    <t>Dresdner Heide</t>
  </si>
  <si>
    <t>https://de.wikipedia.org/wiki/Dresdner_Heide)</t>
  </si>
  <si>
    <t>Eschdorf</t>
  </si>
  <si>
    <t>https://de.wikipedia.org/wiki/Eschdorf_(Dresden)</t>
  </si>
  <si>
    <t>Friedrichstadt</t>
  </si>
  <si>
    <t>https://de.wikipedia.org/wiki/Friedrichstadt_(Dresden)</t>
  </si>
  <si>
    <t>Gittersee</t>
  </si>
  <si>
    <t>https://de.wikipedia.org/wiki/Gittersee)</t>
  </si>
  <si>
    <t>Gönnsdorf</t>
  </si>
  <si>
    <t>https://de.wikipedia.org/wiki/G%C3%B6nnsdorf)</t>
  </si>
  <si>
    <t>Gomlitz</t>
  </si>
  <si>
    <t>https://de.wikipedia.org/wiki/Gomlitz)</t>
  </si>
  <si>
    <t>Gompitz</t>
  </si>
  <si>
    <t>https://de.wikipedia.org/wiki/Gompitz_(Ortsteil)</t>
  </si>
  <si>
    <t>Gorbitz</t>
  </si>
  <si>
    <t>https://de.wikipedia.org/wiki/Gorbitz)</t>
  </si>
  <si>
    <t>Gostritz</t>
  </si>
  <si>
    <t>https://de.wikipedia.org/wiki/Gostritz)</t>
  </si>
  <si>
    <t>Großluga</t>
  </si>
  <si>
    <t>https://de.wikipedia.org/wiki/Luga_(Dresden)</t>
  </si>
  <si>
    <t>Großzschachwitz</t>
  </si>
  <si>
    <t>https://de.wikipedia.org/wiki/Gro%C3%9Fzschachwitz)</t>
  </si>
  <si>
    <t>Gruna</t>
  </si>
  <si>
    <t>https://de.wikipedia.org/wiki/Gruna_(Dresden)</t>
  </si>
  <si>
    <t>Helfenberg</t>
  </si>
  <si>
    <t>https://de.wikipedia.org/wiki/Helfenberg_(Dresden)</t>
  </si>
  <si>
    <t>Hellerau</t>
  </si>
  <si>
    <t>https://de.wikipedia.org/wiki/Hellerau)</t>
  </si>
  <si>
    <t>Hellerberge</t>
  </si>
  <si>
    <t>https://de.wikipedia.org/wiki/Heller_(Dresden)</t>
  </si>
  <si>
    <t>Hosterwitz</t>
  </si>
  <si>
    <t>https://de.wikipedia.org/wiki/Hosterwitz)</t>
  </si>
  <si>
    <t>Kaditz</t>
  </si>
  <si>
    <t>https://de.wikipedia.org/wiki/Kaditz)</t>
  </si>
  <si>
    <t>Kaitz</t>
  </si>
  <si>
    <t>https://de.wikipedia.org/wiki/Kaitz)</t>
  </si>
  <si>
    <t>Kauscha</t>
  </si>
  <si>
    <t>https://de.wikipedia.org/wiki/Kauscha)</t>
  </si>
  <si>
    <t>Kemnitz</t>
  </si>
  <si>
    <t>https://de.wikipedia.org/wiki/Kemnitz_(Dresden)</t>
  </si>
  <si>
    <t>Kleinluga</t>
  </si>
  <si>
    <t>Kleinpestitz</t>
  </si>
  <si>
    <t>https://de.wikipedia.org/wiki/Kleinpestitz)</t>
  </si>
  <si>
    <t>Kleinzschachwitz</t>
  </si>
  <si>
    <t>https://de.wikipedia.org/wiki/Kleinzschachwitz)</t>
  </si>
  <si>
    <t>Klotzsche</t>
  </si>
  <si>
    <t>https://de.wikipedia.org/wiki/Klotzsche)</t>
  </si>
  <si>
    <t>Krieschendorf</t>
  </si>
  <si>
    <t>https://de.wikipedia.org/wiki/Krieschendorf)</t>
  </si>
  <si>
    <t>Langebrück</t>
  </si>
  <si>
    <t>https://de.wikipedia.org/wiki/Langebr%C3%BCck)</t>
  </si>
  <si>
    <t>Laubegast</t>
  </si>
  <si>
    <t>https://de.wikipedia.org/wiki/Laubegast)</t>
  </si>
  <si>
    <t>Lausa</t>
  </si>
  <si>
    <t>https://de.wikipedia.org/wiki/Lausa_(Dresden)</t>
  </si>
  <si>
    <t>Leuben</t>
  </si>
  <si>
    <t>https://de.wikipedia.org/wiki/Leuben)</t>
  </si>
  <si>
    <t>Leubnitz-Neuostra</t>
  </si>
  <si>
    <t>https://de.wikipedia.org/wiki/Leubnitz-Neuostra)</t>
  </si>
  <si>
    <t>Leuteritz</t>
  </si>
  <si>
    <t>https://de.wikipedia.org/wiki/Alt-Leuteritz)</t>
  </si>
  <si>
    <t>Leutewitz</t>
  </si>
  <si>
    <t>https://de.wikipedia.org/wiki/Leutewitz_(Dresden)</t>
  </si>
  <si>
    <t>Lockwitz</t>
  </si>
  <si>
    <t>https://de.wikipedia.org/wiki/Lockwitz)</t>
  </si>
  <si>
    <t>Löbtau</t>
  </si>
  <si>
    <t>https://de.wikipedia.org/wiki/L%C3%B6btau)</t>
  </si>
  <si>
    <t>Loschwitz</t>
  </si>
  <si>
    <t>https://de.wikipedia.org/wiki/Loschwitz)</t>
  </si>
  <si>
    <t>Malschendorf</t>
  </si>
  <si>
    <t>https://de.wikipedia.org/wiki/Malschendorf)</t>
  </si>
  <si>
    <t>Marsdorf</t>
  </si>
  <si>
    <t>https://de.wikipedia.org/wiki/Marsdorf_(Dresden)</t>
  </si>
  <si>
    <t>Merbitz</t>
  </si>
  <si>
    <t>https://de.wikipedia.org/wiki/Merbitz_(Dresden)</t>
  </si>
  <si>
    <t>Meußlitz</t>
  </si>
  <si>
    <t>https://de.wikipedia.org/wiki/Meu%C3%9Flitz)</t>
  </si>
  <si>
    <t>Mickten</t>
  </si>
  <si>
    <t>https://de.wikipedia.org/wiki/Mickten)</t>
  </si>
  <si>
    <t>Mobschatz</t>
  </si>
  <si>
    <t>https://de.wikipedia.org/wiki/Mobschatz_(Ortsteil)</t>
  </si>
  <si>
    <t>Mockritz</t>
  </si>
  <si>
    <t>https://de.wikipedia.org/wiki/Mockritz_(Dresden)</t>
  </si>
  <si>
    <t>Naußlitz</t>
  </si>
  <si>
    <t>https://de.wikipedia.org/wiki/Nau%C3%9Flitz_(Dresden)</t>
  </si>
  <si>
    <t>Neustadt</t>
  </si>
  <si>
    <t>https://de.wikipedia.org/wiki/Neustadt_(Gemarkung)</t>
  </si>
  <si>
    <t>Nickern</t>
  </si>
  <si>
    <t>https://de.wikipedia.org/wiki/Nickern)</t>
  </si>
  <si>
    <t>Niedergohlis</t>
  </si>
  <si>
    <t>https://de.wikipedia.org/wiki/Gohlis_(Dresden)</t>
  </si>
  <si>
    <t>Niederpoyritz</t>
  </si>
  <si>
    <t>https://de.wikipedia.org/wiki/Niederpoyritz)</t>
  </si>
  <si>
    <t>Niedersedlitz</t>
  </si>
  <si>
    <t>https://de.wikipedia.org/wiki/Niedersedlitz)</t>
  </si>
  <si>
    <t>Niederwartha</t>
  </si>
  <si>
    <t>https://de.wikipedia.org/wiki/Niederwartha)</t>
  </si>
  <si>
    <t>Obergohlis</t>
  </si>
  <si>
    <t>Oberpoyritz</t>
  </si>
  <si>
    <t>https://de.wikipedia.org/wiki/Oberpoyritz)</t>
  </si>
  <si>
    <t>Oberwartha</t>
  </si>
  <si>
    <t>https://de.wikipedia.org/wiki/Oberwartha)</t>
  </si>
  <si>
    <t>Ockerwitz</t>
  </si>
  <si>
    <t>https://de.wikipedia.org/wiki/Ockerwitz)</t>
  </si>
  <si>
    <t>Omsewitz</t>
  </si>
  <si>
    <t>https://de.wikipedia.org/wiki/Omsewitz)</t>
  </si>
  <si>
    <t>Pappritz</t>
  </si>
  <si>
    <t>https://de.wikipedia.org/wiki/Pappritz_(Dresden)</t>
  </si>
  <si>
    <t>Pennrich</t>
  </si>
  <si>
    <t>https://de.wikipedia.org/wiki/Pennrich)</t>
  </si>
  <si>
    <t>Pieschen</t>
  </si>
  <si>
    <t>https://de.wikipedia.org/wiki/Pieschen)</t>
  </si>
  <si>
    <t>Pillnitz</t>
  </si>
  <si>
    <t>https://de.wikipedia.org/wiki/Pillnitz)</t>
  </si>
  <si>
    <t>Plauen</t>
  </si>
  <si>
    <t>https://de.wikipedia.org/wiki/Plauen_(Dresden)</t>
  </si>
  <si>
    <t>Podemus</t>
  </si>
  <si>
    <t>https://de.wikipedia.org/wiki/Podemus)</t>
  </si>
  <si>
    <t>Prohlis</t>
  </si>
  <si>
    <t>https://de.wikipedia.org/wiki/Prohlis)</t>
  </si>
  <si>
    <t>Räcknitz</t>
  </si>
  <si>
    <t>https://de.wikipedia.org/wiki/R%C3%A4cknitz)</t>
  </si>
  <si>
    <t>Reick</t>
  </si>
  <si>
    <t>https://de.wikipedia.org/wiki/Reick)</t>
  </si>
  <si>
    <t>Reitzendorf</t>
  </si>
  <si>
    <t>https://de.wikipedia.org/wiki/Reitzendorf_(Dresden)</t>
  </si>
  <si>
    <t>Rennersdorf</t>
  </si>
  <si>
    <t>https://de.wikipedia.org/wiki/Rennersdorf_(Dresden)</t>
  </si>
  <si>
    <t>Rochwitz</t>
  </si>
  <si>
    <t>https://de.wikipedia.org/wiki/Rochwitz)</t>
  </si>
  <si>
    <t>Roitzsch</t>
  </si>
  <si>
    <t>https://de.wikipedia.org/wiki/Roitzsch_(Dresden)</t>
  </si>
  <si>
    <t>Rossendorf</t>
  </si>
  <si>
    <t>https://de.wikipedia.org/wiki/Rossendorf_(Dresden)</t>
  </si>
  <si>
    <t>Roßthal</t>
  </si>
  <si>
    <t>https://de.wikipedia.org/wiki/Ro%C3%9Fthal_(Dresden)</t>
  </si>
  <si>
    <t>Schönborn</t>
  </si>
  <si>
    <t>https://de.wikipedia.org/wiki/Sch%C3%B6nborn_(Dresden)</t>
  </si>
  <si>
    <t>Schönfeld</t>
  </si>
  <si>
    <t>https://de.wikipedia.org/wiki/Sch%C3%B6nfeld_(Dresden)</t>
  </si>
  <si>
    <t>Schullwitz</t>
  </si>
  <si>
    <t>https://de.wikipedia.org/wiki/Schullwitz)</t>
  </si>
  <si>
    <t>Seidnitz</t>
  </si>
  <si>
    <t>https://de.wikipedia.org/wiki/Seidnitz)</t>
  </si>
  <si>
    <t>Söbrigen</t>
  </si>
  <si>
    <t>https://de.wikipedia.org/wiki/S%C3%B6brigen)</t>
  </si>
  <si>
    <t>Sporbitz</t>
  </si>
  <si>
    <t>https://de.wikipedia.org/wiki/Sporbitz)</t>
  </si>
  <si>
    <t>Steinbach</t>
  </si>
  <si>
    <t>https://de.wikipedia.org/wiki/Steinbach_(Dresden)</t>
  </si>
  <si>
    <t>Stetzsch</t>
  </si>
  <si>
    <t>https://de.wikipedia.org/wiki/Stetzsch)</t>
  </si>
  <si>
    <t>Strehlen</t>
  </si>
  <si>
    <t>https://de.wikipedia.org/wiki/Strehlen_(Dresden)</t>
  </si>
  <si>
    <t>Striesen</t>
  </si>
  <si>
    <t>https://de.wikipedia.org/wiki/Striesen)</t>
  </si>
  <si>
    <t>Tolkewitz</t>
  </si>
  <si>
    <t>https://de.wikipedia.org/wiki/Tolkewitz)</t>
  </si>
  <si>
    <t>Torna</t>
  </si>
  <si>
    <t>https://de.wikipedia.org/wiki/Torna_(Dresden)</t>
  </si>
  <si>
    <t>Trachau</t>
  </si>
  <si>
    <t>https://de.wikipedia.org/wiki/Trachau)</t>
  </si>
  <si>
    <t>Trachenberge</t>
  </si>
  <si>
    <t>https://de.wikipedia.org/wiki/Trachenberge)</t>
  </si>
  <si>
    <t>Unkersdorf</t>
  </si>
  <si>
    <t>https://de.wikipedia.org/wiki/Unkersdorf)</t>
  </si>
  <si>
    <t>Wachwitz</t>
  </si>
  <si>
    <t>https://de.wikipedia.org/wiki/Wachwitz)</t>
  </si>
  <si>
    <t>Weißer Hirsch</t>
  </si>
  <si>
    <t>https://de.wikipedia.org/wiki/Wei%C3%9Fer_Hirsch)</t>
  </si>
  <si>
    <t>Weißig</t>
  </si>
  <si>
    <t>https://de.wikipedia.org/wiki/Wei%C3%9Fig_(Dresden)</t>
  </si>
  <si>
    <t>Weixdorf</t>
  </si>
  <si>
    <t>https://de.wikipedia.org/wiki/Weixdorf_(Ortsteil)</t>
  </si>
  <si>
    <t>Wilschdorf</t>
  </si>
  <si>
    <t>https://de.wikipedia.org/wiki/Wilschdorf_(Dresden)</t>
  </si>
  <si>
    <t>Wölfnitz</t>
  </si>
  <si>
    <t>https://de.wikipedia.org/wiki/W%C3%B6lfnitz_(Dresden)</t>
  </si>
  <si>
    <t>Zaschendorf</t>
  </si>
  <si>
    <t>https://de.wikipedia.org/wiki/Zaschendorf_(Dresden)</t>
  </si>
  <si>
    <t>Zöllmen</t>
  </si>
  <si>
    <t>https://de.wikipedia.org/wiki/Z%C3%B6llmen)</t>
  </si>
  <si>
    <t>Zschertnitz</t>
  </si>
  <si>
    <t>https://de.wikipedia.org/wiki/Zschertnitz)</t>
  </si>
  <si>
    <t>Zschieren</t>
  </si>
  <si>
    <t>https://de.wikipedia.org/wiki/Zschieren)</t>
  </si>
  <si>
    <t>Mittelwert Distanz</t>
  </si>
  <si>
    <t>Mittelwert 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</si>
</sst>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"/>
  <sheetViews>
    <sheetView tabSelected="1" workbookViewId="0">
      <selection activeCell="A101" sqref="A101:XFD101"/>
    </sheetView>
  </sheetViews>
  <sheetFormatPr baseColWidth="10" defaultColWidth="12.83203125" defaultRowHeight="15" x14ac:dyDescent="0.2"/>
  <cols>
    <col min="1" max="1" width="6.5" customWidth="1"/>
    <col min="6" max="6" width="18.83203125" style="4" customWidth="1"/>
    <col min="7" max="7" width="16.1640625" style="4" customWidth="1"/>
    <col min="8" max="8" width="15.6640625" style="4" customWidth="1"/>
    <col min="9" max="9" width="12.83203125" style="4"/>
    <col min="10" max="10" width="14.33203125" style="4" customWidth="1"/>
    <col min="11" max="11" width="14" style="4" customWidth="1"/>
    <col min="12" max="12" width="21" style="4" customWidth="1"/>
    <col min="13" max="13" width="18.1640625" style="4" customWidth="1"/>
    <col min="14" max="14" width="17.33203125" style="4" customWidth="1"/>
    <col min="15" max="15" width="18.6640625" style="4" customWidth="1"/>
    <col min="16" max="16" width="22" style="4" customWidth="1"/>
    <col min="17" max="17" width="23.1640625" style="4" customWidth="1"/>
    <col min="18" max="18" width="18" style="4" customWidth="1"/>
    <col min="19" max="19" width="13.6640625" style="4" bestFit="1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228</v>
      </c>
      <c r="S1" s="3" t="s">
        <v>229</v>
      </c>
    </row>
    <row r="2" spans="1:19" x14ac:dyDescent="0.2">
      <c r="A2" s="1">
        <v>0</v>
      </c>
      <c r="B2" t="s">
        <v>16</v>
      </c>
      <c r="C2">
        <v>51.033333329999998</v>
      </c>
      <c r="D2">
        <v>13.64583333</v>
      </c>
      <c r="E2" t="s">
        <v>17</v>
      </c>
      <c r="F2" s="4">
        <v>11.56</v>
      </c>
      <c r="G2" s="4">
        <v>40</v>
      </c>
      <c r="H2" s="4">
        <v>6.62</v>
      </c>
      <c r="I2" s="4">
        <v>22</v>
      </c>
      <c r="J2" s="4">
        <v>14.21</v>
      </c>
      <c r="K2" s="4">
        <v>50</v>
      </c>
      <c r="L2" s="4">
        <v>6.69</v>
      </c>
      <c r="M2" s="4">
        <v>22</v>
      </c>
      <c r="N2" s="4">
        <v>22.46</v>
      </c>
      <c r="O2" s="4">
        <v>78</v>
      </c>
      <c r="P2" s="4">
        <v>8.14</v>
      </c>
      <c r="Q2" s="4">
        <v>27</v>
      </c>
      <c r="R2" s="5">
        <f>AVERAGE(F2,H2,J2,L2,N2,P2)</f>
        <v>11.613333333333335</v>
      </c>
      <c r="S2" s="5">
        <f>AVERAGE(G2,I2,K2,M2,O2,Q2)</f>
        <v>39.833333333333336</v>
      </c>
    </row>
    <row r="3" spans="1:19" x14ac:dyDescent="0.2">
      <c r="A3" s="1">
        <v>1</v>
      </c>
      <c r="B3" t="s">
        <v>18</v>
      </c>
      <c r="C3">
        <v>51.04972222</v>
      </c>
      <c r="D3">
        <v>13.73777778</v>
      </c>
      <c r="E3" t="s">
        <v>19</v>
      </c>
      <c r="F3" s="4">
        <v>3.05</v>
      </c>
      <c r="G3" s="4">
        <v>11</v>
      </c>
      <c r="H3" s="4">
        <v>6.24</v>
      </c>
      <c r="I3" s="4">
        <v>21</v>
      </c>
      <c r="J3" s="4">
        <v>9.52</v>
      </c>
      <c r="K3" s="4">
        <v>33</v>
      </c>
      <c r="L3" s="4">
        <v>2.5299999999999998</v>
      </c>
      <c r="M3" s="4">
        <v>8</v>
      </c>
      <c r="N3" s="4">
        <v>13.95</v>
      </c>
      <c r="O3" s="4">
        <v>48</v>
      </c>
      <c r="P3" s="4">
        <v>0.15</v>
      </c>
      <c r="Q3" s="4">
        <v>0</v>
      </c>
      <c r="R3" s="5">
        <f t="shared" ref="R3:R66" si="0">AVERAGE(F3,H3,J3,L3,N3,P3)</f>
        <v>5.9066666666666663</v>
      </c>
      <c r="S3" s="5">
        <f t="shared" ref="S3:S66" si="1">AVERAGE(G3,I3,K3,M3,O3,Q3)</f>
        <v>20.166666666666668</v>
      </c>
    </row>
    <row r="4" spans="1:19" x14ac:dyDescent="0.2">
      <c r="A4" s="1">
        <v>2</v>
      </c>
      <c r="B4" t="s">
        <v>20</v>
      </c>
      <c r="C4">
        <v>51.05277778</v>
      </c>
      <c r="D4">
        <v>13.795833330000001</v>
      </c>
      <c r="E4" t="s">
        <v>21</v>
      </c>
      <c r="F4" s="4">
        <v>2.94</v>
      </c>
      <c r="G4" s="4">
        <v>9</v>
      </c>
      <c r="H4" s="4">
        <v>10.130000000000001</v>
      </c>
      <c r="I4" s="4">
        <v>34</v>
      </c>
      <c r="J4" s="4">
        <v>8.01</v>
      </c>
      <c r="K4" s="4">
        <v>28</v>
      </c>
      <c r="L4" s="4">
        <v>8.15</v>
      </c>
      <c r="M4" s="4">
        <v>27</v>
      </c>
      <c r="N4" s="4">
        <v>8.43</v>
      </c>
      <c r="O4" s="4">
        <v>28</v>
      </c>
      <c r="P4" s="4">
        <v>5.75</v>
      </c>
      <c r="Q4" s="4">
        <v>19</v>
      </c>
      <c r="R4" s="5">
        <f t="shared" si="0"/>
        <v>7.2349999999999994</v>
      </c>
      <c r="S4" s="5">
        <f t="shared" si="1"/>
        <v>24.166666666666668</v>
      </c>
    </row>
    <row r="5" spans="1:19" x14ac:dyDescent="0.2">
      <c r="A5" s="1">
        <v>3</v>
      </c>
      <c r="B5" t="s">
        <v>22</v>
      </c>
      <c r="C5">
        <v>51.012500000000003</v>
      </c>
      <c r="D5">
        <v>13.89694444</v>
      </c>
      <c r="E5" t="s">
        <v>23</v>
      </c>
      <c r="F5" s="4">
        <v>13.49</v>
      </c>
      <c r="G5" s="4">
        <v>47</v>
      </c>
      <c r="H5" s="4">
        <v>21.06</v>
      </c>
      <c r="I5" s="4">
        <v>73</v>
      </c>
      <c r="J5" s="4">
        <v>7.72</v>
      </c>
      <c r="K5" s="4">
        <v>31</v>
      </c>
      <c r="L5" s="4">
        <v>17.98</v>
      </c>
      <c r="M5" s="4">
        <v>62</v>
      </c>
      <c r="N5" s="4">
        <v>7</v>
      </c>
      <c r="O5" s="4">
        <v>23</v>
      </c>
      <c r="P5" s="4">
        <v>15.7</v>
      </c>
      <c r="Q5" s="4">
        <v>54</v>
      </c>
      <c r="R5" s="5">
        <f t="shared" si="0"/>
        <v>13.825000000000001</v>
      </c>
      <c r="S5" s="5">
        <f t="shared" si="1"/>
        <v>48.333333333333336</v>
      </c>
    </row>
    <row r="6" spans="1:19" x14ac:dyDescent="0.2">
      <c r="A6" s="1">
        <v>4</v>
      </c>
      <c r="B6" t="s">
        <v>24</v>
      </c>
      <c r="C6">
        <v>51.070277779999998</v>
      </c>
      <c r="D6">
        <v>13.621111109999999</v>
      </c>
      <c r="E6" t="s">
        <v>25</v>
      </c>
      <c r="F6" s="4">
        <v>12.62</v>
      </c>
      <c r="G6" s="4">
        <v>44</v>
      </c>
      <c r="H6" s="4">
        <v>12.4</v>
      </c>
      <c r="I6" s="4">
        <v>42</v>
      </c>
      <c r="J6" s="4">
        <v>20.170000000000002</v>
      </c>
      <c r="K6" s="4">
        <v>70</v>
      </c>
      <c r="L6" s="4">
        <v>10.44</v>
      </c>
      <c r="M6" s="4">
        <v>35</v>
      </c>
      <c r="N6" s="4">
        <v>23.51</v>
      </c>
      <c r="O6" s="4">
        <v>81</v>
      </c>
      <c r="P6" s="4">
        <v>11.01</v>
      </c>
      <c r="Q6" s="4">
        <v>38</v>
      </c>
      <c r="R6" s="5">
        <f t="shared" si="0"/>
        <v>15.025</v>
      </c>
      <c r="S6" s="5">
        <f t="shared" si="1"/>
        <v>51.666666666666664</v>
      </c>
    </row>
    <row r="7" spans="1:19" x14ac:dyDescent="0.2">
      <c r="A7" s="1">
        <v>5</v>
      </c>
      <c r="B7" t="s">
        <v>26</v>
      </c>
      <c r="C7">
        <v>51.066666669999996</v>
      </c>
      <c r="D7">
        <v>13.67444444</v>
      </c>
      <c r="E7" t="s">
        <v>27</v>
      </c>
      <c r="F7" s="4">
        <v>8.02</v>
      </c>
      <c r="G7" s="4">
        <v>28</v>
      </c>
      <c r="H7" s="4">
        <v>8.32</v>
      </c>
      <c r="I7" s="4">
        <v>28</v>
      </c>
      <c r="J7" s="4">
        <v>15.57</v>
      </c>
      <c r="K7" s="4">
        <v>55</v>
      </c>
      <c r="L7" s="4">
        <v>6.36</v>
      </c>
      <c r="M7" s="4">
        <v>21</v>
      </c>
      <c r="N7" s="4">
        <v>18.91</v>
      </c>
      <c r="O7" s="4">
        <v>66</v>
      </c>
      <c r="P7" s="4">
        <v>6.41</v>
      </c>
      <c r="Q7" s="4">
        <v>22</v>
      </c>
      <c r="R7" s="5">
        <f t="shared" si="0"/>
        <v>10.598333333333334</v>
      </c>
      <c r="S7" s="5">
        <f t="shared" si="1"/>
        <v>36.666666666666664</v>
      </c>
    </row>
    <row r="8" spans="1:19" x14ac:dyDescent="0.2">
      <c r="A8" s="1">
        <v>6</v>
      </c>
      <c r="B8" t="s">
        <v>28</v>
      </c>
      <c r="C8">
        <v>51.061111109999999</v>
      </c>
      <c r="D8">
        <v>13.84861111</v>
      </c>
      <c r="E8" t="s">
        <v>29</v>
      </c>
      <c r="F8" s="4">
        <v>7.99</v>
      </c>
      <c r="G8" s="4">
        <v>28</v>
      </c>
      <c r="H8" s="4">
        <v>15.83</v>
      </c>
      <c r="I8" s="4">
        <v>55</v>
      </c>
      <c r="J8" s="4">
        <v>10.71</v>
      </c>
      <c r="K8" s="4">
        <v>39</v>
      </c>
      <c r="L8" s="4">
        <v>12.75</v>
      </c>
      <c r="M8" s="4">
        <v>44</v>
      </c>
      <c r="N8" s="4">
        <v>3.99</v>
      </c>
      <c r="O8" s="4">
        <v>13</v>
      </c>
      <c r="P8" s="4">
        <v>10.47</v>
      </c>
      <c r="Q8" s="4">
        <v>36</v>
      </c>
      <c r="R8" s="5">
        <f t="shared" si="0"/>
        <v>10.290000000000001</v>
      </c>
      <c r="S8" s="5">
        <f t="shared" si="1"/>
        <v>35.833333333333336</v>
      </c>
    </row>
    <row r="9" spans="1:19" x14ac:dyDescent="0.2">
      <c r="A9" s="1">
        <v>7</v>
      </c>
      <c r="B9" t="s">
        <v>30</v>
      </c>
      <c r="C9">
        <v>51.016944440000003</v>
      </c>
      <c r="D9">
        <v>13.70138889</v>
      </c>
      <c r="E9" t="s">
        <v>31</v>
      </c>
      <c r="F9" s="4">
        <v>7.86</v>
      </c>
      <c r="G9" s="4">
        <v>26</v>
      </c>
      <c r="H9" s="4">
        <v>0.99</v>
      </c>
      <c r="I9" s="4">
        <v>3</v>
      </c>
      <c r="J9" s="4">
        <v>9.18</v>
      </c>
      <c r="K9" s="4">
        <v>33</v>
      </c>
      <c r="L9" s="4">
        <v>3.32</v>
      </c>
      <c r="M9" s="4">
        <v>11</v>
      </c>
      <c r="N9" s="4">
        <v>20.48</v>
      </c>
      <c r="O9" s="4">
        <v>71</v>
      </c>
      <c r="P9" s="4">
        <v>5.65</v>
      </c>
      <c r="Q9" s="4">
        <v>19</v>
      </c>
      <c r="R9" s="5">
        <f t="shared" si="0"/>
        <v>7.9133333333333331</v>
      </c>
      <c r="S9" s="5">
        <f t="shared" si="1"/>
        <v>27.166666666666668</v>
      </c>
    </row>
    <row r="10" spans="1:19" x14ac:dyDescent="0.2">
      <c r="A10" s="1">
        <v>8</v>
      </c>
      <c r="B10" t="s">
        <v>32</v>
      </c>
      <c r="C10">
        <v>51.085000000000001</v>
      </c>
      <c r="D10">
        <v>13.62722222</v>
      </c>
      <c r="E10" t="s">
        <v>33</v>
      </c>
      <c r="F10" s="4">
        <v>13.58</v>
      </c>
      <c r="G10" s="4">
        <v>47</v>
      </c>
      <c r="H10" s="4">
        <v>14.09</v>
      </c>
      <c r="I10" s="4">
        <v>48</v>
      </c>
      <c r="J10" s="4">
        <v>21.14</v>
      </c>
      <c r="K10" s="4">
        <v>74</v>
      </c>
      <c r="L10" s="4">
        <v>12.12</v>
      </c>
      <c r="M10" s="4">
        <v>41</v>
      </c>
      <c r="N10" s="4">
        <v>24.48</v>
      </c>
      <c r="O10" s="4">
        <v>84</v>
      </c>
      <c r="P10" s="4">
        <v>11.97</v>
      </c>
      <c r="Q10" s="4">
        <v>41</v>
      </c>
      <c r="R10" s="5">
        <f t="shared" si="0"/>
        <v>16.23</v>
      </c>
      <c r="S10" s="5">
        <f t="shared" si="1"/>
        <v>55.833333333333336</v>
      </c>
    </row>
    <row r="11" spans="1:19" x14ac:dyDescent="0.2">
      <c r="A11" s="1">
        <v>9</v>
      </c>
      <c r="B11" t="s">
        <v>34</v>
      </c>
      <c r="C11">
        <v>51.056388890000001</v>
      </c>
      <c r="D11">
        <v>13.6875</v>
      </c>
      <c r="E11" t="s">
        <v>35</v>
      </c>
      <c r="F11" s="4">
        <v>7.26</v>
      </c>
      <c r="G11" s="4">
        <v>26</v>
      </c>
      <c r="H11" s="4">
        <v>6.4</v>
      </c>
      <c r="I11" s="4">
        <v>22</v>
      </c>
      <c r="J11" s="4">
        <v>12.31</v>
      </c>
      <c r="K11" s="4">
        <v>44</v>
      </c>
      <c r="L11" s="4">
        <v>4.4400000000000004</v>
      </c>
      <c r="M11" s="4">
        <v>15</v>
      </c>
      <c r="N11" s="4">
        <v>18.16</v>
      </c>
      <c r="O11" s="4">
        <v>63</v>
      </c>
      <c r="P11" s="4">
        <v>4.75</v>
      </c>
      <c r="Q11" s="4">
        <v>17</v>
      </c>
      <c r="R11" s="5">
        <f t="shared" si="0"/>
        <v>8.8866666666666667</v>
      </c>
      <c r="S11" s="5">
        <f t="shared" si="1"/>
        <v>31.166666666666668</v>
      </c>
    </row>
    <row r="12" spans="1:19" x14ac:dyDescent="0.2">
      <c r="A12" s="1">
        <v>10</v>
      </c>
      <c r="B12" t="s">
        <v>36</v>
      </c>
      <c r="C12">
        <v>51.043055559999999</v>
      </c>
      <c r="D12">
        <v>13.877777780000001</v>
      </c>
      <c r="E12" t="s">
        <v>37</v>
      </c>
      <c r="F12" s="4">
        <v>12.49</v>
      </c>
      <c r="G12" s="4">
        <v>43</v>
      </c>
      <c r="H12" s="4">
        <v>20.059999999999999</v>
      </c>
      <c r="I12" s="4">
        <v>69</v>
      </c>
      <c r="J12" s="4">
        <v>9.8699999999999992</v>
      </c>
      <c r="K12" s="4">
        <v>36</v>
      </c>
      <c r="L12" s="4">
        <v>16.98</v>
      </c>
      <c r="M12" s="4">
        <v>59</v>
      </c>
      <c r="N12" s="4">
        <v>2.57</v>
      </c>
      <c r="O12" s="4">
        <v>8</v>
      </c>
      <c r="P12" s="4">
        <v>14.7</v>
      </c>
      <c r="Q12" s="4">
        <v>51</v>
      </c>
      <c r="R12" s="5">
        <f t="shared" si="0"/>
        <v>12.778333333333331</v>
      </c>
      <c r="S12" s="5">
        <f t="shared" si="1"/>
        <v>44.333333333333336</v>
      </c>
    </row>
    <row r="13" spans="1:19" x14ac:dyDescent="0.2">
      <c r="A13" s="1">
        <v>11</v>
      </c>
      <c r="B13" t="s">
        <v>38</v>
      </c>
      <c r="C13">
        <v>51.018888889999999</v>
      </c>
      <c r="D13">
        <v>13.810833329999999</v>
      </c>
      <c r="E13" t="s">
        <v>39</v>
      </c>
      <c r="F13" s="4">
        <v>6.82</v>
      </c>
      <c r="G13" s="4">
        <v>23</v>
      </c>
      <c r="H13" s="4">
        <v>9.3699999999999992</v>
      </c>
      <c r="I13" s="4">
        <v>33</v>
      </c>
      <c r="J13" s="4">
        <v>4.09</v>
      </c>
      <c r="K13" s="4">
        <v>13</v>
      </c>
      <c r="L13" s="4">
        <v>8.18</v>
      </c>
      <c r="M13" s="4">
        <v>28</v>
      </c>
      <c r="N13" s="4">
        <v>9.19</v>
      </c>
      <c r="O13" s="4">
        <v>35</v>
      </c>
      <c r="P13" s="4">
        <v>6.71</v>
      </c>
      <c r="Q13" s="4">
        <v>24</v>
      </c>
      <c r="R13" s="5">
        <f t="shared" si="0"/>
        <v>7.3933333333333335</v>
      </c>
      <c r="S13" s="5">
        <f t="shared" si="1"/>
        <v>26</v>
      </c>
    </row>
    <row r="14" spans="1:19" x14ac:dyDescent="0.2">
      <c r="A14" s="1">
        <v>12</v>
      </c>
      <c r="B14" t="s">
        <v>40</v>
      </c>
      <c r="C14">
        <v>51.024999999999999</v>
      </c>
      <c r="D14">
        <v>13.6875</v>
      </c>
      <c r="E14" t="s">
        <v>41</v>
      </c>
      <c r="F14" s="4">
        <v>9.1999999999999993</v>
      </c>
      <c r="G14" s="4">
        <v>32</v>
      </c>
      <c r="H14" s="4">
        <v>3.26</v>
      </c>
      <c r="I14" s="4">
        <v>14</v>
      </c>
      <c r="J14" s="4">
        <v>10.83</v>
      </c>
      <c r="K14" s="4">
        <v>39</v>
      </c>
      <c r="L14" s="4">
        <v>3.31</v>
      </c>
      <c r="M14" s="4">
        <v>11</v>
      </c>
      <c r="N14" s="4">
        <v>20.09</v>
      </c>
      <c r="O14" s="4">
        <v>70</v>
      </c>
      <c r="P14" s="4">
        <v>5.78</v>
      </c>
      <c r="Q14" s="4">
        <v>19</v>
      </c>
      <c r="R14" s="5">
        <f t="shared" si="0"/>
        <v>8.7449999999999992</v>
      </c>
      <c r="S14" s="5">
        <f t="shared" si="1"/>
        <v>30.833333333333332</v>
      </c>
    </row>
    <row r="15" spans="1:19" x14ac:dyDescent="0.2">
      <c r="A15" s="1">
        <v>13</v>
      </c>
      <c r="B15" t="s">
        <v>42</v>
      </c>
      <c r="C15">
        <v>51.095555560000001</v>
      </c>
      <c r="D15">
        <v>13.838055560000001</v>
      </c>
      <c r="E15" t="s">
        <v>43</v>
      </c>
      <c r="F15" s="4">
        <v>10.119999999999999</v>
      </c>
      <c r="G15" s="4">
        <v>36</v>
      </c>
      <c r="H15" s="4">
        <v>17.329999999999998</v>
      </c>
      <c r="I15" s="4">
        <v>61</v>
      </c>
      <c r="J15" s="4">
        <v>16.260000000000002</v>
      </c>
      <c r="K15" s="4">
        <v>55</v>
      </c>
      <c r="L15" s="4">
        <v>14.25</v>
      </c>
      <c r="M15" s="4">
        <v>51</v>
      </c>
      <c r="N15" s="4">
        <v>7.24</v>
      </c>
      <c r="O15" s="4">
        <v>25</v>
      </c>
      <c r="P15" s="4">
        <v>11.97</v>
      </c>
      <c r="Q15" s="4">
        <v>43</v>
      </c>
      <c r="R15" s="5">
        <f t="shared" si="0"/>
        <v>12.861666666666665</v>
      </c>
      <c r="S15" s="5">
        <f t="shared" si="1"/>
        <v>45.166666666666664</v>
      </c>
    </row>
    <row r="16" spans="1:19" x14ac:dyDescent="0.2">
      <c r="A16" s="1">
        <v>14</v>
      </c>
      <c r="B16" t="s">
        <v>44</v>
      </c>
      <c r="C16">
        <v>51.036944439999999</v>
      </c>
      <c r="D16">
        <v>13.94055556</v>
      </c>
      <c r="E16" t="s">
        <v>45</v>
      </c>
      <c r="F16" s="4">
        <v>18.39</v>
      </c>
      <c r="G16" s="4">
        <v>62</v>
      </c>
      <c r="H16" s="4">
        <v>25.96</v>
      </c>
      <c r="I16" s="4">
        <v>88</v>
      </c>
      <c r="J16" s="4">
        <v>12.62</v>
      </c>
      <c r="K16" s="4">
        <v>46</v>
      </c>
      <c r="L16" s="4">
        <v>22.88</v>
      </c>
      <c r="M16" s="4">
        <v>78</v>
      </c>
      <c r="N16" s="4">
        <v>4.6399999999999997</v>
      </c>
      <c r="O16" s="4">
        <v>15</v>
      </c>
      <c r="P16" s="4">
        <v>20.6</v>
      </c>
      <c r="Q16" s="4">
        <v>70</v>
      </c>
      <c r="R16" s="5">
        <f t="shared" si="0"/>
        <v>17.515000000000001</v>
      </c>
      <c r="S16" s="5">
        <f t="shared" si="1"/>
        <v>59.833333333333336</v>
      </c>
    </row>
    <row r="17" spans="1:19" x14ac:dyDescent="0.2">
      <c r="A17" s="1">
        <v>15</v>
      </c>
      <c r="B17" t="s">
        <v>46</v>
      </c>
      <c r="C17">
        <v>51.059222220000002</v>
      </c>
      <c r="D17">
        <v>13.714325000000001</v>
      </c>
      <c r="E17" t="s">
        <v>47</v>
      </c>
      <c r="F17" s="4">
        <v>5.07</v>
      </c>
      <c r="G17" s="4">
        <v>18</v>
      </c>
      <c r="H17" s="4">
        <v>6.96</v>
      </c>
      <c r="I17" s="4">
        <v>23</v>
      </c>
      <c r="J17" s="4">
        <v>11.3</v>
      </c>
      <c r="K17" s="4">
        <v>40</v>
      </c>
      <c r="L17" s="4">
        <v>3.27</v>
      </c>
      <c r="M17" s="4">
        <v>11</v>
      </c>
      <c r="N17" s="4">
        <v>15.96</v>
      </c>
      <c r="O17" s="4">
        <v>56</v>
      </c>
      <c r="P17" s="4">
        <v>2.54</v>
      </c>
      <c r="Q17" s="4">
        <v>8</v>
      </c>
      <c r="R17" s="5">
        <f t="shared" si="0"/>
        <v>7.5166666666666666</v>
      </c>
      <c r="S17" s="5">
        <f t="shared" si="1"/>
        <v>26</v>
      </c>
    </row>
    <row r="18" spans="1:19" x14ac:dyDescent="0.2">
      <c r="A18" s="1">
        <v>16</v>
      </c>
      <c r="B18" t="s">
        <v>48</v>
      </c>
      <c r="C18">
        <v>51.009166669999999</v>
      </c>
      <c r="D18">
        <v>13.69055556</v>
      </c>
      <c r="E18" t="s">
        <v>49</v>
      </c>
      <c r="F18" s="4">
        <v>9.4</v>
      </c>
      <c r="G18" s="4">
        <v>31</v>
      </c>
      <c r="H18" s="4">
        <v>0.94</v>
      </c>
      <c r="I18" s="4">
        <v>4</v>
      </c>
      <c r="J18" s="4">
        <v>10.72</v>
      </c>
      <c r="K18" s="4">
        <v>39</v>
      </c>
      <c r="L18" s="4">
        <v>4.8099999999999996</v>
      </c>
      <c r="M18" s="4">
        <v>16</v>
      </c>
      <c r="N18" s="4">
        <v>22.02</v>
      </c>
      <c r="O18" s="4">
        <v>76</v>
      </c>
      <c r="P18" s="4">
        <v>7.14</v>
      </c>
      <c r="Q18" s="4">
        <v>24</v>
      </c>
      <c r="R18" s="5">
        <f t="shared" si="0"/>
        <v>9.1716666666666669</v>
      </c>
      <c r="S18" s="5">
        <f t="shared" si="1"/>
        <v>31.666666666666668</v>
      </c>
    </row>
    <row r="19" spans="1:19" x14ac:dyDescent="0.2">
      <c r="A19" s="1">
        <v>17</v>
      </c>
      <c r="B19" t="s">
        <v>50</v>
      </c>
      <c r="C19">
        <v>51.048194440000003</v>
      </c>
      <c r="D19">
        <v>13.86986111</v>
      </c>
      <c r="E19" t="s">
        <v>51</v>
      </c>
      <c r="F19" s="4">
        <v>9.86</v>
      </c>
      <c r="G19" s="4">
        <v>35</v>
      </c>
      <c r="H19" s="4">
        <v>18.91</v>
      </c>
      <c r="I19" s="4">
        <v>66</v>
      </c>
      <c r="J19" s="4">
        <v>9.7100000000000009</v>
      </c>
      <c r="K19" s="4">
        <v>36</v>
      </c>
      <c r="L19" s="4">
        <v>15.82</v>
      </c>
      <c r="M19" s="4">
        <v>55</v>
      </c>
      <c r="N19" s="4">
        <v>2.5</v>
      </c>
      <c r="O19" s="4">
        <v>8</v>
      </c>
      <c r="P19" s="4">
        <v>13.54</v>
      </c>
      <c r="Q19" s="4">
        <v>48</v>
      </c>
      <c r="R19" s="5">
        <f t="shared" si="0"/>
        <v>11.723333333333334</v>
      </c>
      <c r="S19" s="5">
        <f t="shared" si="1"/>
        <v>41.333333333333336</v>
      </c>
    </row>
    <row r="20" spans="1:19" x14ac:dyDescent="0.2">
      <c r="A20" s="1">
        <v>18</v>
      </c>
      <c r="B20" t="s">
        <v>52</v>
      </c>
      <c r="C20">
        <v>51.149444440000003</v>
      </c>
      <c r="D20">
        <v>13.79722222</v>
      </c>
      <c r="E20" t="s">
        <v>53</v>
      </c>
      <c r="F20" s="4">
        <v>13.46</v>
      </c>
      <c r="G20" s="4">
        <v>46</v>
      </c>
      <c r="H20" s="4">
        <v>18.95</v>
      </c>
      <c r="I20" s="4">
        <v>65</v>
      </c>
      <c r="J20" s="4">
        <v>21.54</v>
      </c>
      <c r="K20" s="4">
        <v>75</v>
      </c>
      <c r="L20" s="4">
        <v>15.86</v>
      </c>
      <c r="M20" s="4">
        <v>55</v>
      </c>
      <c r="N20" s="4">
        <v>15.52</v>
      </c>
      <c r="O20" s="4">
        <v>53</v>
      </c>
      <c r="P20" s="4">
        <v>13.58</v>
      </c>
      <c r="Q20" s="4">
        <v>47</v>
      </c>
      <c r="R20" s="5">
        <f t="shared" si="0"/>
        <v>16.484999999999999</v>
      </c>
      <c r="S20" s="5">
        <f t="shared" si="1"/>
        <v>56.833333333333336</v>
      </c>
    </row>
    <row r="21" spans="1:19" x14ac:dyDescent="0.2">
      <c r="A21" s="1">
        <v>19</v>
      </c>
      <c r="B21" t="s">
        <v>54</v>
      </c>
      <c r="C21">
        <v>51.04423611</v>
      </c>
      <c r="D21">
        <v>13.64027778</v>
      </c>
      <c r="E21" t="s">
        <v>55</v>
      </c>
      <c r="F21" s="4">
        <v>11.59</v>
      </c>
      <c r="G21" s="4">
        <v>41</v>
      </c>
      <c r="H21" s="4">
        <v>8.02</v>
      </c>
      <c r="I21" s="4">
        <v>26</v>
      </c>
      <c r="J21" s="4">
        <v>15.88</v>
      </c>
      <c r="K21" s="4">
        <v>56</v>
      </c>
      <c r="L21" s="4">
        <v>8.01</v>
      </c>
      <c r="M21" s="4">
        <v>27</v>
      </c>
      <c r="N21" s="4">
        <v>22.49</v>
      </c>
      <c r="O21" s="4">
        <v>78</v>
      </c>
      <c r="P21" s="4">
        <v>8.36</v>
      </c>
      <c r="Q21" s="4">
        <v>29</v>
      </c>
      <c r="R21" s="5">
        <f t="shared" si="0"/>
        <v>12.391666666666666</v>
      </c>
      <c r="S21" s="5">
        <f t="shared" si="1"/>
        <v>42.833333333333336</v>
      </c>
    </row>
    <row r="22" spans="1:19" x14ac:dyDescent="0.2">
      <c r="A22" s="1">
        <v>20</v>
      </c>
      <c r="B22" t="s">
        <v>56</v>
      </c>
      <c r="C22">
        <v>51.045555559999997</v>
      </c>
      <c r="D22">
        <v>13.67</v>
      </c>
      <c r="E22" t="s">
        <v>57</v>
      </c>
      <c r="F22" s="4">
        <v>9.0299999999999994</v>
      </c>
      <c r="G22" s="4">
        <v>32</v>
      </c>
      <c r="H22" s="4">
        <v>6.51</v>
      </c>
      <c r="I22" s="4">
        <v>22</v>
      </c>
      <c r="J22" s="4">
        <v>12.61</v>
      </c>
      <c r="K22" s="4">
        <v>46</v>
      </c>
      <c r="L22" s="4">
        <v>5.19</v>
      </c>
      <c r="M22" s="4">
        <v>17</v>
      </c>
      <c r="N22" s="4">
        <v>19.920000000000002</v>
      </c>
      <c r="O22" s="4">
        <v>70</v>
      </c>
      <c r="P22" s="4">
        <v>5.61</v>
      </c>
      <c r="Q22" s="4">
        <v>19</v>
      </c>
      <c r="R22" s="5">
        <f t="shared" si="0"/>
        <v>9.8116666666666656</v>
      </c>
      <c r="S22" s="5">
        <f t="shared" si="1"/>
        <v>34.333333333333336</v>
      </c>
    </row>
    <row r="23" spans="1:19" x14ac:dyDescent="0.2">
      <c r="A23" s="1">
        <v>21</v>
      </c>
      <c r="B23" t="s">
        <v>58</v>
      </c>
      <c r="C23">
        <v>51.010277780000003</v>
      </c>
      <c r="D23">
        <v>13.74944444</v>
      </c>
      <c r="E23" t="s">
        <v>59</v>
      </c>
      <c r="F23" s="4">
        <v>6.79</v>
      </c>
      <c r="G23" s="4">
        <v>22</v>
      </c>
      <c r="H23" s="4">
        <v>4.28</v>
      </c>
      <c r="I23" s="4">
        <v>16</v>
      </c>
      <c r="J23" s="4">
        <v>5.68</v>
      </c>
      <c r="K23" s="4">
        <v>22</v>
      </c>
      <c r="L23" s="4">
        <v>5.3</v>
      </c>
      <c r="M23" s="4">
        <v>19</v>
      </c>
      <c r="N23" s="4">
        <v>14.43</v>
      </c>
      <c r="O23" s="4">
        <v>48</v>
      </c>
      <c r="P23" s="4">
        <v>6.12</v>
      </c>
      <c r="Q23" s="4">
        <v>21</v>
      </c>
      <c r="R23" s="5">
        <f t="shared" si="0"/>
        <v>7.1000000000000005</v>
      </c>
      <c r="S23" s="5">
        <f t="shared" si="1"/>
        <v>24.666666666666668</v>
      </c>
    </row>
    <row r="24" spans="1:19" x14ac:dyDescent="0.2">
      <c r="A24" s="1">
        <v>22</v>
      </c>
      <c r="B24" t="s">
        <v>60</v>
      </c>
      <c r="C24">
        <v>50.983333330000001</v>
      </c>
      <c r="D24">
        <v>13.83333333</v>
      </c>
      <c r="E24" t="s">
        <v>61</v>
      </c>
      <c r="F24" s="4">
        <v>13.34</v>
      </c>
      <c r="G24" s="4">
        <v>45</v>
      </c>
      <c r="H24" s="4">
        <v>12.23</v>
      </c>
      <c r="I24" s="4">
        <v>42</v>
      </c>
      <c r="J24" s="4">
        <v>3.38</v>
      </c>
      <c r="K24" s="4">
        <v>11</v>
      </c>
      <c r="L24" s="4">
        <v>11.46</v>
      </c>
      <c r="M24" s="4">
        <v>38</v>
      </c>
      <c r="N24" s="4">
        <v>12.98</v>
      </c>
      <c r="O24" s="4">
        <v>47</v>
      </c>
      <c r="P24" s="4">
        <v>11.3</v>
      </c>
      <c r="Q24" s="4">
        <v>38</v>
      </c>
      <c r="R24" s="5">
        <f t="shared" si="0"/>
        <v>10.781666666666666</v>
      </c>
      <c r="S24" s="5">
        <f t="shared" si="1"/>
        <v>36.833333333333336</v>
      </c>
    </row>
    <row r="25" spans="1:19" x14ac:dyDescent="0.2">
      <c r="A25" s="1">
        <v>23</v>
      </c>
      <c r="B25" t="s">
        <v>62</v>
      </c>
      <c r="C25">
        <v>51.00222222</v>
      </c>
      <c r="D25">
        <v>13.84166667</v>
      </c>
      <c r="E25" t="s">
        <v>63</v>
      </c>
      <c r="F25" s="4">
        <v>10.61</v>
      </c>
      <c r="G25" s="4">
        <v>36</v>
      </c>
      <c r="H25" s="4">
        <v>11.79</v>
      </c>
      <c r="I25" s="4">
        <v>41</v>
      </c>
      <c r="J25" s="4">
        <v>2.94</v>
      </c>
      <c r="K25" s="4">
        <v>9</v>
      </c>
      <c r="L25" s="4">
        <v>11.03</v>
      </c>
      <c r="M25" s="4">
        <v>37</v>
      </c>
      <c r="N25" s="4">
        <v>9.93</v>
      </c>
      <c r="O25" s="4">
        <v>37</v>
      </c>
      <c r="P25" s="4">
        <v>13.08</v>
      </c>
      <c r="Q25" s="4">
        <v>45</v>
      </c>
      <c r="R25" s="5">
        <f t="shared" si="0"/>
        <v>9.8966666666666665</v>
      </c>
      <c r="S25" s="5">
        <f t="shared" si="1"/>
        <v>34.166666666666664</v>
      </c>
    </row>
    <row r="26" spans="1:19" x14ac:dyDescent="0.2">
      <c r="A26" s="1">
        <v>24</v>
      </c>
      <c r="B26" t="s">
        <v>64</v>
      </c>
      <c r="C26">
        <v>51.034722219999999</v>
      </c>
      <c r="D26">
        <v>13.786666670000001</v>
      </c>
      <c r="E26" t="s">
        <v>65</v>
      </c>
      <c r="F26" s="4">
        <v>3.94</v>
      </c>
      <c r="G26" s="4">
        <v>13</v>
      </c>
      <c r="H26" s="4">
        <v>8.11</v>
      </c>
      <c r="I26" s="4">
        <v>27</v>
      </c>
      <c r="J26" s="4">
        <v>5.73</v>
      </c>
      <c r="K26" s="4">
        <v>20</v>
      </c>
      <c r="L26" s="4">
        <v>6.46</v>
      </c>
      <c r="M26" s="4">
        <v>22</v>
      </c>
      <c r="N26" s="4">
        <v>10.1</v>
      </c>
      <c r="O26" s="4">
        <v>34</v>
      </c>
      <c r="P26" s="4">
        <v>4.32</v>
      </c>
      <c r="Q26" s="4">
        <v>15</v>
      </c>
      <c r="R26" s="5">
        <f t="shared" si="0"/>
        <v>6.4433333333333342</v>
      </c>
      <c r="S26" s="5">
        <f t="shared" si="1"/>
        <v>21.833333333333332</v>
      </c>
    </row>
    <row r="27" spans="1:19" x14ac:dyDescent="0.2">
      <c r="A27" s="1">
        <v>25</v>
      </c>
      <c r="B27" t="s">
        <v>66</v>
      </c>
      <c r="C27">
        <v>51.037222219999997</v>
      </c>
      <c r="D27">
        <v>13.864166669999999</v>
      </c>
      <c r="E27" t="s">
        <v>67</v>
      </c>
      <c r="F27" s="4">
        <v>11.24</v>
      </c>
      <c r="G27" s="4">
        <v>39</v>
      </c>
      <c r="H27" s="4">
        <v>18.809999999999999</v>
      </c>
      <c r="I27" s="4">
        <v>65</v>
      </c>
      <c r="J27" s="4">
        <v>8.6199999999999992</v>
      </c>
      <c r="K27" s="4">
        <v>32</v>
      </c>
      <c r="L27" s="4">
        <v>15.73</v>
      </c>
      <c r="M27" s="4">
        <v>55</v>
      </c>
      <c r="N27" s="4">
        <v>3.96</v>
      </c>
      <c r="O27" s="4">
        <v>13</v>
      </c>
      <c r="P27" s="4">
        <v>13.45</v>
      </c>
      <c r="Q27" s="4">
        <v>47</v>
      </c>
      <c r="R27" s="5">
        <f t="shared" si="0"/>
        <v>11.968333333333332</v>
      </c>
      <c r="S27" s="5">
        <f t="shared" si="1"/>
        <v>41.833333333333336</v>
      </c>
    </row>
    <row r="28" spans="1:19" x14ac:dyDescent="0.2">
      <c r="A28" s="1">
        <v>26</v>
      </c>
      <c r="B28" t="s">
        <v>68</v>
      </c>
      <c r="C28">
        <v>51.112499999999997</v>
      </c>
      <c r="D28">
        <v>13.752777780000001</v>
      </c>
      <c r="E28" t="s">
        <v>69</v>
      </c>
      <c r="F28" s="4">
        <v>8.92</v>
      </c>
      <c r="G28" s="4">
        <v>30</v>
      </c>
      <c r="H28" s="4">
        <v>14.4</v>
      </c>
      <c r="I28" s="4">
        <v>49</v>
      </c>
      <c r="J28" s="4">
        <v>16.989999999999998</v>
      </c>
      <c r="K28" s="4">
        <v>59</v>
      </c>
      <c r="L28" s="4">
        <v>11.32</v>
      </c>
      <c r="M28" s="4">
        <v>39</v>
      </c>
      <c r="N28" s="4">
        <v>15.5</v>
      </c>
      <c r="O28" s="4">
        <v>54</v>
      </c>
      <c r="P28" s="4">
        <v>9.0399999999999991</v>
      </c>
      <c r="Q28" s="4">
        <v>31</v>
      </c>
      <c r="R28" s="5">
        <f t="shared" si="0"/>
        <v>12.694999999999999</v>
      </c>
      <c r="S28" s="5">
        <f t="shared" si="1"/>
        <v>43.666666666666664</v>
      </c>
    </row>
    <row r="29" spans="1:19" x14ac:dyDescent="0.2">
      <c r="A29" s="1">
        <v>27</v>
      </c>
      <c r="B29" t="s">
        <v>70</v>
      </c>
      <c r="C29">
        <v>51.097777780000001</v>
      </c>
      <c r="D29">
        <v>13.74944444</v>
      </c>
      <c r="E29" t="s">
        <v>71</v>
      </c>
      <c r="F29" s="4">
        <v>7.15</v>
      </c>
      <c r="G29" s="4">
        <v>27</v>
      </c>
      <c r="H29" s="4">
        <v>12.88</v>
      </c>
      <c r="I29" s="4">
        <v>45</v>
      </c>
      <c r="J29" s="4">
        <v>15.22</v>
      </c>
      <c r="K29" s="4">
        <v>56</v>
      </c>
      <c r="L29" s="4">
        <v>9.5</v>
      </c>
      <c r="M29" s="4">
        <v>35</v>
      </c>
      <c r="N29" s="4">
        <v>17.3</v>
      </c>
      <c r="O29" s="4">
        <v>65</v>
      </c>
      <c r="P29" s="4">
        <v>7.22</v>
      </c>
      <c r="Q29" s="4">
        <v>27</v>
      </c>
      <c r="R29" s="5">
        <f t="shared" si="0"/>
        <v>11.545</v>
      </c>
      <c r="S29" s="5">
        <f t="shared" si="1"/>
        <v>42.5</v>
      </c>
    </row>
    <row r="30" spans="1:19" x14ac:dyDescent="0.2">
      <c r="A30" s="1">
        <v>28</v>
      </c>
      <c r="B30" t="s">
        <v>72</v>
      </c>
      <c r="C30">
        <v>51.015000000000001</v>
      </c>
      <c r="D30">
        <v>13.857777779999999</v>
      </c>
      <c r="E30" t="s">
        <v>73</v>
      </c>
      <c r="F30" s="4">
        <v>11.29</v>
      </c>
      <c r="G30" s="4">
        <v>39</v>
      </c>
      <c r="H30" s="4">
        <v>18.86</v>
      </c>
      <c r="I30" s="4">
        <v>64</v>
      </c>
      <c r="J30" s="4">
        <v>5.62</v>
      </c>
      <c r="K30" s="4">
        <v>22</v>
      </c>
      <c r="L30" s="4">
        <v>15.78</v>
      </c>
      <c r="M30" s="4">
        <v>54</v>
      </c>
      <c r="N30" s="4">
        <v>8.1999999999999993</v>
      </c>
      <c r="O30" s="4">
        <v>28</v>
      </c>
      <c r="P30" s="4">
        <v>13.5</v>
      </c>
      <c r="Q30" s="4">
        <v>46</v>
      </c>
      <c r="R30" s="5">
        <f t="shared" si="0"/>
        <v>12.208333333333334</v>
      </c>
      <c r="S30" s="5">
        <f t="shared" si="1"/>
        <v>42.166666666666664</v>
      </c>
    </row>
    <row r="31" spans="1:19" x14ac:dyDescent="0.2">
      <c r="A31" s="1">
        <v>29</v>
      </c>
      <c r="B31" t="s">
        <v>74</v>
      </c>
      <c r="C31">
        <v>51.083333330000002</v>
      </c>
      <c r="D31">
        <v>13.67166667</v>
      </c>
      <c r="E31" t="s">
        <v>75</v>
      </c>
      <c r="F31" s="4">
        <v>10.87</v>
      </c>
      <c r="G31" s="4">
        <v>37</v>
      </c>
      <c r="H31" s="4">
        <v>12.39</v>
      </c>
      <c r="I31" s="4">
        <v>44</v>
      </c>
      <c r="J31" s="4">
        <v>18.940000000000001</v>
      </c>
      <c r="K31" s="4">
        <v>66</v>
      </c>
      <c r="L31" s="4">
        <v>8.6999999999999993</v>
      </c>
      <c r="M31" s="4">
        <v>31</v>
      </c>
      <c r="N31" s="4">
        <v>22.94</v>
      </c>
      <c r="O31" s="4">
        <v>80</v>
      </c>
      <c r="P31" s="4">
        <v>7.97</v>
      </c>
      <c r="Q31" s="4">
        <v>29</v>
      </c>
      <c r="R31" s="5">
        <f t="shared" si="0"/>
        <v>13.635</v>
      </c>
      <c r="S31" s="5">
        <f t="shared" si="1"/>
        <v>47.833333333333336</v>
      </c>
    </row>
    <row r="32" spans="1:19" x14ac:dyDescent="0.2">
      <c r="A32" s="1">
        <v>30</v>
      </c>
      <c r="B32" t="s">
        <v>76</v>
      </c>
      <c r="C32">
        <v>51.013888889999997</v>
      </c>
      <c r="D32">
        <v>13.725277780000001</v>
      </c>
      <c r="E32" t="s">
        <v>77</v>
      </c>
      <c r="F32" s="4">
        <v>7.22</v>
      </c>
      <c r="G32" s="4">
        <v>24</v>
      </c>
      <c r="H32" s="4">
        <v>2.2000000000000002</v>
      </c>
      <c r="I32" s="4">
        <v>9</v>
      </c>
      <c r="J32" s="4">
        <v>7.25</v>
      </c>
      <c r="K32" s="4">
        <v>27</v>
      </c>
      <c r="L32" s="4">
        <v>4.0199999999999996</v>
      </c>
      <c r="M32" s="4">
        <v>14</v>
      </c>
      <c r="N32" s="4">
        <v>15.96</v>
      </c>
      <c r="O32" s="4">
        <v>53</v>
      </c>
      <c r="P32" s="4">
        <v>5.04</v>
      </c>
      <c r="Q32" s="4">
        <v>18</v>
      </c>
      <c r="R32" s="5">
        <f t="shared" si="0"/>
        <v>6.9483333333333341</v>
      </c>
      <c r="S32" s="5">
        <f t="shared" si="1"/>
        <v>24.166666666666668</v>
      </c>
    </row>
    <row r="33" spans="1:19" x14ac:dyDescent="0.2">
      <c r="A33" s="1">
        <v>31</v>
      </c>
      <c r="B33" t="s">
        <v>78</v>
      </c>
      <c r="C33">
        <v>50.9925</v>
      </c>
      <c r="D33">
        <v>13.777777779999999</v>
      </c>
      <c r="E33" t="s">
        <v>79</v>
      </c>
      <c r="F33" s="4">
        <v>9.1300000000000008</v>
      </c>
      <c r="G33" s="4">
        <v>31</v>
      </c>
      <c r="H33" s="4">
        <v>8.3699999999999992</v>
      </c>
      <c r="I33" s="4">
        <v>29</v>
      </c>
      <c r="J33" s="4">
        <v>2.56</v>
      </c>
      <c r="K33" s="4">
        <v>8</v>
      </c>
      <c r="L33" s="4">
        <v>8.3699999999999992</v>
      </c>
      <c r="M33" s="4">
        <v>28</v>
      </c>
      <c r="N33" s="4">
        <v>14.33</v>
      </c>
      <c r="O33" s="4">
        <v>52</v>
      </c>
      <c r="P33" s="4">
        <v>8.4499999999999993</v>
      </c>
      <c r="Q33" s="4">
        <v>29</v>
      </c>
      <c r="R33" s="5">
        <f t="shared" si="0"/>
        <v>8.5349999999999984</v>
      </c>
      <c r="S33" s="5">
        <f t="shared" si="1"/>
        <v>29.5</v>
      </c>
    </row>
    <row r="34" spans="1:19" x14ac:dyDescent="0.2">
      <c r="A34" s="1">
        <v>32</v>
      </c>
      <c r="B34" t="s">
        <v>80</v>
      </c>
      <c r="C34">
        <v>51.070833329999999</v>
      </c>
      <c r="D34">
        <v>13.66777778</v>
      </c>
      <c r="E34" t="s">
        <v>81</v>
      </c>
      <c r="F34" s="4">
        <v>8.83</v>
      </c>
      <c r="G34" s="4">
        <v>31</v>
      </c>
      <c r="H34" s="4">
        <v>9.34</v>
      </c>
      <c r="I34" s="4">
        <v>32</v>
      </c>
      <c r="J34" s="4">
        <v>16.38</v>
      </c>
      <c r="K34" s="4">
        <v>58</v>
      </c>
      <c r="L34" s="4">
        <v>7.37</v>
      </c>
      <c r="M34" s="4">
        <v>25</v>
      </c>
      <c r="N34" s="4">
        <v>19.73</v>
      </c>
      <c r="O34" s="4">
        <v>68</v>
      </c>
      <c r="P34" s="4">
        <v>7.22</v>
      </c>
      <c r="Q34" s="4">
        <v>25</v>
      </c>
      <c r="R34" s="5">
        <f t="shared" si="0"/>
        <v>11.478333333333332</v>
      </c>
      <c r="S34" s="5">
        <f t="shared" si="1"/>
        <v>39.833333333333336</v>
      </c>
    </row>
    <row r="35" spans="1:19" x14ac:dyDescent="0.2">
      <c r="A35" s="1">
        <v>33</v>
      </c>
      <c r="B35" t="s">
        <v>82</v>
      </c>
      <c r="C35">
        <v>50.983333330000001</v>
      </c>
      <c r="D35">
        <v>13.83333333</v>
      </c>
      <c r="E35" t="s">
        <v>61</v>
      </c>
      <c r="F35" s="4">
        <v>13.34</v>
      </c>
      <c r="G35" s="4">
        <v>45</v>
      </c>
      <c r="H35" s="4">
        <v>12.23</v>
      </c>
      <c r="I35" s="4">
        <v>42</v>
      </c>
      <c r="J35" s="4">
        <v>3.38</v>
      </c>
      <c r="K35" s="4">
        <v>11</v>
      </c>
      <c r="L35" s="4">
        <v>11.46</v>
      </c>
      <c r="M35" s="4">
        <v>38</v>
      </c>
      <c r="N35" s="4">
        <v>12.98</v>
      </c>
      <c r="O35" s="4">
        <v>47</v>
      </c>
      <c r="P35" s="4">
        <v>11.3</v>
      </c>
      <c r="Q35" s="4">
        <v>38</v>
      </c>
      <c r="R35" s="5">
        <f t="shared" si="0"/>
        <v>10.781666666666666</v>
      </c>
      <c r="S35" s="5">
        <f t="shared" si="1"/>
        <v>36.833333333333336</v>
      </c>
    </row>
    <row r="36" spans="1:19" x14ac:dyDescent="0.2">
      <c r="A36" s="1">
        <v>34</v>
      </c>
      <c r="B36" t="s">
        <v>83</v>
      </c>
      <c r="C36">
        <v>51.02</v>
      </c>
      <c r="D36">
        <v>13.72472222</v>
      </c>
      <c r="E36" t="s">
        <v>84</v>
      </c>
      <c r="F36" s="4">
        <v>6.72</v>
      </c>
      <c r="G36" s="4">
        <v>23</v>
      </c>
      <c r="H36" s="4">
        <v>2.56</v>
      </c>
      <c r="I36" s="4">
        <v>8</v>
      </c>
      <c r="J36" s="4">
        <v>7.46</v>
      </c>
      <c r="K36" s="4">
        <v>28</v>
      </c>
      <c r="L36" s="4">
        <v>3.51</v>
      </c>
      <c r="M36" s="4">
        <v>12</v>
      </c>
      <c r="N36" s="4">
        <v>15.61</v>
      </c>
      <c r="O36" s="4">
        <v>52</v>
      </c>
      <c r="P36" s="4">
        <v>4.53</v>
      </c>
      <c r="Q36" s="4">
        <v>16</v>
      </c>
      <c r="R36" s="5">
        <f t="shared" si="0"/>
        <v>6.7316666666666665</v>
      </c>
      <c r="S36" s="5">
        <f t="shared" si="1"/>
        <v>23.166666666666668</v>
      </c>
    </row>
    <row r="37" spans="1:19" x14ac:dyDescent="0.2">
      <c r="A37" s="1">
        <v>35</v>
      </c>
      <c r="B37" t="s">
        <v>85</v>
      </c>
      <c r="C37">
        <v>51.006944439999998</v>
      </c>
      <c r="D37">
        <v>13.851388890000001</v>
      </c>
      <c r="E37" t="s">
        <v>86</v>
      </c>
      <c r="F37" s="4">
        <v>10.52</v>
      </c>
      <c r="G37" s="4">
        <v>35</v>
      </c>
      <c r="H37" s="4">
        <v>12.06</v>
      </c>
      <c r="I37" s="4">
        <v>42</v>
      </c>
      <c r="J37" s="4">
        <v>3.88</v>
      </c>
      <c r="K37" s="4">
        <v>13</v>
      </c>
      <c r="L37" s="4">
        <v>15.39</v>
      </c>
      <c r="M37" s="4">
        <v>52</v>
      </c>
      <c r="N37" s="4">
        <v>9.11</v>
      </c>
      <c r="O37" s="4">
        <v>35</v>
      </c>
      <c r="P37" s="4">
        <v>12.99</v>
      </c>
      <c r="Q37" s="4">
        <v>44</v>
      </c>
      <c r="R37" s="5">
        <f t="shared" si="0"/>
        <v>10.658333333333333</v>
      </c>
      <c r="S37" s="5">
        <f t="shared" si="1"/>
        <v>36.833333333333336</v>
      </c>
    </row>
    <row r="38" spans="1:19" x14ac:dyDescent="0.2">
      <c r="A38" s="1">
        <v>36</v>
      </c>
      <c r="B38" t="s">
        <v>87</v>
      </c>
      <c r="C38">
        <v>51.116199999999999</v>
      </c>
      <c r="D38">
        <v>13.780570000000001</v>
      </c>
      <c r="E38" t="s">
        <v>88</v>
      </c>
      <c r="F38" s="4">
        <v>9.0399999999999991</v>
      </c>
      <c r="G38" s="4">
        <v>30</v>
      </c>
      <c r="H38" s="4">
        <v>14.52</v>
      </c>
      <c r="I38" s="4">
        <v>50</v>
      </c>
      <c r="J38" s="4">
        <v>17.11</v>
      </c>
      <c r="K38" s="4">
        <v>60</v>
      </c>
      <c r="L38" s="4">
        <v>11.44</v>
      </c>
      <c r="M38" s="4">
        <v>39</v>
      </c>
      <c r="N38" s="4">
        <v>13.33</v>
      </c>
      <c r="O38" s="4">
        <v>46</v>
      </c>
      <c r="P38" s="4">
        <v>9.16</v>
      </c>
      <c r="Q38" s="4">
        <v>32</v>
      </c>
      <c r="R38" s="5">
        <f t="shared" si="0"/>
        <v>12.433333333333332</v>
      </c>
      <c r="S38" s="5">
        <f t="shared" si="1"/>
        <v>42.833333333333336</v>
      </c>
    </row>
    <row r="39" spans="1:19" x14ac:dyDescent="0.2">
      <c r="A39" s="1">
        <v>37</v>
      </c>
      <c r="B39" t="s">
        <v>89</v>
      </c>
      <c r="C39">
        <v>51.023611109999997</v>
      </c>
      <c r="D39">
        <v>13.88611111</v>
      </c>
      <c r="E39" t="s">
        <v>90</v>
      </c>
      <c r="F39" s="4">
        <v>13.45</v>
      </c>
      <c r="G39" s="4">
        <v>46</v>
      </c>
      <c r="H39" s="4">
        <v>21.02</v>
      </c>
      <c r="I39" s="4">
        <v>72</v>
      </c>
      <c r="J39" s="4">
        <v>7.68</v>
      </c>
      <c r="K39" s="4">
        <v>30</v>
      </c>
      <c r="L39" s="4">
        <v>17.940000000000001</v>
      </c>
      <c r="M39" s="4">
        <v>61</v>
      </c>
      <c r="N39" s="4">
        <v>5.24</v>
      </c>
      <c r="O39" s="4">
        <v>17</v>
      </c>
      <c r="P39" s="4">
        <v>15.66</v>
      </c>
      <c r="Q39" s="4">
        <v>54</v>
      </c>
      <c r="R39" s="5">
        <f t="shared" si="0"/>
        <v>13.498333333333333</v>
      </c>
      <c r="S39" s="5">
        <f t="shared" si="1"/>
        <v>46.666666666666664</v>
      </c>
    </row>
    <row r="40" spans="1:19" x14ac:dyDescent="0.2">
      <c r="A40" s="1">
        <v>38</v>
      </c>
      <c r="B40" t="s">
        <v>91</v>
      </c>
      <c r="C40">
        <v>51.130833330000002</v>
      </c>
      <c r="D40">
        <v>13.839444439999999</v>
      </c>
      <c r="E40" t="s">
        <v>92</v>
      </c>
      <c r="F40" s="4">
        <v>12.28</v>
      </c>
      <c r="G40" s="4">
        <v>43</v>
      </c>
      <c r="H40" s="4">
        <v>19.48</v>
      </c>
      <c r="I40" s="4">
        <v>68</v>
      </c>
      <c r="J40" s="4">
        <v>20.77</v>
      </c>
      <c r="K40" s="4">
        <v>70</v>
      </c>
      <c r="L40" s="4">
        <v>16.399999999999999</v>
      </c>
      <c r="M40" s="4">
        <v>58</v>
      </c>
      <c r="N40" s="4">
        <v>10.51</v>
      </c>
      <c r="O40" s="4">
        <v>37</v>
      </c>
      <c r="P40" s="4">
        <v>14.12</v>
      </c>
      <c r="Q40" s="4">
        <v>50</v>
      </c>
      <c r="R40" s="5">
        <f t="shared" si="0"/>
        <v>15.593333333333335</v>
      </c>
      <c r="S40" s="5">
        <f t="shared" si="1"/>
        <v>54.333333333333336</v>
      </c>
    </row>
    <row r="41" spans="1:19" x14ac:dyDescent="0.2">
      <c r="A41" s="1">
        <v>39</v>
      </c>
      <c r="B41" t="s">
        <v>93</v>
      </c>
      <c r="C41">
        <v>51.024672219999999</v>
      </c>
      <c r="D41">
        <v>13.83300833</v>
      </c>
      <c r="E41" t="s">
        <v>94</v>
      </c>
      <c r="F41" s="4">
        <v>8.0399999999999991</v>
      </c>
      <c r="G41" s="4">
        <v>27</v>
      </c>
      <c r="H41" s="4">
        <v>11.27</v>
      </c>
      <c r="I41" s="4">
        <v>40</v>
      </c>
      <c r="J41" s="4">
        <v>4.62</v>
      </c>
      <c r="K41" s="4">
        <v>15</v>
      </c>
      <c r="L41" s="4">
        <v>12.9</v>
      </c>
      <c r="M41" s="4">
        <v>44</v>
      </c>
      <c r="N41" s="4">
        <v>7.68</v>
      </c>
      <c r="O41" s="4">
        <v>29</v>
      </c>
      <c r="P41" s="4">
        <v>10.51</v>
      </c>
      <c r="Q41" s="4">
        <v>36</v>
      </c>
      <c r="R41" s="5">
        <f t="shared" si="0"/>
        <v>9.17</v>
      </c>
      <c r="S41" s="5">
        <f t="shared" si="1"/>
        <v>31.833333333333332</v>
      </c>
    </row>
    <row r="42" spans="1:19" x14ac:dyDescent="0.2">
      <c r="A42" s="1">
        <v>40</v>
      </c>
      <c r="B42" t="s">
        <v>95</v>
      </c>
      <c r="C42">
        <v>51.151111110000002</v>
      </c>
      <c r="D42">
        <v>13.807499999999999</v>
      </c>
      <c r="E42" t="s">
        <v>96</v>
      </c>
      <c r="F42" s="4">
        <v>13.77</v>
      </c>
      <c r="G42" s="4">
        <v>47</v>
      </c>
      <c r="H42" s="4">
        <v>19.25</v>
      </c>
      <c r="I42" s="4">
        <v>66</v>
      </c>
      <c r="J42" s="4">
        <v>21.84</v>
      </c>
      <c r="K42" s="4">
        <v>76</v>
      </c>
      <c r="L42" s="4">
        <v>16.170000000000002</v>
      </c>
      <c r="M42" s="4">
        <v>56</v>
      </c>
      <c r="N42" s="4">
        <v>14.76</v>
      </c>
      <c r="O42" s="4">
        <v>51</v>
      </c>
      <c r="P42" s="4">
        <v>13.89</v>
      </c>
      <c r="Q42" s="4">
        <v>48</v>
      </c>
      <c r="R42" s="5">
        <f t="shared" si="0"/>
        <v>16.613333333333333</v>
      </c>
      <c r="S42" s="5">
        <f t="shared" si="1"/>
        <v>57.333333333333336</v>
      </c>
    </row>
    <row r="43" spans="1:19" x14ac:dyDescent="0.2">
      <c r="A43" s="1">
        <v>41</v>
      </c>
      <c r="B43" t="s">
        <v>97</v>
      </c>
      <c r="C43">
        <v>51.011111110000002</v>
      </c>
      <c r="D43">
        <v>13.826111109999999</v>
      </c>
      <c r="E43" t="s">
        <v>98</v>
      </c>
      <c r="F43" s="4">
        <v>9.99</v>
      </c>
      <c r="G43" s="4">
        <v>34</v>
      </c>
      <c r="H43" s="4">
        <v>10.31</v>
      </c>
      <c r="I43" s="4">
        <v>37</v>
      </c>
      <c r="J43" s="4">
        <v>2.97</v>
      </c>
      <c r="K43" s="4">
        <v>10</v>
      </c>
      <c r="L43" s="4">
        <v>9.83</v>
      </c>
      <c r="M43" s="4">
        <v>33</v>
      </c>
      <c r="N43" s="4">
        <v>9.6300000000000008</v>
      </c>
      <c r="O43" s="4">
        <v>36</v>
      </c>
      <c r="P43" s="4">
        <v>8.36</v>
      </c>
      <c r="Q43" s="4">
        <v>28</v>
      </c>
      <c r="R43" s="5">
        <f t="shared" si="0"/>
        <v>8.5150000000000006</v>
      </c>
      <c r="S43" s="5">
        <f t="shared" si="1"/>
        <v>29.666666666666668</v>
      </c>
    </row>
    <row r="44" spans="1:19" x14ac:dyDescent="0.2">
      <c r="A44" s="1">
        <v>42</v>
      </c>
      <c r="B44" t="s">
        <v>99</v>
      </c>
      <c r="C44">
        <v>51.012222219999998</v>
      </c>
      <c r="D44">
        <v>13.76583333</v>
      </c>
      <c r="E44" t="s">
        <v>100</v>
      </c>
      <c r="F44" s="4">
        <v>6.57</v>
      </c>
      <c r="G44" s="4">
        <v>22</v>
      </c>
      <c r="H44" s="4">
        <v>5.68</v>
      </c>
      <c r="I44" s="4">
        <v>20</v>
      </c>
      <c r="J44" s="4">
        <v>4.32</v>
      </c>
      <c r="K44" s="4">
        <v>17</v>
      </c>
      <c r="L44" s="4">
        <v>5.68</v>
      </c>
      <c r="M44" s="4">
        <v>19</v>
      </c>
      <c r="N44" s="4">
        <v>13.76</v>
      </c>
      <c r="O44" s="4">
        <v>46</v>
      </c>
      <c r="P44" s="4">
        <v>5.89</v>
      </c>
      <c r="Q44" s="4">
        <v>20</v>
      </c>
      <c r="R44" s="5">
        <f t="shared" si="0"/>
        <v>6.9833333333333334</v>
      </c>
      <c r="S44" s="5">
        <f t="shared" si="1"/>
        <v>24</v>
      </c>
    </row>
    <row r="45" spans="1:19" x14ac:dyDescent="0.2">
      <c r="A45" s="1">
        <v>43</v>
      </c>
      <c r="B45" t="s">
        <v>101</v>
      </c>
      <c r="C45">
        <v>51.071666669999999</v>
      </c>
      <c r="D45">
        <v>13.635277779999999</v>
      </c>
      <c r="E45" t="s">
        <v>102</v>
      </c>
      <c r="F45" s="4">
        <v>11.58</v>
      </c>
      <c r="G45" s="4">
        <v>40</v>
      </c>
      <c r="H45" s="4">
        <v>11.36</v>
      </c>
      <c r="I45" s="4">
        <v>38</v>
      </c>
      <c r="J45" s="4">
        <v>19.13</v>
      </c>
      <c r="K45" s="4">
        <v>67</v>
      </c>
      <c r="L45" s="4">
        <v>9.4</v>
      </c>
      <c r="M45" s="4">
        <v>31</v>
      </c>
      <c r="N45" s="4">
        <v>22.48</v>
      </c>
      <c r="O45" s="4">
        <v>77</v>
      </c>
      <c r="P45" s="4">
        <v>9.9700000000000006</v>
      </c>
      <c r="Q45" s="4">
        <v>34</v>
      </c>
      <c r="R45" s="5">
        <f t="shared" si="0"/>
        <v>13.986666666666665</v>
      </c>
      <c r="S45" s="5">
        <f t="shared" si="1"/>
        <v>47.833333333333336</v>
      </c>
    </row>
    <row r="46" spans="1:19" x14ac:dyDescent="0.2">
      <c r="A46" s="1">
        <v>44</v>
      </c>
      <c r="B46" t="s">
        <v>103</v>
      </c>
      <c r="C46">
        <v>51.058333330000004</v>
      </c>
      <c r="D46">
        <v>13.669166669999999</v>
      </c>
      <c r="E46" t="s">
        <v>104</v>
      </c>
      <c r="F46" s="4">
        <v>8.32</v>
      </c>
      <c r="G46" s="4">
        <v>30</v>
      </c>
      <c r="H46" s="4">
        <v>8.06</v>
      </c>
      <c r="I46" s="4">
        <v>28</v>
      </c>
      <c r="J46" s="4">
        <v>13.96</v>
      </c>
      <c r="K46" s="4">
        <v>50</v>
      </c>
      <c r="L46" s="4">
        <v>6.09</v>
      </c>
      <c r="M46" s="4">
        <v>21</v>
      </c>
      <c r="N46" s="4">
        <v>19.21</v>
      </c>
      <c r="O46" s="4">
        <v>68</v>
      </c>
      <c r="P46" s="4">
        <v>6.71</v>
      </c>
      <c r="Q46" s="4">
        <v>24</v>
      </c>
      <c r="R46" s="5">
        <f t="shared" si="0"/>
        <v>10.391666666666667</v>
      </c>
      <c r="S46" s="5">
        <f t="shared" si="1"/>
        <v>36.833333333333336</v>
      </c>
    </row>
    <row r="47" spans="1:19" x14ac:dyDescent="0.2">
      <c r="A47" s="1">
        <v>45</v>
      </c>
      <c r="B47" t="s">
        <v>105</v>
      </c>
      <c r="C47">
        <v>50.98722222</v>
      </c>
      <c r="D47">
        <v>13.806388889999999</v>
      </c>
      <c r="E47" t="s">
        <v>106</v>
      </c>
      <c r="F47" s="4">
        <v>13.24</v>
      </c>
      <c r="G47" s="4">
        <v>44</v>
      </c>
      <c r="H47" s="4">
        <v>10.23</v>
      </c>
      <c r="I47" s="4">
        <v>39</v>
      </c>
      <c r="J47" s="4">
        <v>1.58</v>
      </c>
      <c r="K47" s="4">
        <v>5</v>
      </c>
      <c r="L47" s="4">
        <v>10.3</v>
      </c>
      <c r="M47" s="4">
        <v>36</v>
      </c>
      <c r="N47" s="4">
        <v>12.88</v>
      </c>
      <c r="O47" s="4">
        <v>47</v>
      </c>
      <c r="P47" s="4">
        <v>10.37</v>
      </c>
      <c r="Q47" s="4">
        <v>37</v>
      </c>
      <c r="R47" s="5">
        <f t="shared" si="0"/>
        <v>9.7666666666666657</v>
      </c>
      <c r="S47" s="5">
        <f t="shared" si="1"/>
        <v>34.666666666666664</v>
      </c>
    </row>
    <row r="48" spans="1:19" x14ac:dyDescent="0.2">
      <c r="A48" s="1">
        <v>46</v>
      </c>
      <c r="B48" t="s">
        <v>107</v>
      </c>
      <c r="C48">
        <v>51.042700000000004</v>
      </c>
      <c r="D48">
        <v>13.69791944</v>
      </c>
      <c r="E48" t="s">
        <v>108</v>
      </c>
      <c r="F48" s="4">
        <v>6.79</v>
      </c>
      <c r="G48" s="4">
        <v>25</v>
      </c>
      <c r="H48" s="4">
        <v>4.79</v>
      </c>
      <c r="I48" s="4">
        <v>16</v>
      </c>
      <c r="J48" s="4">
        <v>10.69</v>
      </c>
      <c r="K48" s="4">
        <v>39</v>
      </c>
      <c r="L48" s="4">
        <v>2.82</v>
      </c>
      <c r="M48" s="4">
        <v>9</v>
      </c>
      <c r="N48" s="4">
        <v>17.690000000000001</v>
      </c>
      <c r="O48" s="4">
        <v>62</v>
      </c>
      <c r="P48" s="4">
        <v>3.38</v>
      </c>
      <c r="Q48" s="4">
        <v>11</v>
      </c>
      <c r="R48" s="5">
        <f t="shared" si="0"/>
        <v>7.6933333333333342</v>
      </c>
      <c r="S48" s="5">
        <f t="shared" si="1"/>
        <v>27</v>
      </c>
    </row>
    <row r="49" spans="1:19" x14ac:dyDescent="0.2">
      <c r="A49" s="1">
        <v>47</v>
      </c>
      <c r="B49" t="s">
        <v>109</v>
      </c>
      <c r="C49">
        <v>51.053888890000003</v>
      </c>
      <c r="D49">
        <v>13.815</v>
      </c>
      <c r="E49" t="s">
        <v>110</v>
      </c>
      <c r="F49" s="4">
        <v>4.6900000000000004</v>
      </c>
      <c r="G49" s="4">
        <v>16</v>
      </c>
      <c r="H49" s="4">
        <v>12.53</v>
      </c>
      <c r="I49" s="4">
        <v>43</v>
      </c>
      <c r="J49" s="4">
        <v>9.5500000000000007</v>
      </c>
      <c r="K49" s="4">
        <v>32</v>
      </c>
      <c r="L49" s="4">
        <v>9.4499999999999993</v>
      </c>
      <c r="M49" s="4">
        <v>32</v>
      </c>
      <c r="N49" s="4">
        <v>6.92</v>
      </c>
      <c r="O49" s="4">
        <v>23</v>
      </c>
      <c r="P49" s="4">
        <v>7.17</v>
      </c>
      <c r="Q49" s="4">
        <v>24</v>
      </c>
      <c r="R49" s="5">
        <f t="shared" si="0"/>
        <v>8.3849999999999998</v>
      </c>
      <c r="S49" s="5">
        <f t="shared" si="1"/>
        <v>28.333333333333332</v>
      </c>
    </row>
    <row r="50" spans="1:19" x14ac:dyDescent="0.2">
      <c r="A50" s="1">
        <v>48</v>
      </c>
      <c r="B50" t="s">
        <v>111</v>
      </c>
      <c r="C50">
        <v>51.024999999999999</v>
      </c>
      <c r="D50">
        <v>13.885</v>
      </c>
      <c r="E50" t="s">
        <v>112</v>
      </c>
      <c r="F50" s="4">
        <v>13.65</v>
      </c>
      <c r="G50" s="4">
        <v>47</v>
      </c>
      <c r="H50" s="4">
        <v>21.22</v>
      </c>
      <c r="I50" s="4">
        <v>72</v>
      </c>
      <c r="J50" s="4">
        <v>7.88</v>
      </c>
      <c r="K50" s="4">
        <v>31</v>
      </c>
      <c r="L50" s="4">
        <v>18.14</v>
      </c>
      <c r="M50" s="4">
        <v>62</v>
      </c>
      <c r="N50" s="4">
        <v>5</v>
      </c>
      <c r="O50" s="4">
        <v>16</v>
      </c>
      <c r="P50" s="4">
        <v>15.86</v>
      </c>
      <c r="Q50" s="4">
        <v>54</v>
      </c>
      <c r="R50" s="5">
        <f t="shared" si="0"/>
        <v>13.625</v>
      </c>
      <c r="S50" s="5">
        <f t="shared" si="1"/>
        <v>47</v>
      </c>
    </row>
    <row r="51" spans="1:19" x14ac:dyDescent="0.2">
      <c r="A51" s="1">
        <v>49</v>
      </c>
      <c r="B51" t="s">
        <v>113</v>
      </c>
      <c r="C51">
        <v>51.162777779999999</v>
      </c>
      <c r="D51">
        <v>13.766666669999999</v>
      </c>
      <c r="E51" t="s">
        <v>114</v>
      </c>
      <c r="F51" s="4">
        <v>16.350000000000001</v>
      </c>
      <c r="G51" s="4">
        <v>55</v>
      </c>
      <c r="H51" s="4">
        <v>21.83</v>
      </c>
      <c r="I51" s="4">
        <v>75</v>
      </c>
      <c r="J51" s="4">
        <v>24.42</v>
      </c>
      <c r="K51" s="4">
        <v>85</v>
      </c>
      <c r="L51" s="4">
        <v>18.75</v>
      </c>
      <c r="M51" s="4">
        <v>64</v>
      </c>
      <c r="N51" s="4">
        <v>18.37</v>
      </c>
      <c r="O51" s="4">
        <v>63</v>
      </c>
      <c r="P51" s="4">
        <v>16.47</v>
      </c>
      <c r="Q51" s="4">
        <v>56</v>
      </c>
      <c r="R51" s="5">
        <f t="shared" si="0"/>
        <v>19.364999999999998</v>
      </c>
      <c r="S51" s="5">
        <f t="shared" si="1"/>
        <v>66.333333333333329</v>
      </c>
    </row>
    <row r="52" spans="1:19" x14ac:dyDescent="0.2">
      <c r="A52" s="1">
        <v>50</v>
      </c>
      <c r="B52" t="s">
        <v>115</v>
      </c>
      <c r="C52">
        <v>51.067500000000003</v>
      </c>
      <c r="D52">
        <v>13.64</v>
      </c>
      <c r="E52" t="s">
        <v>116</v>
      </c>
      <c r="F52" s="4">
        <v>11.14</v>
      </c>
      <c r="G52" s="4">
        <v>39</v>
      </c>
      <c r="H52" s="4">
        <v>10.93</v>
      </c>
      <c r="I52" s="4">
        <v>37</v>
      </c>
      <c r="J52" s="4">
        <v>18.7</v>
      </c>
      <c r="K52" s="4">
        <v>66</v>
      </c>
      <c r="L52" s="4">
        <v>8.9600000000000009</v>
      </c>
      <c r="M52" s="4">
        <v>30</v>
      </c>
      <c r="N52" s="4">
        <v>22.04</v>
      </c>
      <c r="O52" s="4">
        <v>76</v>
      </c>
      <c r="P52" s="4">
        <v>9.5299999999999994</v>
      </c>
      <c r="Q52" s="4">
        <v>33</v>
      </c>
      <c r="R52" s="5">
        <f t="shared" si="0"/>
        <v>13.549999999999999</v>
      </c>
      <c r="S52" s="5">
        <f t="shared" si="1"/>
        <v>46.833333333333336</v>
      </c>
    </row>
    <row r="53" spans="1:19" x14ac:dyDescent="0.2">
      <c r="A53" s="1">
        <v>51</v>
      </c>
      <c r="B53" t="s">
        <v>117</v>
      </c>
      <c r="C53">
        <v>50.99694444</v>
      </c>
      <c r="D53">
        <v>13.85416667</v>
      </c>
      <c r="E53" t="s">
        <v>118</v>
      </c>
      <c r="F53" s="4">
        <v>11.4</v>
      </c>
      <c r="G53" s="4">
        <v>39</v>
      </c>
      <c r="H53" s="4">
        <v>13.11</v>
      </c>
      <c r="I53" s="4">
        <v>45</v>
      </c>
      <c r="J53" s="4">
        <v>4.26</v>
      </c>
      <c r="K53" s="4">
        <v>14</v>
      </c>
      <c r="L53" s="4">
        <v>12.35</v>
      </c>
      <c r="M53" s="4">
        <v>41</v>
      </c>
      <c r="N53" s="4">
        <v>10.23</v>
      </c>
      <c r="O53" s="4">
        <v>38</v>
      </c>
      <c r="P53" s="4">
        <v>13.87</v>
      </c>
      <c r="Q53" s="4">
        <v>47</v>
      </c>
      <c r="R53" s="5">
        <f t="shared" si="0"/>
        <v>10.87</v>
      </c>
      <c r="S53" s="5">
        <f t="shared" si="1"/>
        <v>37.333333333333336</v>
      </c>
    </row>
    <row r="54" spans="1:19" x14ac:dyDescent="0.2">
      <c r="A54" s="1">
        <v>52</v>
      </c>
      <c r="B54" t="s">
        <v>119</v>
      </c>
      <c r="C54">
        <v>51.073888889999999</v>
      </c>
      <c r="D54">
        <v>13.70055556</v>
      </c>
      <c r="E54" t="s">
        <v>120</v>
      </c>
      <c r="F54" s="4">
        <v>7.1</v>
      </c>
      <c r="G54" s="4">
        <v>24</v>
      </c>
      <c r="H54" s="4">
        <v>10.57</v>
      </c>
      <c r="I54" s="4">
        <v>37</v>
      </c>
      <c r="J54" s="4">
        <v>15.17</v>
      </c>
      <c r="K54" s="4">
        <v>53</v>
      </c>
      <c r="L54" s="4">
        <v>6.89</v>
      </c>
      <c r="M54" s="4">
        <v>25</v>
      </c>
      <c r="N54" s="4">
        <v>19.18</v>
      </c>
      <c r="O54" s="4">
        <v>66</v>
      </c>
      <c r="P54" s="4">
        <v>5.34</v>
      </c>
      <c r="Q54" s="4">
        <v>21</v>
      </c>
      <c r="R54" s="5">
        <f t="shared" si="0"/>
        <v>10.708333333333334</v>
      </c>
      <c r="S54" s="5">
        <f t="shared" si="1"/>
        <v>37.666666666666664</v>
      </c>
    </row>
    <row r="55" spans="1:19" x14ac:dyDescent="0.2">
      <c r="A55" s="1">
        <v>53</v>
      </c>
      <c r="B55" t="s">
        <v>121</v>
      </c>
      <c r="C55">
        <v>51.075833330000002</v>
      </c>
      <c r="D55">
        <v>13.643333330000001</v>
      </c>
      <c r="E55" t="s">
        <v>122</v>
      </c>
      <c r="F55" s="4">
        <v>11.45</v>
      </c>
      <c r="G55" s="4">
        <v>40</v>
      </c>
      <c r="H55" s="4">
        <v>11.26</v>
      </c>
      <c r="I55" s="4">
        <v>38</v>
      </c>
      <c r="J55" s="4">
        <v>19</v>
      </c>
      <c r="K55" s="4">
        <v>66</v>
      </c>
      <c r="L55" s="4">
        <v>9.2899999999999991</v>
      </c>
      <c r="M55" s="4">
        <v>31</v>
      </c>
      <c r="N55" s="4">
        <v>22.34</v>
      </c>
      <c r="O55" s="4">
        <v>77</v>
      </c>
      <c r="P55" s="4">
        <v>9.84</v>
      </c>
      <c r="Q55" s="4">
        <v>34</v>
      </c>
      <c r="R55" s="5">
        <f t="shared" si="0"/>
        <v>13.863333333333335</v>
      </c>
      <c r="S55" s="5">
        <f t="shared" si="1"/>
        <v>47.666666666666664</v>
      </c>
    </row>
    <row r="56" spans="1:19" x14ac:dyDescent="0.2">
      <c r="A56" s="1">
        <v>54</v>
      </c>
      <c r="B56" t="s">
        <v>123</v>
      </c>
      <c r="C56">
        <v>51.015000000000001</v>
      </c>
      <c r="D56">
        <v>13.74138889</v>
      </c>
      <c r="E56" t="s">
        <v>124</v>
      </c>
      <c r="F56" s="4">
        <v>6.69</v>
      </c>
      <c r="G56" s="4">
        <v>23</v>
      </c>
      <c r="H56" s="4">
        <v>3.58</v>
      </c>
      <c r="I56" s="4">
        <v>14</v>
      </c>
      <c r="J56" s="4">
        <v>6.07</v>
      </c>
      <c r="K56" s="4">
        <v>23</v>
      </c>
      <c r="L56" s="4">
        <v>4.3099999999999996</v>
      </c>
      <c r="M56" s="4">
        <v>15</v>
      </c>
      <c r="N56" s="4">
        <v>14.85</v>
      </c>
      <c r="O56" s="4">
        <v>50</v>
      </c>
      <c r="P56" s="4">
        <v>5.13</v>
      </c>
      <c r="Q56" s="4">
        <v>18</v>
      </c>
      <c r="R56" s="5">
        <f t="shared" si="0"/>
        <v>6.7716666666666674</v>
      </c>
      <c r="S56" s="5">
        <f t="shared" si="1"/>
        <v>23.833333333333332</v>
      </c>
    </row>
    <row r="57" spans="1:19" x14ac:dyDescent="0.2">
      <c r="A57" s="1">
        <v>55</v>
      </c>
      <c r="B57" t="s">
        <v>125</v>
      </c>
      <c r="C57">
        <v>51.034999999999997</v>
      </c>
      <c r="D57">
        <v>13.684722219999999</v>
      </c>
      <c r="E57" t="s">
        <v>126</v>
      </c>
      <c r="F57" s="4">
        <v>8.2899999999999991</v>
      </c>
      <c r="G57" s="4">
        <v>29</v>
      </c>
      <c r="H57" s="4">
        <v>4.4800000000000004</v>
      </c>
      <c r="I57" s="4">
        <v>15</v>
      </c>
      <c r="J57" s="4">
        <v>10.58</v>
      </c>
      <c r="K57" s="4">
        <v>38</v>
      </c>
      <c r="L57" s="4">
        <v>3.06</v>
      </c>
      <c r="M57" s="4">
        <v>10</v>
      </c>
      <c r="N57" s="4">
        <v>19.190000000000001</v>
      </c>
      <c r="O57" s="4">
        <v>67</v>
      </c>
      <c r="P57" s="4">
        <v>4.88</v>
      </c>
      <c r="Q57" s="4">
        <v>16</v>
      </c>
      <c r="R57" s="5">
        <f t="shared" si="0"/>
        <v>8.413333333333334</v>
      </c>
      <c r="S57" s="5">
        <f t="shared" si="1"/>
        <v>29.166666666666668</v>
      </c>
    </row>
    <row r="58" spans="1:19" x14ac:dyDescent="0.2">
      <c r="A58" s="1">
        <v>56</v>
      </c>
      <c r="B58" t="s">
        <v>127</v>
      </c>
      <c r="C58">
        <v>51.06291667</v>
      </c>
      <c r="D58">
        <v>13.74625</v>
      </c>
      <c r="E58" t="s">
        <v>128</v>
      </c>
      <c r="F58" s="4">
        <v>2.57</v>
      </c>
      <c r="G58" s="4">
        <v>8</v>
      </c>
      <c r="H58" s="4">
        <v>7.63</v>
      </c>
      <c r="I58" s="4">
        <v>26</v>
      </c>
      <c r="J58" s="4">
        <v>10.65</v>
      </c>
      <c r="K58" s="4">
        <v>38</v>
      </c>
      <c r="L58" s="4">
        <v>4.55</v>
      </c>
      <c r="M58" s="4">
        <v>16</v>
      </c>
      <c r="N58" s="4">
        <v>14.81</v>
      </c>
      <c r="O58" s="4">
        <v>52</v>
      </c>
      <c r="P58" s="4">
        <v>2.27</v>
      </c>
      <c r="Q58" s="4">
        <v>8</v>
      </c>
      <c r="R58" s="5">
        <f t="shared" si="0"/>
        <v>7.080000000000001</v>
      </c>
      <c r="S58" s="5">
        <f t="shared" si="1"/>
        <v>24.666666666666668</v>
      </c>
    </row>
    <row r="59" spans="1:19" x14ac:dyDescent="0.2">
      <c r="A59" s="1">
        <v>57</v>
      </c>
      <c r="B59" t="s">
        <v>129</v>
      </c>
      <c r="C59">
        <v>50.995833330000004</v>
      </c>
      <c r="D59">
        <v>13.78861111</v>
      </c>
      <c r="E59" t="s">
        <v>130</v>
      </c>
      <c r="F59" s="4">
        <v>9.01</v>
      </c>
      <c r="G59" s="4">
        <v>30</v>
      </c>
      <c r="H59" s="4">
        <v>8.76</v>
      </c>
      <c r="I59" s="4">
        <v>31</v>
      </c>
      <c r="J59" s="4">
        <v>1.63</v>
      </c>
      <c r="K59" s="4">
        <v>5</v>
      </c>
      <c r="L59" s="4">
        <v>8.82</v>
      </c>
      <c r="M59" s="4">
        <v>29</v>
      </c>
      <c r="N59" s="4">
        <v>13.41</v>
      </c>
      <c r="O59" s="4">
        <v>49</v>
      </c>
      <c r="P59" s="4">
        <v>8.8800000000000008</v>
      </c>
      <c r="Q59" s="4">
        <v>30</v>
      </c>
      <c r="R59" s="5">
        <f t="shared" si="0"/>
        <v>8.418333333333333</v>
      </c>
      <c r="S59" s="5">
        <f t="shared" si="1"/>
        <v>29</v>
      </c>
    </row>
    <row r="60" spans="1:19" x14ac:dyDescent="0.2">
      <c r="A60" s="1">
        <v>58</v>
      </c>
      <c r="B60" t="s">
        <v>131</v>
      </c>
      <c r="C60">
        <v>51.093611109999998</v>
      </c>
      <c r="D60">
        <v>13.643888889999999</v>
      </c>
      <c r="E60" t="s">
        <v>132</v>
      </c>
      <c r="F60" s="4">
        <v>12.02</v>
      </c>
      <c r="G60" s="4">
        <v>42</v>
      </c>
      <c r="H60" s="4">
        <v>12.52</v>
      </c>
      <c r="I60" s="4">
        <v>43</v>
      </c>
      <c r="J60" s="4">
        <v>19.57</v>
      </c>
      <c r="K60" s="4">
        <v>68</v>
      </c>
      <c r="L60" s="4">
        <v>10.55</v>
      </c>
      <c r="M60" s="4">
        <v>36</v>
      </c>
      <c r="N60" s="4">
        <v>22.91</v>
      </c>
      <c r="O60" s="4">
        <v>79</v>
      </c>
      <c r="P60" s="4">
        <v>10.4</v>
      </c>
      <c r="Q60" s="4">
        <v>36</v>
      </c>
      <c r="R60" s="5">
        <f t="shared" si="0"/>
        <v>14.661666666666667</v>
      </c>
      <c r="S60" s="5">
        <f t="shared" si="1"/>
        <v>50.666666666666664</v>
      </c>
    </row>
    <row r="61" spans="1:19" x14ac:dyDescent="0.2">
      <c r="A61" s="1">
        <v>59</v>
      </c>
      <c r="B61" t="s">
        <v>133</v>
      </c>
      <c r="C61">
        <v>51.028333330000002</v>
      </c>
      <c r="D61">
        <v>13.84694444</v>
      </c>
      <c r="E61" t="s">
        <v>134</v>
      </c>
      <c r="F61" s="4">
        <v>9.08</v>
      </c>
      <c r="G61" s="4">
        <v>31</v>
      </c>
      <c r="H61" s="4">
        <v>16.64</v>
      </c>
      <c r="I61" s="4">
        <v>57</v>
      </c>
      <c r="J61" s="4">
        <v>6.46</v>
      </c>
      <c r="K61" s="4">
        <v>24</v>
      </c>
      <c r="L61" s="4">
        <v>13.56</v>
      </c>
      <c r="M61" s="4">
        <v>47</v>
      </c>
      <c r="N61" s="4">
        <v>5.99</v>
      </c>
      <c r="O61" s="4">
        <v>20</v>
      </c>
      <c r="P61" s="4">
        <v>11.28</v>
      </c>
      <c r="Q61" s="4">
        <v>39</v>
      </c>
      <c r="R61" s="5">
        <f t="shared" si="0"/>
        <v>10.501666666666667</v>
      </c>
      <c r="S61" s="5">
        <f t="shared" si="1"/>
        <v>36.333333333333336</v>
      </c>
    </row>
    <row r="62" spans="1:19" x14ac:dyDescent="0.2">
      <c r="A62" s="1">
        <v>60</v>
      </c>
      <c r="B62" t="s">
        <v>135</v>
      </c>
      <c r="C62">
        <v>50.998277780000002</v>
      </c>
      <c r="D62">
        <v>13.82105556</v>
      </c>
      <c r="E62" t="s">
        <v>136</v>
      </c>
      <c r="F62" s="4">
        <v>11.6</v>
      </c>
      <c r="G62" s="4">
        <v>39</v>
      </c>
      <c r="H62" s="4">
        <v>10.220000000000001</v>
      </c>
      <c r="I62" s="4">
        <v>36</v>
      </c>
      <c r="J62" s="4">
        <v>1.38</v>
      </c>
      <c r="K62" s="4">
        <v>4</v>
      </c>
      <c r="L62" s="4">
        <v>9.4600000000000009</v>
      </c>
      <c r="M62" s="4">
        <v>32</v>
      </c>
      <c r="N62" s="4">
        <v>11.24</v>
      </c>
      <c r="O62" s="4">
        <v>42</v>
      </c>
      <c r="P62" s="4">
        <v>9.2899999999999991</v>
      </c>
      <c r="Q62" s="4">
        <v>32</v>
      </c>
      <c r="R62" s="5">
        <f t="shared" si="0"/>
        <v>8.8650000000000002</v>
      </c>
      <c r="S62" s="5">
        <f t="shared" si="1"/>
        <v>30.833333333333332</v>
      </c>
    </row>
    <row r="63" spans="1:19" x14ac:dyDescent="0.2">
      <c r="A63" s="1">
        <v>61</v>
      </c>
      <c r="B63" t="s">
        <v>137</v>
      </c>
      <c r="C63">
        <v>51.09333333</v>
      </c>
      <c r="D63">
        <v>13.603611109999999</v>
      </c>
      <c r="E63" t="s">
        <v>138</v>
      </c>
      <c r="F63" s="4">
        <v>15.52</v>
      </c>
      <c r="G63" s="4">
        <v>53</v>
      </c>
      <c r="H63" s="4">
        <v>16.02</v>
      </c>
      <c r="I63" s="4">
        <v>54</v>
      </c>
      <c r="J63" s="4">
        <v>23.07</v>
      </c>
      <c r="K63" s="4">
        <v>80</v>
      </c>
      <c r="L63" s="4">
        <v>14.06</v>
      </c>
      <c r="M63" s="4">
        <v>47</v>
      </c>
      <c r="N63" s="4">
        <v>26.41</v>
      </c>
      <c r="O63" s="4">
        <v>90</v>
      </c>
      <c r="P63" s="4">
        <v>13.91</v>
      </c>
      <c r="Q63" s="4">
        <v>47</v>
      </c>
      <c r="R63" s="5">
        <f t="shared" si="0"/>
        <v>18.164999999999999</v>
      </c>
      <c r="S63" s="5">
        <f t="shared" si="1"/>
        <v>61.833333333333336</v>
      </c>
    </row>
    <row r="64" spans="1:19" x14ac:dyDescent="0.2">
      <c r="A64" s="1">
        <v>62</v>
      </c>
      <c r="B64" t="s">
        <v>139</v>
      </c>
      <c r="C64">
        <v>51.093611109999998</v>
      </c>
      <c r="D64">
        <v>13.643888889999999</v>
      </c>
      <c r="E64" t="s">
        <v>132</v>
      </c>
      <c r="F64" s="4">
        <v>12.02</v>
      </c>
      <c r="G64" s="4">
        <v>42</v>
      </c>
      <c r="H64" s="4">
        <v>12.52</v>
      </c>
      <c r="I64" s="4">
        <v>43</v>
      </c>
      <c r="J64" s="4">
        <v>19.57</v>
      </c>
      <c r="K64" s="4">
        <v>68</v>
      </c>
      <c r="L64" s="4">
        <v>10.55</v>
      </c>
      <c r="M64" s="4">
        <v>36</v>
      </c>
      <c r="N64" s="4">
        <v>22.91</v>
      </c>
      <c r="O64" s="4">
        <v>79</v>
      </c>
      <c r="P64" s="4">
        <v>10.4</v>
      </c>
      <c r="Q64" s="4">
        <v>36</v>
      </c>
      <c r="R64" s="5">
        <f t="shared" si="0"/>
        <v>14.661666666666667</v>
      </c>
      <c r="S64" s="5">
        <f t="shared" si="1"/>
        <v>50.666666666666664</v>
      </c>
    </row>
    <row r="65" spans="1:19" x14ac:dyDescent="0.2">
      <c r="A65" s="1">
        <v>63</v>
      </c>
      <c r="B65" t="s">
        <v>140</v>
      </c>
      <c r="C65">
        <v>51.003333329999997</v>
      </c>
      <c r="D65">
        <v>13.895</v>
      </c>
      <c r="E65" t="s">
        <v>141</v>
      </c>
      <c r="F65" s="4">
        <v>13.74</v>
      </c>
      <c r="G65" s="4">
        <v>47</v>
      </c>
      <c r="H65" s="4">
        <v>21.3</v>
      </c>
      <c r="I65" s="4">
        <v>73</v>
      </c>
      <c r="J65" s="4">
        <v>7.97</v>
      </c>
      <c r="K65" s="4">
        <v>31</v>
      </c>
      <c r="L65" s="4">
        <v>18.22</v>
      </c>
      <c r="M65" s="4">
        <v>63</v>
      </c>
      <c r="N65" s="4">
        <v>9.11</v>
      </c>
      <c r="O65" s="4">
        <v>30</v>
      </c>
      <c r="P65" s="4">
        <v>15.94</v>
      </c>
      <c r="Q65" s="4">
        <v>55</v>
      </c>
      <c r="R65" s="5">
        <f t="shared" si="0"/>
        <v>14.38</v>
      </c>
      <c r="S65" s="5">
        <f t="shared" si="1"/>
        <v>49.833333333333336</v>
      </c>
    </row>
    <row r="66" spans="1:19" x14ac:dyDescent="0.2">
      <c r="A66" s="1">
        <v>64</v>
      </c>
      <c r="B66" t="s">
        <v>142</v>
      </c>
      <c r="C66">
        <v>51.077777779999998</v>
      </c>
      <c r="D66">
        <v>13.60277778</v>
      </c>
      <c r="E66" t="s">
        <v>143</v>
      </c>
      <c r="F66" s="4">
        <v>16.05</v>
      </c>
      <c r="G66" s="4">
        <v>55</v>
      </c>
      <c r="H66" s="4">
        <v>16.559999999999999</v>
      </c>
      <c r="I66" s="4">
        <v>56</v>
      </c>
      <c r="J66" s="4">
        <v>23.61</v>
      </c>
      <c r="K66" s="4">
        <v>82</v>
      </c>
      <c r="L66" s="4">
        <v>14.59</v>
      </c>
      <c r="M66" s="4">
        <v>49</v>
      </c>
      <c r="N66" s="4">
        <v>26.95</v>
      </c>
      <c r="O66" s="4">
        <v>92</v>
      </c>
      <c r="P66" s="4">
        <v>14.44</v>
      </c>
      <c r="Q66" s="4">
        <v>49</v>
      </c>
      <c r="R66" s="5">
        <f t="shared" si="0"/>
        <v>18.7</v>
      </c>
      <c r="S66" s="5">
        <f t="shared" si="1"/>
        <v>63.833333333333336</v>
      </c>
    </row>
    <row r="67" spans="1:19" x14ac:dyDescent="0.2">
      <c r="A67" s="1">
        <v>65</v>
      </c>
      <c r="B67" t="s">
        <v>144</v>
      </c>
      <c r="C67">
        <v>51.055972220000001</v>
      </c>
      <c r="D67">
        <v>13.641666669999999</v>
      </c>
      <c r="E67" t="s">
        <v>145</v>
      </c>
      <c r="F67" s="4">
        <v>10.5</v>
      </c>
      <c r="G67" s="4">
        <v>37</v>
      </c>
      <c r="H67" s="4">
        <v>9.4600000000000009</v>
      </c>
      <c r="I67" s="4">
        <v>31</v>
      </c>
      <c r="J67" s="4">
        <v>16.079999999999998</v>
      </c>
      <c r="K67" s="4">
        <v>57</v>
      </c>
      <c r="L67" s="4">
        <v>8.2100000000000009</v>
      </c>
      <c r="M67" s="4">
        <v>27</v>
      </c>
      <c r="N67" s="4">
        <v>21.39</v>
      </c>
      <c r="O67" s="4">
        <v>74</v>
      </c>
      <c r="P67" s="4">
        <v>8.89</v>
      </c>
      <c r="Q67" s="4">
        <v>31</v>
      </c>
      <c r="R67" s="5">
        <f t="shared" ref="R67:R108" si="2">AVERAGE(F67,H67,J67,L67,N67,P67)</f>
        <v>12.421666666666667</v>
      </c>
      <c r="S67" s="5">
        <f t="shared" ref="S67:S108" si="3">AVERAGE(G67,I67,K67,M67,O67,Q67)</f>
        <v>42.833333333333336</v>
      </c>
    </row>
    <row r="68" spans="1:19" x14ac:dyDescent="0.2">
      <c r="A68" s="1">
        <v>66</v>
      </c>
      <c r="B68" t="s">
        <v>146</v>
      </c>
      <c r="C68">
        <v>51.054722220000002</v>
      </c>
      <c r="D68">
        <v>13.660555560000001</v>
      </c>
      <c r="E68" t="s">
        <v>147</v>
      </c>
      <c r="F68" s="4">
        <v>9.4600000000000009</v>
      </c>
      <c r="G68" s="4">
        <v>33</v>
      </c>
      <c r="H68" s="4">
        <v>8.34</v>
      </c>
      <c r="I68" s="4">
        <v>28</v>
      </c>
      <c r="J68" s="4">
        <v>14.25</v>
      </c>
      <c r="K68" s="4">
        <v>51</v>
      </c>
      <c r="L68" s="4">
        <v>6.38</v>
      </c>
      <c r="M68" s="4">
        <v>21</v>
      </c>
      <c r="N68" s="4">
        <v>20.36</v>
      </c>
      <c r="O68" s="4">
        <v>70</v>
      </c>
      <c r="P68" s="4">
        <v>6.73</v>
      </c>
      <c r="Q68" s="4">
        <v>24</v>
      </c>
      <c r="R68" s="5">
        <f t="shared" si="2"/>
        <v>10.92</v>
      </c>
      <c r="S68" s="5">
        <f t="shared" si="3"/>
        <v>37.833333333333336</v>
      </c>
    </row>
    <row r="69" spans="1:19" x14ac:dyDescent="0.2">
      <c r="A69" s="1">
        <v>67</v>
      </c>
      <c r="B69" t="s">
        <v>148</v>
      </c>
      <c r="C69">
        <v>51.03611111</v>
      </c>
      <c r="D69">
        <v>13.85416667</v>
      </c>
      <c r="E69" t="s">
        <v>149</v>
      </c>
      <c r="F69" s="4">
        <v>10.59</v>
      </c>
      <c r="G69" s="4">
        <v>38</v>
      </c>
      <c r="H69" s="4">
        <v>18.16</v>
      </c>
      <c r="I69" s="4">
        <v>63</v>
      </c>
      <c r="J69" s="4">
        <v>7.97</v>
      </c>
      <c r="K69" s="4">
        <v>31</v>
      </c>
      <c r="L69" s="4">
        <v>15.07</v>
      </c>
      <c r="M69" s="4">
        <v>53</v>
      </c>
      <c r="N69" s="4">
        <v>4.3499999999999996</v>
      </c>
      <c r="O69" s="4">
        <v>14</v>
      </c>
      <c r="P69" s="4">
        <v>12.79</v>
      </c>
      <c r="Q69" s="4">
        <v>45</v>
      </c>
      <c r="R69" s="5">
        <f t="shared" si="2"/>
        <v>11.488333333333335</v>
      </c>
      <c r="S69" s="5">
        <f t="shared" si="3"/>
        <v>40.666666666666664</v>
      </c>
    </row>
    <row r="70" spans="1:19" x14ac:dyDescent="0.2">
      <c r="A70" s="1">
        <v>68</v>
      </c>
      <c r="B70" t="s">
        <v>150</v>
      </c>
      <c r="C70">
        <v>51.043055559999999</v>
      </c>
      <c r="D70">
        <v>13.625213889999999</v>
      </c>
      <c r="E70" t="s">
        <v>151</v>
      </c>
      <c r="F70" s="4">
        <v>12.66</v>
      </c>
      <c r="G70" s="4">
        <v>45</v>
      </c>
      <c r="H70" s="4">
        <v>8.8000000000000007</v>
      </c>
      <c r="I70" s="4">
        <v>29</v>
      </c>
      <c r="J70" s="4">
        <v>16.399999999999999</v>
      </c>
      <c r="K70" s="4">
        <v>58</v>
      </c>
      <c r="L70" s="4">
        <v>8.8800000000000008</v>
      </c>
      <c r="M70" s="4">
        <v>29</v>
      </c>
      <c r="N70" s="4">
        <v>23.55</v>
      </c>
      <c r="O70" s="4">
        <v>82</v>
      </c>
      <c r="P70" s="4">
        <v>9.42</v>
      </c>
      <c r="Q70" s="4">
        <v>33</v>
      </c>
      <c r="R70" s="5">
        <f t="shared" si="2"/>
        <v>13.285000000000002</v>
      </c>
      <c r="S70" s="5">
        <f t="shared" si="3"/>
        <v>46</v>
      </c>
    </row>
    <row r="71" spans="1:19" x14ac:dyDescent="0.2">
      <c r="A71" s="1">
        <v>69</v>
      </c>
      <c r="B71" t="s">
        <v>152</v>
      </c>
      <c r="C71">
        <v>51.077777779999998</v>
      </c>
      <c r="D71">
        <v>13.71722222</v>
      </c>
      <c r="E71" t="s">
        <v>153</v>
      </c>
      <c r="F71" s="4">
        <v>5.94</v>
      </c>
      <c r="G71" s="4">
        <v>20</v>
      </c>
      <c r="H71" s="4">
        <v>9.8699999999999992</v>
      </c>
      <c r="I71" s="4">
        <v>34</v>
      </c>
      <c r="J71" s="4">
        <v>14.01</v>
      </c>
      <c r="K71" s="4">
        <v>49</v>
      </c>
      <c r="L71" s="4">
        <v>6.51</v>
      </c>
      <c r="M71" s="4">
        <v>25</v>
      </c>
      <c r="N71" s="4">
        <v>18.010000000000002</v>
      </c>
      <c r="O71" s="4">
        <v>63</v>
      </c>
      <c r="P71" s="4">
        <v>4.18</v>
      </c>
      <c r="Q71" s="4">
        <v>17</v>
      </c>
      <c r="R71" s="5">
        <f t="shared" si="2"/>
        <v>9.7533333333333339</v>
      </c>
      <c r="S71" s="5">
        <f t="shared" si="3"/>
        <v>34.666666666666664</v>
      </c>
    </row>
    <row r="72" spans="1:19" x14ac:dyDescent="0.2">
      <c r="A72" s="1">
        <v>70</v>
      </c>
      <c r="B72" t="s">
        <v>154</v>
      </c>
      <c r="C72">
        <v>51.008888890000001</v>
      </c>
      <c r="D72">
        <v>13.874166669999999</v>
      </c>
      <c r="E72" t="s">
        <v>155</v>
      </c>
      <c r="F72" s="4">
        <v>12.14</v>
      </c>
      <c r="G72" s="4">
        <v>41</v>
      </c>
      <c r="H72" s="4">
        <v>19.71</v>
      </c>
      <c r="I72" s="4">
        <v>67</v>
      </c>
      <c r="J72" s="4">
        <v>6.37</v>
      </c>
      <c r="K72" s="4">
        <v>25</v>
      </c>
      <c r="L72" s="4">
        <v>16.63</v>
      </c>
      <c r="M72" s="4">
        <v>57</v>
      </c>
      <c r="N72" s="4">
        <v>7.51</v>
      </c>
      <c r="O72" s="4">
        <v>25</v>
      </c>
      <c r="P72" s="4">
        <v>14.35</v>
      </c>
      <c r="Q72" s="4">
        <v>49</v>
      </c>
      <c r="R72" s="5">
        <f t="shared" si="2"/>
        <v>12.784999999999998</v>
      </c>
      <c r="S72" s="5">
        <f t="shared" si="3"/>
        <v>44</v>
      </c>
    </row>
    <row r="73" spans="1:19" x14ac:dyDescent="0.2">
      <c r="A73" s="1">
        <v>71</v>
      </c>
      <c r="B73" t="s">
        <v>156</v>
      </c>
      <c r="C73">
        <v>51.029444439999999</v>
      </c>
      <c r="D73">
        <v>13.70722222</v>
      </c>
      <c r="E73" t="s">
        <v>157</v>
      </c>
      <c r="F73" s="4">
        <v>8.24</v>
      </c>
      <c r="G73" s="4">
        <v>29</v>
      </c>
      <c r="H73" s="4">
        <v>2.58</v>
      </c>
      <c r="I73" s="4">
        <v>9</v>
      </c>
      <c r="J73" s="4">
        <v>8.65</v>
      </c>
      <c r="K73" s="4">
        <v>32</v>
      </c>
      <c r="L73" s="4">
        <v>1.65</v>
      </c>
      <c r="M73" s="4">
        <v>5</v>
      </c>
      <c r="N73" s="4">
        <v>19.14</v>
      </c>
      <c r="O73" s="4">
        <v>66</v>
      </c>
      <c r="P73" s="4">
        <v>3.98</v>
      </c>
      <c r="Q73" s="4">
        <v>13</v>
      </c>
      <c r="R73" s="5">
        <f t="shared" si="2"/>
        <v>7.3733333333333322</v>
      </c>
      <c r="S73" s="5">
        <f t="shared" si="3"/>
        <v>25.666666666666668</v>
      </c>
    </row>
    <row r="74" spans="1:19" x14ac:dyDescent="0.2">
      <c r="A74" s="1">
        <v>72</v>
      </c>
      <c r="B74" t="s">
        <v>158</v>
      </c>
      <c r="C74">
        <v>51.060555559999997</v>
      </c>
      <c r="D74">
        <v>13.62722222</v>
      </c>
      <c r="E74" t="s">
        <v>159</v>
      </c>
      <c r="F74" s="4">
        <v>12.56</v>
      </c>
      <c r="G74" s="4">
        <v>43</v>
      </c>
      <c r="H74" s="4">
        <v>11.53</v>
      </c>
      <c r="I74" s="4">
        <v>40</v>
      </c>
      <c r="J74" s="4">
        <v>17.440000000000001</v>
      </c>
      <c r="K74" s="4">
        <v>63</v>
      </c>
      <c r="L74" s="4">
        <v>9.57</v>
      </c>
      <c r="M74" s="4">
        <v>33</v>
      </c>
      <c r="N74" s="4">
        <v>23.46</v>
      </c>
      <c r="O74" s="4">
        <v>80</v>
      </c>
      <c r="P74" s="4">
        <v>10.95</v>
      </c>
      <c r="Q74" s="4">
        <v>37</v>
      </c>
      <c r="R74" s="5">
        <f t="shared" si="2"/>
        <v>14.251666666666667</v>
      </c>
      <c r="S74" s="5">
        <f t="shared" si="3"/>
        <v>49.333333333333336</v>
      </c>
    </row>
    <row r="75" spans="1:19" x14ac:dyDescent="0.2">
      <c r="A75" s="1">
        <v>73</v>
      </c>
      <c r="B75" t="s">
        <v>160</v>
      </c>
      <c r="C75">
        <v>51.006527779999999</v>
      </c>
      <c r="D75">
        <v>13.7986</v>
      </c>
      <c r="E75" t="s">
        <v>161</v>
      </c>
      <c r="F75" s="4">
        <v>7.89</v>
      </c>
      <c r="G75" s="4">
        <v>26</v>
      </c>
      <c r="H75" s="4">
        <v>8.41</v>
      </c>
      <c r="I75" s="4">
        <v>30</v>
      </c>
      <c r="J75" s="4">
        <v>2.42</v>
      </c>
      <c r="K75" s="4">
        <v>8</v>
      </c>
      <c r="L75" s="4">
        <v>7.78</v>
      </c>
      <c r="M75" s="4">
        <v>26</v>
      </c>
      <c r="N75" s="4">
        <v>11.58</v>
      </c>
      <c r="O75" s="4">
        <v>43</v>
      </c>
      <c r="P75" s="4">
        <v>7.77</v>
      </c>
      <c r="Q75" s="4">
        <v>27</v>
      </c>
      <c r="R75" s="5">
        <f t="shared" si="2"/>
        <v>7.6416666666666657</v>
      </c>
      <c r="S75" s="5">
        <f t="shared" si="3"/>
        <v>26.666666666666668</v>
      </c>
    </row>
    <row r="76" spans="1:19" x14ac:dyDescent="0.2">
      <c r="A76" s="1">
        <v>74</v>
      </c>
      <c r="B76" t="s">
        <v>162</v>
      </c>
      <c r="C76">
        <v>51.024999999999999</v>
      </c>
      <c r="D76">
        <v>13.73305556</v>
      </c>
      <c r="E76" t="s">
        <v>163</v>
      </c>
      <c r="F76" s="4">
        <v>5.83</v>
      </c>
      <c r="G76" s="4">
        <v>20</v>
      </c>
      <c r="H76" s="4">
        <v>3.83</v>
      </c>
      <c r="I76" s="4">
        <v>13</v>
      </c>
      <c r="J76" s="4">
        <v>6.79</v>
      </c>
      <c r="K76" s="4">
        <v>26</v>
      </c>
      <c r="L76" s="4">
        <v>2.62</v>
      </c>
      <c r="M76" s="4">
        <v>10</v>
      </c>
      <c r="N76" s="4">
        <v>14.94</v>
      </c>
      <c r="O76" s="4">
        <v>50</v>
      </c>
      <c r="P76" s="4">
        <v>3.64</v>
      </c>
      <c r="Q76" s="4">
        <v>13</v>
      </c>
      <c r="R76" s="5">
        <f t="shared" si="2"/>
        <v>6.2749999999999995</v>
      </c>
      <c r="S76" s="5">
        <f t="shared" si="3"/>
        <v>22</v>
      </c>
    </row>
    <row r="77" spans="1:19" x14ac:dyDescent="0.2">
      <c r="A77" s="1">
        <v>75</v>
      </c>
      <c r="B77" t="s">
        <v>164</v>
      </c>
      <c r="C77">
        <v>51.015794440000001</v>
      </c>
      <c r="D77">
        <v>13.78701111</v>
      </c>
      <c r="E77" t="s">
        <v>165</v>
      </c>
      <c r="F77" s="4">
        <v>6.37</v>
      </c>
      <c r="G77" s="4">
        <v>21</v>
      </c>
      <c r="H77" s="4">
        <v>6.94</v>
      </c>
      <c r="I77" s="4">
        <v>25</v>
      </c>
      <c r="J77" s="4">
        <v>3.23</v>
      </c>
      <c r="K77" s="4">
        <v>12</v>
      </c>
      <c r="L77" s="4">
        <v>6.18</v>
      </c>
      <c r="M77" s="4">
        <v>21</v>
      </c>
      <c r="N77" s="4">
        <v>11.57</v>
      </c>
      <c r="O77" s="4">
        <v>43</v>
      </c>
      <c r="P77" s="4">
        <v>6.25</v>
      </c>
      <c r="Q77" s="4">
        <v>21</v>
      </c>
      <c r="R77" s="5">
        <f t="shared" si="2"/>
        <v>6.7566666666666668</v>
      </c>
      <c r="S77" s="5">
        <f t="shared" si="3"/>
        <v>23.833333333333332</v>
      </c>
    </row>
    <row r="78" spans="1:19" x14ac:dyDescent="0.2">
      <c r="A78" s="1">
        <v>76</v>
      </c>
      <c r="B78" t="s">
        <v>166</v>
      </c>
      <c r="C78">
        <v>51.025555560000001</v>
      </c>
      <c r="D78">
        <v>13.90361111</v>
      </c>
      <c r="E78" t="s">
        <v>167</v>
      </c>
      <c r="F78" s="4">
        <v>14.56</v>
      </c>
      <c r="G78" s="4">
        <v>53</v>
      </c>
      <c r="H78" s="4">
        <v>22.13</v>
      </c>
      <c r="I78" s="4">
        <v>79</v>
      </c>
      <c r="J78" s="4">
        <v>8.7899999999999991</v>
      </c>
      <c r="K78" s="4">
        <v>37</v>
      </c>
      <c r="L78" s="4">
        <v>19.05</v>
      </c>
      <c r="M78" s="4">
        <v>69</v>
      </c>
      <c r="N78" s="4">
        <v>4.67</v>
      </c>
      <c r="O78" s="4">
        <v>15</v>
      </c>
      <c r="P78" s="4">
        <v>16.77</v>
      </c>
      <c r="Q78" s="4">
        <v>61</v>
      </c>
      <c r="R78" s="5">
        <f t="shared" si="2"/>
        <v>14.328333333333333</v>
      </c>
      <c r="S78" s="5">
        <f t="shared" si="3"/>
        <v>52.333333333333336</v>
      </c>
    </row>
    <row r="79" spans="1:19" x14ac:dyDescent="0.2">
      <c r="A79" s="1">
        <v>77</v>
      </c>
      <c r="B79" t="s">
        <v>168</v>
      </c>
      <c r="C79">
        <v>51.069444439999998</v>
      </c>
      <c r="D79">
        <v>13.608333330000001</v>
      </c>
      <c r="E79" t="s">
        <v>169</v>
      </c>
      <c r="F79" s="4">
        <v>13.57</v>
      </c>
      <c r="G79" s="4">
        <v>47</v>
      </c>
      <c r="H79" s="4">
        <v>13.35</v>
      </c>
      <c r="I79" s="4">
        <v>45</v>
      </c>
      <c r="J79" s="4">
        <v>21.12</v>
      </c>
      <c r="K79" s="4">
        <v>73</v>
      </c>
      <c r="L79" s="4">
        <v>11.39</v>
      </c>
      <c r="M79" s="4">
        <v>38</v>
      </c>
      <c r="N79" s="4">
        <v>24.46</v>
      </c>
      <c r="O79" s="4">
        <v>84</v>
      </c>
      <c r="P79" s="4">
        <v>11.96</v>
      </c>
      <c r="Q79" s="4">
        <v>41</v>
      </c>
      <c r="R79" s="5">
        <f t="shared" si="2"/>
        <v>15.975000000000003</v>
      </c>
      <c r="S79" s="5">
        <f t="shared" si="3"/>
        <v>54.666666666666664</v>
      </c>
    </row>
    <row r="80" spans="1:19" x14ac:dyDescent="0.2">
      <c r="A80" s="1">
        <v>78</v>
      </c>
      <c r="B80" t="s">
        <v>170</v>
      </c>
      <c r="C80">
        <v>51.049888889999998</v>
      </c>
      <c r="D80">
        <v>13.846769439999999</v>
      </c>
      <c r="E80" t="s">
        <v>171</v>
      </c>
      <c r="F80" s="4">
        <v>7.62</v>
      </c>
      <c r="G80" s="4">
        <v>27</v>
      </c>
      <c r="H80" s="4">
        <v>15.46</v>
      </c>
      <c r="I80" s="4">
        <v>54</v>
      </c>
      <c r="J80" s="4">
        <v>8.9600000000000009</v>
      </c>
      <c r="K80" s="4">
        <v>34</v>
      </c>
      <c r="L80" s="4">
        <v>12.38</v>
      </c>
      <c r="M80" s="4">
        <v>44</v>
      </c>
      <c r="N80" s="4">
        <v>4.82</v>
      </c>
      <c r="O80" s="4">
        <v>16</v>
      </c>
      <c r="P80" s="4">
        <v>10.1</v>
      </c>
      <c r="Q80" s="4">
        <v>36</v>
      </c>
      <c r="R80" s="5">
        <f t="shared" si="2"/>
        <v>9.8900000000000023</v>
      </c>
      <c r="S80" s="5">
        <f t="shared" si="3"/>
        <v>35.166666666666664</v>
      </c>
    </row>
    <row r="81" spans="1:19" x14ac:dyDescent="0.2">
      <c r="A81" s="1">
        <v>79</v>
      </c>
      <c r="B81" t="s">
        <v>172</v>
      </c>
      <c r="C81">
        <v>51.054166670000001</v>
      </c>
      <c r="D81">
        <v>13.608888889999999</v>
      </c>
      <c r="E81" t="s">
        <v>173</v>
      </c>
      <c r="F81" s="4">
        <v>14.29</v>
      </c>
      <c r="G81" s="4">
        <v>49</v>
      </c>
      <c r="H81" s="4">
        <v>11.08</v>
      </c>
      <c r="I81" s="4">
        <v>36</v>
      </c>
      <c r="J81" s="4">
        <v>18.47</v>
      </c>
      <c r="K81" s="4">
        <v>65</v>
      </c>
      <c r="L81" s="4">
        <v>11.3</v>
      </c>
      <c r="M81" s="4">
        <v>38</v>
      </c>
      <c r="N81" s="4">
        <v>25.18</v>
      </c>
      <c r="O81" s="4">
        <v>86</v>
      </c>
      <c r="P81" s="4">
        <v>11.65</v>
      </c>
      <c r="Q81" s="4">
        <v>40</v>
      </c>
      <c r="R81" s="5">
        <f t="shared" si="2"/>
        <v>15.328333333333333</v>
      </c>
      <c r="S81" s="5">
        <f t="shared" si="3"/>
        <v>52.333333333333336</v>
      </c>
    </row>
    <row r="82" spans="1:19" x14ac:dyDescent="0.2">
      <c r="A82" s="1">
        <v>80</v>
      </c>
      <c r="B82" t="s">
        <v>174</v>
      </c>
      <c r="C82">
        <v>51.053611109999999</v>
      </c>
      <c r="D82">
        <v>13.936111110000001</v>
      </c>
      <c r="E82" t="s">
        <v>175</v>
      </c>
      <c r="F82" s="4">
        <v>19.309999999999999</v>
      </c>
      <c r="G82" s="4">
        <v>65</v>
      </c>
      <c r="H82" s="4">
        <v>26.88</v>
      </c>
      <c r="I82" s="4">
        <v>91</v>
      </c>
      <c r="J82" s="4">
        <v>13.54</v>
      </c>
      <c r="K82" s="4">
        <v>49</v>
      </c>
      <c r="L82" s="4">
        <v>23.8</v>
      </c>
      <c r="M82" s="4">
        <v>81</v>
      </c>
      <c r="N82" s="4">
        <v>5.56</v>
      </c>
      <c r="O82" s="4">
        <v>18</v>
      </c>
      <c r="P82" s="4">
        <v>21.52</v>
      </c>
      <c r="Q82" s="4">
        <v>73</v>
      </c>
      <c r="R82" s="5">
        <f t="shared" si="2"/>
        <v>18.434999999999999</v>
      </c>
      <c r="S82" s="5">
        <f t="shared" si="3"/>
        <v>62.833333333333336</v>
      </c>
    </row>
    <row r="83" spans="1:19" x14ac:dyDescent="0.2">
      <c r="A83" s="1">
        <v>81</v>
      </c>
      <c r="B83" t="s">
        <v>176</v>
      </c>
      <c r="C83">
        <v>51.032777780000004</v>
      </c>
      <c r="D83">
        <v>13.676111110000001</v>
      </c>
      <c r="E83" t="s">
        <v>177</v>
      </c>
      <c r="F83" s="4">
        <v>8.99</v>
      </c>
      <c r="G83" s="4">
        <v>33</v>
      </c>
      <c r="H83" s="4">
        <v>5.55</v>
      </c>
      <c r="I83" s="4">
        <v>19</v>
      </c>
      <c r="J83" s="4">
        <v>11.65</v>
      </c>
      <c r="K83" s="4">
        <v>43</v>
      </c>
      <c r="L83" s="4">
        <v>4.13</v>
      </c>
      <c r="M83" s="4">
        <v>14</v>
      </c>
      <c r="N83" s="4">
        <v>19.89</v>
      </c>
      <c r="O83" s="4">
        <v>70</v>
      </c>
      <c r="P83" s="4">
        <v>5.58</v>
      </c>
      <c r="Q83" s="4">
        <v>19</v>
      </c>
      <c r="R83" s="5">
        <f t="shared" si="2"/>
        <v>9.298333333333332</v>
      </c>
      <c r="S83" s="5">
        <f t="shared" si="3"/>
        <v>33</v>
      </c>
    </row>
    <row r="84" spans="1:19" x14ac:dyDescent="0.2">
      <c r="A84" s="1">
        <v>82</v>
      </c>
      <c r="B84" t="s">
        <v>178</v>
      </c>
      <c r="C84">
        <v>51.147222220000003</v>
      </c>
      <c r="D84">
        <v>13.865833329999999</v>
      </c>
      <c r="E84" t="s">
        <v>179</v>
      </c>
      <c r="F84" s="4">
        <v>15.14</v>
      </c>
      <c r="G84" s="4">
        <v>52</v>
      </c>
      <c r="H84" s="4">
        <v>22.35</v>
      </c>
      <c r="I84" s="4">
        <v>77</v>
      </c>
      <c r="J84" s="4">
        <v>23.63</v>
      </c>
      <c r="K84" s="4">
        <v>80</v>
      </c>
      <c r="L84" s="4">
        <v>19.27</v>
      </c>
      <c r="M84" s="4">
        <v>67</v>
      </c>
      <c r="N84" s="4">
        <v>13.37</v>
      </c>
      <c r="O84" s="4">
        <v>46</v>
      </c>
      <c r="P84" s="4">
        <v>16.989999999999998</v>
      </c>
      <c r="Q84" s="4">
        <v>59</v>
      </c>
      <c r="R84" s="5">
        <f t="shared" si="2"/>
        <v>18.458333333333332</v>
      </c>
      <c r="S84" s="5">
        <f t="shared" si="3"/>
        <v>63.5</v>
      </c>
    </row>
    <row r="85" spans="1:19" x14ac:dyDescent="0.2">
      <c r="A85" s="1">
        <v>83</v>
      </c>
      <c r="B85" t="s">
        <v>180</v>
      </c>
      <c r="C85">
        <v>51.033333329999998</v>
      </c>
      <c r="D85">
        <v>13.89472222</v>
      </c>
      <c r="E85" t="s">
        <v>181</v>
      </c>
      <c r="F85" s="4">
        <v>15.06</v>
      </c>
      <c r="G85" s="4">
        <v>51</v>
      </c>
      <c r="H85" s="4">
        <v>22.62</v>
      </c>
      <c r="I85" s="4">
        <v>77</v>
      </c>
      <c r="J85" s="4">
        <v>9.2899999999999991</v>
      </c>
      <c r="K85" s="4">
        <v>35</v>
      </c>
      <c r="L85" s="4">
        <v>19.54</v>
      </c>
      <c r="M85" s="4">
        <v>67</v>
      </c>
      <c r="N85" s="4">
        <v>3.63</v>
      </c>
      <c r="O85" s="4">
        <v>12</v>
      </c>
      <c r="P85" s="4">
        <v>17.260000000000002</v>
      </c>
      <c r="Q85" s="4">
        <v>59</v>
      </c>
      <c r="R85" s="5">
        <f t="shared" si="2"/>
        <v>14.566666666666665</v>
      </c>
      <c r="S85" s="5">
        <f t="shared" si="3"/>
        <v>50.166666666666664</v>
      </c>
    </row>
    <row r="86" spans="1:19" x14ac:dyDescent="0.2">
      <c r="A86" s="1">
        <v>84</v>
      </c>
      <c r="B86" t="s">
        <v>182</v>
      </c>
      <c r="C86">
        <v>51.040277779999997</v>
      </c>
      <c r="D86">
        <v>13.92222222</v>
      </c>
      <c r="E86" t="s">
        <v>183</v>
      </c>
      <c r="F86" s="4">
        <v>16.89</v>
      </c>
      <c r="G86" s="4">
        <v>57</v>
      </c>
      <c r="H86" s="4">
        <v>24.46</v>
      </c>
      <c r="I86" s="4">
        <v>83</v>
      </c>
      <c r="J86" s="4">
        <v>11.12</v>
      </c>
      <c r="K86" s="4">
        <v>41</v>
      </c>
      <c r="L86" s="4">
        <v>21.38</v>
      </c>
      <c r="M86" s="4">
        <v>73</v>
      </c>
      <c r="N86" s="4">
        <v>3.42</v>
      </c>
      <c r="O86" s="4">
        <v>11</v>
      </c>
      <c r="P86" s="4">
        <v>19.100000000000001</v>
      </c>
      <c r="Q86" s="4">
        <v>65</v>
      </c>
      <c r="R86" s="5">
        <f t="shared" si="2"/>
        <v>16.061666666666667</v>
      </c>
      <c r="S86" s="5">
        <f t="shared" si="3"/>
        <v>55</v>
      </c>
    </row>
    <row r="87" spans="1:19" x14ac:dyDescent="0.2">
      <c r="A87" s="1">
        <v>85</v>
      </c>
      <c r="B87" t="s">
        <v>184</v>
      </c>
      <c r="C87">
        <v>51.027222219999999</v>
      </c>
      <c r="D87">
        <v>13.804444439999999</v>
      </c>
      <c r="E87" t="s">
        <v>185</v>
      </c>
      <c r="F87" s="4">
        <v>5.93</v>
      </c>
      <c r="G87" s="4">
        <v>20</v>
      </c>
      <c r="H87" s="4">
        <v>9.33</v>
      </c>
      <c r="I87" s="4">
        <v>33</v>
      </c>
      <c r="J87" s="4">
        <v>5.12</v>
      </c>
      <c r="K87" s="4">
        <v>17</v>
      </c>
      <c r="L87" s="4">
        <v>7.82</v>
      </c>
      <c r="M87" s="4">
        <v>27</v>
      </c>
      <c r="N87" s="4">
        <v>9.77</v>
      </c>
      <c r="O87" s="4">
        <v>37</v>
      </c>
      <c r="P87" s="4">
        <v>6.16</v>
      </c>
      <c r="Q87" s="4">
        <v>22</v>
      </c>
      <c r="R87" s="5">
        <f t="shared" si="2"/>
        <v>7.3549999999999995</v>
      </c>
      <c r="S87" s="5">
        <f t="shared" si="3"/>
        <v>26</v>
      </c>
    </row>
    <row r="88" spans="1:19" x14ac:dyDescent="0.2">
      <c r="A88" s="1">
        <v>86</v>
      </c>
      <c r="B88" t="s">
        <v>186</v>
      </c>
      <c r="C88">
        <v>50.994444440000002</v>
      </c>
      <c r="D88">
        <v>13.88027778</v>
      </c>
      <c r="E88" t="s">
        <v>187</v>
      </c>
      <c r="F88" s="4">
        <v>14.04</v>
      </c>
      <c r="G88" s="4">
        <v>48</v>
      </c>
      <c r="H88" s="4">
        <v>21.61</v>
      </c>
      <c r="I88" s="4">
        <v>74</v>
      </c>
      <c r="J88" s="4">
        <v>7.3</v>
      </c>
      <c r="K88" s="4">
        <v>31</v>
      </c>
      <c r="L88" s="4">
        <v>18.53</v>
      </c>
      <c r="M88" s="4">
        <v>64</v>
      </c>
      <c r="N88" s="4">
        <v>9.41</v>
      </c>
      <c r="O88" s="4">
        <v>32</v>
      </c>
      <c r="P88" s="4">
        <v>16.25</v>
      </c>
      <c r="Q88" s="4">
        <v>56</v>
      </c>
      <c r="R88" s="5">
        <f t="shared" si="2"/>
        <v>14.523333333333333</v>
      </c>
      <c r="S88" s="5">
        <f t="shared" si="3"/>
        <v>50.833333333333336</v>
      </c>
    </row>
    <row r="89" spans="1:19" x14ac:dyDescent="0.2">
      <c r="A89" s="1">
        <v>87</v>
      </c>
      <c r="B89" t="s">
        <v>188</v>
      </c>
      <c r="C89">
        <v>50.993972220000003</v>
      </c>
      <c r="D89">
        <v>13.85111111</v>
      </c>
      <c r="E89" t="s">
        <v>189</v>
      </c>
      <c r="F89" s="4">
        <v>11.68</v>
      </c>
      <c r="G89" s="4">
        <v>40</v>
      </c>
      <c r="H89" s="4">
        <v>12.69</v>
      </c>
      <c r="I89" s="4">
        <v>44</v>
      </c>
      <c r="J89" s="4">
        <v>3.84</v>
      </c>
      <c r="K89" s="4">
        <v>13</v>
      </c>
      <c r="L89" s="4">
        <v>11.93</v>
      </c>
      <c r="M89" s="4">
        <v>40</v>
      </c>
      <c r="N89" s="4">
        <v>10.6</v>
      </c>
      <c r="O89" s="4">
        <v>40</v>
      </c>
      <c r="P89" s="4">
        <v>14.15</v>
      </c>
      <c r="Q89" s="4">
        <v>49</v>
      </c>
      <c r="R89" s="5">
        <f t="shared" si="2"/>
        <v>10.815</v>
      </c>
      <c r="S89" s="5">
        <f t="shared" si="3"/>
        <v>37.666666666666664</v>
      </c>
    </row>
    <row r="90" spans="1:19" x14ac:dyDescent="0.2">
      <c r="A90" s="1">
        <v>88</v>
      </c>
      <c r="B90" t="s">
        <v>190</v>
      </c>
      <c r="C90">
        <v>51.045833330000001</v>
      </c>
      <c r="D90">
        <v>13.60333333</v>
      </c>
      <c r="E90" t="s">
        <v>191</v>
      </c>
      <c r="F90" s="4">
        <v>14.55</v>
      </c>
      <c r="G90" s="4">
        <v>51</v>
      </c>
      <c r="H90" s="4">
        <v>10.74</v>
      </c>
      <c r="I90" s="4">
        <v>35</v>
      </c>
      <c r="J90" s="4">
        <v>18.13</v>
      </c>
      <c r="K90" s="4">
        <v>64</v>
      </c>
      <c r="L90" s="4">
        <v>10.96</v>
      </c>
      <c r="M90" s="4">
        <v>37</v>
      </c>
      <c r="N90" s="4">
        <v>25.44</v>
      </c>
      <c r="O90" s="4">
        <v>88</v>
      </c>
      <c r="P90" s="4">
        <v>11.31</v>
      </c>
      <c r="Q90" s="4">
        <v>39</v>
      </c>
      <c r="R90" s="5">
        <f t="shared" si="2"/>
        <v>15.188333333333334</v>
      </c>
      <c r="S90" s="5">
        <f t="shared" si="3"/>
        <v>52.333333333333336</v>
      </c>
    </row>
    <row r="91" spans="1:19" x14ac:dyDescent="0.2">
      <c r="A91" s="1">
        <v>89</v>
      </c>
      <c r="B91" t="s">
        <v>192</v>
      </c>
      <c r="C91">
        <v>51.08361111</v>
      </c>
      <c r="D91">
        <v>13.65888889</v>
      </c>
      <c r="E91" t="s">
        <v>193</v>
      </c>
      <c r="F91" s="4">
        <v>10.56</v>
      </c>
      <c r="G91" s="4">
        <v>37</v>
      </c>
      <c r="H91" s="4">
        <v>11.06</v>
      </c>
      <c r="I91" s="4">
        <v>37</v>
      </c>
      <c r="J91" s="4">
        <v>18.11</v>
      </c>
      <c r="K91" s="4">
        <v>63</v>
      </c>
      <c r="L91" s="4">
        <v>9.1</v>
      </c>
      <c r="M91" s="4">
        <v>31</v>
      </c>
      <c r="N91" s="4">
        <v>21.46</v>
      </c>
      <c r="O91" s="4">
        <v>74</v>
      </c>
      <c r="P91" s="4">
        <v>8.9499999999999993</v>
      </c>
      <c r="Q91" s="4">
        <v>31</v>
      </c>
      <c r="R91" s="5">
        <f t="shared" si="2"/>
        <v>13.206666666666669</v>
      </c>
      <c r="S91" s="5">
        <f t="shared" si="3"/>
        <v>45.5</v>
      </c>
    </row>
    <row r="92" spans="1:19" x14ac:dyDescent="0.2">
      <c r="A92" s="1">
        <v>90</v>
      </c>
      <c r="B92" t="s">
        <v>194</v>
      </c>
      <c r="C92">
        <v>51.027208330000001</v>
      </c>
      <c r="D92">
        <v>13.762969440000001</v>
      </c>
      <c r="E92" t="s">
        <v>195</v>
      </c>
      <c r="F92" s="4">
        <v>4.71</v>
      </c>
      <c r="G92" s="4">
        <v>15</v>
      </c>
      <c r="H92" s="4">
        <v>5.67</v>
      </c>
      <c r="I92" s="4">
        <v>19</v>
      </c>
      <c r="J92" s="4">
        <v>5.39</v>
      </c>
      <c r="K92" s="4">
        <v>19</v>
      </c>
      <c r="L92" s="4">
        <v>4.0199999999999996</v>
      </c>
      <c r="M92" s="4">
        <v>13</v>
      </c>
      <c r="N92" s="4">
        <v>12.37</v>
      </c>
      <c r="O92" s="4">
        <v>41</v>
      </c>
      <c r="P92" s="4">
        <v>4.04</v>
      </c>
      <c r="Q92" s="4">
        <v>14</v>
      </c>
      <c r="R92" s="5">
        <f t="shared" si="2"/>
        <v>6.0333333333333323</v>
      </c>
      <c r="S92" s="5">
        <f t="shared" si="3"/>
        <v>20.166666666666668</v>
      </c>
    </row>
    <row r="93" spans="1:19" x14ac:dyDescent="0.2">
      <c r="A93" s="1">
        <v>91</v>
      </c>
      <c r="B93" t="s">
        <v>196</v>
      </c>
      <c r="C93">
        <v>51.043333330000003</v>
      </c>
      <c r="D93">
        <v>13.78861111</v>
      </c>
      <c r="E93" t="s">
        <v>197</v>
      </c>
      <c r="F93" s="4">
        <v>3.11</v>
      </c>
      <c r="G93" s="4">
        <v>10</v>
      </c>
      <c r="H93" s="4">
        <v>8.86</v>
      </c>
      <c r="I93" s="4">
        <v>30</v>
      </c>
      <c r="J93" s="4">
        <v>6.75</v>
      </c>
      <c r="K93" s="4">
        <v>24</v>
      </c>
      <c r="L93" s="4">
        <v>6.57</v>
      </c>
      <c r="M93" s="4">
        <v>22</v>
      </c>
      <c r="N93" s="4">
        <v>9.33</v>
      </c>
      <c r="O93" s="4">
        <v>31</v>
      </c>
      <c r="P93" s="4">
        <v>4.3600000000000003</v>
      </c>
      <c r="Q93" s="4">
        <v>15</v>
      </c>
      <c r="R93" s="5">
        <f t="shared" si="2"/>
        <v>6.4966666666666661</v>
      </c>
      <c r="S93" s="5">
        <f t="shared" si="3"/>
        <v>22</v>
      </c>
    </row>
    <row r="94" spans="1:19" x14ac:dyDescent="0.2">
      <c r="A94" s="1">
        <v>92</v>
      </c>
      <c r="B94" t="s">
        <v>198</v>
      </c>
      <c r="C94">
        <v>51.031944439999997</v>
      </c>
      <c r="D94">
        <v>13.821666670000001</v>
      </c>
      <c r="E94" t="s">
        <v>199</v>
      </c>
      <c r="F94" s="4">
        <v>6.58</v>
      </c>
      <c r="G94" s="4">
        <v>24</v>
      </c>
      <c r="H94" s="4">
        <v>10.53</v>
      </c>
      <c r="I94" s="4">
        <v>37</v>
      </c>
      <c r="J94" s="4">
        <v>5.83</v>
      </c>
      <c r="K94" s="4">
        <v>19</v>
      </c>
      <c r="L94" s="4">
        <v>9.23</v>
      </c>
      <c r="M94" s="4">
        <v>31</v>
      </c>
      <c r="N94" s="4">
        <v>8.3000000000000007</v>
      </c>
      <c r="O94" s="4">
        <v>32</v>
      </c>
      <c r="P94" s="4">
        <v>7.01</v>
      </c>
      <c r="Q94" s="4">
        <v>24</v>
      </c>
      <c r="R94" s="5">
        <f t="shared" si="2"/>
        <v>7.9133333333333331</v>
      </c>
      <c r="S94" s="5">
        <f t="shared" si="3"/>
        <v>27.833333333333332</v>
      </c>
    </row>
    <row r="95" spans="1:19" x14ac:dyDescent="0.2">
      <c r="A95" s="1">
        <v>93</v>
      </c>
      <c r="B95" t="s">
        <v>200</v>
      </c>
      <c r="C95">
        <v>51.006666670000001</v>
      </c>
      <c r="D95">
        <v>13.778333330000001</v>
      </c>
      <c r="E95" t="s">
        <v>201</v>
      </c>
      <c r="F95" s="4">
        <v>7.63</v>
      </c>
      <c r="G95" s="4">
        <v>26</v>
      </c>
      <c r="H95" s="4">
        <v>7.09</v>
      </c>
      <c r="I95" s="4">
        <v>25</v>
      </c>
      <c r="J95" s="4">
        <v>3.02</v>
      </c>
      <c r="K95" s="4">
        <v>13</v>
      </c>
      <c r="L95" s="4">
        <v>7.09</v>
      </c>
      <c r="M95" s="4">
        <v>23</v>
      </c>
      <c r="N95" s="4">
        <v>12.56</v>
      </c>
      <c r="O95" s="4">
        <v>47</v>
      </c>
      <c r="P95" s="4">
        <v>6.95</v>
      </c>
      <c r="Q95" s="4">
        <v>24</v>
      </c>
      <c r="R95" s="5">
        <f t="shared" si="2"/>
        <v>7.3900000000000006</v>
      </c>
      <c r="S95" s="5">
        <f t="shared" si="3"/>
        <v>26.333333333333332</v>
      </c>
    </row>
    <row r="96" spans="1:19" x14ac:dyDescent="0.2">
      <c r="A96" s="1">
        <v>94</v>
      </c>
      <c r="B96" t="s">
        <v>202</v>
      </c>
      <c r="C96">
        <v>51.085000000000001</v>
      </c>
      <c r="D96">
        <v>13.71027778</v>
      </c>
      <c r="E96" t="s">
        <v>203</v>
      </c>
      <c r="F96" s="4">
        <v>7.26</v>
      </c>
      <c r="G96" s="4">
        <v>24</v>
      </c>
      <c r="H96" s="4">
        <v>11.19</v>
      </c>
      <c r="I96" s="4">
        <v>38</v>
      </c>
      <c r="J96" s="4">
        <v>15.33</v>
      </c>
      <c r="K96" s="4">
        <v>54</v>
      </c>
      <c r="L96" s="4">
        <v>7.83</v>
      </c>
      <c r="M96" s="4">
        <v>30</v>
      </c>
      <c r="N96" s="4">
        <v>19.329999999999998</v>
      </c>
      <c r="O96" s="4">
        <v>67</v>
      </c>
      <c r="P96" s="4">
        <v>5.5</v>
      </c>
      <c r="Q96" s="4">
        <v>21</v>
      </c>
      <c r="R96" s="5">
        <f t="shared" si="2"/>
        <v>11.073333333333332</v>
      </c>
      <c r="S96" s="5">
        <f t="shared" si="3"/>
        <v>39</v>
      </c>
    </row>
    <row r="97" spans="1:19" x14ac:dyDescent="0.2">
      <c r="A97" s="1">
        <v>95</v>
      </c>
      <c r="B97" t="s">
        <v>204</v>
      </c>
      <c r="C97">
        <v>51.095555560000001</v>
      </c>
      <c r="D97">
        <v>13.72666667</v>
      </c>
      <c r="E97" t="s">
        <v>205</v>
      </c>
      <c r="F97" s="4">
        <v>7.03</v>
      </c>
      <c r="G97" s="4">
        <v>24</v>
      </c>
      <c r="H97" s="4">
        <v>12.17</v>
      </c>
      <c r="I97" s="4">
        <v>42</v>
      </c>
      <c r="J97" s="4">
        <v>15.1</v>
      </c>
      <c r="K97" s="4">
        <v>53</v>
      </c>
      <c r="L97" s="4">
        <v>8.82</v>
      </c>
      <c r="M97" s="4">
        <v>33</v>
      </c>
      <c r="N97" s="4">
        <v>17.690000000000001</v>
      </c>
      <c r="O97" s="4">
        <v>61</v>
      </c>
      <c r="P97" s="4">
        <v>6.49</v>
      </c>
      <c r="Q97" s="4">
        <v>25</v>
      </c>
      <c r="R97" s="5">
        <f t="shared" si="2"/>
        <v>11.216666666666667</v>
      </c>
      <c r="S97" s="5">
        <f t="shared" si="3"/>
        <v>39.666666666666664</v>
      </c>
    </row>
    <row r="98" spans="1:19" x14ac:dyDescent="0.2">
      <c r="A98" s="1">
        <v>96</v>
      </c>
      <c r="B98" t="s">
        <v>206</v>
      </c>
      <c r="C98">
        <v>51.056944440000002</v>
      </c>
      <c r="D98">
        <v>13.589722220000001</v>
      </c>
      <c r="E98" t="s">
        <v>207</v>
      </c>
      <c r="F98" s="4">
        <v>15.38</v>
      </c>
      <c r="G98" s="4">
        <v>53</v>
      </c>
      <c r="H98" s="4">
        <v>12.51</v>
      </c>
      <c r="I98" s="4">
        <v>41</v>
      </c>
      <c r="J98" s="4">
        <v>19.91</v>
      </c>
      <c r="K98" s="4">
        <v>70</v>
      </c>
      <c r="L98" s="4">
        <v>12.73</v>
      </c>
      <c r="M98" s="4">
        <v>43</v>
      </c>
      <c r="N98" s="4">
        <v>26.28</v>
      </c>
      <c r="O98" s="4">
        <v>90</v>
      </c>
      <c r="P98" s="4">
        <v>13.77</v>
      </c>
      <c r="Q98" s="4">
        <v>47</v>
      </c>
      <c r="R98" s="5">
        <f t="shared" si="2"/>
        <v>16.763333333333332</v>
      </c>
      <c r="S98" s="5">
        <f t="shared" si="3"/>
        <v>57.333333333333336</v>
      </c>
    </row>
    <row r="99" spans="1:19" x14ac:dyDescent="0.2">
      <c r="A99" s="1">
        <v>97</v>
      </c>
      <c r="B99" t="s">
        <v>208</v>
      </c>
      <c r="C99">
        <v>51.037500000000001</v>
      </c>
      <c r="D99">
        <v>13.831944439999999</v>
      </c>
      <c r="E99" t="s">
        <v>209</v>
      </c>
      <c r="F99" s="4">
        <v>7.58</v>
      </c>
      <c r="G99" s="4">
        <v>26</v>
      </c>
      <c r="H99" s="4">
        <v>15.15</v>
      </c>
      <c r="I99" s="4">
        <v>52</v>
      </c>
      <c r="J99" s="4">
        <v>6.58</v>
      </c>
      <c r="K99" s="4">
        <v>24</v>
      </c>
      <c r="L99" s="4">
        <v>12.07</v>
      </c>
      <c r="M99" s="4">
        <v>42</v>
      </c>
      <c r="N99" s="4">
        <v>6.27</v>
      </c>
      <c r="O99" s="4">
        <v>22</v>
      </c>
      <c r="P99" s="4">
        <v>9.7899999999999991</v>
      </c>
      <c r="Q99" s="4">
        <v>34</v>
      </c>
      <c r="R99" s="5">
        <f t="shared" si="2"/>
        <v>9.5733333333333341</v>
      </c>
      <c r="S99" s="5">
        <f t="shared" si="3"/>
        <v>33.333333333333336</v>
      </c>
    </row>
    <row r="100" spans="1:19" x14ac:dyDescent="0.2">
      <c r="A100" s="1">
        <v>98</v>
      </c>
      <c r="B100" t="s">
        <v>210</v>
      </c>
      <c r="C100">
        <v>51.063888890000001</v>
      </c>
      <c r="D100">
        <v>13.82138889</v>
      </c>
      <c r="E100" t="s">
        <v>211</v>
      </c>
      <c r="F100" s="4">
        <v>6.49</v>
      </c>
      <c r="G100" s="4">
        <v>22</v>
      </c>
      <c r="H100" s="4">
        <v>14.31</v>
      </c>
      <c r="I100" s="4">
        <v>49</v>
      </c>
      <c r="J100" s="4">
        <v>11.35</v>
      </c>
      <c r="K100" s="4">
        <v>38</v>
      </c>
      <c r="L100" s="4">
        <v>11.23</v>
      </c>
      <c r="M100" s="4">
        <v>38</v>
      </c>
      <c r="N100" s="4">
        <v>6.62</v>
      </c>
      <c r="O100" s="4">
        <v>22</v>
      </c>
      <c r="P100" s="4">
        <v>8.9499999999999993</v>
      </c>
      <c r="Q100" s="4">
        <v>30</v>
      </c>
      <c r="R100" s="5">
        <f t="shared" si="2"/>
        <v>9.8249999999999975</v>
      </c>
      <c r="S100" s="5">
        <f t="shared" si="3"/>
        <v>33.166666666666664</v>
      </c>
    </row>
    <row r="101" spans="1:19" x14ac:dyDescent="0.2">
      <c r="A101" s="1">
        <v>99</v>
      </c>
      <c r="B101" t="s">
        <v>212</v>
      </c>
      <c r="C101">
        <v>51.060833330000001</v>
      </c>
      <c r="D101">
        <v>13.884444439999999</v>
      </c>
      <c r="E101" t="s">
        <v>213</v>
      </c>
      <c r="F101" s="4">
        <v>11.07</v>
      </c>
      <c r="G101" s="4">
        <v>39</v>
      </c>
      <c r="H101" s="4">
        <v>18.91</v>
      </c>
      <c r="I101" s="4">
        <v>66</v>
      </c>
      <c r="J101" s="4">
        <v>11.63</v>
      </c>
      <c r="K101" s="4">
        <v>42</v>
      </c>
      <c r="L101" s="4">
        <v>15.83</v>
      </c>
      <c r="M101" s="4">
        <v>56</v>
      </c>
      <c r="N101" s="4">
        <v>1.06</v>
      </c>
      <c r="O101" s="4">
        <v>3</v>
      </c>
      <c r="P101" s="4">
        <v>13.55</v>
      </c>
      <c r="Q101" s="4">
        <v>48</v>
      </c>
      <c r="R101" s="5">
        <f t="shared" si="2"/>
        <v>12.008333333333333</v>
      </c>
      <c r="S101" s="5">
        <f t="shared" si="3"/>
        <v>42.333333333333336</v>
      </c>
    </row>
    <row r="102" spans="1:19" x14ac:dyDescent="0.2">
      <c r="A102" s="1">
        <v>100</v>
      </c>
      <c r="B102" t="s">
        <v>214</v>
      </c>
      <c r="C102">
        <v>51.147777779999998</v>
      </c>
      <c r="D102">
        <v>13.79722222</v>
      </c>
      <c r="E102" t="s">
        <v>215</v>
      </c>
      <c r="F102" s="4">
        <v>13.26</v>
      </c>
      <c r="G102" s="4">
        <v>45</v>
      </c>
      <c r="H102" s="4">
        <v>18.739999999999998</v>
      </c>
      <c r="I102" s="4">
        <v>64</v>
      </c>
      <c r="J102" s="4">
        <v>21.33</v>
      </c>
      <c r="K102" s="4">
        <v>74</v>
      </c>
      <c r="L102" s="4">
        <v>15.66</v>
      </c>
      <c r="M102" s="4">
        <v>54</v>
      </c>
      <c r="N102" s="4">
        <v>15.82</v>
      </c>
      <c r="O102" s="4">
        <v>54</v>
      </c>
      <c r="P102" s="4">
        <v>13.38</v>
      </c>
      <c r="Q102" s="4">
        <v>46</v>
      </c>
      <c r="R102" s="5">
        <f t="shared" si="2"/>
        <v>16.364999999999998</v>
      </c>
      <c r="S102" s="5">
        <f t="shared" si="3"/>
        <v>56.166666666666664</v>
      </c>
    </row>
    <row r="103" spans="1:19" x14ac:dyDescent="0.2">
      <c r="A103" s="1">
        <v>101</v>
      </c>
      <c r="B103" t="s">
        <v>216</v>
      </c>
      <c r="C103">
        <v>51.12277778</v>
      </c>
      <c r="D103">
        <v>13.722777779999999</v>
      </c>
      <c r="E103" t="s">
        <v>217</v>
      </c>
      <c r="F103" s="4">
        <v>11.85</v>
      </c>
      <c r="G103" s="4">
        <v>40</v>
      </c>
      <c r="H103" s="4">
        <v>16.329999999999998</v>
      </c>
      <c r="I103" s="4">
        <v>57</v>
      </c>
      <c r="J103" s="4">
        <v>19.93</v>
      </c>
      <c r="K103" s="4">
        <v>69</v>
      </c>
      <c r="L103" s="4">
        <v>12.98</v>
      </c>
      <c r="M103" s="4">
        <v>48</v>
      </c>
      <c r="N103" s="4">
        <v>18.14</v>
      </c>
      <c r="O103" s="4">
        <v>64</v>
      </c>
      <c r="P103" s="4">
        <v>10.65</v>
      </c>
      <c r="Q103" s="4">
        <v>40</v>
      </c>
      <c r="R103" s="5">
        <f t="shared" si="2"/>
        <v>14.980000000000002</v>
      </c>
      <c r="S103" s="5">
        <f t="shared" si="3"/>
        <v>53</v>
      </c>
    </row>
    <row r="104" spans="1:19" x14ac:dyDescent="0.2">
      <c r="A104" s="1">
        <v>102</v>
      </c>
      <c r="B104" t="s">
        <v>218</v>
      </c>
      <c r="C104">
        <v>51.041111110000003</v>
      </c>
      <c r="D104">
        <v>13.67777778</v>
      </c>
      <c r="E104" t="s">
        <v>219</v>
      </c>
      <c r="F104" s="4">
        <v>8.2899999999999991</v>
      </c>
      <c r="G104" s="4">
        <v>29</v>
      </c>
      <c r="H104" s="4">
        <v>5.78</v>
      </c>
      <c r="I104" s="4">
        <v>19</v>
      </c>
      <c r="J104" s="4">
        <v>11.88</v>
      </c>
      <c r="K104" s="4">
        <v>43</v>
      </c>
      <c r="L104" s="4">
        <v>4.45</v>
      </c>
      <c r="M104" s="4">
        <v>14</v>
      </c>
      <c r="N104" s="4">
        <v>19.190000000000001</v>
      </c>
      <c r="O104" s="4">
        <v>67</v>
      </c>
      <c r="P104" s="4">
        <v>4.87</v>
      </c>
      <c r="Q104" s="4">
        <v>16</v>
      </c>
      <c r="R104" s="5">
        <f t="shared" si="2"/>
        <v>9.0766666666666662</v>
      </c>
      <c r="S104" s="5">
        <f t="shared" si="3"/>
        <v>31.333333333333332</v>
      </c>
    </row>
    <row r="105" spans="1:19" x14ac:dyDescent="0.2">
      <c r="A105" s="1">
        <v>103</v>
      </c>
      <c r="B105" t="s">
        <v>220</v>
      </c>
      <c r="C105">
        <v>51.017777780000003</v>
      </c>
      <c r="D105">
        <v>13.91361111</v>
      </c>
      <c r="E105" t="s">
        <v>221</v>
      </c>
      <c r="F105" s="4">
        <v>14.95</v>
      </c>
      <c r="G105" s="4">
        <v>52</v>
      </c>
      <c r="H105" s="4">
        <v>22.52</v>
      </c>
      <c r="I105" s="4">
        <v>77</v>
      </c>
      <c r="J105" s="4">
        <v>9.18</v>
      </c>
      <c r="K105" s="4">
        <v>36</v>
      </c>
      <c r="L105" s="4">
        <v>19.440000000000001</v>
      </c>
      <c r="M105" s="4">
        <v>67</v>
      </c>
      <c r="N105" s="4">
        <v>5.96</v>
      </c>
      <c r="O105" s="4">
        <v>19</v>
      </c>
      <c r="P105" s="4">
        <v>17.16</v>
      </c>
      <c r="Q105" s="4">
        <v>59</v>
      </c>
      <c r="R105" s="5">
        <f t="shared" si="2"/>
        <v>14.868333333333332</v>
      </c>
      <c r="S105" s="5">
        <f t="shared" si="3"/>
        <v>51.666666666666664</v>
      </c>
    </row>
    <row r="106" spans="1:19" x14ac:dyDescent="0.2">
      <c r="A106" s="1">
        <v>104</v>
      </c>
      <c r="B106" t="s">
        <v>222</v>
      </c>
      <c r="C106">
        <v>51.043055559999999</v>
      </c>
      <c r="D106">
        <v>13.61055556</v>
      </c>
      <c r="E106" t="s">
        <v>223</v>
      </c>
      <c r="F106" s="4">
        <v>13.79</v>
      </c>
      <c r="G106" s="4">
        <v>48</v>
      </c>
      <c r="H106" s="4">
        <v>9.9700000000000006</v>
      </c>
      <c r="I106" s="4">
        <v>33</v>
      </c>
      <c r="J106" s="4">
        <v>17.37</v>
      </c>
      <c r="K106" s="4">
        <v>61</v>
      </c>
      <c r="L106" s="4">
        <v>10.199999999999999</v>
      </c>
      <c r="M106" s="4">
        <v>34</v>
      </c>
      <c r="N106" s="4">
        <v>24.68</v>
      </c>
      <c r="O106" s="4">
        <v>86</v>
      </c>
      <c r="P106" s="4">
        <v>10.55</v>
      </c>
      <c r="Q106" s="4">
        <v>37</v>
      </c>
      <c r="R106" s="5">
        <f t="shared" si="2"/>
        <v>14.426666666666664</v>
      </c>
      <c r="S106" s="5">
        <f t="shared" si="3"/>
        <v>49.833333333333336</v>
      </c>
    </row>
    <row r="107" spans="1:19" x14ac:dyDescent="0.2">
      <c r="A107" s="1">
        <v>105</v>
      </c>
      <c r="B107" t="s">
        <v>224</v>
      </c>
      <c r="C107">
        <v>51.022777779999998</v>
      </c>
      <c r="D107">
        <v>13.7425</v>
      </c>
      <c r="E107" t="s">
        <v>225</v>
      </c>
      <c r="F107" s="4">
        <v>6.19</v>
      </c>
      <c r="G107" s="4">
        <v>21</v>
      </c>
      <c r="H107" s="4">
        <v>4.71</v>
      </c>
      <c r="I107" s="4">
        <v>16</v>
      </c>
      <c r="J107" s="4">
        <v>6.24</v>
      </c>
      <c r="K107" s="4">
        <v>24</v>
      </c>
      <c r="L107" s="4">
        <v>3.88</v>
      </c>
      <c r="M107" s="4">
        <v>13</v>
      </c>
      <c r="N107" s="4">
        <v>14.39</v>
      </c>
      <c r="O107" s="4">
        <v>48</v>
      </c>
      <c r="P107" s="4">
        <v>4.63</v>
      </c>
      <c r="Q107" s="4">
        <v>16</v>
      </c>
      <c r="R107" s="5">
        <f t="shared" si="2"/>
        <v>6.6733333333333329</v>
      </c>
      <c r="S107" s="5">
        <f t="shared" si="3"/>
        <v>23</v>
      </c>
    </row>
    <row r="108" spans="1:19" x14ac:dyDescent="0.2">
      <c r="A108" s="1">
        <v>106</v>
      </c>
      <c r="B108" t="s">
        <v>226</v>
      </c>
      <c r="C108">
        <v>50.992222220000002</v>
      </c>
      <c r="D108">
        <v>13.86805556</v>
      </c>
      <c r="E108" t="s">
        <v>227</v>
      </c>
      <c r="F108" s="4">
        <v>13.17</v>
      </c>
      <c r="G108" s="4">
        <v>44</v>
      </c>
      <c r="H108" s="4">
        <v>14.18</v>
      </c>
      <c r="I108" s="4">
        <v>49</v>
      </c>
      <c r="J108" s="4">
        <v>5.33</v>
      </c>
      <c r="K108" s="4">
        <v>17</v>
      </c>
      <c r="L108" s="4">
        <v>18.03</v>
      </c>
      <c r="M108" s="4">
        <v>61</v>
      </c>
      <c r="N108" s="4">
        <v>11.15</v>
      </c>
      <c r="O108" s="4">
        <v>41</v>
      </c>
      <c r="P108" s="4">
        <v>15.64</v>
      </c>
      <c r="Q108" s="4">
        <v>53</v>
      </c>
      <c r="R108" s="5">
        <f t="shared" si="2"/>
        <v>12.916666666666666</v>
      </c>
      <c r="S108" s="5">
        <f t="shared" si="3"/>
        <v>44.166666666666664</v>
      </c>
    </row>
  </sheetData>
  <conditionalFormatting sqref="F1:F1048576 H1:H1048576 J1:J1048576 L1:L1048576 N1:N1048576 P1:P1048576 R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 I1:I1048576 K1:K1048576 M1:M1048576 O1:O1048576 Q1:Q1048576 S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Fuchs</cp:lastModifiedBy>
  <dcterms:created xsi:type="dcterms:W3CDTF">2024-07-29T16:53:11Z</dcterms:created>
  <dcterms:modified xsi:type="dcterms:W3CDTF">2024-07-29T17:10:52Z</dcterms:modified>
</cp:coreProperties>
</file>