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84f62f16fca35293/Escritorio/Calidad/FL/"/>
    </mc:Choice>
  </mc:AlternateContent>
  <xr:revisionPtr revIDLastSave="13" documentId="8_{5F562BE8-4764-45F9-B572-707B29C4E5E4}" xr6:coauthVersionLast="47" xr6:coauthVersionMax="47" xr10:uidLastSave="{A09472AE-4343-41D4-A8FB-DCCA5FD17CD9}"/>
  <bookViews>
    <workbookView xWindow="-120" yWindow="-120" windowWidth="29040" windowHeight="15720" firstSheet="4" activeTab="4" xr2:uid="{00000000-000D-0000-FFFF-FFFF00000000}"/>
  </bookViews>
  <sheets>
    <sheet name="PLANOS PCI 1.1" sheetId="14" r:id="rId1"/>
    <sheet name="PLANOS BMS-TELEC-SEC 1.2" sheetId="16" r:id="rId2"/>
    <sheet name="PLANOS INST. MECÁNICAS 1.3 " sheetId="4" r:id="rId3"/>
    <sheet name="PLANOS ELÉCTRICOS 1.4" sheetId="15" r:id="rId4"/>
    <sheet name="PLANOS OOCC 1.5" sheetId="17" r:id="rId5"/>
  </sheets>
  <definedNames>
    <definedName name="_xlnm._FilterDatabase" localSheetId="4" hidden="1">'PLANOS OOCC 1.5'!$A$9:$AG$22</definedName>
    <definedName name="_xlnm._FilterDatabase" localSheetId="0" hidden="1">'PLANOS PCI 1.1'!$D$97:$D$97</definedName>
    <definedName name="MmExcelLinker_3702F0E9_8669_445E_90ED_56310F43C40B">#REF!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1" i="16" l="1"/>
  <c r="E92" i="16"/>
  <c r="E90" i="16"/>
</calcChain>
</file>

<file path=xl/sharedStrings.xml><?xml version="1.0" encoding="utf-8"?>
<sst xmlns="http://schemas.openxmlformats.org/spreadsheetml/2006/main" count="5176" uniqueCount="1552">
  <si>
    <r>
      <rPr>
        <b/>
        <u/>
        <sz val="9"/>
        <color theme="1"/>
        <rFont val="Aptos Narrow"/>
        <family val="2"/>
        <scheme val="minor"/>
      </rPr>
      <t xml:space="preserve">CUADRO ESTATUS FASE OMEGA: </t>
    </r>
    <r>
      <rPr>
        <b/>
        <sz val="9"/>
        <color theme="1"/>
        <rFont val="Aptos Narrow"/>
        <family val="2"/>
        <scheme val="minor"/>
      </rPr>
      <t xml:space="preserve">
</t>
    </r>
    <r>
      <rPr>
        <sz val="9"/>
        <color theme="1"/>
        <rFont val="Aptos Narrow"/>
        <family val="2"/>
        <scheme val="minor"/>
      </rPr>
      <t>-</t>
    </r>
    <r>
      <rPr>
        <b/>
        <sz val="9"/>
        <color theme="1"/>
        <rFont val="Aptos Narrow"/>
        <family val="2"/>
        <scheme val="minor"/>
      </rPr>
      <t xml:space="preserve">APC (LICICTADO VALIDADO POR FL): </t>
    </r>
    <r>
      <rPr>
        <sz val="9"/>
        <color theme="1"/>
        <rFont val="Aptos Narrow"/>
        <family val="2"/>
        <scheme val="minor"/>
      </rPr>
      <t>Plano / documento de licitación revisado por FL  y emitido por FL como apto para construción.
-</t>
    </r>
    <r>
      <rPr>
        <b/>
        <sz val="9"/>
        <color theme="1"/>
        <rFont val="Aptos Narrow"/>
        <family val="2"/>
        <scheme val="minor"/>
      </rPr>
      <t>APC (MODIFICADO POR FL):</t>
    </r>
    <r>
      <rPr>
        <sz val="9"/>
        <color theme="1"/>
        <rFont val="Aptos Narrow"/>
        <family val="2"/>
        <scheme val="minor"/>
      </rPr>
      <t xml:space="preserve"> Plano / documento enviado por FL, revisado y modificado por FL de acuerdo a su ingeniería, revisado y aprobado por ODATA.
-</t>
    </r>
    <r>
      <rPr>
        <b/>
        <sz val="9"/>
        <color theme="1"/>
        <rFont val="Aptos Narrow"/>
        <family val="2"/>
        <scheme val="minor"/>
      </rPr>
      <t>REVISIÓN ODATA:</t>
    </r>
    <r>
      <rPr>
        <sz val="9"/>
        <color theme="1"/>
        <rFont val="Aptos Narrow"/>
        <family val="2"/>
        <scheme val="minor"/>
      </rPr>
      <t xml:space="preserve"> Plano / documento enviado por FL, modificado por FL y  que requiere aprobación de ODATA.
-</t>
    </r>
    <r>
      <rPr>
        <b/>
        <sz val="9"/>
        <color theme="1"/>
        <rFont val="Aptos Narrow"/>
        <family val="2"/>
        <scheme val="minor"/>
      </rPr>
      <t>REVISIÓN FL:</t>
    </r>
    <r>
      <rPr>
        <sz val="9"/>
        <color theme="1"/>
        <rFont val="Aptos Narrow"/>
        <family val="2"/>
        <scheme val="minor"/>
      </rPr>
      <t xml:space="preserve"> Plano / documento enviado por FL, revisado por CyD- ODATA, y  devuelto a FL para su revisión.
-</t>
    </r>
    <r>
      <rPr>
        <b/>
        <sz val="9"/>
        <color theme="1"/>
        <rFont val="Aptos Narrow"/>
        <family val="2"/>
        <scheme val="minor"/>
      </rPr>
      <t xml:space="preserve">PENDIENTE TRANSMISIÓN: </t>
    </r>
    <r>
      <rPr>
        <sz val="9"/>
        <color theme="1"/>
        <rFont val="Aptos Narrow"/>
        <family val="2"/>
        <scheme val="minor"/>
      </rPr>
      <t>Plano en proceso de elaboración o modificación.
-</t>
    </r>
    <r>
      <rPr>
        <b/>
        <sz val="9"/>
        <color theme="1"/>
        <rFont val="Aptos Narrow"/>
        <family val="2"/>
        <scheme val="minor"/>
      </rPr>
      <t>APROBADO:</t>
    </r>
    <r>
      <rPr>
        <sz val="9"/>
        <color theme="1"/>
        <rFont val="Aptos Narrow"/>
        <family val="2"/>
        <scheme val="minor"/>
      </rPr>
      <t xml:space="preserve"> Revisado y aprobado por ODATA- CyD.
</t>
    </r>
    <r>
      <rPr>
        <b/>
        <u/>
        <sz val="9"/>
        <color theme="1"/>
        <rFont val="Aptos Narrow"/>
        <family val="2"/>
        <scheme val="minor"/>
      </rPr>
      <t xml:space="preserve">OMEGA PHASE STATUS CHART: </t>
    </r>
    <r>
      <rPr>
        <sz val="9"/>
        <color theme="1"/>
        <rFont val="Aptos Narrow"/>
        <family val="2"/>
        <scheme val="minor"/>
      </rPr>
      <t xml:space="preserve">
-APC (LICENSED VALIDATED BY FL): Plan / bid document reviewed by FL and issued by FL as suitable for construction.
-APC (MODIFIED BY FL): Plan / document submitted by FL, reviewed and modified by FL according to their engineering, reviewed and approved by ODATA.
-ODATA REVIEW: Plan / document submitted by FL, modified by FL and requiring ODATA approval.
-FL REVIEW: Drawing / document submitted by FL, reviewed by CyD- ODATA, and returned to FL for review.
-PENDING TRANSMISSION: Plan in process of elaboration or modification.
-APPROVED: Reviewed and approved by ODATA- CyD.
</t>
    </r>
  </si>
  <si>
    <r>
      <t>ESPECIALIDAD /SPECIALITY</t>
    </r>
    <r>
      <rPr>
        <sz val="15"/>
        <color theme="1"/>
        <rFont val="Aptos Narrow"/>
        <family val="2"/>
        <scheme val="minor"/>
      </rPr>
      <t>: PCI</t>
    </r>
  </si>
  <si>
    <r>
      <t xml:space="preserve">PROYECTO: </t>
    </r>
    <r>
      <rPr>
        <sz val="15"/>
        <color theme="1"/>
        <rFont val="Aptos Narrow"/>
        <family val="2"/>
        <scheme val="minor"/>
      </rPr>
      <t>ODATA ST02 FASE OMEGA / PROJECT: ODATA ST02 OMEGA PHASE</t>
    </r>
  </si>
  <si>
    <t>LISTADO DE PLANOS LICITACIÓN - FASE OMEGA / LIST OF BIDDING DRAWINGS - PHASE OMEGA</t>
  </si>
  <si>
    <t>ESPECIALIDAD / SPECIALTY</t>
  </si>
  <si>
    <t>DESCRIPCIÓN / DESCRIPTION</t>
  </si>
  <si>
    <t>CÓDIGO FASE OPEL / OPEL PHASE CODE</t>
  </si>
  <si>
    <t>CÓDIGO FASE OMEGA / OMEGA PHASE CODE</t>
  </si>
  <si>
    <t>REVISION LICITACIÓN / BIDDING REVIEW</t>
  </si>
  <si>
    <t>APLICA= A
NO APLICA=NA
FASE OMEGA /APPLIES= A
NOT APPLICABLE=NA
OMEGA PHASE</t>
  </si>
  <si>
    <t>ESTATUS FASE OMEGA / OMEGA PHASE STATUS</t>
  </si>
  <si>
    <t>COLO 5</t>
  </si>
  <si>
    <t>COLO 4</t>
  </si>
  <si>
    <t>COLO 2</t>
  </si>
  <si>
    <t>COLO 6</t>
  </si>
  <si>
    <t>ZONA 3</t>
  </si>
  <si>
    <t>ZONA 7</t>
  </si>
  <si>
    <t>URBANISMO EXTERIOR</t>
  </si>
  <si>
    <t>As-Built SH5</t>
  </si>
  <si>
    <t>As-Built SH4</t>
  </si>
  <si>
    <t>REV 0</t>
  </si>
  <si>
    <t>REV 1</t>
  </si>
  <si>
    <t>REV 2</t>
  </si>
  <si>
    <t>REV 3</t>
  </si>
  <si>
    <t>REV 4</t>
  </si>
  <si>
    <t>REV 5</t>
  </si>
  <si>
    <t>REV 6</t>
  </si>
  <si>
    <t>REV 7</t>
  </si>
  <si>
    <t>REV 8</t>
  </si>
  <si>
    <t>REV 9</t>
  </si>
  <si>
    <t>REV 10</t>
  </si>
  <si>
    <t xml:space="preserve">DESCRIPCIÓN DEL CAMBIO / DESCRIPTION OF THE CHANGE
</t>
  </si>
  <si>
    <t>PCI /FIRE ALARM</t>
  </si>
  <si>
    <t>ALARMA DE INCENDIO - ADM - NIVEL 1 / FIRE ALARM - ADM - LEVEL 1</t>
  </si>
  <si>
    <t>21082-FAL-ADM-LV1-005</t>
  </si>
  <si>
    <t>FL-ST02-FO-FAL-ADM-LV1-005</t>
  </si>
  <si>
    <t>A</t>
  </si>
  <si>
    <t>REVISIÓN ODATA/ODATA REVIEW</t>
  </si>
  <si>
    <t>X</t>
  </si>
  <si>
    <t>CAMBIO MAPA DE COLORES / COLOR MAPPING CHANGE</t>
  </si>
  <si>
    <t>ALARMA DE INCENDIO - CHN - PLATAFORMA / FIRE ALARM - CHN - PLATFORM</t>
  </si>
  <si>
    <t>21082-FAL-CHN-PLA-002</t>
  </si>
  <si>
    <t>FL-ST02-FO-FAL-CHN-PLA-002</t>
  </si>
  <si>
    <t>ALARMA DE INCENDIO - CHS - PLATAFORMA / FIRE ALARM - CHS - PLATFORM</t>
  </si>
  <si>
    <t>21082-FAL-CHS-PLA-003</t>
  </si>
  <si>
    <t>FL-ST02-FO-FAL-CHS-PLA-003</t>
  </si>
  <si>
    <t>ALARMA DE INCENDIO - DOC - NIVEL 1 / FIRE ALARM - DOC - LEVEL 1</t>
  </si>
  <si>
    <t>21082-FAL-DOC-LV1-007</t>
  </si>
  <si>
    <t>FL-ST02-FO-FAL-DOC-LV1-007</t>
  </si>
  <si>
    <t>ALARMA DE INCENDIO - FTP - NIVEL 1 / FIRE ALARM - FTP - LEVEL 1</t>
  </si>
  <si>
    <t>21082-FAL-FTP-LV1-003</t>
  </si>
  <si>
    <t>FL-ST02-FO-FAL-FTP-LV1-003</t>
  </si>
  <si>
    <t>SISTEMAS - DETALLES - ALARMA CONTRA INCENDIOS SYSTEMS - DETAILS - FIRE ALARM</t>
  </si>
  <si>
    <t>21082-FAL-GER-DET-001</t>
  </si>
  <si>
    <t>FL-ST02-FO-FAL-GER-DET-001</t>
  </si>
  <si>
    <t>ALARMA DE INCENDIO - GER - NIVEL 1 / FIRE ALARM - GER - LEVEL 1</t>
  </si>
  <si>
    <t>21082-FAL-GER-DIA-001</t>
  </si>
  <si>
    <t>FL-ST02-FO-FAL-GER-DIA-001</t>
  </si>
  <si>
    <t>ALARMA DE INCENDIO - GUA - NIVEL 1 / FIRE ALARM - GUA - LEVEL 1</t>
  </si>
  <si>
    <t>21082-FAL-GUA-LV1-004</t>
  </si>
  <si>
    <t>FL-ST02-FO-FAL-GUA-LV1-004</t>
  </si>
  <si>
    <t>ALARMA DE INCENDIO - HVN - TECHO / FIRE ALARM - HVN - CEILING</t>
  </si>
  <si>
    <t>21082-FAL-HVN-ROF-002</t>
  </si>
  <si>
    <t>FL-ST02-FO-FAL-HVN-ROF-002</t>
  </si>
  <si>
    <t>ALARMA DE INCENDIO - HVS - TECHO / FIRE ALARM - HVN - CEILING</t>
  </si>
  <si>
    <t>21082-FAL-HVS-ROF-003</t>
  </si>
  <si>
    <t>FL-ST02-FO-FAL-HVS-ROF-003</t>
  </si>
  <si>
    <t>ALARMA DE INCENDIO - MNR - NIVEL 1 / FIRE ALARM - MNR - LEVEL 1</t>
  </si>
  <si>
    <t>21082-FAL-MNR-LV1-006</t>
  </si>
  <si>
    <t>FL-ST02-FO-FAL-MNR-LV1-006</t>
  </si>
  <si>
    <t>ALARMA DE INCENDIO - MNR - NIVEL 1 - DETECTOR DE ASPIRACION / FIRE ALARM - MNR - LEVEL 1 - ASPIRATION DETECTOR</t>
  </si>
  <si>
    <t>21082-FAL-MNR-LV1-101</t>
  </si>
  <si>
    <t>FL-ST02-FO-FAL-MNR-LV1-101</t>
  </si>
  <si>
    <t>ALARMA DE INCENDIO - MVR - NIVEL 1 / FIRE ALARM - MVR - LEVEL 1</t>
  </si>
  <si>
    <t>21082-FAL-MVR-LV1-002</t>
  </si>
  <si>
    <t>FL-ST02-FO-FAL-MVR-LV1-002</t>
  </si>
  <si>
    <t>ALARMA DE INCENDIO - SH1 - NIVEL 1 / FIRE ALARM - SH1 - LEVEL 1</t>
  </si>
  <si>
    <t>21082-FAL-SH1-LV1-008</t>
  </si>
  <si>
    <t>FL-ST02-FO-FAL-SH1-LV1-008</t>
  </si>
  <si>
    <t>ALARMA DE INCENDIO - SH1 - NIVEL 1 - DETECTOR DE ASPIRACION / FIRE ALARM - SH1 - LEVEL 1 - SUCTION DETECTOR</t>
  </si>
  <si>
    <t>21082-FAL-SH1-LV1-102</t>
  </si>
  <si>
    <t>FL-ST02-FO-FAL-SH1-LV1-102</t>
  </si>
  <si>
    <t>ALARMA DE INCENDIO - SH2 - NIVEL 1 - DETECTOR DE ASPIRACION / FIRE ALARM - SH2 - LEVEL 1 - ASPIRATION DETECTOR</t>
  </si>
  <si>
    <t>21082-FAL-SH2-LV1-103</t>
  </si>
  <si>
    <t>FL-ST02-FO-FAL-SH2-LV1-103</t>
  </si>
  <si>
    <t>ALARMA DE INCENDIO - SH2 - NIVEL 1 / FIRE ALARM - SH2 - LEVEL 1</t>
  </si>
  <si>
    <t>21082-FAL-SH2-LV1-009</t>
  </si>
  <si>
    <t>FL-ST02-FO-FAL-SH2-LV1-009</t>
  </si>
  <si>
    <t>ALARMA DE INCENDIO - SH3 - NIVEL 1 / FIRE ALARM - SH3 - LEVEL 1</t>
  </si>
  <si>
    <t>21082-FAL-SH3-LV1-010</t>
  </si>
  <si>
    <t>FL-ST02-FO-FAL-SH3-LV1-010</t>
  </si>
  <si>
    <t>ALARMA DE INCENDIO - SH3 - NIVEL 1 - DETECTOR DE ASPIRACION / FIRE ALARM - SH3 - LEVEL 1 - ASPIRATION DETECTOR</t>
  </si>
  <si>
    <t>21082-FAL-SH3-LV1-104</t>
  </si>
  <si>
    <t>FL-ST02-FO-FAL-SH3-LV1-104</t>
  </si>
  <si>
    <t>ALARMA DE INCENDIO - SH4 - NIVEL 1 - DETECTOR DE ASPIRACION / FIRE ALARM - SH4 - LEVEL 1 - ASPIRATION DETECTOR</t>
  </si>
  <si>
    <t>21082-FAL-SH4-LV1-105</t>
  </si>
  <si>
    <t>FL-ST02-FO-FAL-SH4-LV1-105</t>
  </si>
  <si>
    <t xml:space="preserve">Pendiente transmison de As-Built por pendiente montaje CPVC en CT 4.1 y  CT 4.2, esto por interferencia con montaje de liquid cooling y forro metalico </t>
  </si>
  <si>
    <t>ALARMA DE INCENDIO - SH4 - NIVEL 1 / FIRE ALARM - SH4 - LEVEL 1</t>
  </si>
  <si>
    <t>21082-FAL-SH4-LV1-011</t>
  </si>
  <si>
    <t>FL-ST02-FO-FAL-SH4-LV1-011</t>
  </si>
  <si>
    <t>ALARMA DE INCENDIO - SH5 - NIVEL 1 / FIRE ALARM - SH5 - LEVEL 1</t>
  </si>
  <si>
    <t>21082-FAL-SH5-LV1-012</t>
  </si>
  <si>
    <t>FL-ST02-FO-FAL-SH5-LV1-012</t>
  </si>
  <si>
    <t>ALARMA DE INCENDIO - SH5 - NIVEL 1 - DETECTOR DE ASPIRACION / FIRE ALARM - SH5 - LEVEL 1 - ASPIRATION DETECTOR</t>
  </si>
  <si>
    <t>21082-FAL-SH5-LV1-106</t>
  </si>
  <si>
    <t>FL-ST02-FO-FAL-SH5-LV1-106</t>
  </si>
  <si>
    <t>ALARMA DE INCENDIO - SH6 - NIVEL 1 - DETECTOR DE ASPIRACION / FIRE ALARM - SH6 - LEVEL 1 - ASPIRATION DETECTOR</t>
  </si>
  <si>
    <t>21082-FAL-SH6-LV1-107</t>
  </si>
  <si>
    <t>FL-ST02-FO-FAL-SH6-LV1-107</t>
  </si>
  <si>
    <t>ALARMA DE INCENDIO - SH6 - NIVEL 1 / FIRE ALARM - SH6 - LEVEL 1</t>
  </si>
  <si>
    <t>21082-FAL-SH6-LV1-013</t>
  </si>
  <si>
    <t>FL-ST02-FO-FAL-SH6-LV1-013</t>
  </si>
  <si>
    <t>ALARMA DE INCENDIO - SPL - PLATAFORMA / FIRE ALARM - SPL - PLATFORM</t>
  </si>
  <si>
    <t>21082-FAL-SPL-PLA-001</t>
  </si>
  <si>
    <t>FL-ST02-FO-FAL-SPL-PLA-001</t>
  </si>
  <si>
    <t>ALARMA DE INCENDIO - SPL - TECHO / FIRE ALARM - SPL - CEILING</t>
  </si>
  <si>
    <t>21082-FAL-SPL-ROF-001</t>
  </si>
  <si>
    <t>FL-ST02-FO-FAL-SPL-ROF-001</t>
  </si>
  <si>
    <t>ALARMA DE INCENDIO - SPL - NIVEL 1 / FIRE ALARM - SPL - LEVEL 1</t>
  </si>
  <si>
    <t>21082-FAL-SPL-LV1-001</t>
  </si>
  <si>
    <t>FL-ST02-FO-FAL-SPL-LV1-001</t>
  </si>
  <si>
    <t>PCI /FIRE PROTECTION</t>
  </si>
  <si>
    <t>DIBUJO DE PLANTA BAJA - HIDRANTES Y EXTINTORES / FIRST FLOOR DRAWING - HYDRANTS AND FIRE EXTINGUISHERS</t>
  </si>
  <si>
    <t>21082-FPR-ADM-LV1-002</t>
  </si>
  <si>
    <t>FL-ST02-FO-FPR-ADM-LV1-002</t>
  </si>
  <si>
    <t>21082-FPR-DOC-LV1-002</t>
  </si>
  <si>
    <t>FL-ST02-FO-FPR-DOC-LV1-002</t>
  </si>
  <si>
    <t>DIBUJO DE PLANTA BAJA - CASA DE MAQUINARIA DE BOMBEROS / FIRST FLOOR DRAWING - FIRE DEPARTMENT MACHINERY HOUSE</t>
  </si>
  <si>
    <t>21082-FPR-FTP-LV1-001</t>
  </si>
  <si>
    <t>FL-ST02-FO-FPR-FTP-LV1-001</t>
  </si>
  <si>
    <t>DIBUJO DE PLANTA BAJA - AREA VPA / FIRST FLOOR DRAWING - AREA VPA</t>
  </si>
  <si>
    <t>21082-FPR-GEN-GEN-001</t>
  </si>
  <si>
    <t>FL-ST02-FO-FPR-GEN-GEN-001</t>
  </si>
  <si>
    <t>GENREAL - FLUXOGRAM - NITROGENO / GENREAL - FLUXOGRAM - NITROGEN</t>
  </si>
  <si>
    <t>21082-FPR-GEN-GEN-003</t>
  </si>
  <si>
    <t>FL-ST02-FO-FPR-GEN-GEN-003</t>
  </si>
  <si>
    <t>DIBUJO DE PLANTA BAJA - FLUXOGRAM - HIDRATANTE DE ESPUMA / FIRST FLOOR DRAWING - FLUXOGRAM - FOAM MOISTURIZER</t>
  </si>
  <si>
    <t>21082-FPR-GEN-GEN-004</t>
  </si>
  <si>
    <t>FL-ST02-FO-FPR-GEN-GEN-004</t>
  </si>
  <si>
    <t>DIBUJO DE PLANTA BAJA - TABLAS / FIRST FLOOR DRAWING - TABLES</t>
  </si>
  <si>
    <t>21082-FPR-GEN-GEN-005</t>
  </si>
  <si>
    <t>FL-ST02-FO-FPR-GEN-GEN-005</t>
  </si>
  <si>
    <t>DIBUJO DE PLANTA BAJA - DISTRIBUCIÓN DE ROCIADORES FIRST FLOOR DRAWING - SPRINKLER DISTRIBUTION</t>
  </si>
  <si>
    <t>21082-FPR-HVN-ROF-001</t>
  </si>
  <si>
    <t>FL-ST02-FO-FPR-HVN-ROF-001</t>
  </si>
  <si>
    <t>21082-FPR-HVN-ROF-002</t>
  </si>
  <si>
    <t>FL-ST02-FO-FPR-HVN-ROF-002</t>
  </si>
  <si>
    <t>DIBUJO DE PLANTA BAJA - DISTRIBUCIÓN DE ROCIADORES / FIRST FLOOR DRAWING - SPRINKLER DISTRIBUTION</t>
  </si>
  <si>
    <t>21082-FPR-HVS-ROF-001</t>
  </si>
  <si>
    <t>FL-ST02-FO-FPR-HVS-ROF-001</t>
  </si>
  <si>
    <t>21082-FPR-HVS-ROF-002</t>
  </si>
  <si>
    <t>FL-ST02-FO-FPR-HVS-ROF-002</t>
  </si>
  <si>
    <t>DIBUJO DE CIELOS - DISTRIBUCIÓN DE ROCIADORES / DRAWING OF CEILINGS - SPRINKLER DISTRIBUTION</t>
  </si>
  <si>
    <t>21082-FPR-MNR-CEL-001</t>
  </si>
  <si>
    <t>FL-ST02-FO-FPR-MNR-CEL-001</t>
  </si>
  <si>
    <t>21082-FPR-MNR-CEL-002</t>
  </si>
  <si>
    <t>FL-ST02-FO-FPR-MNR-CEL-002</t>
  </si>
  <si>
    <t>21082-FPR-MNR-LV1-002</t>
  </si>
  <si>
    <t>FL-ST02-FO-FPR-MNR-LV1-002</t>
  </si>
  <si>
    <t>21082-FPR-SH1-CEL-001</t>
  </si>
  <si>
    <t>FL-ST02-FO-FPR-SH1-CEL-001</t>
  </si>
  <si>
    <t>21082-FPR-SH1-LV1-001</t>
  </si>
  <si>
    <t>FL-ST02-FO-FPR-SH1-LV1-001</t>
  </si>
  <si>
    <t>21082-FPR-SH1-LV1-002</t>
  </si>
  <si>
    <t>FL-ST02-FO-FPR-SH1-LV1-002</t>
  </si>
  <si>
    <t>21082-FPR-SH2-CEL-001</t>
  </si>
  <si>
    <t>FL-ST02-FO-FPR-SH2-CEL-001</t>
  </si>
  <si>
    <t>21082-FPR-SH2-LV1-001</t>
  </si>
  <si>
    <t>FL-ST02-FO-FPR-SH2-LV1-001</t>
  </si>
  <si>
    <t>21082-FPR-SH2-LV1-002</t>
  </si>
  <si>
    <t>FL-ST02-FO-FPR-SH2-LV1-002</t>
  </si>
  <si>
    <t>DETALLE SOPORTES SECUNDARIOS SEGUNDA ALTURA / DETAIL OF SECONDARY SUPPORTS SECOND HEIGHT</t>
  </si>
  <si>
    <t>PLANO NUEVO</t>
  </si>
  <si>
    <t>FL-ST02-FO-FPR-SH2-DET-001</t>
  </si>
  <si>
    <t>DETALLE SOPORTES SECUNDARIOS PRIMERA ALTURA / DETAIL OF SECONDARY SUPPORTS FIRST HEIGHT</t>
  </si>
  <si>
    <t>FL-ST02-FO-FPR-SH2-DET-002</t>
  </si>
  <si>
    <t>21082-FPR-SH3-CEL-001</t>
  </si>
  <si>
    <t>FL-ST02-FO-FPR-SH3-CEL-001</t>
  </si>
  <si>
    <t>21082-FPR-SH3-LV1-001</t>
  </si>
  <si>
    <t>FL-ST02-FO-FPR-SH3-LV1-001</t>
  </si>
  <si>
    <t>21082-FPR-SH3-LV1-002</t>
  </si>
  <si>
    <t>FL-ST02-FO-FPR-SH3-LV1-002</t>
  </si>
  <si>
    <t>21082-FPR-SH4-CEL-001</t>
  </si>
  <si>
    <t>FL-ST02-FO-FPR-SH4-CEL-001</t>
  </si>
  <si>
    <t>21082-FPR-SH4-LV1-001</t>
  </si>
  <si>
    <t>FL-ST02-FO-FPR-SH4-LV1-001</t>
  </si>
  <si>
    <t>21082-FPR-SH4-LV1-002</t>
  </si>
  <si>
    <t>FL-ST02-FO-FPR-SH4-LV1-002</t>
  </si>
  <si>
    <t>FL-ST02-FO-FPR-SH4-DET-001</t>
  </si>
  <si>
    <t>FL-ST02-FO-FPR-SH4-DET-002</t>
  </si>
  <si>
    <t>21082-FPR-SH5-CEL-001</t>
  </si>
  <si>
    <t>FL-ST02-FO-FPR-SH5-CEL-001</t>
  </si>
  <si>
    <t>21082-FPR-SH5-LV1-001</t>
  </si>
  <si>
    <t>FL-ST02-FO-FPR-SH5-LV1-001</t>
  </si>
  <si>
    <t>21082-FPR-SH5-LV1-002</t>
  </si>
  <si>
    <t>FL-ST02-FO-FPR-SH5-LV1-002</t>
  </si>
  <si>
    <t>FL-ST02-FO-FPR-SH5-DET-001</t>
  </si>
  <si>
    <t>FL-ST02-FO-FPR-SH5-DET-002</t>
  </si>
  <si>
    <t>21082-FPR-SH6-CEL-001</t>
  </si>
  <si>
    <t>FL-ST02-FO-FPR-SH6-CEL-001</t>
  </si>
  <si>
    <t>21082-FPR-SH6-LV1-001</t>
  </si>
  <si>
    <t>FL-ST02-FO-FPR-SH6-LV1-001</t>
  </si>
  <si>
    <t>21082-FPR-SH6-LV1-002</t>
  </si>
  <si>
    <t>FL-ST02-FO-FPR-SH6-LV1-002</t>
  </si>
  <si>
    <t>FL-ST02-FO-FPR-SH6-DET-001</t>
  </si>
  <si>
    <t>FL-ST02-FO-FPR-SH6-DET-002</t>
  </si>
  <si>
    <t>PLANTA BAJA - IMPLANTACIÓN GENERAL / FIRST FLOOR - GENERAL LAYOUT</t>
  </si>
  <si>
    <t>21082-FPR-SPL-LV1-000</t>
  </si>
  <si>
    <t>FL-ST02-FO-FPR-SPL-LV1-000</t>
  </si>
  <si>
    <t>PLANTA BAJA - IMPLANTACIÓN 01/04 / FIRST FLOOR - IMPLEMENTATION 01/04</t>
  </si>
  <si>
    <t>21082-FPR-SPL-LV1-001</t>
  </si>
  <si>
    <t>FL-ST02-FO-FPR-SPL-LV1-001</t>
  </si>
  <si>
    <t>PLANTA BAJA - IMPLANTACIÓN 02/04 / FIRST FLOOR - IMPLEMENTATION 02/04</t>
  </si>
  <si>
    <t>21082-FPR-SPL-LV1-002</t>
  </si>
  <si>
    <t>FL-ST02-FO-FPR-SPL-LV1-002</t>
  </si>
  <si>
    <t>PLANTA BAJA - IMPLANTACIÓN 03/04 / FIRST FLOOR - IMPLEMENTATION 03/04</t>
  </si>
  <si>
    <t>21082-FPR-SPL-LV1-003</t>
  </si>
  <si>
    <t>FL-ST02-FO-FPR-SPL-LV1-003</t>
  </si>
  <si>
    <t>PLANTA BAJA - IMPLANTACIÓN 04/04 / FIRST FLOOR - IMPLEMENTATION 04/04</t>
  </si>
  <si>
    <t>21082-FPR-SPL-LV1-004</t>
  </si>
  <si>
    <t>FL-ST02-FO-FPR-SPL-LV1-004</t>
  </si>
  <si>
    <t>21082-FPR-ADM-CEL-001</t>
  </si>
  <si>
    <t>FL-ST02-FO-FPR-ADM-CEL-001</t>
  </si>
  <si>
    <t>21082-FPR-DOC-CEL-001</t>
  </si>
  <si>
    <t>FL-ST02-FO-FPR-DOC-CEL-001</t>
  </si>
  <si>
    <t>DIBUJO DE PLANTA BAJA - FLUXOGRAMA - ROCIADORES/HIDRANTES FIRST FLOOR DRAWING - FLUXOGRAM - SPRINKLERS/HYDRANTS</t>
  </si>
  <si>
    <t>21082-FPR-GEN-GEN-002</t>
  </si>
  <si>
    <t>FL-ST02-FO-FPR-GEN-GEN-002</t>
  </si>
  <si>
    <t xml:space="preserve">EMISION INICIAL / INITIAL ISSUE </t>
  </si>
  <si>
    <t>FAL-SPL-LV1-014</t>
  </si>
  <si>
    <t>FL-ST02-FO-FAL-SPL-LV1-014</t>
  </si>
  <si>
    <t xml:space="preserve">EMISION INICIAL / INITIAL ISSUE 
</t>
  </si>
  <si>
    <t>FAL-SPL-ROF-004</t>
  </si>
  <si>
    <t>FL-ST02-FO-FAL-SPL-ROF-004</t>
  </si>
  <si>
    <t>ALARMA DE INCENDIO-SPL-COBERTURA Y PLATAFORMA / FIRE ALARM-SPL-ROOF AND PLATAFORM</t>
  </si>
  <si>
    <t>21082-FAL-SPL-ROF-004</t>
  </si>
  <si>
    <t>FIRE ALARM-SPL-LEVEL 1 / ALARMA DE INCENDIO-SPL-NIVEL 1</t>
  </si>
  <si>
    <t>21082-FAL-SPL-LV1-014</t>
  </si>
  <si>
    <t xml:space="preserve">CUADRO ESTATUS FASE OMEGA / OMEGA PHASE STATUS CHART: : 
-APC (LICICTADO VALIDADO POR FL): Plano / documento de licitación revisado por FL  y emitido por FL como apto para construción. / IFC (LICENSED VALIDATED BY FL): Plan / tender document reviewed by FL and issued by FL as suitable for construction.
-APC (MODIFICADO POR FL): Plano / documento enviado por FL, revisado y modificado por FL de acuerdo a su ingeniería, revisado y aprobado por ODATA. / IFC (MODIFIED BY FL): Drawing / document submitted by FL, reviewed and modified by FL according to its engineering, reviewed and approved by ODATA.
-EN REVISIÓN ODATA: Plano / documento enviado por FL, modificado por FL y  que requiere aprobación de ODATA. / IN ODATA REVIEW: Plan / document submitted by FL, modified by FL and requiring ODATA approval.
-REVISIÓN FL: Plano / documento enviado por FL, revisado por CyD- ODATA, y  devuelto a FL para su revisión. FL REVIEW: Plan / document sent by FL, reviewed by CyD- ODATA, and returned to FL for revision.
-PENDIENTE TRANSMISIÓN: Plano en proceso de elaboración o modificación. / PENDING TRANSMISSION: Plan in process of elaboration or modification.
-NUEVA INGENIERÍA: Planos nuevos para revisión y aprobación de ODATA-CyD. / NEW ENGINEERING: New plans for ODATA-CyD review and approval.
															</t>
  </si>
  <si>
    <t>ESPECIALIDAD / SPECIALTY: SEC-TEL-SI
PROYECTO: ODATA ST02 FASE OMEGA
LISTADO DE NUEVA INGENIERÍA FASE OMEGA / LIST OF NEW ENGINEERING PHASE OMEGA</t>
  </si>
  <si>
    <t>COLO 1 
 Server Hall 1</t>
  </si>
  <si>
    <t>COLO 2
Server Hall 2</t>
  </si>
  <si>
    <t>COLO 3
Server Hall 3</t>
  </si>
  <si>
    <t>COLO 4
Server Hall 4</t>
  </si>
  <si>
    <t>COLO 5
Server Hall 5</t>
  </si>
  <si>
    <t>COLO 6
Server Hall 6</t>
  </si>
  <si>
    <t>6500 / Roof</t>
  </si>
  <si>
    <t>10000 / PLA</t>
  </si>
  <si>
    <t>MNR/MVR</t>
  </si>
  <si>
    <t>ADM</t>
  </si>
  <si>
    <t>GENERAL</t>
  </si>
  <si>
    <t>DETALLES DE EQUIPOS / EQUIPMENT DETAILS</t>
  </si>
  <si>
    <t>DOC ZONE</t>
  </si>
  <si>
    <t>URBANISMO EXTERIOR
EXTERIOR URBANIZATION</t>
  </si>
  <si>
    <t>RV.0
Review 1</t>
  </si>
  <si>
    <t>REV 1
Review 2</t>
  </si>
  <si>
    <t>REV 2
Review 2</t>
  </si>
  <si>
    <t>REV 3
Review 3</t>
  </si>
  <si>
    <t>REV 4
Review 4</t>
  </si>
  <si>
    <t>REV 5
Review 5</t>
  </si>
  <si>
    <t>REV 6
Review 6</t>
  </si>
  <si>
    <t xml:space="preserve">
REV 7
Review 7
</t>
  </si>
  <si>
    <t>REV 8
Review 8</t>
  </si>
  <si>
    <t>REV 9
Review 9</t>
  </si>
  <si>
    <t>REV 10
Review 10</t>
  </si>
  <si>
    <t>BMS</t>
  </si>
  <si>
    <t>AUTOMATIZACIÓN - MVR - NIVEL 1 / AUTOMATION - MVR - LEVEL 1</t>
  </si>
  <si>
    <t>21082-AUT-MVR-LV1-002</t>
  </si>
  <si>
    <t>Rev4</t>
  </si>
  <si>
    <t>N/A</t>
  </si>
  <si>
    <t>Planos recibidos por licitación (FCC-012F22 OE) / Plans received by bidding (FCC-012F22 OE)</t>
  </si>
  <si>
    <t>AUTOMATIZACIÓN - GUA - NIVEL 1 / AUTOMATION - GUA - LEVEL 1</t>
  </si>
  <si>
    <t>21082-AUT-GUA-LV1-004</t>
  </si>
  <si>
    <t>AUTOMATIZACIÓN - ADM - NIVEL 1 / AUTOMATION - ADM - LEVEL 1</t>
  </si>
  <si>
    <t>21082-AUT-ADM-LV1-005</t>
  </si>
  <si>
    <t>DIAGRAMA DE AUTOMATIZACIÓN - SALAS DE SERVIDORES Y ÁREAS CENTRALES DEL EDIFICIO
AUTOMATION DIAGRAM - SERVER ROOMS AND CENTRAL BUILDING AREAS</t>
  </si>
  <si>
    <t>21082-AUT-GER-DIA-001</t>
  </si>
  <si>
    <t xml:space="preserve"> DIAGRAMA DE AUTOMATIZACIÓN - SALAS DE SERVIDORES
AUTOMATION DIAGRAM - SERVER ROOMS</t>
  </si>
  <si>
    <t>21082-AUT-GER-DIA-002</t>
  </si>
  <si>
    <t>AUTOMATIZACIÓN - MNR - NIVEL 1 / AUTOMATION - MNR - LEVEL 1</t>
  </si>
  <si>
    <t>21082-AUT-MNR-LV1-006</t>
  </si>
  <si>
    <t>Rev3</t>
  </si>
  <si>
    <t>AUTOMATIZACIÓN - DOC - NIVEL 1 / AUTOMATION - MNR - LEVEL 1</t>
  </si>
  <si>
    <t>21082-AUT-DOC-LV1-007</t>
  </si>
  <si>
    <t>AUTOMATIZACIÓN - SH1 - NIVEL 1 / AUTOMATION - SH1 - LEVEL 1</t>
  </si>
  <si>
    <t>21082-AUT-SH1-LV1-008</t>
  </si>
  <si>
    <t>AUTOMATIZACIÓN - SH3 - NIVEL 1 / AUTOMATION - SH3 - LEVEL 1</t>
  </si>
  <si>
    <t>21082-AUT-SH3-LV1-010</t>
  </si>
  <si>
    <t>AUTOMATIZACIÓN - HVN - TECHO / AUTOMATION - HVN - CEILING</t>
  </si>
  <si>
    <t>21082-AUT-HVN-ROF-002</t>
  </si>
  <si>
    <t>AUTOMATIZACIÓN - HVS - TECHO / AUTOMATION - HVS - CEILING</t>
  </si>
  <si>
    <t>21082-AUT-HVS-ROF-003</t>
  </si>
  <si>
    <t>AUTOMATIZACIÓN - CHN - PLATAFORMA / AUTOMATION - CHN - PLATFORM</t>
  </si>
  <si>
    <t>21082-AUT-CHN-PLA-002</t>
  </si>
  <si>
    <t>AUTOMATIZACIÓN - CHS - PLATAFORMA / AUTOMATION - CHS - PLATFORM</t>
  </si>
  <si>
    <t>21082-AUT-CHS-PLA-003</t>
  </si>
  <si>
    <t>AUTOMATIZACIÓN - FTP - NIVEL 1 / AUTOMATION - FTP - LEVEL 1</t>
  </si>
  <si>
    <t>21082-AUT-FTP-LV1-003</t>
  </si>
  <si>
    <t>TELECOM</t>
  </si>
  <si>
    <t>SISTEMA DE TELECOM-SPL-NIVEL 1 DISTRIBUCIONES / TELECOM-SPL-LEVEL 1 DISTRIBUTION SYSTEM</t>
  </si>
  <si>
    <t>FL-ST02-TEL-SPL-LV1-301</t>
  </si>
  <si>
    <t>(PLANOS AS-BUILT) SE PRESENTARON EN EL CIERRE (DLB) / (AS-BUILT PLANS) WERE PRESENTED AT CLOSING (DLB)</t>
  </si>
  <si>
    <t>SISTEMA DE TELECOM-SPL-PLATAFORMA  DISTRIBUCIONES / TELECOM-SPL-DISTRIBUTION PLATFORM SYSTEM</t>
  </si>
  <si>
    <t>FL-ST02-TEL-SPL-PLA-301</t>
  </si>
  <si>
    <t>SISTEMA DE TELECOM-SPL-TECHO DISTRIBUCIONES / TELECOM-SPL-ROOF DISTRIBUTION SYSTEM</t>
  </si>
  <si>
    <t>FL-ST02-TEL-SPL-ROF-301</t>
  </si>
  <si>
    <t>TELECOMUNICACIONES PROYECTO COMPLETO / TELECOMMUNICATIONS COMPLETE PROJECT</t>
  </si>
  <si>
    <t>FL-ST02-TEL-PH1-LV1-001</t>
  </si>
  <si>
    <t>SISTEMA DE TELECOM-SPL-SH1 DISTRIBUCIONES / TELECOM-SPL-SH1 DISTRIBUTION SYSTEM</t>
  </si>
  <si>
    <t>FL-ST02-TEL-SH1-LV1-308</t>
  </si>
  <si>
    <t>SISTEMA DE TELECOM-SPL-SH3 DISTRIBUCIONES / TELECOM-SPL-SH3 DISTRIBUTION SYSTEM</t>
  </si>
  <si>
    <t>FL-ST02-TEL-SH3-LV1-310</t>
  </si>
  <si>
    <t>FL-ST02-TEL-SPL-LV1-100</t>
  </si>
  <si>
    <t>SISTEMA DE TELECOM-FTP-NIVEL 1 DISTRIBUCIONES / TELECOM-FTP SYSTEM-LEVEL 1 DISTRIBUTION</t>
  </si>
  <si>
    <t>FL-ST02-TEL-FTP-LV1-303</t>
  </si>
  <si>
    <t>SISTEMA DE TELECOM DIAGRAMA DE PUNTOS / TELECOM SYSTEM DOT PLOT</t>
  </si>
  <si>
    <t>FL-ST02-TEL-GER-DIA-002</t>
  </si>
  <si>
    <t>SISTEMA DE TELECOM-HVN-TECHO DISTRIBUCIONES / TELECOM-HVN-ROOF DISTRIBUTION SYSTEM</t>
  </si>
  <si>
    <t>FL-ST02-TEL-HVN-ROF-302</t>
  </si>
  <si>
    <t>SISTEMA DE TELECOM-HVS-TECHO DISTRIBUCIONES / TELECOM-HVS-TECHO DISTRIBUTION SYSTEM</t>
  </si>
  <si>
    <t>FL-ST02-TEL-HVS-ROF-303</t>
  </si>
  <si>
    <t>SISTEMA DE TELECOM-MNR-NIVEL 1 DISTRIBUCIONES /  TELECOM-MNR SYSTEM-LEVEL 1 DISTRIBUTIONS</t>
  </si>
  <si>
    <t>FL-ST02-TEL-MNR-LV1-306</t>
  </si>
  <si>
    <t xml:space="preserve">SISTEMA DE TELECOM-MVR-NIVEL 1 DISTRIBUCIONES / TELECOM-MVR-LEVEL 1 DISTRIBUTION SYSTEM </t>
  </si>
  <si>
    <t>FL-ST02-TEL-MVR-LV1-302</t>
  </si>
  <si>
    <t>SISTEMA DE TELECOM-ADM-NIVEL 1 DISTRIBUCIONES / TELECOM-ADM-LEVEL 1 DISTRIBUTION SYSTEM</t>
  </si>
  <si>
    <t>FL-ST02-TEL-ADM-LV1-305</t>
  </si>
  <si>
    <t>SISTEMA DE TELECOM-CHN-PLATAFORMA DISTRIBUCIONES / TELECOM-CHN-DISTRIBUTION PLATFORM SYSTEM</t>
  </si>
  <si>
    <t>FL-ST02-TEL-CHN-PLA-302</t>
  </si>
  <si>
    <t>SISTEMA DE TELECOM-CHS-PLATAFORMA DISTRIBUCIONES / TELECOM-CHS SYSTEM-DISTRIBUTION PLATFORM</t>
  </si>
  <si>
    <t>FL-ST02-TEL-CHS-PLA-303</t>
  </si>
  <si>
    <t>SISTEMA DE TELECOM-DOC-NIVEL 1 DISTRIBUCIONES / TELECOM-DOC-LEVEL 1 DISTRIBUTION SYSTEM</t>
  </si>
  <si>
    <t>FL-ST02-TEL-DOC-LV1-307</t>
  </si>
  <si>
    <t>EMPLAZAMIENTO ADDENDUM 6 GEN TELECOM / EMPLAZAMIENTO ADDENDUM 6 GEN TELECOM</t>
  </si>
  <si>
    <t>FL-ST02-ADDENDUM 6</t>
  </si>
  <si>
    <t xml:space="preserve">Rack´s IDF CONEXIONADO PATCH PANEL / Rack ́s IDF CONNECTED PATCH PANEL  </t>
  </si>
  <si>
    <t>FL-ST02-Rack´s IDF</t>
  </si>
  <si>
    <t>DISTRIBUCIÓN Y CONEXIONADO / DISTRIBUTION AND CONNECTION</t>
  </si>
  <si>
    <t>FL-ST02-Rack 1.1</t>
  </si>
  <si>
    <t>FL-ST02-Rack 3.1</t>
  </si>
  <si>
    <t>FL-ST02-Rack BMS-3</t>
  </si>
  <si>
    <t>FL-ST02-Rack CAG-1</t>
  </si>
  <si>
    <t>FL-ST02-Rack CAG-2</t>
  </si>
  <si>
    <t>FL-ST02-Rack POE-1</t>
  </si>
  <si>
    <t>SISTEMA DE TELECOM. AREA MV ROOM-PISO 1 / TELECOM SYSTEM. AREA MV ROOM-FLOOR 1</t>
  </si>
  <si>
    <t>21082-TEL-MVR-LV1-302 Rev 5</t>
  </si>
  <si>
    <t>Planos recibidos en licitación (FTEL-012D22 OE) / Plans received in bid (FTEL-012D22 OE)</t>
  </si>
  <si>
    <t>SISTEMA DE TELECOM. AREA PLANTA BAJA / TELECOM SYSTEM. GROUND FLOOR AREA</t>
  </si>
  <si>
    <t>21082-TEL-SPL-LV1-100 Rev 5</t>
  </si>
  <si>
    <t>SISTEMA DE TELECOM. AREA ADMINISTRACION PISO 1 / TELECOM SYSTEM. ADMINISTRATION AREA FLOOR 1</t>
  </si>
  <si>
    <t>21082-TEL-ADM-LV1-305 Rev 4</t>
  </si>
  <si>
    <t>SISTEMA DE TELECOM AREA CHILLER-PLATAFORMA NORTE / TELECOM SYSTEM AREA CHILLER-NORTH PLATFORM</t>
  </si>
  <si>
    <t>21082-TEL-CHN-PLA-302 Rev 4</t>
  </si>
  <si>
    <t>SISTEMA DE TELECOM.- DIAGRAMA DE PUNTOS / TELECOM SYSTEM.- DOT PLOT</t>
  </si>
  <si>
    <t>21082-TEL-GER-DIA-002 Rev 4</t>
  </si>
  <si>
    <t>SISTEMA DE TELECOM. AREA HVAC-ROOFTOP NORTE / TELECOM SYSTEM. HVAC-ROOFTOP AREA NORTH</t>
  </si>
  <si>
    <t>21082-TEL-HVN-ROF-302 Rev 4</t>
  </si>
  <si>
    <t>SISTEMA DE TELECOM AREA CHILLER-PLATAFORMA SUR / TELECOM SYSTEM AREA CHILLER-SOUTH PLATFORM</t>
  </si>
  <si>
    <t>21082-TEL-CHS-PLA-303 Rev 3</t>
  </si>
  <si>
    <t>SISTEMA DE TELECOM. AREA DOCK-PISO 1 / TELECOM SYSTEM. DOCK-FLOOR AREA 1</t>
  </si>
  <si>
    <t>21082-TEL-DOC-LV1-307 Rev 3</t>
  </si>
  <si>
    <t>SISTEMA DE TELECOM.  AREA FIRE TANK PUMP-PISO 1 / TELECOM SYSTEM.  AREA FIRE TANK PUMP-FLOOR 1</t>
  </si>
  <si>
    <t>21082-TEL-FTP-LV1-303 Rev 3</t>
  </si>
  <si>
    <t>SISTEMA DE TELECOM AREA GUARD HOUSE-PISO 1 / TELECOM SYSTEM AREA GUARD HOUSE-FLOOR 1</t>
  </si>
  <si>
    <t>21082-TEL-GUA-LV1-304 Rev 3</t>
  </si>
  <si>
    <t xml:space="preserve">SISTEMA DE TELECOM. AREA HVAC-ROOFTOP SUR / TELECOM SYSTEM. HVAC-ROOFTOP AREA SUR </t>
  </si>
  <si>
    <t>21082-TEL-HVS-ROF-303 Rev 3</t>
  </si>
  <si>
    <t>SISTEMA DE TELECOM. AREA NETWORK ROOM –PISO 1 / TELECOM SYSTEM. AREA NETWORK ROOM – 1ST FLOOR</t>
  </si>
  <si>
    <t>21082-TEL-MNR-LV1-306 Rev 3</t>
  </si>
  <si>
    <t>SISTEMA DE TELECOM. AREA SERVER HALL 1-PISO 1 / TELECOM SYSTEM. AREA SERVER HALL 1-FLOOR 1</t>
  </si>
  <si>
    <t>21082-TEL-SH1-LV1-308 Rev 3</t>
  </si>
  <si>
    <t>SISTEMA DE TELECOM. AREA SERVER HALL 3-PISO 1 /  TELECOM SYSTEM. AREA SERVER HALL 3-FLOOR 1</t>
  </si>
  <si>
    <t>21082-TEL-SH3-LV1-310 Rev 3</t>
  </si>
  <si>
    <t>SEGURIDAD (CANALIZADOS SYAD)/SECURITY (SYAD DUCTED)</t>
  </si>
  <si>
    <t>SEGURIDAD CCTV AREA ADMINISTRACION- PISO 1 / CCTV SECURITY ADMINISTRATION AREA - 1ST FLOOR</t>
  </si>
  <si>
    <t>2022-04-06 21082-SEC-ADM-LV1-005 Rev3</t>
  </si>
  <si>
    <t>CCTV SECURITY ADMINISTRATION AREA / SEGURIDAD CCTV AREA ADMINISTRACION- PISO 2</t>
  </si>
  <si>
    <t>2022-04-06 21082-SEC-DOC-LV1-307 Rev2</t>
  </si>
  <si>
    <t>CCTV SECURITY ADMINISTRATION AREA / SEGURIDAD CCTV AREA ADMINISTRACION- PISO 3</t>
  </si>
  <si>
    <t>2022-04-06 21082-SEC-FTP-LV1-303 Rev2</t>
  </si>
  <si>
    <t>CCTV SECURITY ADMINISTRATION AREA / SEGURIDAD CCTV AREA ADMINISTRACION- PISO 4</t>
  </si>
  <si>
    <t>2022-04-06 21082-SEC-GUA-LV1-304 Rev2</t>
  </si>
  <si>
    <t>CCTV SECURITY ADMINISTRATION AREA / SEGURIDAD CCTV AREA ADMINISTRACION- PISO 5</t>
  </si>
  <si>
    <t>2022-04-06 21082-SEC-MNR-LV1-306 Rev2</t>
  </si>
  <si>
    <t>CCTV SECURITY ADMINISTRATION AREA / SEGURIDAD CCTV AREA ADMINISTRACION- PISO 6</t>
  </si>
  <si>
    <t>2022-04-06 21082-SEC-MVR-LV1-302 Rev2</t>
  </si>
  <si>
    <t>CCTV SECURITY ADMINISTRATION AREA / SEGURIDAD CCTV AREA ADMINISTRACION- PISO 7</t>
  </si>
  <si>
    <t>2022-04-06 21082-SEC-SH1-LV1-308 Rev2</t>
  </si>
  <si>
    <t>CCTV SECURITY ADMINISTRATION AREA / SEGURIDAD CCTV AREA ADMINISTRACION- PISO 8</t>
  </si>
  <si>
    <t>2022-04-06 21082-SEC-SH3-LV1-310 Rev2</t>
  </si>
  <si>
    <t>CCTV SECURITY ADMINISTRATION AREA / SEGURIDAD CCTV AREA ADMINISTRACION- PISO 9</t>
  </si>
  <si>
    <t>2022-04-06 21082-SEC-GER-DET-105 Rev2</t>
  </si>
  <si>
    <t>CCTV SECURITY ADMINISTRATION AREA / SEGURIDAD CCTV AREA ADMINISTRACION- PISO 10</t>
  </si>
  <si>
    <t>2022-04-06 21082-SEC-GER-DIA-002 Rev3</t>
  </si>
  <si>
    <t>CCTV SECURITY ADMINISTRATION AREA / SEGURIDAD CCTV AREA ADMINISTRACION- PISO 11</t>
  </si>
  <si>
    <t>2022-04-06 21082-SEC-GER-DET-107 Rev2</t>
  </si>
  <si>
    <t>CCTV SECURITY ADMINISTRATION AREA / SEGURIDAD CCTV AREA ADMINISTRACION- PISO 12</t>
  </si>
  <si>
    <t>2022-04-06 21082-SEC-FTP-LV1-103 Rev3</t>
  </si>
  <si>
    <t>CCTV SECURITY ADMINISTRATION AREA / SEGURIDAD CCTV AREA ADMINISTRACION- PISO 13</t>
  </si>
  <si>
    <t>2022-04-06 21082-SEC-ADM-LV1-105 Rev3</t>
  </si>
  <si>
    <t>CCTV SECURITY ADMINISTRATION AREA / SEGURIDAD CCTV AREA ADMINISTRACION- PISO 14</t>
  </si>
  <si>
    <t>2022-04-06 21082-SEC-DOC-LV1-007 Rev3</t>
  </si>
  <si>
    <t>CCTV SECURITY ADMINISTRATION AREA / SEGURIDAD CCTV AREA ADMINISTRACION- PISO 15</t>
  </si>
  <si>
    <t>2022-04-06 21082-SEC-DOC-LV1-107 Rev3</t>
  </si>
  <si>
    <t>CCTV SECURITY ADMINISTRATION AREA / SEGURIDAD CCTV AREA ADMINISTRACION- PISO 16</t>
  </si>
  <si>
    <t>2022-04-06 21082-SEC-FTP-LV1-003 Rev3</t>
  </si>
  <si>
    <t>CCTV SECURITY ADMINISTRATION AREA / SEGURIDAD CCTV AREA ADMINISTRACION- PISO 17</t>
  </si>
  <si>
    <t>2022-04-06 21082-SEC-GUA-LV1-004 Rev3</t>
  </si>
  <si>
    <t>CCTV SECURITY ADMINISTRATION AREA / SEGURIDAD CCTV AREA ADMINISTRACION- PISO 18</t>
  </si>
  <si>
    <t>2022-04-06 21082-SEC-GUA-LV1-104 Rev3</t>
  </si>
  <si>
    <t>CCTV SECURITY ADMINISTRATION AREA / SEGURIDAD CCTV AREA ADMINISTRACION- PISO 19</t>
  </si>
  <si>
    <t>2022-04-06 21082-SEC-MNR-LV1-006 Rev3</t>
  </si>
  <si>
    <t>CCTV SECURITY ADMINISTRATION AREA / SEGURIDAD CCTV AREA ADMINISTRACION- PISO 20</t>
  </si>
  <si>
    <t>2022-04-06 21082-SEC-MNR-LV1-106 Rev3</t>
  </si>
  <si>
    <t>CCTV SECURITY ADMINISTRATION AREA / SEGURIDAD CCTV AREA ADMINISTRACION- PISO 21</t>
  </si>
  <si>
    <t>2022-04-06 21082-SEC-MVR-LV1-002 Rev3</t>
  </si>
  <si>
    <t>CCTV SECURITY ADMINISTRATION AREA / SEGURIDAD CCTV AREA ADMINISTRACION- PISO 22</t>
  </si>
  <si>
    <t>2022-04-06 21082-SEC-MVR-LV1-102 Rev3</t>
  </si>
  <si>
    <t>CCTV SECURITY ADMINISTRATION AREA / SEGURIDAD CCTV AREA ADMINISTRACION- PISO 23</t>
  </si>
  <si>
    <t>2022-04-06 21082-SEC-SH1-LV1-008 Rev3</t>
  </si>
  <si>
    <t>CCTV SECURITY ADMINISTRATION AREA / SEGURIDAD CCTV AREA ADMINISTRACION- PISO 24</t>
  </si>
  <si>
    <t>2022-04-06 21082-SEC-SH3-LV1-010 Rev3</t>
  </si>
  <si>
    <t>CCTV SECURITY ADMINISTRATION AREA / SEGURIDAD CCTV AREA ADMINISTRACION- PISO 25</t>
  </si>
  <si>
    <t>2022-04-06 21082-SEC-SH1-LV1-108 Rev3</t>
  </si>
  <si>
    <t>CCTV SECURITY ADMINISTRATION AREA / SEGURIDAD CCTV AREA ADMINISTRACION- PISO 26</t>
  </si>
  <si>
    <t>2022-04-06 21082-SEC-SH3-LV1-110 Rev3</t>
  </si>
  <si>
    <r>
      <rPr>
        <b/>
        <sz val="15"/>
        <color rgb="FF000000"/>
        <rFont val="Aptos Narrow"/>
        <family val="2"/>
        <scheme val="minor"/>
      </rPr>
      <t xml:space="preserve">ESPECIALIDAD / SPECIALTY: </t>
    </r>
    <r>
      <rPr>
        <sz val="15"/>
        <color rgb="FF000000"/>
        <rFont val="Aptos Narrow"/>
        <family val="2"/>
        <scheme val="minor"/>
      </rPr>
      <t xml:space="preserve">SEC-TEL-SI
</t>
    </r>
    <r>
      <rPr>
        <b/>
        <sz val="15"/>
        <color rgb="FF000000"/>
        <rFont val="Aptos Narrow"/>
        <family val="2"/>
        <scheme val="minor"/>
      </rPr>
      <t>PROYECTO</t>
    </r>
    <r>
      <rPr>
        <sz val="15"/>
        <color rgb="FF000000"/>
        <rFont val="Aptos Narrow"/>
        <family val="2"/>
        <scheme val="minor"/>
      </rPr>
      <t xml:space="preserve">: ODATA ST02 FASE OMEGA
</t>
    </r>
    <r>
      <rPr>
        <b/>
        <sz val="15"/>
        <color rgb="FF000000"/>
        <rFont val="Aptos Narrow"/>
        <family val="2"/>
        <scheme val="minor"/>
      </rPr>
      <t>LISTADO DE NUEVA INGENIERÍA FASE OMEGA / LIST OF NEW ENGINEERING PHASE OMEGA</t>
    </r>
  </si>
  <si>
    <t xml:space="preserve">BMS </t>
  </si>
  <si>
    <t>SEGURIDAD</t>
  </si>
  <si>
    <t xml:space="preserve">Comunicaciones </t>
  </si>
  <si>
    <t>REVISIÓN / 
REVISION</t>
  </si>
  <si>
    <t>APLICA= A / APPLY= A 
NO APLICA=N.A / NOT APPLICABLE= N.A
FASE OMEGA / 
OMEGA PHASE</t>
  </si>
  <si>
    <t>OBSERVACIÓN / 
OBSERVATION</t>
  </si>
  <si>
    <t>As Built SH5</t>
  </si>
  <si>
    <t>As Built SH4</t>
  </si>
  <si>
    <t>10000 / Pla</t>
  </si>
  <si>
    <t>MAIN BUILDING</t>
  </si>
  <si>
    <t>RV.0
Review 0</t>
  </si>
  <si>
    <t>REV 1
Review 1</t>
  </si>
  <si>
    <t>AS BUILT</t>
  </si>
  <si>
    <t>DESCRIPCIÓN DEL CAMBIO / DESCRIPTION OF CHANGE</t>
  </si>
  <si>
    <t>AUTOMATIZACIÓN GENERAL-COLO 2
NIVEL 1</t>
  </si>
  <si>
    <t>FL-ST02-FO-AUT-SH2-LV1-304</t>
  </si>
  <si>
    <t>REV. 04</t>
  </si>
  <si>
    <t xml:space="preserve">Se trasformo el plano en Bilingüe, anteriormente había un plano en ingles y español por separado. </t>
  </si>
  <si>
    <t>AUTOMATIZACIÓN GENERAL-COLO 4
NIVEL 1</t>
  </si>
  <si>
    <t>FL-ST02-FO-AUT-SH4-LV1-305</t>
  </si>
  <si>
    <t>AUTOMATIZACIÓN GENERAL-COLO 5
NIVEL 1</t>
  </si>
  <si>
    <t>FL-ST02-FO-AUT-SH5-LV1-306</t>
  </si>
  <si>
    <t>AUTOMATIZACIÓN GENERAL-COLO 6
NIVEL 1</t>
  </si>
  <si>
    <t>FL-ST02-FO-AUT-SH6L-LV1-307</t>
  </si>
  <si>
    <t>AUTOMATIZACIÓN GENERAL-COLO
NIVEL 1</t>
  </si>
  <si>
    <t>FL-ST02-FO-AUT-SPL-LV1-301</t>
  </si>
  <si>
    <t xml:space="preserve">AUTOMATIZACIÓN GENERAL-CHILLER PLATAFORMA (+10.000) +SENSOR DE PRESIÓN </t>
  </si>
  <si>
    <t>FL-ST02-FO-AUT-SPL-PLA-301+PSI</t>
  </si>
  <si>
    <t xml:space="preserve">Se trasformo el plano en Bilingüe, anteriormente había un plano en ingles y español por separado.
Se unifico plano, anteriormente había un plano referenciando los PSI (Sensor de presión) </t>
  </si>
  <si>
    <t>AUTOMATIZACIÓN GENERAL-HVAC
ROOF TOP  (+6500) + SENSOR DE PRESION</t>
  </si>
  <si>
    <t>FL-ST02-FO-AUT-SPL-ROF-301+PSI</t>
  </si>
  <si>
    <t>AUTOMATIZACIÓN GENERAL-CHILLER 1
PLATAFORMA(+10.000)+SENSOR DE PRESIÓN</t>
  </si>
  <si>
    <t>FL-ST02-FO-AUT-CH1-PLA-302+PSI</t>
  </si>
  <si>
    <t>AUTOMATIZACIÓN GENERAL-CHILLER 2
PLATAFORMA(+10.000)+SENSOR DE PRESIÓN</t>
  </si>
  <si>
    <t>FL-ST02-FO-AUT-CH2-PLA-304+PSI</t>
  </si>
  <si>
    <t>AUTOMATIZACIÓN GENERAL-CHILLER 3
PLATAFORMA(+10.000)+SENSOR DE PRESIÓN</t>
  </si>
  <si>
    <t>FL-ST02-FO-AUT-CH3-PLA-303+PSI</t>
  </si>
  <si>
    <t>AUTOMATIZACIÓN GENERAL-CHILLER 4
PLATAFORMA(+10.000)+SENSOR DE PRESIÓN</t>
  </si>
  <si>
    <t>FL-ST02-FO-AUT-CH4-PLA-305+PSI</t>
  </si>
  <si>
    <t>AUTOMATIZACIÓN GENERAL-CHILLER 5
PLATAFORMA(+10.000)+SENSOR DE PRESIÓN</t>
  </si>
  <si>
    <t>FL-ST02-FO-AUT-CH5-PLA-306+PSI</t>
  </si>
  <si>
    <t>AUTOMATIZACIÓN GENERAL-CHILLER 6
PLATAFORMA(+10.000)+SENSOR DE PRESIÓN</t>
  </si>
  <si>
    <t>FL-ST02-FO-AUT-CH6-PLA-307+PSI</t>
  </si>
  <si>
    <t>AUTOMATIZACIÓN GENERAL-HVAC 1
ROOF TOP  (+6500)+SENSOR DE PRESION</t>
  </si>
  <si>
    <t>FL-ST02-FO-AUT-HV1-ROF-302+PSI</t>
  </si>
  <si>
    <t>AUTOMATIZACIÓN GENERAL-HVAC 2
ROOF TOP  (+6500)+SENSOR DE PRESION</t>
  </si>
  <si>
    <t>FL-ST02-FO-AUT-HV2-ROF-304+PSI</t>
  </si>
  <si>
    <t>AUTOMATIZACIÓN GENERAL-HVAC 3
ROOF TOP  (+6500)+SENSOR DE PRESION</t>
  </si>
  <si>
    <t>FL-ST02-FO-AUT-HV3-ROF-303+PSI</t>
  </si>
  <si>
    <t>AUTOMATIZACIÓN GENERAL-HVAC 4
ROOF TOP  (+6500)+SENSOR DE PRESION</t>
  </si>
  <si>
    <t>FL-ST02-FO-AUT-HV4-ROF-305+PSI</t>
  </si>
  <si>
    <t>AUTOMATIZACIÓN GENERAL-HVAC 5
ROOF TOP  (+6500)+SENSOR DE PRESION</t>
  </si>
  <si>
    <t>FL-ST02-FO-AUT-HV5-ROF-306+PSI</t>
  </si>
  <si>
    <t>AUTOMATIZACIÓN GENERAL-HVAC 6
ROOF TOP  (+6500)+SENSOR DE PRESION</t>
  </si>
  <si>
    <t>FL-ST02-FO-AUT-HV6-ROF-307+PSI</t>
  </si>
  <si>
    <t>AUTOMATIZACIÓN TABLERO QA-CH-2.A</t>
  </si>
  <si>
    <t>FL-ST02-FO-QA-CH-2.A</t>
  </si>
  <si>
    <t>REV. 03</t>
  </si>
  <si>
    <t>Se trasformo el plano en Bilingüe</t>
  </si>
  <si>
    <t>AUTOMATIZACIÓN TABLERO QA-CH-2.B</t>
  </si>
  <si>
    <t>FL-ST02-FO-QA-CH-2.B</t>
  </si>
  <si>
    <t>AUTOMATIZACIÓN TABLERO QA-CH-2.C</t>
  </si>
  <si>
    <t>FL-ST02-FO-QA-CH-2.C</t>
  </si>
  <si>
    <t>AUTOMATIZACIÓN TABLERO QA-CH-2.D</t>
  </si>
  <si>
    <t>FL-ST02-FO-QA-CH-2.D</t>
  </si>
  <si>
    <t>AUTOMATIZACIÓN TABLERO QA-CH-2.E</t>
  </si>
  <si>
    <t>FL-ST02-FO-QA-CH-2.E</t>
  </si>
  <si>
    <t>AUTOMATIZACIÓN TABLERO QA-2.1</t>
  </si>
  <si>
    <t>FL-ST02-FO-QA-2.1</t>
  </si>
  <si>
    <t>REV. 02</t>
  </si>
  <si>
    <t>AUTOMATIZACIÓN TABLERO QA-2.C</t>
  </si>
  <si>
    <t>FL-ST02-FO-QA-2.C</t>
  </si>
  <si>
    <t>AUTOMATIZACIÓN TABLERO QA-CH-4.A</t>
  </si>
  <si>
    <t>FL-ST02-FO-QA-CH-4.A</t>
  </si>
  <si>
    <t>AUTOMATIZACIÓN TABLERO QA-CH-4.B</t>
  </si>
  <si>
    <t>FL-ST02-FO-QA-CH-4.B</t>
  </si>
  <si>
    <t>AUTOMATIZACIÓN TABLERO QA-CH-4.C</t>
  </si>
  <si>
    <t>FL-ST02-FO-QA-CH-4.C</t>
  </si>
  <si>
    <t>AUTOMATIZACIÓN TABLERO QA-CH-4.D</t>
  </si>
  <si>
    <t>FL-ST02-FO-QA-CH-4.D</t>
  </si>
  <si>
    <t>AUTOMATIZACIÓN TABLERO QA-CH-4.E</t>
  </si>
  <si>
    <t>FL-ST02-FO-QA-CH-4.E</t>
  </si>
  <si>
    <t>AUTOMATIZACIÓN TABLERO QA-4.1</t>
  </si>
  <si>
    <t>FL-ST02-FO-QA-4.1</t>
  </si>
  <si>
    <t>AUTOMATIZACIÓN TABLERO QA-4.C</t>
  </si>
  <si>
    <t>FL-ST02-FO-QA-4.C</t>
  </si>
  <si>
    <t>AUTOMATIZACIÓN TABLERO QA-CH-5.A</t>
  </si>
  <si>
    <t>FL-ST02-FO-QA-CH-5.A</t>
  </si>
  <si>
    <t>AUTOMATIZACIÓN TABLERO QA-CH-5.B</t>
  </si>
  <si>
    <t>FL-ST02-FO-QA-CH-5.B</t>
  </si>
  <si>
    <t>AUTOMATIZACIÓN TABLERO QA-CH-5.C</t>
  </si>
  <si>
    <t>FL-ST02-FO-QA-CH-5.C</t>
  </si>
  <si>
    <t>AUTOMATIZACIÓN TABLERO QA-CH-5.D</t>
  </si>
  <si>
    <t>FL-ST02-FO-QA-CH-5.D</t>
  </si>
  <si>
    <t>AUTOMATIZACIÓN TABLERO QA-CH-5.E</t>
  </si>
  <si>
    <t>FL-ST02-FO-QA-CH-5.E</t>
  </si>
  <si>
    <t>AUTOMATIZACIÓN TABLERO QA-5.1</t>
  </si>
  <si>
    <t>FL-ST02-FO-QA-5.1</t>
  </si>
  <si>
    <t>AUTOMATIZACIÓN TABLERO QA-5.C</t>
  </si>
  <si>
    <t>FL-ST02-FO-QA-5.C</t>
  </si>
  <si>
    <t>AUTOMATIZACIÓN TABLERO QA-CH-6.A</t>
  </si>
  <si>
    <t>FL-ST02-FO-QA-CH-6.A</t>
  </si>
  <si>
    <t>AUTOMATIZACIÓN TABLERO QA-CH-6.B</t>
  </si>
  <si>
    <t>FL-ST02-FO-QA-CH-6.B</t>
  </si>
  <si>
    <t>AUTOMATIZACIÓN TABLERO QA-CH-6.C</t>
  </si>
  <si>
    <t>FL-ST02-FO-QA-CH-6.C</t>
  </si>
  <si>
    <t>AUTOMATIZACIÓN TABLERO QA-CH-6.D</t>
  </si>
  <si>
    <t>FL-ST02-FO-QA-CH-6.D</t>
  </si>
  <si>
    <t>AUTOMATIZACIÓN TABLERO QA-CH-6.E</t>
  </si>
  <si>
    <t>FL-ST02-FO-QA-CH-6.E</t>
  </si>
  <si>
    <t>AUTOMATIZACIÓN TABLERO QA-6.1</t>
  </si>
  <si>
    <t>FL-ST02-FO-QA-6.1</t>
  </si>
  <si>
    <t>AUTOMATIZACIÓN TABLERO QA-6.C</t>
  </si>
  <si>
    <t>FL-ST02-FO-QA-6.C</t>
  </si>
  <si>
    <t>COMUNICACIONES</t>
  </si>
  <si>
    <t>TELECOMUNICACIONES-DIAGRAMA DE PUNTOS
DETALLE RACKS</t>
  </si>
  <si>
    <t>FL-ST02-FO-TEL-GER-DIA-300</t>
  </si>
  <si>
    <t>TELECOMUNICACIONES GENERAL-COLO 2
+FIBRA ÓPTICA-NIVEL 1</t>
  </si>
  <si>
    <t>FL-ST02-FO-TEL-SH2-LV1-304</t>
  </si>
  <si>
    <t>TELECOMUNICACIONES GENERAL-HVAC 2
+FIBRA ÓPTICA-ROOF TOP (+6.500)</t>
  </si>
  <si>
    <t>FL-ST02-FO-TEL-SH2-ROF-304</t>
  </si>
  <si>
    <t>TELECOMUNICACIONES GENERAL-COLO 4
+FIBRA ÓPTICA-NIVEL 1</t>
  </si>
  <si>
    <t>FL-ST02-FO-TEL-SH4-LV1-305</t>
  </si>
  <si>
    <t>TELECOMUNICACIONES GENERAL-HVAC 4
+FIBRA ÓPTICA-ROOF TOP (+6.500)</t>
  </si>
  <si>
    <t>FL-ST02-FO-TEL-SH4-ROF-305</t>
  </si>
  <si>
    <t>TELECOMUNICACIONES GENERAL-COLO 5
+FIBRA ÓPTICA-NIVEL 1</t>
  </si>
  <si>
    <t>FL-ST02-FO-TEL-SH5-LV1-306</t>
  </si>
  <si>
    <t>x</t>
  </si>
  <si>
    <t>TELECOMUNICACIONES GENERAL-HVAC 5
+FIBRA ÓPTICA-ROOF TOP</t>
  </si>
  <si>
    <t>FL-ST02-FO-TEL-SH5-ROF-306</t>
  </si>
  <si>
    <t>TELECOMUNICACIONES GENERAL-COLO 6
+FIBRA ÓPTICA-NIVEL 1</t>
  </si>
  <si>
    <t>FL-ST02-FO-TEL-SH6-LV1-307</t>
  </si>
  <si>
    <t>TELECOMUNICACIONES GENERAL-HVAC 6
+FIBRA ÓPTICA-ROOF TOP (+6.500)</t>
  </si>
  <si>
    <t>FL-ST02-FO-TEL-SH6-ROF-307</t>
  </si>
  <si>
    <t xml:space="preserve">TELECOMUNICACIONES GENERAL-COLO
+FIBRA ÓPTICA-NIVEL 1 </t>
  </si>
  <si>
    <t>FL-ST02-FO-TEL-SPL-LV1-301</t>
  </si>
  <si>
    <t>TELECOMUNICACIONES GENERAL-HVAC
ROOF TOP  (+6500)</t>
  </si>
  <si>
    <t>FL-ST02-FO-TEL-SPL-ROF-301</t>
  </si>
  <si>
    <t>DISTRIBUCION RACKS
4.1</t>
  </si>
  <si>
    <t>FL-ST02-FO-TEL-RACK4-310 AS BUILT</t>
  </si>
  <si>
    <t>REV.0</t>
  </si>
  <si>
    <t>DISTRIBUCION RACKS
5.1-5.2-CAG-3</t>
  </si>
  <si>
    <t>FL-ST02-FO-TEL-RACK5-310 AS BUILT</t>
  </si>
  <si>
    <t>AS BUIL</t>
  </si>
  <si>
    <t>COVER PAGE</t>
  </si>
  <si>
    <t>FL-ST02-FO-SC-GL-CP</t>
  </si>
  <si>
    <t>REV7</t>
  </si>
  <si>
    <t>DRAWING INDEX &amp; SYMBOL, LEGEND AND NOTES</t>
  </si>
  <si>
    <t>FL-ST02-FO-SC-GL-LN</t>
  </si>
  <si>
    <t>REV9</t>
  </si>
  <si>
    <t>ZONES - AREA</t>
  </si>
  <si>
    <t>FL-ST02-FO-SC-ZN-01</t>
  </si>
  <si>
    <t>REV3</t>
  </si>
  <si>
    <t>SECURITY LEVELS - INFO PLAN - OVERALL</t>
  </si>
  <si>
    <t>FL-ST02-FO-SC-ZN-02</t>
  </si>
  <si>
    <t>REV2</t>
  </si>
  <si>
    <t>SECURITY GROUND FLOOR CAT6 ZONING PLAN - OVERALL</t>
  </si>
  <si>
    <t>FL-ST02-FO-SC-ZN-03</t>
  </si>
  <si>
    <t>REV1</t>
  </si>
  <si>
    <t>SECURITY GROUND FLOOR ACCESS CONTROL ZONING PLAN - OVERALL</t>
  </si>
  <si>
    <t>FL-ST02-FO-SC-ZN-04</t>
  </si>
  <si>
    <t>REV4</t>
  </si>
  <si>
    <t>LAYOUT PLAN - FIELD OF VIEW - THERMAL SENSORS</t>
  </si>
  <si>
    <t>FL-ST02-FO-SC-ZN-05</t>
  </si>
  <si>
    <t>PERIMETER - PIDS LAYOUT</t>
  </si>
  <si>
    <t>FL-ST02-FO-SC-PER-01</t>
  </si>
  <si>
    <t>PERIMETER - PIDS &amp; FIBER INFRASTRUCTURE</t>
  </si>
  <si>
    <t>FL-ST02-FO-SC-PER-02</t>
  </si>
  <si>
    <t>REV6</t>
  </si>
  <si>
    <t>OVERALL - SECURITY LAYOUT</t>
  </si>
  <si>
    <t>FL-ST02-FO-SC-OA-01</t>
  </si>
  <si>
    <t>OVERALL - INFRASTRUCTURE</t>
  </si>
  <si>
    <t>FL-ST02-FO-SC-OA-02</t>
  </si>
  <si>
    <t>REV8</t>
  </si>
  <si>
    <t>SERVER HALL 2 - SECURITY LAYOUT</t>
  </si>
  <si>
    <t>FL-ST02-FO-SC-SH2-01</t>
  </si>
  <si>
    <t>SERVER HALL 2 - INFRASTRUCTURE</t>
  </si>
  <si>
    <t>FL-ST02-FO-SC-SH2-02</t>
  </si>
  <si>
    <t>SERVER HALL 4 - SECURITY LAYOUT</t>
  </si>
  <si>
    <t>FL-ST02-FO-SC-SH4-01</t>
  </si>
  <si>
    <t>REV5</t>
  </si>
  <si>
    <t>SERVER HALL 4 - INFRASTRUCTURE</t>
  </si>
  <si>
    <t>FL-ST02-FO-SC-SH4-02</t>
  </si>
  <si>
    <t>SERVER HALL 5 - SECURITY LAYOUT</t>
  </si>
  <si>
    <t>FL-ST02-FO-SC-SH5-01</t>
  </si>
  <si>
    <t>SERVER HALL 5 - INFRASTRUCTURE</t>
  </si>
  <si>
    <t>FL-ST02-FO-SC-SH5-02</t>
  </si>
  <si>
    <t>SERVER HALL 6 - SECURITY LAYOUT</t>
  </si>
  <si>
    <t>FL-ST02-FO-SC-SH6-01</t>
  </si>
  <si>
    <t>SERVER HALL 6 - INFRASTRUCTURE</t>
  </si>
  <si>
    <t>FL-ST02-FO-SC-SH6-02</t>
  </si>
  <si>
    <t>MAIN BUILDING - SECURITY LAYOUT</t>
  </si>
  <si>
    <t>FL-ST02-FO-SC-MB2-01</t>
  </si>
  <si>
    <t>MAIN BUILDING - INFRASTRUCTURE</t>
  </si>
  <si>
    <t>FL-ST02-FO-SC-MB2-02</t>
  </si>
  <si>
    <t>ROOF - SECURITY LAYOUT</t>
  </si>
  <si>
    <t>FL-ST02-FO-SC-RF-01</t>
  </si>
  <si>
    <t>ROOF - INFRASTRUCTURE</t>
  </si>
  <si>
    <t>FL-ST02-FO-SC-RF-02</t>
  </si>
  <si>
    <t>SECURITY ONE LINE DIAGRAM</t>
  </si>
  <si>
    <t>FL-ST02-FO-SC-DD-01</t>
  </si>
  <si>
    <t>SECURITY - RISER DIAGRAM IDF 1.3 PIDS (RACK S6 &amp; S12)</t>
  </si>
  <si>
    <t>FL-ST02-FO-SC-RD-01</t>
  </si>
  <si>
    <t>SECURITY - RISER DIAGRAM IDF 1.3 (RACK S6) &amp; 1.5</t>
  </si>
  <si>
    <t>FL-ST02-FO-SC-RD-02</t>
  </si>
  <si>
    <t>SECURITY - RISER DIAGRAM IDF 1.6</t>
  </si>
  <si>
    <t>FL-ST02-FO-SC-RD-03</t>
  </si>
  <si>
    <t>SECURITY - RISER DIAGRAM IDF 1.7</t>
  </si>
  <si>
    <t>FL-ST02-FO-SC-RD-04</t>
  </si>
  <si>
    <t>SECURITY - RISER DIAGRAM IDF 1.8</t>
  </si>
  <si>
    <t>FL-ST02-FO-SC-RD-05</t>
  </si>
  <si>
    <t>SECURITY - RISER DIAGRAM IDF 1.9</t>
  </si>
  <si>
    <t>FL-ST02-FO-SC-RD-06</t>
  </si>
  <si>
    <t>RACK SSFR/SSNR SINGLE LINE DIAGRAM</t>
  </si>
  <si>
    <t>FL-ST02-FO-SC-RCK-01</t>
  </si>
  <si>
    <t>RACKS - IDF 1.3 (RACK S6 &amp; S12) &amp; 1.5</t>
  </si>
  <si>
    <t>FL-ST02-FO-SC-RCK-02</t>
  </si>
  <si>
    <t>RACKS - IDF 1.6, 1.7, 1.8 &amp; 1.9</t>
  </si>
  <si>
    <t>FL-ST02-FO-SC-RCK-03</t>
  </si>
  <si>
    <t>AVA DETAIL</t>
  </si>
  <si>
    <t>FL-ST02-FO-SC-WD-01</t>
  </si>
  <si>
    <t>OUTDOOR ENCLOUSURE WIRING DIAGRAM 01</t>
  </si>
  <si>
    <t>FL-ST02-FO-SC-WD-02</t>
  </si>
  <si>
    <t>OUTDOOR ENCLOUSURE WIRING DIAGRAM 02</t>
  </si>
  <si>
    <t>FL-ST02-FO-SC-WD-03</t>
  </si>
  <si>
    <t>CAMERA &amp; ACS SCHEDULE</t>
  </si>
  <si>
    <t>FL-ST02-FO-SC-SCH-01</t>
  </si>
  <si>
    <t>DOOR DETAILS 121</t>
  </si>
  <si>
    <t>FL-ST02-FO-SC-DTS-01</t>
  </si>
  <si>
    <t>DOOR DETAILS 201</t>
  </si>
  <si>
    <t>FL-ST02-FO-SC-DTS-02</t>
  </si>
  <si>
    <t>DOOR DETAILS 210</t>
  </si>
  <si>
    <t>FL-ST02-FO-SC-DTS-03</t>
  </si>
  <si>
    <t>DOOR DETAILS 251</t>
  </si>
  <si>
    <t>FL-ST02-FO-SC-DTS-04</t>
  </si>
  <si>
    <t>DOOR DETAILS 252</t>
  </si>
  <si>
    <t>FL-ST02-FO-SC-DTS-05</t>
  </si>
  <si>
    <t>DOOR DETAILS 263</t>
  </si>
  <si>
    <t>FL-ST02-FO-SC-DTS-06</t>
  </si>
  <si>
    <t>DOOR DETAILS 301</t>
  </si>
  <si>
    <t>FL-ST02-FO-SC-DTS-07</t>
  </si>
  <si>
    <t>DOOR DETAILS 385</t>
  </si>
  <si>
    <t>FL-ST02-FO-SC-DTS-08</t>
  </si>
  <si>
    <t>DOOR DETAILS 401A</t>
  </si>
  <si>
    <t>FL-ST02-FO-SC-DTS-09</t>
  </si>
  <si>
    <t>REMOVIDO</t>
  </si>
  <si>
    <t>DOOR DETAILS 401B</t>
  </si>
  <si>
    <t>FL-ST02-FO-SC-DTS-10</t>
  </si>
  <si>
    <t>-</t>
  </si>
  <si>
    <t>• Hoja removida ya que el detalle 401.3 no se usará más, esto es debido a las correcciones de la puerta 200B de acuerdo a las observaciones recibidas (OBS. #12), que al agregar un lector biométrico, su detalle cambió a 251.1. Ningún otra puerta en esta etapa requiere del detalle 401.3.</t>
  </si>
  <si>
    <t>DOOR DETAILS 402A</t>
  </si>
  <si>
    <t>FL-ST02-FO-SC-DTS-11</t>
  </si>
  <si>
    <t>DOOR DETAILS 402B</t>
  </si>
  <si>
    <t>FL-ST02-FO-SC-DTS-12</t>
  </si>
  <si>
    <t>EXTERIOR CAMERA POLES CABLING DETAILS</t>
  </si>
  <si>
    <t>FL-ST02-FO-SC-INS-01</t>
  </si>
  <si>
    <t>PIDS DETAILS</t>
  </si>
  <si>
    <t>FL-ST02-FO-SC-INS-02</t>
  </si>
  <si>
    <t>PIDS I/O RACK MOUNT ENCLOSURE WIRING DETAIL</t>
  </si>
  <si>
    <t>FL-ST02-FO-SC-INS-03</t>
  </si>
  <si>
    <t>RACK MOUNTED LIFE SAFETY POWER ENCLOSURE WITH ACM BOARD DETAILS</t>
  </si>
  <si>
    <t>FL-ST02-FO-SC-INS-04</t>
  </si>
  <si>
    <t>HSS-L2C INSTALLATION INSTRUCTIONS 01</t>
  </si>
  <si>
    <t>FL-ST02-FO-SC-INS-05</t>
  </si>
  <si>
    <t>REV0</t>
  </si>
  <si>
    <t>HSS-L2C INSTALLATION INSTRUCTIONS 02</t>
  </si>
  <si>
    <t>FL-ST02-FO-SC-INS-06</t>
  </si>
  <si>
    <t>MSS-301C-WG-GO INSTALLATION INSTRUCTIONS 01</t>
  </si>
  <si>
    <t>FL-ST02-FO-SC-INS-07</t>
  </si>
  <si>
    <t>MSS-301C-WG-GO INSTALLATION INSTRUCTIONS 02</t>
  </si>
  <si>
    <t>FL-ST02-FO-SC-INS-08</t>
  </si>
  <si>
    <t>HS-1452-L1.5-101-GO AND HS-1453-L1.5-101-GO INSTALLATION INSTRUCTIONS</t>
  </si>
  <si>
    <t>FL-ST02-FO-SC-INS-09</t>
  </si>
  <si>
    <t>CAMERA DETAILS</t>
  </si>
  <si>
    <t>FL-ST02-FO-SC-INS-10</t>
  </si>
  <si>
    <t>POLE DETAILS 01</t>
  </si>
  <si>
    <t>FL-ST02-FO-SC-INS-11</t>
  </si>
  <si>
    <t>POLE DETAILS 02</t>
  </si>
  <si>
    <t>FL-ST02-FO-SC-INS-12</t>
  </si>
  <si>
    <t>POLE DETAILS 03</t>
  </si>
  <si>
    <t>FL-ST02-FO-SC-INS-13</t>
  </si>
  <si>
    <t>CIRCLELOCK COMBI DETAILS</t>
  </si>
  <si>
    <t>FL-ST02-FO-SC-INS-14</t>
  </si>
  <si>
    <r>
      <rPr>
        <b/>
        <u/>
        <sz val="9"/>
        <color theme="1"/>
        <rFont val="Aptos Narrow"/>
        <family val="2"/>
        <scheme val="minor"/>
      </rPr>
      <t xml:space="preserve">CUADRO ESTATUS FASE OMEGA: </t>
    </r>
    <r>
      <rPr>
        <b/>
        <sz val="9"/>
        <color theme="1"/>
        <rFont val="Aptos Narrow"/>
        <family val="2"/>
        <scheme val="minor"/>
      </rPr>
      <t xml:space="preserve">
</t>
    </r>
    <r>
      <rPr>
        <sz val="9"/>
        <color theme="1"/>
        <rFont val="Aptos Narrow"/>
        <family val="2"/>
        <scheme val="minor"/>
      </rPr>
      <t>-</t>
    </r>
    <r>
      <rPr>
        <b/>
        <sz val="9"/>
        <color theme="1"/>
        <rFont val="Aptos Narrow"/>
        <family val="2"/>
        <scheme val="minor"/>
      </rPr>
      <t xml:space="preserve">APC (LICITADO VALIDADO POR FL): </t>
    </r>
    <r>
      <rPr>
        <sz val="9"/>
        <color theme="1"/>
        <rFont val="Aptos Narrow"/>
        <family val="2"/>
        <scheme val="minor"/>
      </rPr>
      <t>Plano / documento de licitación revisado por FL  y emitido por FL como apto para construción.
-</t>
    </r>
    <r>
      <rPr>
        <b/>
        <sz val="9"/>
        <color theme="1"/>
        <rFont val="Aptos Narrow"/>
        <family val="2"/>
        <scheme val="minor"/>
      </rPr>
      <t>APC (MODIFICADO POR FL):</t>
    </r>
    <r>
      <rPr>
        <sz val="9"/>
        <color theme="1"/>
        <rFont val="Aptos Narrow"/>
        <family val="2"/>
        <scheme val="minor"/>
      </rPr>
      <t xml:space="preserve"> Plano / documento enviado por FL, revisado y modificado por FL de acuerdo a su ingeniería, revisado y aprobado por ODATA.
-</t>
    </r>
    <r>
      <rPr>
        <b/>
        <sz val="9"/>
        <color theme="1"/>
        <rFont val="Aptos Narrow"/>
        <family val="2"/>
        <scheme val="minor"/>
      </rPr>
      <t>REVISIÓN ODATA:</t>
    </r>
    <r>
      <rPr>
        <sz val="9"/>
        <color theme="1"/>
        <rFont val="Aptos Narrow"/>
        <family val="2"/>
        <scheme val="minor"/>
      </rPr>
      <t xml:space="preserve"> Plano / documento enviado por FL, modificado por FL y  que requiere aprobación de ODATA.
-</t>
    </r>
    <r>
      <rPr>
        <b/>
        <sz val="9"/>
        <color theme="1"/>
        <rFont val="Aptos Narrow"/>
        <family val="2"/>
        <scheme val="minor"/>
      </rPr>
      <t>REVISIÓN FL:</t>
    </r>
    <r>
      <rPr>
        <sz val="9"/>
        <color theme="1"/>
        <rFont val="Aptos Narrow"/>
        <family val="2"/>
        <scheme val="minor"/>
      </rPr>
      <t xml:space="preserve"> Plano / documento enviado por FL, revisado por CyD- ODATA, y  devuelto a FL para su revisión.
-</t>
    </r>
    <r>
      <rPr>
        <b/>
        <sz val="9"/>
        <color theme="1"/>
        <rFont val="Aptos Narrow"/>
        <family val="2"/>
        <scheme val="minor"/>
      </rPr>
      <t xml:space="preserve">NO TRANSMITIDO: </t>
    </r>
    <r>
      <rPr>
        <sz val="9"/>
        <color theme="1"/>
        <rFont val="Aptos Narrow"/>
        <family val="2"/>
        <scheme val="minor"/>
      </rPr>
      <t>En proceso de validación FL o modificación.
-</t>
    </r>
    <r>
      <rPr>
        <b/>
        <sz val="9"/>
        <color theme="1"/>
        <rFont val="Aptos Narrow"/>
        <family val="2"/>
        <scheme val="minor"/>
      </rPr>
      <t>APROBADO:</t>
    </r>
    <r>
      <rPr>
        <sz val="9"/>
        <color theme="1"/>
        <rFont val="Aptos Narrow"/>
        <family val="2"/>
        <scheme val="minor"/>
      </rPr>
      <t xml:space="preserve"> Plano / documento aprobado por ODATA-CyD.
</t>
    </r>
  </si>
  <si>
    <r>
      <t>ESPECIALIDAD</t>
    </r>
    <r>
      <rPr>
        <sz val="15"/>
        <color theme="1"/>
        <rFont val="Aptos Narrow"/>
        <family val="2"/>
        <scheme val="minor"/>
      </rPr>
      <t>: INST. MECANICAS</t>
    </r>
  </si>
  <si>
    <r>
      <t xml:space="preserve">PROYECTO: </t>
    </r>
    <r>
      <rPr>
        <sz val="15"/>
        <color theme="1"/>
        <rFont val="Aptos Narrow"/>
        <family val="2"/>
        <scheme val="minor"/>
      </rPr>
      <t>ODATA ST02 FASE OMEGA</t>
    </r>
  </si>
  <si>
    <t>LISTADO DE PLANOS LICITACIÓN - FASE OMEGA</t>
  </si>
  <si>
    <t>NIVEL 6.500 / LEVEL 6.500</t>
  </si>
  <si>
    <t>NIVEL 10.000 / LEVEL 10.000</t>
  </si>
  <si>
    <t>URBANISMO EXTERIOR / EXTERNAL URBANISM</t>
  </si>
  <si>
    <t>DESCRIPCIÓN DEL CAMBIO / DESCRIPTION OF THE CHANGE</t>
  </si>
  <si>
    <t>INST. MECANICAS/MECHANICAL</t>
  </si>
  <si>
    <t xml:space="preserve">2022-02-28 21082-MEC-GEN-DRL-000 </t>
  </si>
  <si>
    <t>NA</t>
  </si>
  <si>
    <t>FLUXOGRAMA SITEMA VRV / VRV SYSTEM (OFFICINA / OFFICE)</t>
  </si>
  <si>
    <t>2022-02-28 21082-MEC-ADM-GEN-001</t>
  </si>
  <si>
    <t>PLANTA OFICINA - DISTRIB. DE AGUA HELADA Y CONDUC. DE AIRE / DISTRIB. PLANT OF CHILLED WATER AND AIR DUCT</t>
  </si>
  <si>
    <t>2022-02-28 21082-MEC-ADM-LV1-001</t>
  </si>
  <si>
    <t xml:space="preserve">PLANTA DE PLATAFORMA - TUBERÍA DE DISTRIBUCIÓN DE AGUA HELADA  /PLATFORM PLAN - CWS/CWR PIPING DISTRIBUTION </t>
  </si>
  <si>
    <t xml:space="preserve">2022-02-28 21082-MEC-CHN-PLA-002 </t>
  </si>
  <si>
    <t>FL-ST02-FO-MEC-CHS-PLA-002</t>
  </si>
  <si>
    <t>EN REVISIÓN ODATA / UNDER ODATA REVIEW</t>
  </si>
  <si>
    <t>Cambio de color en equipos existentes y se agrega sombreado/ Color is Changed on existing equipment and shading is added</t>
  </si>
  <si>
    <t xml:space="preserve">2022-02-28 21082-MEC-CHS-PLA-002 </t>
  </si>
  <si>
    <t>FL-ST02-FO-MEC-CHN-PLA-002</t>
  </si>
  <si>
    <t>PLANTA AREA DAS DOCAS - DISTRIBUCIÓN DE CONDUCTOS Y EQUIPOS / DOCK'S AREA PLANT - DUCT AND EQUIPAMENT DISTRIBUTION</t>
  </si>
  <si>
    <t xml:space="preserve">2022-02-28 21082-MEC-DOC-LV1-001 </t>
  </si>
  <si>
    <t xml:space="preserve">PLANTA AREA DAS DOCAS - TUBERÍA DE DISTRIBUCIÓN DE AGUA HELADA  / DOCK'S AREA PLANT - CWS/CWR PIPING DISTRIBUTION </t>
  </si>
  <si>
    <t>2022-02-28 21082-MEC-DOC-LV1-002</t>
  </si>
  <si>
    <t>FLUXOGRAMA DE AIRE / AIR FLOWCHART</t>
  </si>
  <si>
    <t>2022-02-28 21082-MEC-GEN-GEN-001</t>
  </si>
  <si>
    <t>FL-ST02-FO-MEC-GEN-GEN-001</t>
  </si>
  <si>
    <t>Actualización de referencias/Update of references</t>
  </si>
  <si>
    <t>GERAL - SECCIONES B-B / GENERAL - SECTIONS B-B</t>
  </si>
  <si>
    <t>2022-02-28 21082-MEC-GEN-SEC-001</t>
  </si>
  <si>
    <t>FL-ST02-FO-MEC-GEN-SEC-001</t>
  </si>
  <si>
    <t>Cambio en planos y colores/changes in plan and colors</t>
  </si>
  <si>
    <t>GERAL - SECCIONES B-B / GENERAL - SECTIONS C-C</t>
  </si>
  <si>
    <t xml:space="preserve">2022-02-28 21082-MEC-GEN-SEC-002 </t>
  </si>
  <si>
    <t>FL-ST02-FO-MEC-GEN-SEC-002</t>
  </si>
  <si>
    <t>FLUXOGRAMA SITEMA VRV / VRV SYSTEM (DOCAS / DOCKS)</t>
  </si>
  <si>
    <t>2022-02-28 21082-MEC-DOC-GEN-001</t>
  </si>
  <si>
    <t>DETALLES TIPICOS - CONDUCTOS / TYPICAL DETAILS - DUCTS</t>
  </si>
  <si>
    <t>2022-02-28 21082-MEC-GEN-DET-001</t>
  </si>
  <si>
    <t>DETALLES TIPICOS - TUBERÍA / TYPICAL DETAILS - PIPING</t>
  </si>
  <si>
    <t>2022-02-28 21082-MEC-GEN-DET-002</t>
  </si>
  <si>
    <t>GERAL - SECCIONES B-B / GENERAL - SECTIONS A-A</t>
  </si>
  <si>
    <t xml:space="preserve">2022-02-28 21082-MEC-GEN-SEC-003 </t>
  </si>
  <si>
    <t>FL-ST02-FO-MEC-GEN-SEC-003</t>
  </si>
  <si>
    <t xml:space="preserve">PLANTA BAJA (GUARD HOUSE)  - DISTRIBUCIÓN DE TUBERÍAS Y CONDUCTOS DE AIRE / DISTRIBUTION PLANT OF PIPES AND AIR DUCTS  (GUARD HOUSE)  </t>
  </si>
  <si>
    <t xml:space="preserve">2022-02-28 21082-MEC-GUA-LV1-001 </t>
  </si>
  <si>
    <t>PLANTA DE TECHO - DISTRIBUCIÓN DE CONDUCTOS Y EQUIPOS / ROOF PLANT - DUCT AND EQUIPAMENT DISTRIBUTION</t>
  </si>
  <si>
    <t xml:space="preserve">2022-02-28 21082-MEC-HVN-ROF-001 </t>
  </si>
  <si>
    <t>FL-ST02-FO-MEC-HVN-ROF-001</t>
  </si>
  <si>
    <t xml:space="preserve">PLANTA DE TECHO - TUBERÍA DE DISTRIBUCIÓN DE AGUA HELADA  / ROOF PLANT - CWS/CWR PIPING DISTRIBUTION </t>
  </si>
  <si>
    <t>2022-02-28 21082-MEC-HVN-ROF-002</t>
  </si>
  <si>
    <t>PLANTA BAJA - TUBERIA DE DISTRIBUCION DE AGUA HELADA / CHILLED WATER SYSTEM PIPE</t>
  </si>
  <si>
    <t>FL-ST02-FO-MEC-HVN-ROF-002</t>
  </si>
  <si>
    <t xml:space="preserve">2022-02-28 21082-MEC-HVS-ROF-001 </t>
  </si>
  <si>
    <t>FL-ST02-FO-MEC-HVS-ROF-001</t>
  </si>
  <si>
    <t>2022-02-28 21082-MEC-HVS-ROF-002</t>
  </si>
  <si>
    <t>FL-ST02-FO-MEC-HVS-ROF-002</t>
  </si>
  <si>
    <t>FLUXOGRAMA DISTRIBUIÇÃO DE ÁGUA GELADA / CHILLER WATER DISTRIBUTION (MNR + CAG)</t>
  </si>
  <si>
    <t>2022-02-28 21082-MEC-MSM-GEN-001</t>
  </si>
  <si>
    <t>PLANTA MNR - DISTRIBUCIÓN DE CONDUCTOS Y EQUIPOS / MNR PLANT - DUCT AND EQUIPAMENT DISTRIBUTION</t>
  </si>
  <si>
    <t>2022-02-28 21082-MEC-MSM-LV1-001</t>
  </si>
  <si>
    <t xml:space="preserve">PLANTA MNR - TUBERÍA DE DISTRIBUCIÓN DE AGUA HELADA  / MNR PLANT - CWS/CWR PIPING DISTRIBUTION </t>
  </si>
  <si>
    <t>2022-02-28 21082-MEC-MSM-LV1-002</t>
  </si>
  <si>
    <t>FLUXOGRAMA DISTRIBUIÇÃO DE ÁGUA GELADA / CHILLER WATER DISTRIBUTION (SERVER HALL 1 + CAG)</t>
  </si>
  <si>
    <t>2022-02-28 21082-MEC-SH1-GEN-001</t>
  </si>
  <si>
    <t>PLANTA SERVER HALL 1 -  DISTRIBUCIÓN DE CONDUCTOS Y EQUIPOS / SERVER HALL 1 PLANT - DUCT AND EQUIPAMENT DISTRIBUTION</t>
  </si>
  <si>
    <t>2022-02-28 21082-MEC-SH1-LV1-001</t>
  </si>
  <si>
    <t xml:space="preserve">PLANTA SERVER HALL 1 - TUBERÍA DE DISTRIBUCIÓN DE AGUA HELADA  / SERVER HALL 1 PLANT - CWS/CWR PIPING DISTRIBUTION </t>
  </si>
  <si>
    <t xml:space="preserve">2022-02-28 21082-MEC-SH1-LV1-002 </t>
  </si>
  <si>
    <t>FLUXOGRAMA DISTRIBUIÇÃO DE ÁGUA GELADA / CHILLER WATER DISTRIBUTION (SERVER HALL 2 + CAG)</t>
  </si>
  <si>
    <t>2022-02-28 21082-MEC-SH2-GEN-001</t>
  </si>
  <si>
    <t>FL-ST02-FO-MEC-SH2-GEN-001</t>
  </si>
  <si>
    <t>Se agrega idioma ingles y modificaciones en planos/ english language is added and modification in plans</t>
  </si>
  <si>
    <t>PLANTA SERVER HALL 2 -  DISTRIBUCIÓN DE CONDUCTOS Y EQUIPOS / SERVER HALL 2 PLANT - DUCT AND EQUIPAMENT DISTRIBUTION</t>
  </si>
  <si>
    <t>2022-02-28 21082-MEC-SH2-LV1-001</t>
  </si>
  <si>
    <t>FL-ST02-FO-MEC-SH2-LV1-001</t>
  </si>
  <si>
    <t>Se agrega idioma ingles/ english language is added</t>
  </si>
  <si>
    <t xml:space="preserve">PLANTA SERVER HALL 2 - TUBERÍA DE DISTRIBUCIÓN DE AGUA HELADA  / SERVER HALL 2 PLANT - CWS/CWR PIPING DISTRIBUTION </t>
  </si>
  <si>
    <t>2022-02-28 21082-MEC-SH2-LV1-002</t>
  </si>
  <si>
    <t>FL-ST02-FO-MEC-SH2-LV1-002</t>
  </si>
  <si>
    <t>FLUXOGRAMA DISTRIBUIÇÃO DE ÁGUA GELADA / CHILLER WATER DISTRIBUTION (SERVER HALL 3 + CAG)</t>
  </si>
  <si>
    <t>2022-02-28 21082-MEC-SH3-GEN-001</t>
  </si>
  <si>
    <t>PLANTA SERVER HALL 3 -  DISTRIBUCIÓN DE CONDUCTOS Y EQUIPOS / SERVER HALL 3 PLANT - DUCT AND EQUIPAMENT DISTRIBUTION</t>
  </si>
  <si>
    <t>2022-02-28 21082-MEC-SH3-LV1-001</t>
  </si>
  <si>
    <t xml:space="preserve">PLANTA SERVER HALL 3 - TUBERÍA DE DISTRIBUCIÓN DE AGUA HELADA  / SERVER HALL 3 PLANT - CWS/CWR PIPING DISTRIBUTION </t>
  </si>
  <si>
    <t xml:space="preserve">2022-02-28 21082-MEC-SH3-LV1-002 </t>
  </si>
  <si>
    <t>FLUXOGRAMA DISTRIBUIÇÃO DE ÁGUA GELADA / CHILLER WATER DISTRIBUTION (SERVER HALL 4 + CAG)</t>
  </si>
  <si>
    <t>2022-02-28 21082-MEC-SH4-GEN-001</t>
  </si>
  <si>
    <t>FL-ST02-FO-MEC-SH4-GEN-001</t>
  </si>
  <si>
    <t>PLANTA SERVER HALL 4 -  DISTRIBUCIÓN DE CONDUCTOS Y EQUIPOS / SERVER HALL 4 PLANT - DUCT AND EQUIPAMENT DISTRIBUTION</t>
  </si>
  <si>
    <t>2022-02-28 21082-MEC-SH4-LV1-001</t>
  </si>
  <si>
    <t>FL-ST02-FO-MEC-SH4-LV1-001</t>
  </si>
  <si>
    <t xml:space="preserve">PLANTA SERVER HALL 4 - TUBERÍA DE DISTRIBUCIÓN DE AGUA HELADA  / SERVER HALL 4 PLANT - CWS/CWR PIPING DISTRIBUTION </t>
  </si>
  <si>
    <t>2022-02-28 21082-MEC-SH4-LV1-002</t>
  </si>
  <si>
    <t>FL-ST02-FO-MEC-SH4-LV1-002</t>
  </si>
  <si>
    <t>P</t>
  </si>
  <si>
    <t>FLUXOGRAMA DISTRIBUIÇÃO DE ÁGUA GELADA / CHILLER WATER DISTRIBUTION (SERVER HALL 5 + CAG)</t>
  </si>
  <si>
    <t>2022-02-28 21082-MEC-SH5-GEN-001</t>
  </si>
  <si>
    <t>FL-ST02-FO-MEC-SH5-GEN-001</t>
  </si>
  <si>
    <t>PLANTA SERVER HALL 5 -  DISTRIBUCIÓN DE CONDUCTOS Y EQUIPOS / SERVER HALL 5 PLANT - DUCT AND EQUIPAMENT DISTRIBUTION</t>
  </si>
  <si>
    <t xml:space="preserve">2022-02-28 21082-MEC-SH5-LV1-001 </t>
  </si>
  <si>
    <t>FL-ST02-FO-MEC-SH5-LV1-001</t>
  </si>
  <si>
    <t xml:space="preserve">PLANTA SERVER HALL 5 - TUBERÍA DE DISTRIBUCIÓN DE AGUA HELADA  /SERVER HALL 5 PLANT - CWS/CWR PIPING DISTRIBUTION </t>
  </si>
  <si>
    <t>2022-02-28 21082-MEC-SH5-LV1-002</t>
  </si>
  <si>
    <t>FL-ST02-FO-MEC-SH5-LV1-002</t>
  </si>
  <si>
    <t>FLUXOGRAMA DISTRIBUIÇÃO DE ÁGUA GELADA / CHILLER WATER DISTRIBUTION (SERVER HALL 6 + CAG)</t>
  </si>
  <si>
    <t>2022-02-28 21082-MEC-SH6-GEN-001</t>
  </si>
  <si>
    <t>FL-ST02-FO-MEC-SH6-GEN-001</t>
  </si>
  <si>
    <t>PLANTA SERVER HALL 6 -  DISTRIBUCIÓN DE CONDUCTOS Y EQUIPOS / SERVER HALL 6 PLANT - DUCT AND EQUIPAMENT DISTRIBUTION</t>
  </si>
  <si>
    <t>2022-02-28 21082-MEC-SH6-LV1-001</t>
  </si>
  <si>
    <t>FL-ST02-FO-MEC-SH6-LV1-001</t>
  </si>
  <si>
    <t xml:space="preserve">PLANTA SERVER HALL 6 - TUBERÍA DE DISTRIBUCIÓN DE AGUA HELADA  / SERVER HALL 6 PLANT - CWS/CWR PIPING DISTRIBUTION </t>
  </si>
  <si>
    <t>2022-02-28 21082-MEC-SH6-LV1-002</t>
  </si>
  <si>
    <t>FL-ST02-FO-MEC-SH6-LV1-002</t>
  </si>
  <si>
    <t>TABLA DE ESPECIFICACIONES TECNICAS / EQUIPMENT SCHEDULE</t>
  </si>
  <si>
    <t>2022-02-28 21082-MEC-SPL-GEN-001</t>
  </si>
  <si>
    <t>FL-ST02-FO-MEC-SPL-GEN-001</t>
  </si>
  <si>
    <t>2022-02-28 21082-MEC-SPL-GEN-002</t>
  </si>
  <si>
    <t>FL-ST02-FO-MEC-SPL-GEN-002</t>
  </si>
  <si>
    <t>2022-02-28 21082-MEC-SPL-GEN-003</t>
  </si>
  <si>
    <t>FL-ST02-FO-MEC-SPL-GEN-003</t>
  </si>
  <si>
    <t>2022-02-28 21082-MEC-SPL-GEN-004</t>
  </si>
  <si>
    <t>SECTORIZACIÓN PLANT - NIVEL 1 / LEVEL 1 - SECTORIZATION PLANT</t>
  </si>
  <si>
    <t>2022-02-28 21082-MEC-SPL-LV1-001</t>
  </si>
  <si>
    <t>FL-ST02-FO-MEC-SPL-LV1-001</t>
  </si>
  <si>
    <t>SECTORIZACIÓN PLANT - TECHO / ROOF -  SECTORIZATION PLANT</t>
  </si>
  <si>
    <t>2022-02-28 21082-MEC-SPL-ROF-001</t>
  </si>
  <si>
    <t>FL-ST02-FO-MEC-SPL-ROF-001</t>
  </si>
  <si>
    <t>SOPORTACION PISO 1/ SUPPORT FLOOR 1</t>
  </si>
  <si>
    <t>PLANOS NUEVOS</t>
  </si>
  <si>
    <t>FL-ST02-FO-MEC-GEN-GEN-002</t>
  </si>
  <si>
    <t>BOMBAS SISTEMA DE LLENADO AUTOMATICO/AUTOMATIC FILLING SYSTEM PUMP</t>
  </si>
  <si>
    <t>FL-ST02-FO-MEC-GEN-GEN-003</t>
  </si>
  <si>
    <t>PLANTA ESTRUCTURA Y DETALLE SOPORTES ANILLO SECUNDARIO CLIMA/ FLOOR PLAN STRUCTURE AND DETAILS SECONDARY WEATHER RING SUPPORTS</t>
  </si>
  <si>
    <t>FL-ST02-FO-MEC-GEN-GEN-004</t>
  </si>
  <si>
    <t>P01-SH5ELEVACIONES Y SECCION SOPORTES SECUNDARIOS/P01-SH5 ELEVATIONS AND SECTIONS SECONDARY SUPPORTS</t>
  </si>
  <si>
    <t>FL-ST02-FO-MEC-GEN-GEN-005</t>
  </si>
  <si>
    <t>P02-AP-SH5-SUMINISTROS/P02-AP-SH5-SUPPLY</t>
  </si>
  <si>
    <t>FL-ST02-FO-MEC-GEN-GEN-006</t>
  </si>
  <si>
    <t>Cambio de colores/Changes of colors</t>
  </si>
  <si>
    <t>P02-AP-SH5-RETORNO/P02-AP-SH5-RETURN</t>
  </si>
  <si>
    <t>FL-ST02-FO-MEC-GEN-GEN-007</t>
  </si>
  <si>
    <t>P01-AS-SH5-SUMINISTRO/P01-AS-SH5-SUPPLY</t>
  </si>
  <si>
    <t>FL-ST02-FO-MEC-GEN-GEN-008</t>
  </si>
  <si>
    <t>P01-AS-SH5-RETORNO/P01-AS-SH5-RETURN</t>
  </si>
  <si>
    <t>FL-ST02-FO-MEC-GEN-GEN-009</t>
  </si>
  <si>
    <t> </t>
  </si>
  <si>
    <t>P01-AS-SH2-4-6-RETORNO/P01-AS-SH2-4-6-RETURN</t>
  </si>
  <si>
    <t>FL-ST02-FO-MEC-GEN-GEN-010</t>
  </si>
  <si>
    <t>P01-AS-SH2-4-6-SUMINISTRO/P01-AS-SH2-4-6-SUPPLY</t>
  </si>
  <si>
    <t>FL-ST02-FO-MEC-GEN-GEN-011</t>
  </si>
  <si>
    <t>P02-AP-SH4-RETORNO/P02-AP-SH4-RETURN</t>
  </si>
  <si>
    <t>FL-ST02-FO-MEC-GEN-GEN-012</t>
  </si>
  <si>
    <t>P02-AP-SH4-SUMINISTRO/P02-AP-SH4-SUPPLY</t>
  </si>
  <si>
    <t>FL-ST02-FO-MEC-GEN-GEN-013</t>
  </si>
  <si>
    <t>P03-SH5-CONEXIÓN A CHILLER/ P03-SH5-CONNEXTION TO CHILLER</t>
  </si>
  <si>
    <t>FL-ST02-FO-MEC-GEN-GEN-014</t>
  </si>
  <si>
    <t>P01-SH5-DETALLE SPOOLS/P01-SH5 DETAIL SPOOLS</t>
  </si>
  <si>
    <t>FL-ST02-FO-MEC-GEN-GEN-015</t>
  </si>
  <si>
    <t>SOPORTE PARA NIVEL 10.000/ FLOOR STAND LEVEL 10.000</t>
  </si>
  <si>
    <t>FL-ST02-FO-MEC-GEN-GEN-016</t>
  </si>
  <si>
    <t>P01-SH4-TRAZADO DE SOPORTES/P01-SH4-BRACKET TRACING</t>
  </si>
  <si>
    <t>FL-ST02-FO-MEC-GEN-GEN-017</t>
  </si>
  <si>
    <t>P01-SH5-CONEXIONES VERTICALES A LOS CRAH/ P01-SH5-VERTICAL CONNECTION TO CRAH</t>
  </si>
  <si>
    <t>FL-ST02-FO-MEC-GEN-GEN-018</t>
  </si>
  <si>
    <t>P01-SH4-DUCTOS SALAS ELECTRICAS 4A-B</t>
  </si>
  <si>
    <t>FL-ST02-FO-MEC-GEN-GEN-019</t>
  </si>
  <si>
    <t>Eliminado /deleted</t>
  </si>
  <si>
    <t>PASADAS SALAS ELECTRICAS 1A Y 1B / ELECTRICAL ROOM PASS 1A-1B</t>
  </si>
  <si>
    <t>FL-ST02-FO-MEC-GEN-GEN-020</t>
  </si>
  <si>
    <t>P02-SH5-TRAZADO DE SOPORTACION/ P02-SH5-SUPPORT TRACING</t>
  </si>
  <si>
    <t>FL-ST02-FO-MEC-GEN-GEN-021</t>
  </si>
  <si>
    <t>CONEXIÓN PASILLO 5.1-5.2 CON LA 6.500/ CONNECTION CORRIDORS 5.1-5.2 WITH THE 6.500</t>
  </si>
  <si>
    <t>FL-ST02-FO-MEC-GEN-GEN-022</t>
  </si>
  <si>
    <t>P03-SH4-6 CONEXIÓN A CHILLER/P03-SH4-6 CONNECTION TO CHILLER</t>
  </si>
  <si>
    <t>FL-ST02-FO-MEC-GEN-GEN-023</t>
  </si>
  <si>
    <t>FL-ST02-FO-MEC-GEN-GEN-024</t>
  </si>
  <si>
    <t>P03-SH2 CONEXIÓN A  CHILLER/ P03-SH2 CONNECTION TO CHILLER</t>
  </si>
  <si>
    <t>FL-ST02-FO-MEC-GEN-GEN-025</t>
  </si>
  <si>
    <t>P02-SH4-TRAZADO DE SOPORTACION/P02-SH4-SUPPORT TRACING</t>
  </si>
  <si>
    <t>FL-ST02-FO-MEC-GEN-GEN-026</t>
  </si>
  <si>
    <t>P02-AP-SH2-RETORNO/P02-AP-SH2-RETURN</t>
  </si>
  <si>
    <t>FL-ST02-FO-MEC-GEN-GEN-027</t>
  </si>
  <si>
    <t>P02-AP-SH2-SUMINSITRO/P02-AP-SH2-SUPPLY</t>
  </si>
  <si>
    <t>FL-ST02-FO-MEC-GEN-GEN-028</t>
  </si>
  <si>
    <t>FL-ST02-FO-MEC-GEN-GEN-029</t>
  </si>
  <si>
    <t>P01-AS-SH2-4-6-SUMINISTRO/ P01-AS-SH2-4-6-SUPPLY</t>
  </si>
  <si>
    <t>FL-ST02-FO-MEC-GEN-GEN-030</t>
  </si>
  <si>
    <t>P02-AP-SH6-RETORNO/P02-AP-SH6-RETURN</t>
  </si>
  <si>
    <t>FL-ST02-FO-MEC-GEN-GEN-031</t>
  </si>
  <si>
    <t>P02-AP-SH6-SUMINISTRO/P02-AP-SH6-SUPPLY</t>
  </si>
  <si>
    <t>FL-ST02-FO-MEC-GEN-GEN-032</t>
  </si>
  <si>
    <t>FL-ST02-FO-MEC-GEN-GEN-033</t>
  </si>
  <si>
    <t>FL-ST02-FO-MEC-GEN-GEN-034</t>
  </si>
  <si>
    <t>P02-SH2-TRAZADO DE SOPORTACION/P02-SH2-SUPPORT TRACING</t>
  </si>
  <si>
    <t>FL-ST02-FO-MEC-GEN-GEN-035</t>
  </si>
  <si>
    <t>P02-SH6-TRAZADO DE SOPORTACION/P02-SH6-SUPPORT TRACING</t>
  </si>
  <si>
    <t>FL-ST02-FO-MEC-GEN-GEN-036</t>
  </si>
  <si>
    <r>
      <rPr>
        <b/>
        <u/>
        <sz val="9"/>
        <color theme="1"/>
        <rFont val="Aptos Narrow"/>
        <family val="2"/>
        <scheme val="minor"/>
      </rPr>
      <t xml:space="preserve">CUADRO ESTATUS FASE OMEGA/OMEGA PHASE STATUS TABLE: </t>
    </r>
    <r>
      <rPr>
        <b/>
        <sz val="9"/>
        <color theme="1"/>
        <rFont val="Aptos Narrow"/>
        <family val="2"/>
        <scheme val="minor"/>
      </rPr>
      <t xml:space="preserve">
</t>
    </r>
    <r>
      <rPr>
        <sz val="9"/>
        <color theme="1"/>
        <rFont val="Aptos Narrow"/>
        <family val="2"/>
        <scheme val="minor"/>
      </rPr>
      <t>-</t>
    </r>
    <r>
      <rPr>
        <b/>
        <sz val="9"/>
        <color theme="1"/>
        <rFont val="Aptos Narrow"/>
        <family val="2"/>
        <scheme val="minor"/>
      </rPr>
      <t>APC/IFC (LICITADO VALIDADO POR FL/BIDDING VALIDATED BY FL): Plano / documento de licitación revisado por FL  y emitido por FL como apto para construción.-</t>
    </r>
    <r>
      <rPr>
        <sz val="9"/>
        <color theme="1"/>
        <rFont val="Aptos Narrow"/>
        <family val="2"/>
        <scheme val="minor"/>
      </rPr>
      <t xml:space="preserve"> Plan / tender document reviewed by FL and issued by FL as suitable for construction.
-</t>
    </r>
    <r>
      <rPr>
        <b/>
        <sz val="9"/>
        <color theme="1"/>
        <rFont val="Aptos Narrow"/>
        <family val="2"/>
        <scheme val="minor"/>
      </rPr>
      <t>APC/IFC (MODIFICADO POR FL/MODIFIED BY FL):</t>
    </r>
    <r>
      <rPr>
        <sz val="9"/>
        <color theme="1"/>
        <rFont val="Aptos Narrow"/>
        <family val="2"/>
        <scheme val="minor"/>
      </rPr>
      <t xml:space="preserve"> </t>
    </r>
    <r>
      <rPr>
        <b/>
        <sz val="9"/>
        <color theme="1"/>
        <rFont val="Aptos Narrow"/>
        <family val="2"/>
        <scheme val="minor"/>
      </rPr>
      <t>Plano / documento enviado por FL, revisado y modificado por FL de acuerdo a su ingeniería, revisado y aprobado por ODATA</t>
    </r>
    <r>
      <rPr>
        <sz val="9"/>
        <color theme="1"/>
        <rFont val="Aptos Narrow"/>
        <family val="2"/>
        <scheme val="minor"/>
      </rPr>
      <t>.- Plan / document submitted by FL, reviewed and modified by FL according to their engineering, reviewed and approved by ODATA.
-</t>
    </r>
    <r>
      <rPr>
        <b/>
        <sz val="9"/>
        <color theme="1"/>
        <rFont val="Aptos Narrow"/>
        <family val="2"/>
        <scheme val="minor"/>
      </rPr>
      <t>EN</t>
    </r>
    <r>
      <rPr>
        <sz val="9"/>
        <color theme="1"/>
        <rFont val="Aptos Narrow"/>
        <family val="2"/>
        <scheme val="minor"/>
      </rPr>
      <t xml:space="preserve"> </t>
    </r>
    <r>
      <rPr>
        <b/>
        <sz val="9"/>
        <color theme="1"/>
        <rFont val="Aptos Narrow"/>
        <family val="2"/>
        <scheme val="minor"/>
      </rPr>
      <t>REVISIÓN ODATA/UNDER ODATA REVIEW:</t>
    </r>
    <r>
      <rPr>
        <sz val="9"/>
        <color theme="1"/>
        <rFont val="Aptos Narrow"/>
        <family val="2"/>
        <scheme val="minor"/>
      </rPr>
      <t xml:space="preserve"> </t>
    </r>
    <r>
      <rPr>
        <b/>
        <sz val="9"/>
        <color theme="1"/>
        <rFont val="Aptos Narrow"/>
        <family val="2"/>
        <scheme val="minor"/>
      </rPr>
      <t>Plano / documento enviado por FL, modificado por FL y  que requiere aprobación de ODATA.</t>
    </r>
    <r>
      <rPr>
        <sz val="9"/>
        <color theme="1"/>
        <rFont val="Aptos Narrow"/>
        <family val="2"/>
        <scheme val="minor"/>
      </rPr>
      <t xml:space="preserve"> - Plan / document submitted by FL, modified by FL and requiring ODATA approval.
-</t>
    </r>
    <r>
      <rPr>
        <b/>
        <sz val="9"/>
        <color theme="1"/>
        <rFont val="Aptos Narrow"/>
        <family val="2"/>
        <scheme val="minor"/>
      </rPr>
      <t>REVISIÓN FL FL REVIEW: Plano / documento enviado por FL, revisado por CyD- ODATA, y  devuelto a FL para su revisión.</t>
    </r>
    <r>
      <rPr>
        <sz val="9"/>
        <color theme="1"/>
        <rFont val="Aptos Narrow"/>
        <family val="2"/>
        <scheme val="minor"/>
      </rPr>
      <t>- Plan / document sent by FL, reviewed by CyD- ODATA, and returned to FL for revision.
-</t>
    </r>
    <r>
      <rPr>
        <b/>
        <sz val="9"/>
        <color theme="1"/>
        <rFont val="Aptos Narrow"/>
        <family val="2"/>
        <scheme val="minor"/>
      </rPr>
      <t>APROBADO/APPROVED</t>
    </r>
    <r>
      <rPr>
        <sz val="9"/>
        <color theme="1"/>
        <rFont val="Aptos Narrow"/>
        <family val="2"/>
        <scheme val="minor"/>
      </rPr>
      <t xml:space="preserve">: Revisado y aprobado por ODATA-CyD.- Revised and approved by ODATA-CyD.
</t>
    </r>
  </si>
  <si>
    <r>
      <t>ESPECIALIDAD/SPECIALTY</t>
    </r>
    <r>
      <rPr>
        <sz val="15"/>
        <color theme="1"/>
        <rFont val="Aptos Narrow"/>
        <family val="2"/>
        <scheme val="minor"/>
      </rPr>
      <t>: ELECTRICIDAD/ELECTRICITY</t>
    </r>
  </si>
  <si>
    <r>
      <t xml:space="preserve">PROYECTO/PROJECT : </t>
    </r>
    <r>
      <rPr>
        <sz val="15"/>
        <color theme="1"/>
        <rFont val="Aptos Narrow"/>
        <family val="2"/>
        <scheme val="minor"/>
      </rPr>
      <t>ODATA ST02 FASE OMEGA</t>
    </r>
  </si>
  <si>
    <t>LISTADO DE PLANOS LICITACIÓN - FASE OMEGA/LIST OF BIDDING DRAWINGS - OMEGA PHASE</t>
  </si>
  <si>
    <t>REVISIÓN/REVISION</t>
  </si>
  <si>
    <t>ZONA/ZONE 3</t>
  </si>
  <si>
    <t>ZONA/ZONE 7</t>
  </si>
  <si>
    <t>URBANISMO
EXTERIOR / EXTERIOR URBANISM</t>
  </si>
  <si>
    <t>6500</t>
  </si>
  <si>
    <t>10000</t>
  </si>
  <si>
    <t>AS-BUILTS
COLO 4</t>
  </si>
  <si>
    <t>AS-BUILTS
EXTERIORES</t>
  </si>
  <si>
    <t>AS-BUILTS
COLO 5</t>
  </si>
  <si>
    <t>DESCRIPCIÓN DEL CAMBIO / DESCRIPTION OF THE 
CHANGE  REV 1</t>
  </si>
  <si>
    <t>DESCRIPCIÓN DEL CAMBIO/ DESCRIPTION OF THE 
CHANGE  REV 2</t>
  </si>
  <si>
    <t>DESCRIPCIÓN DEL CAMBIO/ DESCRIPTION OF THE 
CHANGE  REV 3</t>
  </si>
  <si>
    <t>DESCRIPCIÓN DEL 
CAMBIO/ DESCRIPTION OF THE 
CHANGE  REV 4</t>
  </si>
  <si>
    <t>DESCRIPCIÓN DEL 
CAMBIO/ DESCRIPTION OF THE 
CHANGE REV 5</t>
  </si>
  <si>
    <t>Eléctrico</t>
  </si>
  <si>
    <t>INST. ELECTRICAS / ELECTRICAL INST.
T.D.A.F. - FL-LP-ADM-1 - DIAGRAMA TRIFÁSICO
T.D.A.F. - FL-LP-ADM-1  THREE-PHASE DIAGRAM</t>
  </si>
  <si>
    <t>ELE-ADM-DIA-001</t>
  </si>
  <si>
    <t>NO APLICA</t>
  </si>
  <si>
    <t>INST. ELECTRICAS / ELECTRICAL INST.
T.D.A.F. - FL-LP-ADM-2 - DIAGRAMA TRIFÁSICO
T.D.A.F. - FL-LP-ADM-2  THREE-PHASE DIAGRAM</t>
  </si>
  <si>
    <t>ELE-ADM-DIA-002</t>
  </si>
  <si>
    <t>INST. ELECTRICAS / ELECTRICAL INST.
T.D.A.F. - FL-LP-ADM-3 - DIAGRAMA TRIFÁSICO
T.D.A.F. - FL-LP-ADM-3  THREE-PHASE DIAGRAM</t>
  </si>
  <si>
    <t>ELE-ADM-DIA-003</t>
  </si>
  <si>
    <t>INST. ELECTRICAS / ELECTRICAL INST.
T.D.A.F. - FL-LP-ADM-4 - DIAGRAMA TRIFÁSICO
T.D.A.F. - FL-LP-ADM-4  THREE-PHASE DIAGRAM</t>
  </si>
  <si>
    <t>ELE-ADM-DIA-004</t>
  </si>
  <si>
    <t>INST. ELECTRICAS / ELECTRICAL INST.
T.D.A.F. - FL-LP-ADM-5 - DIAGRAMA TRIFÁSICO
T.D.A.F. - FL-LP-ADM-5  THREE-PHASE DIAGRAM</t>
  </si>
  <si>
    <t>ELE-ADM-DIA-005</t>
  </si>
  <si>
    <t>INST. ELECTRICAS / ELECTRICAL INST.
T.D.CI. - FL-HVAC-ADM.1 - DIAGRAMA TRIFÁSICO
T.D.CI. - FL-HVAC-ADM.1  THREE-PHASE
DIAGRAM</t>
  </si>
  <si>
    <t>ELE-ADM-DIA-006</t>
  </si>
  <si>
    <t xml:space="preserve">INST. ELECTRICAS / ELECTRICAL INST. / T.D.CI. - FL-HVAC-ADM.2 - DIAGRAMA TRIFÁSICO
T.D.CI. - FL-HVAC-ADM.2  THREE-PHASE DIAGRAM </t>
  </si>
  <si>
    <t>ELE-ADM-DIA-007</t>
  </si>
  <si>
    <t xml:space="preserve">INST. ELECTRICAS / ELECTRICAL INST. / T.D.U. - DP-UPS-ADM-1 - DIAGRAMA TRIFÁSICO
T.D.U. - DP-UPS-ADM-1  THREE-PHASE DIAGRAM </t>
  </si>
  <si>
    <t>ELE-ADM-DIA-008</t>
  </si>
  <si>
    <t>INST. ELECTRICAS / ELECTRICAL INST. / T.D.U. - DP-UPS-ADM-2 - DIAGRAMA TRIFÁSICO
T.D.U. - DP-UPS-ADM-2  THREE-PHASE DIAGRAM</t>
  </si>
  <si>
    <t>ELE-ADM-DIA-009</t>
  </si>
  <si>
    <t xml:space="preserve">INST. ELECTRICAS / ELECTRICAL INST. / T.D.U. - DP-UPS-ADM-3 - DIAGRAMA TRIFÁSICO
T.D.U. - DP-UPS-ADM-3  THREE-PHASE DIAGRAM </t>
  </si>
  <si>
    <t>ELE-ADM-DIA-010</t>
  </si>
  <si>
    <t xml:space="preserve">INST. ELECTRICAS / ELECTRICAL INST. / T.D.F - SDU-BMS-(X) - DIAGRAMA TRIFÁSICO
T.D.F - SDU-BMS-(X)  THREE-PHASE DIAGRAM </t>
  </si>
  <si>
    <t>ELE-ADM-DIA-011</t>
  </si>
  <si>
    <t xml:space="preserve">INST. ELECTRICAS / ELECTRICAL INST. / T.D.F - SDU-IDF-(X) - DIAGRAMA TRIFÁSICO
T.D.F - SDU-IDF-(X)  THREE-PHASE DIAGRAM </t>
  </si>
  <si>
    <t>ELE-ADM-DIA-012</t>
  </si>
  <si>
    <t xml:space="preserve">INST. ELECTRICAS / ELECTRICAL INST. / T.D.F - SDU-ROOF-(X) - DIAGRAMA TRIFÁSICO
T.D.F - SDU-ROOF-(X)  THREE-PHASE DIAGRAM </t>
  </si>
  <si>
    <t>ELE-ADM-DIA-013</t>
  </si>
  <si>
    <t xml:space="preserve">INST. ELECTRICAS / ELECTRICAL INST. / T.D.U. - DP-UPS-(X)-ADM - DIAGRAMA TRIFÁSICO
T.D.U. - DP-UPS-(X)-ADM -  THREE-PHASE DIAGRAM </t>
  </si>
  <si>
    <t>ELE-ADM-DIA-014</t>
  </si>
  <si>
    <t xml:space="preserve">INST. ELECTRICAS / ELECTRICAL INST.
T.D.U. - DP-UPS-SOC-ADM - DIAGRAMA TRIFÁSICO
T.D.U. - DP-UPS-SOC-ADM - THREE-PHASE DIAGRAM </t>
  </si>
  <si>
    <t>ELE-ADM-DIA-015</t>
  </si>
  <si>
    <t xml:space="preserve">INST. ELECTRICAS / ELECTRICAL INST. / T.D.F. - FL-LS-WTS - DIAGRAMA TRIFÁSICO
T.D.F. - FL-LS-WTS  THREE-PHASE DIAGRAM </t>
  </si>
  <si>
    <t>ELE-ADM-DIA-016</t>
  </si>
  <si>
    <t xml:space="preserve">INST. ELECTRICAS / ELECTRICAL INST. / T.D.F. - FL-LS-FP - DIAGRAMA TRIFÁSICO
T.D.F. - FL-LS-FP - THREE-PHASE DIAGRAM </t>
  </si>
  <si>
    <t>ELE-ADM-DIA-017</t>
  </si>
  <si>
    <t>INST. ELECTRICAS / ELECTRICAL INST.
T.D.F. - FL-LS-HI.02 - DIAGRAMA TRIFÁSICO
T.D.F. - FL-LS-HI.02 - THREE-PHASE DIAGRA</t>
  </si>
  <si>
    <t>ELE-ADM-DIA-018</t>
  </si>
  <si>
    <t>INST. ELECTRICAS / ELECTRICAL INST.
 T.D.F.-CAR-ELE - DIAGRAMA TRIFÁSICO
 T.D.F.-CAR-ELE  THREE-PHASE DIAGRAM</t>
  </si>
  <si>
    <t>ELE-ADM-DIA-019</t>
  </si>
  <si>
    <t>INST. ELECTRICAS / ELECTRICAL INST.
T.D.F. - SDU-IDF-(X) - DIAGRAMA TRIFÁSICO
T.D.F. - SDU-IDF-(X) - THREE-PHASE DIAGRAM</t>
  </si>
  <si>
    <t>ELE-ADM-DIA-020</t>
  </si>
  <si>
    <t xml:space="preserve">INST. ELECTRICAS / ELECTRICAL INST. - SOLUCIÓN AUTOMÁTICA DE INTERRUPTOR
 DE TRANSFERENCIA - TRANSFER SWITCH AUTOMATIC SOLUTION  </t>
  </si>
  <si>
    <t>ELE-BCD-DIA-001</t>
  </si>
  <si>
    <t>INST. ELECTRICAS / ELECTRICAL INST. - SOLUCIÓN AUTOMÁTICA DE INTERRUPTOR
 DE TRANSFERENCIA - TRANSFER SWITCH AUTOMATIC SOLUTION</t>
  </si>
  <si>
    <t>ELE-BCD-DIA-002</t>
  </si>
  <si>
    <t>ELE-BCD-DIA-003</t>
  </si>
  <si>
    <t>INST. ELECTRICAS / ELECTRICAL INST.
T.D.F. - FL-LS-FP - DIAGRAMA TRIFÁSICO
T.D.F. - FL-LS-FP - THREE-PHASE DIAGRAM</t>
  </si>
  <si>
    <t>ELE-FTP-DIA-001</t>
  </si>
  <si>
    <t>INST. ELECTRICAS / ELECTRICAL INST.
T.D.F. - FL-LS-HI.03 / FL-LS-HI.04 - DIAGRAMA TRIFÁSICO TÍPICO
T.D.F. - FL-LS-HI.03 / FL-LS-HI.04 - TIPICAL THREE PHASE DIAGRAM</t>
  </si>
  <si>
    <t>ELE-FTP-DIA-002</t>
  </si>
  <si>
    <t xml:space="preserve">INST. ELECTRICAS / ELECTRICAL INST. / T.D.A.F. - FL-LP-1.1 - DIAGRAMA TRIFÁSICO
T.D.A.F. - FL-LP-1.1 -  THREE-PHASE DIAGRAM </t>
  </si>
  <si>
    <t>ELE-GEN-DIA-001</t>
  </si>
  <si>
    <t xml:space="preserve">INST. ELECTRICAS / ELECTRICAL INST. / T.D.A.F. - FL-LP-1.2 - DIAGRAMA TRIFÁSICO
T.D.A.F. - FL-LP-1.2 -  THREE-PHASE DIAGRAM </t>
  </si>
  <si>
    <t>ELE-GEN-DIA-002</t>
  </si>
  <si>
    <t xml:space="preserve">INST. ELECTRICAS / ELECTRICAL INST. / T.D.A.F. - FL-LP-1.3 - DIAGRAMA TRIFÁSICO
T.D.A.F. - FL-LP-1.3 -  THREE-PHASE DIAGRAM </t>
  </si>
  <si>
    <t>ELE-GEN-DIA-003</t>
  </si>
  <si>
    <t xml:space="preserve">INST. ELECTRICAS / ELECTRICAL INST. / T.D.A.F. - FL-LP-1.4 - DIAGRAMA TRIFÁSICO
T.D.A.F. - FL-LP-1.4 -  THREE-PHASE DIAGRAM </t>
  </si>
  <si>
    <t>ELE-GEN-DIA-004</t>
  </si>
  <si>
    <t xml:space="preserve">INST. ELECTRICAS / ELECTRICAL INST. / T.D.A.F. - FL-LP-1.5 - DIAGRAMA TRIFÁSICO
T.D.A.F. - FL-LP-1.5 -  THREE-PHASE DIAGRAM </t>
  </si>
  <si>
    <t>ELE-GEN-DIA-005</t>
  </si>
  <si>
    <t xml:space="preserve">INST. ELECTRICAS / ELECTRICAL INST. / T.D.A.F. - FL-LP-2.1 - DIAGRAMA TRIFÁSICO
T.D.A.F. - FL-LP-2.1 -  THREE-PHASE DIAGRAM </t>
  </si>
  <si>
    <t>ELE-GEN-DIA-006</t>
  </si>
  <si>
    <t>ELECTRICO/ELECTRICAL</t>
  </si>
  <si>
    <t xml:space="preserve">INST. ELECTRICAS / ELECTRICAL INST. / T.D.A.F. - FL-LP-2.2 - DIAGRAMA TRIFÁSICO
T.D.A.F. - FL-LP-2.2 -  THREE-PHASE DIAGRAM </t>
  </si>
  <si>
    <t>ELE-GEN-DIA-007</t>
  </si>
  <si>
    <t>FL-ST02-FO-ELE-GEN-DIA-007</t>
  </si>
  <si>
    <t>APC (LICITADO VALIDADO POR FL)/IFC (BID VALIDATED BY FL)</t>
  </si>
  <si>
    <t>SE AGREGAN COLUMNAS DE FACTOR DE POTENCIA Y POTENCIA KVA. SE AGREGAN DETALLES A AL TABLERO. / POWER FACTOR AND KVA POWER COLUMNS ARE ADDED. DETAILS ARE ADDED TO THE PANEL.</t>
  </si>
  <si>
    <t xml:space="preserve">INST. ELECTRICAS / ELECTRICAL  / T.D.A.F. - FL-LP-2.3 - DIAGRAMA TRIFÁSICO
T.D.A.F. - FL-LP-2.3 -  THREE-PHASE DIAGRAM </t>
  </si>
  <si>
    <t>ELE-GEN-DIA-008</t>
  </si>
  <si>
    <t xml:space="preserve">INST. ELECTRICAS / ELECTRICAL INST. / T.D.A.F. - FL-LP-2.4 - DIAGRAMA TRIFÁSICO
T.D.A.F. - FL-LP-2.4 -  THREE-PHASE DIAGRAM </t>
  </si>
  <si>
    <t>ELE-GEN-DIA-009</t>
  </si>
  <si>
    <t xml:space="preserve">INST. ELECTRICAS / ELECTRICAL INST. / T.D.A.F. - FL-LP-2.5 - DIAGRAMA TRIFÁSICO
T.D.A.F. - FL-LP-2.5 -  THREE-PHASE DIAGRAM </t>
  </si>
  <si>
    <t>ELE-GEN-DIA-010</t>
  </si>
  <si>
    <t>INST. ELECTRICAS / ELECTRICAL INST.
T.D.A.F. - FL-ELC.(X)-(Y) - DIAGRAMA TRIFÁSICO TÍPICO
T.D.A.F. - FL-ELC.(X)-(Y) -  THREE-PHASE DIAGRAM TYPICAL</t>
  </si>
  <si>
    <t>ELE-GEN-DIA-011</t>
  </si>
  <si>
    <t xml:space="preserve">T.D.A.F y CI. - FL-LP-1.1  THREE-PHASE DIAGRAM </t>
  </si>
  <si>
    <t>ELE-GUA-DIA-001</t>
  </si>
  <si>
    <t>INST. ELECTRICAS / ELECTRICAL INST.
T.D.F. - SDU-IDF-0.2.2 - DIAGRAMA TRIFÁSICO
T.D.F. - SDU-IDF-0.2.2 - THREE-PHASE DIAGRAM</t>
  </si>
  <si>
    <t>ELE-GUA-DIA-002</t>
  </si>
  <si>
    <t>INST. ELECTRICAS / ELECTRICAL INST.
T.D.F. - SDU-IDF-0.2.1 - DIAGRAMA TRIFÁSICO
T.D.F. - SDU-IDF-0.2.1 - THREE-PHASE DIAGRAM</t>
  </si>
  <si>
    <t>ELE-GUA-DIA-003</t>
  </si>
  <si>
    <t xml:space="preserve">INST. ELECTRICAS / ELECTRICAL INST.
T.D.A.F. - FL-LP-IT-(X) - DIAGRAMA TRIFÁSICO
T.D.A.F. - FL-LP-IT-(X) -  THREE-PHASE DIAGRAM 
(TYPICAL / TÍPICO) </t>
  </si>
  <si>
    <t>ELE-MNR-DIA-001</t>
  </si>
  <si>
    <t>INST. ELECTRICAS / ELECTRICAL INST.
QC-VE-MNR-X.1 - DIAGRAMA TRIFÁSICO
QC-VE-MNR-X.1  THREE-PHASE DIAGRAM TYPICAL / TÍPICO)</t>
  </si>
  <si>
    <t>ELE-MNR-DIA-002</t>
  </si>
  <si>
    <t xml:space="preserve">INST. ELECTRICAS / ELECTRICAL INST.
T.D.A.F. - FL - LP - PHASE 1 - 1 - DIAGRAMA TRIFÁSICO
T.D.A.F. - FL - LP - PHASE 1 - 1  THREE-PHASE DIAGRAM </t>
  </si>
  <si>
    <t>ELE-PH1-DIA-001</t>
  </si>
  <si>
    <t xml:space="preserve">INST. ELECTRICAS / ELECTRICAL INST.
T.D.A.F. - FL - LP - PHASE 1 - 2 - DIAGRAMA TRIFÁSICO
T.D.A.F. - FL - LP - PHASE 1 - 2  THREE-PHASE DIAGRAM </t>
  </si>
  <si>
    <t>ELE-PH1-DIA-002</t>
  </si>
  <si>
    <t xml:space="preserve">INST. ELECTRICAS / ELECTRICAL INST. / T.D.Cl- FL-HVAC-ROOF.1 - DIAGRAMA TRIFÁSICO
T.D.Cl- FL-HVAC-ROOF.1  THREE-PHASE DIAGRAM </t>
  </si>
  <si>
    <t>ELE-ROF-DIA-001</t>
  </si>
  <si>
    <t>ELE-ROF-DIA-002</t>
  </si>
  <si>
    <t>INST. ELECTRICAS / ELECTRICAL INST. / T.D.A.F. - FL-LP-ROOF-(X) - DIAGRAMA TRIFÁSICO T.D.A.F. - FL-LP-ROOF-(X) THREE-PHASE DIAGRAM  (TYPICAL / TÍPICO)</t>
  </si>
  <si>
    <t>ELE-ROF-DIA-003</t>
  </si>
  <si>
    <t>INST. ELECTRICAS / ELECTRICAL INST.
T.D.A.F. - FL-LP-ROOF-2 - DIAGRAMA TRIFÁSICO T.D.A.F. - FL-LP-ROOF-2 THREE-PHASE DIAGRAM  (TYPICAL / TÍPICO)</t>
  </si>
  <si>
    <t>ELE-ROF-DIA-004</t>
  </si>
  <si>
    <t>INST. ELECTRICAS / ELECTRICAL INST.
T.D.A.F. - FL-LP-ROOF-3 - DIAGRAMA TRIFÁSICO T.D.A.F. - FL-LP-ROOF-3 THREE-PHASE DIAGRAM  (TYPICAL / TÍPICO)</t>
  </si>
  <si>
    <t>ELE-ROF-DIA-005</t>
  </si>
  <si>
    <t>INST. ELECTRICAS / ELECTRICAL INST.
T.D.A.F. - FL-LP-IT.(X) - DIAGRAMA TRIFÁSICO
T.D.A.F. - FL-LP-IT.(X) -  THREE-PHASE DIAGRAM TÍPICO / TYPICAL</t>
  </si>
  <si>
    <t>ELE-SHX-DIA-001</t>
  </si>
  <si>
    <t>FL-ST02-FO-ELE-SHX-DIA-001</t>
  </si>
  <si>
    <t>CAMBIO DE VIÑETA A FORMATO FLEISCHMANN / CHANGE FROM VIGNETTE TO FLEISCHMANN FORMAT</t>
  </si>
  <si>
    <t>SE AGREGAN COLUMNAS DE FACTOR DE POTENCIA Y POTENCIA KVA. SE EQUILIBRAN LAS CARGAS ELECTRICAS. SE AGREGAN DETALLES A LOS TABLEROS. / POWER FACTOR AND KVA POWER COLUMNS ARE ADDED. ELECTRIC LOADS ARE BALANCED. DETAILS ARE ADDED TO THE PANELS.</t>
  </si>
  <si>
    <t xml:space="preserve">INST. ELECTRICAS / ELECTRICAL INST.
T.D.F.y SH(X)-1.1 - DIAGRAMA TRIFÁSICO
T.D.F.y SH(X)-1.1 -  THREE-PHASE DIAGRAM </t>
  </si>
  <si>
    <t>ELE-SHX-DIA-002</t>
  </si>
  <si>
    <t xml:space="preserve">INST. ELECTRICAS / ELECTRICAL INST.
T.D.F - SDU-BMS-(X) - DIAGRAMA TRIFÁSICO
T.D.F - SDU-BMS-(X)  THREE-PHASE DIAGRAM </t>
  </si>
  <si>
    <t>ELE-SHX-DIA-003</t>
  </si>
  <si>
    <t xml:space="preserve">INST. ELECTRICAS / ELECTRICAL INST.
T.D.F - SDU-IDF-(X) - DIAGRAMA TRIFÁSICO
T.D.F - SDU-IDF-(X)  THREE-PHASE DIAGRAM </t>
  </si>
  <si>
    <t>ELE-SHX-DIA-004</t>
  </si>
  <si>
    <t>FL-ST02-FO-ELE-SHX-DIA-004</t>
  </si>
  <si>
    <t>SE AGREGAN COLUMNAS DE FACTOR DE POTENCIA Y POTENCIA KVA. SE AGREGAN DETALLES A LOS TABLEROS. / POWER FACTOR AND KVA POWER COLUMNS ARE ADDED. DETAILS ARE ADDED TO THE PANELS.</t>
  </si>
  <si>
    <t>ELE-SHX-DIA-005</t>
  </si>
  <si>
    <t xml:space="preserve">INST. ELECTRICAS / ELECTRICAL INST.
T.D.F - SDU-BMS-1.3 / 2.3 - DIAGRAMA TRIFÁSICO
T.D.F - SDU-BMS-1.3 / 2.3  THREE-PHASE DIAGRAM </t>
  </si>
  <si>
    <t>ELE-SHX-DIA-006</t>
  </si>
  <si>
    <t>FL-ST02-FO-ELE-SHX-DIA-006</t>
  </si>
  <si>
    <t xml:space="preserve"> SE MODIFICA LA ROTULACIÓN DE LOS CIRCUITOS.  SE INCORPORAN CUADROS DE CARGA RELACIONADOS ./ THE LABELING OF THE CIRCUITS IS MODIFIED.  RELATED LOAD TABLES ARE INCORPORATED.</t>
  </si>
  <si>
    <t xml:space="preserve">INST. ELECTRICAS / ELECTRICAL INST.
T.D.U. - DP-UPS-SUB.(X) - DIAGRAMA TRIFÁSICO
T.D.U. - DP-UPS-SUB.(X)  THREE-PHASE DIAGRAM </t>
  </si>
  <si>
    <t>ELE-SUB-DIA-001</t>
  </si>
  <si>
    <t xml:space="preserve">INST. ELECTRICAS / ELECTRICAL INST.
T.D.U. - DP-IDF-03.(X) - DIAGRAMA TRIFÁSICO
T.D.U. - DP-IDF-03.(X)  THREE-PHASE DIAGRAM </t>
  </si>
  <si>
    <t>ELE-SUB-DIA-002</t>
  </si>
  <si>
    <t>DP-125Vcc-B.5</t>
  </si>
  <si>
    <t>ELE-VDC-DIA-001</t>
  </si>
  <si>
    <t>FL-ST02-FO-ELE-VDC-DIA-001</t>
  </si>
  <si>
    <t xml:space="preserve"> SE APLICA "CTB" PARA AJUSTAR COLORES DEL PLANO. / "CTB" IS APPLIED TO ADJUST DRAWING COLORS.</t>
  </si>
  <si>
    <t>DP-125Vcc-B.6</t>
  </si>
  <si>
    <t>ELE-VDC-DIA-002</t>
  </si>
  <si>
    <t>FL-ST02-FO-ELE-VDC-DIA-002</t>
  </si>
  <si>
    <t>ELE-VDC-DIA-003</t>
  </si>
  <si>
    <t>ELE-VDC-DIA-004</t>
  </si>
  <si>
    <t>ELE-VDC-DIA-005</t>
  </si>
  <si>
    <t>ELE-VDC-DIA-006</t>
  </si>
  <si>
    <t>ELE-VDC-DIA-007</t>
  </si>
  <si>
    <t>ELE-VDC-DIA-008</t>
  </si>
  <si>
    <t>INST. ELECTRICAS / ELECTRICAL INST. PLATFORM - HVAC AREA (NORTH AREA)
INFRAESTRUCTURA DE BAJA TENSIÓN LOW VOLTAGE INFRASTRUCTURE</t>
  </si>
  <si>
    <t>ELE-CHN-PLA-001</t>
  </si>
  <si>
    <t>FL-ST02-FO-ELE-CHN-PLA-001</t>
  </si>
  <si>
    <t>INST. ELECTRICAS / ELECTRICAL INST. TOMA DE TIERRA / GROUNDING - PLATFORM - HVAC AREA (NORTH AREA)</t>
  </si>
  <si>
    <t>ELE-CHN-PLA-002</t>
  </si>
  <si>
    <t>FL-ST02-FO-ELE-CHN-PLA-002</t>
  </si>
  <si>
    <t>INST. ELECTRICAS / ELECTRICAL INST. / PLATAFORMA / PLATFORM - (NORTH AREA)
EXTERNAL LIGHITNG AND POWER DISTRIBUITON</t>
  </si>
  <si>
    <t>ELE-CHN-PLA-004</t>
  </si>
  <si>
    <t>FL-ST02-FO-ELE-CHN-PLA-004</t>
  </si>
  <si>
    <t xml:space="preserve">INST. ELECTRICAS / ELECTRICAL INST. PLATAFORMA / PLATFORM - (NORTH AREA)
DISTRIBUCIÓN DE ENCHUFES ELECTRICOS / DISTRIBUTION OF ELECTRICAL OUTLETS </t>
  </si>
  <si>
    <t>ELE-CHN-PLA-005</t>
  </si>
  <si>
    <t>FL-ST02-FO-ELE-CHN-PLA-005</t>
  </si>
  <si>
    <t>INST ELÉCTRICAS / ELECTRICAL INST. / PLATAFORMA / PLATFORM - (NORTH AREA)
DISTRIBUICION DE HVAC / HVAC DISTRIBUTION</t>
  </si>
  <si>
    <t>ELE-CHN-PLA-006</t>
  </si>
  <si>
    <t>FL-ST02-FO-ELE-CHN-PLA-006</t>
  </si>
  <si>
    <t>INST. ELECTRICAS / ELECTRICAL INST. PLATFORM - HVAC AREA (SOUTH AREA)
INFRAESTRUCTURA DE BAJA TENSIÓN LOW VOLTAGE INFRASTRUCTURE</t>
  </si>
  <si>
    <t>ELE-CHS-PLA-001</t>
  </si>
  <si>
    <t>FL-ST02-FO-ELE-CHS-PLA-001</t>
  </si>
  <si>
    <t>INST. ELECTRICAS / ELECTRICAL INST.  TOMA DE TIERRA / GROUNDING - PLATFORM - HVAC AREA (SOUTH AREA)</t>
  </si>
  <si>
    <t>ELE-CHS-PLA-002</t>
  </si>
  <si>
    <t>FL-ST02-FO-ELE-CHS-PLA-002</t>
  </si>
  <si>
    <t>ELE-CHS-PLA-004</t>
  </si>
  <si>
    <t>FL-ST02-FO-ELE-CHS-PLA-004</t>
  </si>
  <si>
    <t>SE CORRIGE CONTENIDO DE BLOQUE DE LEYENDA./THE CONTENT OF THE LEGEND BLOCK IS CORRECTED.</t>
  </si>
  <si>
    <t xml:space="preserve">INST. ELECTRICAS / ELECTRICAL IPLATAFORMA / PLATFORM - (SOUTH AREA)
DISTRIBUCIÓN DE  ENCHUFES ELECTRICOS / DISTRIBUTION OF ELECTRICAL OUTLETS </t>
  </si>
  <si>
    <t>ELE-CHS-PLA-005</t>
  </si>
  <si>
    <t>FL-ST02-FO-ELE-CHS-PLA-005</t>
  </si>
  <si>
    <t>INST. ELECTRICAS / ELECTRICAL INST. VISTA DE CUADROS ELÉCTRICOS / VIEW OF ELECTRICAL PANELS</t>
  </si>
  <si>
    <t>ELE-GEN-DET-001</t>
  </si>
  <si>
    <t>INST. ELECTRICAS / ELECTRICAL INST. IMPLEMENTACIÓN - ALIMENTADORES DE MEDIA TENSIÓN COLO 1 Y MV ROOM / SITE PLAN - MEDIUM VOLTAGE FEEDERS - COLO 1 AND MV ROOM</t>
  </si>
  <si>
    <t>ELE-GEN-LV1-001</t>
  </si>
  <si>
    <t>EN PROYECTO</t>
  </si>
  <si>
    <t>INST. ELECTRICAS / ELECTRICAL INST. IMPLEMENTACIÓN - ALIMENTADORES DE
MEDIA TENSIÓN - COLO 2 / SITE PLAN - MEDIUM VOLTAGE FEEDERS - COLO 2</t>
  </si>
  <si>
    <t>ELE-GEN-LV1-002</t>
  </si>
  <si>
    <t>INST. ELECTRICAS / ELECTRICAL INST. IMPLEMENTACIÓN - ALIMENTADORES DE
MEDIA TENSIÓN - COLO 3 / SITE PLAN - MEDIUM VOLTAGE FEEDERS - COLO 3</t>
  </si>
  <si>
    <t>ELE-GEN-LV1-003</t>
  </si>
  <si>
    <t>INST. ELECTRICAS / ELECTRICAL INST. IMPLEMENTACIÓN - ALIMENTADORES DE
MEDIA TENSIÓN - COLO 4 / SITE PLAN - MEDIUM VOLTAGE FEEDERS - COLO 4</t>
  </si>
  <si>
    <t>ELE-GEN-LV1-004</t>
  </si>
  <si>
    <t>INST. ELECTRICAS / ELECTRICAL INST. IMPLEMENTACIÓN - ALIMENTADORES DE
MEDIA TENSIÓN - COLO 5 / SITE PLAN - MEDIUM VOLTAGE FEEDERS - COLO 5</t>
  </si>
  <si>
    <t>ELE-GEN-LV1-005</t>
  </si>
  <si>
    <t>INST. ELECTRICAS / ELECTRICAL INST. IMPLEMENTACIÓN - ALIMENTADORES DE
MEDIA TENSIÓN - COLO 6 / SITE PLAN - MEDIUM VOLTAGE FEEDERS - COLO 6</t>
  </si>
  <si>
    <t>ELE-GEN-LV1-006</t>
  </si>
  <si>
    <t>INST. ELECTRICAS / ELECTRICAL INST. COLO 1 CARGAS DE UTILIDADES Y VCC NIVEL 1 / UTILITIES LOADS AND VDC - LEVEL 1- COLO 1</t>
  </si>
  <si>
    <t>ELE-GEN-LV1-007</t>
  </si>
  <si>
    <t>INST. ELECTRICAS / ELECTRICAL INST. ADM Y MNR CARGAS DE UTILIDADES Y VCC
NIVEL 1 / UTILITIES LOADS AND VDC - LEVEL 1- ADM AND MNR</t>
  </si>
  <si>
    <t>ELE-GEN-LV1-008</t>
  </si>
  <si>
    <t>INST. ELECTRICAS / ELECTRICAL INST. COLO 2 CARGAS DE UTILIDADES Y VCC NIVEL 1 / UTILITIES LOADS AND VDC - LEVEL 1- COLO 2</t>
  </si>
  <si>
    <t>ELE-GEN-LV1-009</t>
  </si>
  <si>
    <t>FL-ST02-FO-ELE-GEN-LV1-009</t>
  </si>
  <si>
    <t>SE ACTUALIZA CONTENIDO DE PLANO APC. SE CORRIGEN Y AÑADEN DETALLES DE INGENIERIA ACORDE AL PROYECTO. SE CORRIGE CONTENIDO DE BLOQUE DE LEYENDA. / THE IFC DRAWING CONTENT IS UPDATED. ENGINEERING DETAILS ARE CORRECTED AND ADDED ACCORDING TO THE PROJECT. THE CONTENT OF THE LEGEND BLOCK IS CORRECTED.</t>
  </si>
  <si>
    <t>INST. ELECTRICAS / ELECTRICAL INST. COLO 3 CARGAS DE UTILIDADES Y VCC NIVEL 1 / UTILITIES LOADS AND VDC - LEVEL 1- COLO 3</t>
  </si>
  <si>
    <t>ELE-GEN-LV1-010</t>
  </si>
  <si>
    <t>INST. ELECTRICAS / ELECTRICAL INST. MANTENIMIENTO CARGAS DE UTILIDADES Y VCC NIVEL 1 / UTILITIES LOADS AND VDC - LEVEL 1-  MAINTENANCE</t>
  </si>
  <si>
    <t>ELE-GEN-LV1-011</t>
  </si>
  <si>
    <t>INST. ELECTRICAS / ELECTRICAL INST. COLO 4 CARGAS DE UTILIDADES Y VCC NIVEL 1 / UTILITIES LOADS AND VDC - LEVEL 1- COLO 4</t>
  </si>
  <si>
    <t>ELE-GEN-LV1-012</t>
  </si>
  <si>
    <t>FL-ST02-FO-ELE-GEN-LV1-012</t>
  </si>
  <si>
    <t>INST. ELECTRICAS / ELECTRICAL INST. COLO 5 Y CASETA DE SECURIDAD CARGAS DE UTILIDADES Y VCC NIVEL 1 / UTILITIES LOADS AND VDC - LEVEL 1- COLO 5 AND GUARD HOUSE</t>
  </si>
  <si>
    <t>ELE-GEN-LV1-013</t>
  </si>
  <si>
    <t>FL-ST02-FO-ELE-GEN-LV1-013</t>
  </si>
  <si>
    <t>INST. ELECTRICAS / ELECTRICAL INST. DOCAS Y MANTENIMIENTO CARGAS DE UTILIDADES Y VCC NIVEL 1 / UTILITIES LOADS AND VDC - LEVEL 1- DOCK'S AND MAINTENANCE</t>
  </si>
  <si>
    <t>ELE-GEN-LV1-014</t>
  </si>
  <si>
    <t>INST. ELECTRICAS / ELECTRICAL INST. COLO 6 CARGAS DE UTILIDADES Y VCC NIVEL 1 / UTILITIES LOADS AND VDC - LEVEL 1- COLO 6</t>
  </si>
  <si>
    <t>ELE-GEN-LV1-015</t>
  </si>
  <si>
    <t>FL-ST02-FO-ELE-GEN-LV1-015</t>
  </si>
  <si>
    <t>INST. ELECTRICAS / ELECTRICAL INST. COLO 1 CARGAS DE UTILIDADES Y VCC NIVEL 2 / UTILITIES LOADS AND VDC - LEVEL 2- COLO 1</t>
  </si>
  <si>
    <t>ELE-GEN-LV1-016</t>
  </si>
  <si>
    <t>INST. ELECTRICAS / ELECTRICAL INST. ADM Y MNR CARGAS DE UTILIDADES Y VCC NIVEL 2 / UTILITIES LOADS AND VDC - LEVEL 2- ADM AND MNR</t>
  </si>
  <si>
    <t>ELE-GEN-LV1-017</t>
  </si>
  <si>
    <t>INST. ELECTRICAS / ELECTRICAL INST. COLO 2 CARGAS DE UTILIDADES Y VCC NIVEL 2 / UTILITIES LOADS AND VDC - LEVEL 2- COLO 2</t>
  </si>
  <si>
    <t>ELE-GEN-LV1-018</t>
  </si>
  <si>
    <t>FL-ST02-FO-ELE-GEN-LV1-018</t>
  </si>
  <si>
    <t>INST. ELECTRICAS / ELECTRICAL INST. COLO 3 CARGAS DE UTILIDADES Y VCC NIVEL 2 / UTILITIES LOADS AND VDC - LEVEL 2- COLO 3</t>
  </si>
  <si>
    <t>ELE-GEN-LV1-019</t>
  </si>
  <si>
    <t>INST. ELECTRICAS / ELECTRICAL INST. MANTENIMIENTO CARGAS DE UTILIDADES Y VCC NIVEL 2 / UTILITIES LOADS AND VDC - LEVEL 2-  MAINTENANCE</t>
  </si>
  <si>
    <t>ELE-GEN-LV1-020</t>
  </si>
  <si>
    <t>INST. ELECTRICAS / ELECTRICAL INST. COLO 4 CARGAS DE UTILIDADES Y VCC NIVEL 2 / UTILITIES LOADS AND VDC - LEVEL 2- COLO 4</t>
  </si>
  <si>
    <t>ELE-GEN-LV1-021</t>
  </si>
  <si>
    <t>FL-ST02-FO-ELE-GEN-LV1-021</t>
  </si>
  <si>
    <t>INST. ELECTRICAS / ELECTRICAL INST. COLO 5 Y CASETA DE SECURIDAD CARGAS DE UTILIDADES Y VCC NIVEL 2 / UTILITIES LOADS AND VDC - LEVEL 2- COLO 5 AND GUARD HOUSE</t>
  </si>
  <si>
    <t>ELE-GEN-LV1-022</t>
  </si>
  <si>
    <t>FL-ST02-FO-ELE-GEN-LV1-022</t>
  </si>
  <si>
    <t>INST. ELECTRICAS / ELECTRICAL INST. DOCAS Y MANTENIMIENTO CARGAS DE UTILIDADES Y VCC NIVEL 2 / UTILITIES LOADS AND VDC - LEVEL 2- DOCK'S AND MAINTENANCE</t>
  </si>
  <si>
    <t>ELE-GEN-LV1-023</t>
  </si>
  <si>
    <t>INST. ELECTRICAS / ELECTRICAL INST. COLO 6 CARGAS DE UTILIDADES Y VCC NIVEL 2 / UTILITIES LOADS AND VDC - LEVEL 2- COLO 6</t>
  </si>
  <si>
    <t>ELE-GEN-LV1-024</t>
  </si>
  <si>
    <t>FL-ST02-FO-ELE-GEN-LV1-024</t>
  </si>
  <si>
    <t>INST. ELECTRICAS / ELECTRICAL INST. SISTEMA DE PUESTA A TIERRA COLO 1 Y MNR / COLO 1 AND MNR GROUNDING SYSTEM</t>
  </si>
  <si>
    <t>ELE-GEN-LV1-025</t>
  </si>
  <si>
    <t>INST. ELECTRICAS / ELECTRICAL INST. SISTEMA DE PUESTA A TIERRA  MNR  Y ADM/  MNR AND ADM GROUNDING SYSTEM</t>
  </si>
  <si>
    <t>ELE-GEN-LV1-026</t>
  </si>
  <si>
    <t>INST. ELECTRICAS / ELECTRICAL INST. SISTEMA DE PUESTA A TIERRA COLO 2 / COLO 2 GROUNDING SYSTEM</t>
  </si>
  <si>
    <t>ELE-GEN-LV1-027</t>
  </si>
  <si>
    <t>FL-ST02-FO-ELE-GEN-LV1-027</t>
  </si>
  <si>
    <t>INST. ELECTRICAS / ELECTRICAL INST. SISTEMA DE PUESTA A TIERRA COLO 3 / COLO 3 GROUNDING SYSTEM</t>
  </si>
  <si>
    <t>ELE-GEN-LV1-028</t>
  </si>
  <si>
    <t>INST. ELECTRICAS / ELECTRICAL INST. SISTEAM DE PUESTA A TIERRA MANTENIMIENTO /  MAINTENANCE GROUNDING SYSTEM</t>
  </si>
  <si>
    <t>ELE-GEN-LV1-029</t>
  </si>
  <si>
    <t>INST. ELECTRICAS / ELECTRICAL INST. SISTEMA DE PUESTA A TIERRA COLO 4 / COLO 4 GROUNDING SYSTEM</t>
  </si>
  <si>
    <t>ELE-GEN-LV1-030</t>
  </si>
  <si>
    <t>FL-ST02-FO-ELE-GEN-LV1-030</t>
  </si>
  <si>
    <t>INST. ELECTRICAS / ELECTRICAL INST. SISTEMA DE PUESTA A TIERRA COLO 5 / COLO 5 GROUNDING SYSTEM</t>
  </si>
  <si>
    <t>ELE-GEN-LV1-031</t>
  </si>
  <si>
    <t>INST. ELECTRICAS / ELECTRICAL INST. SISTEMA DE PUESTA A TIERRA MUELLE / DOCK GROUNDING SYSTEM</t>
  </si>
  <si>
    <t>ELE-GEN-LV1-032</t>
  </si>
  <si>
    <t>INST. ELECTRICAS / ELECTRICAL INST. SISTEMA DE PUESTA A TIERRA COLO 6 / COLO 6 GROUNDING SYSTEM</t>
  </si>
  <si>
    <t>ELE-GEN-LV1-033</t>
  </si>
  <si>
    <t>FL-ST02-FO-ELE-GEN-LV1-033</t>
  </si>
  <si>
    <t>INST. ELECTRICAS / ELECTRICAL INST. TOMA DE TIERRA COLO 1 Y MNR / COLO 1 AND MNR GROUNDING</t>
  </si>
  <si>
    <t>ELE-GEN-LV1-034</t>
  </si>
  <si>
    <t>INST. ELECTRICAS / ELECTRICAL INST. TOMA DE TIERRA  MNR  Y ADM/  MNR AND ADM GROUNDING</t>
  </si>
  <si>
    <t>ELE-GEN-LV1-035</t>
  </si>
  <si>
    <t>INST. ELECTRICAS / ELECTRICAL INST. TOMA DE TIERRA COLO 2 / COLO 2 GROUNDING</t>
  </si>
  <si>
    <t>ELE-GEN-LV1-036</t>
  </si>
  <si>
    <t>FL-ST02-FO-ELE-GEN-LV1-036</t>
  </si>
  <si>
    <t>INST. ELECTRICAS / ELECTRICAL INST. TOMA DE TIERRA COLO 3 / COLO 3 GROUNDING</t>
  </si>
  <si>
    <t>ELE-GEN-LV1-037</t>
  </si>
  <si>
    <t>INST. ELECTRICAS / ELECTRICAL INST. TOMA DE TIERRA MANTENIMIENTO /  MAINTENANCE GROUNDING</t>
  </si>
  <si>
    <t>ELE-GEN-LV1-038</t>
  </si>
  <si>
    <t>INST. ELECTRICAS / ELECTRICAL INST. TOMA DE TIERRA TIERRA COLO 4 / COLO 4 GROUNDING</t>
  </si>
  <si>
    <t>ELE-GEN-LV1-039</t>
  </si>
  <si>
    <t>FL-ST02-FO-ELE-GEN-LV1-039</t>
  </si>
  <si>
    <t>INST. ELECTRICAS / ELECTRICAL INST. TOMA DE TIERRA TIERRA COLO 5 / COLO 5 GROUNDING</t>
  </si>
  <si>
    <t>ELE-GEN-LV1-040</t>
  </si>
  <si>
    <t>FL-ST02-FO-ELE-GEN-LV1-040</t>
  </si>
  <si>
    <t>INST. ELECTRICAS / ELECTRICAL INST. TOMA DE TIERRA TIERRA MUELLE / DOCK GROUNDING</t>
  </si>
  <si>
    <t>ELE-GEN-LV1-041</t>
  </si>
  <si>
    <t>INST. ELECTRICAS / ELECTRICAL INST. TOMA DE TIERRA A TIERRA COLO 6 / COLO 6 GROUNDING</t>
  </si>
  <si>
    <t>ELE-GEN-LV1-042</t>
  </si>
  <si>
    <t>FL-ST02-FO-ELE-GEN-LV1-042</t>
  </si>
  <si>
    <t>INST. ELECTRICAS / DISTRIBUCIÓN DE ILUMINACIÓN - COLO 1 AND MNR</t>
  </si>
  <si>
    <t>ELE-GEN-LV1-043</t>
  </si>
  <si>
    <t xml:space="preserve">INST. ELECTRICAS / DISTRIBUCIÓN DE ILUMINACIÓN /  MNR AND ADM </t>
  </si>
  <si>
    <t>ELE-GEN-LV1-044</t>
  </si>
  <si>
    <t xml:space="preserve">INST. ELECTRICAS / DISTRIBUCIÓN DE ILUMINACIÓN / COLO 2 </t>
  </si>
  <si>
    <t>ELE-GEN-LV1-045</t>
  </si>
  <si>
    <t>FL-ST02-FO-ELE-GEN-LV1-045</t>
  </si>
  <si>
    <t xml:space="preserve">INST. ELECTRICAS /  DISTRIBUCIÓN DE ILUMINACIÓN / COLO 3 </t>
  </si>
  <si>
    <t>ELE-GEN-LV1-046</t>
  </si>
  <si>
    <t>INST. ELECTRICAS / DISTRIBUCIÓN DE ILUMINACIÓN
MANTENIMIENTO / MAINTENANCE</t>
  </si>
  <si>
    <t>ELE-GEN-LV1-047</t>
  </si>
  <si>
    <t xml:space="preserve">INST. ELECTRICAS / DISTRIBUCIÓN DE  ILUMINACIÓN  / COLO 4 </t>
  </si>
  <si>
    <t>ELE-GEN-LV1-048</t>
  </si>
  <si>
    <t>FL-ST02-FO-ELE-GEN-LV1-048</t>
  </si>
  <si>
    <t xml:space="preserve">INST. ELECTRICAS / DISTRIBUCIÓN DE      ILUMINACIÓN / COLO 5 </t>
  </si>
  <si>
    <t>ELE-GEN-LV1-049</t>
  </si>
  <si>
    <t>FL-ST02-FO-ELE-GEN-LV1-049</t>
  </si>
  <si>
    <t>INST. ELECTRICAS / DISTRIBUCIÓN DE   ILUMINACIÓN / MUELLE / DOCK</t>
  </si>
  <si>
    <t>ELE-GEN-LV1-050</t>
  </si>
  <si>
    <t>INST. ELECTRICAS / DISTRIBUCIÓN DE 
ENCHUFES ELECTRICOS / DISTRIBUTION OF ELECTRICAL OUTLETS - COLO 1 AND MNR</t>
  </si>
  <si>
    <t>ELE-GEN-LV1-051</t>
  </si>
  <si>
    <t xml:space="preserve">INST. ELECTRICAS / DISTRIBUCIÓN DE 
ENCHUFES ELECTRICOS / DISTRIBUTION OF ELECTRICAL OUTLETS - MNR AND ADM </t>
  </si>
  <si>
    <t>ELE-GEN-LV1-052</t>
  </si>
  <si>
    <t xml:space="preserve">INST. ELECTRICAS / DISTRIBUCIÓN DE 
ENCHUFES ELECTRICOS / DISTRIBUTION OF ELECTRICAL OUTLETS - COLO 2 </t>
  </si>
  <si>
    <t>ELE-GEN-LV1-053</t>
  </si>
  <si>
    <t>FL-ST02-FO-ELE-GEN-LV1-053</t>
  </si>
  <si>
    <t xml:space="preserve">INST. ELECTRICAS / DISTRIBUCIÓN DE 
ENCHUFES ELECTRICOS / DISTRIBUTION OF ELECTRICAL OUTLETS -COLO 3 </t>
  </si>
  <si>
    <t>ELE-GEN-LV1-054</t>
  </si>
  <si>
    <t>INST. ELECTRICAS / DISTRIBUCIÓN DE  / ENCHUFES ELECTRICOS / DISTRIBUTION OF ELECTRICAL OUTLETS - MANTENIMIENTO / MAINTENANCE</t>
  </si>
  <si>
    <t>ELE-GEN-LV1-055</t>
  </si>
  <si>
    <t xml:space="preserve">INST. ELECTRICAS / DISTRIBUCIÓN DE 
ENCHUFES ELECTRICOS / DISTRIBUTION OF ELECTRICAL OUTLETS -  COLO 4 </t>
  </si>
  <si>
    <t>ELE-GEN-LV1-056</t>
  </si>
  <si>
    <t>FL-ST02-FO-ELE-GEN-LV1-056</t>
  </si>
  <si>
    <t xml:space="preserve">INST. ELECTRICAS / DISTRIBUCIÓN DE 
ENCHUFES ELECTRICOS / DISTRIBUTION OF ELECTRICAL OUTLETS - COLO 5 </t>
  </si>
  <si>
    <t>ELE-GEN-LV1-057</t>
  </si>
  <si>
    <t>FL-ST02-FO-ELE-GEN-LV1-057</t>
  </si>
  <si>
    <t>INST. ELECTRICAS / DISTRIBUCIÓN DE 
ENCHUFES ELECTRICOS / DISTRIBUTION OF ELECTRICAL OUTLETS - MUELLE / DOCK</t>
  </si>
  <si>
    <t>ELE-GEN-LV1-058</t>
  </si>
  <si>
    <t xml:space="preserve">INST. ELECTRICAS / DISTRIBUCION DE HVAC / HVAC DISTRIBUTION - ADM </t>
  </si>
  <si>
    <t>ELE-GEN-LV1-059</t>
  </si>
  <si>
    <t>INST. ELECTRICAS / DISTRIBUCION DE HVAC / HVAC DISTRIBUTION - MAINTENANCE</t>
  </si>
  <si>
    <t>ELE-GEN-LV1-060</t>
  </si>
  <si>
    <t>INST. ELECTRICAS / DISTRIBUCION DE HVAC / HVAC DISTRIBUTION - DOCKS</t>
  </si>
  <si>
    <t>ELE-GEN-LV1-061</t>
  </si>
  <si>
    <t xml:space="preserve">INST. ELECTRICAS / ELECTRICAL INST.
EXTERNAL LIGHTING AND POWER DISTRIBUTION  SITE PLAN -SETOR 1 </t>
  </si>
  <si>
    <t>ELE-GEN-LV1-062</t>
  </si>
  <si>
    <t xml:space="preserve">INST. ELECTRICAS / ELECTRICAL INST.
EXTERNAL LIGHTING AND POWER DISTRIBUTION  SITE PLAN -SETOR 2 </t>
  </si>
  <si>
    <t>ELE-GEN-LV1-063</t>
  </si>
  <si>
    <t>FL-ST02-FO-ELE-GEN-LV1-063</t>
  </si>
  <si>
    <t>INST. ELECTRICAS / ELECTRICAL INST.
EXTERNAL LIGHTING AND POWER DISTRIBUTION  SITE PLAN -SETOR 3</t>
  </si>
  <si>
    <t>ELE-GEN-LV1-064</t>
  </si>
  <si>
    <t>ELE-GEN-LV1-065</t>
  </si>
  <si>
    <t>FL-ST02-FO-ELE-GEN-LV1-065</t>
  </si>
  <si>
    <t xml:space="preserve">INST. ELECTRICAS / ELECTRICAL INST./ ROOFTOP / SISTEMAS DE PROTECCIÓN CONTRADESCARGAS ATMOSFÉRICAS  ATMOSPHERIC DISCHARGE PROTECTION SYSTEMS </t>
  </si>
  <si>
    <t>ELE-GEN-ROF-001</t>
  </si>
  <si>
    <t>ELE-GEN-ROF-002</t>
  </si>
  <si>
    <t>ELE-GEN-ROF-003</t>
  </si>
  <si>
    <t>ELE-GEN-ROF-004</t>
  </si>
  <si>
    <t>ELE-GEN-ROF-005</t>
  </si>
  <si>
    <t>ELE-GEN-ROF-006</t>
  </si>
  <si>
    <t xml:space="preserve">INST. ELECTRICAS / ELECTRICAL INST./PLAN  SITIO - TELHADO / SISTEMAS DE PROTECCIÓN CONTRADESCARGAS ATMOSFÉRICAS /  SITE PLAN - ROOF /  ATMOSPHERIC DISCHARGE PROTECTION SYSTEMS </t>
  </si>
  <si>
    <t>ELE-GEN-ROF-007</t>
  </si>
  <si>
    <t>INST. ELECTRICAS / ELECTRICAL INST. CORTES / SECTIONS</t>
  </si>
  <si>
    <t>ELE-GEN-SEC-001</t>
  </si>
  <si>
    <t>INST. ELECTRICAS / ELECTRICAL INST. CORTES SPDA / SECTIONS ADPS</t>
  </si>
  <si>
    <t>ELE-GEN-SEC-002</t>
  </si>
  <si>
    <t>INST. ELECTRICAS / ELECTRICAL INST.
HIGH VOLTAGE SUBSTATION / SUBESTACIÓN DE ALTA TENSIÓN / INFRAESTRUCTURA DE BAJA TENSIÓN</t>
  </si>
  <si>
    <t>ELE-GEN-SUB-001</t>
  </si>
  <si>
    <t>INST. ELECTRICAS / ELECTRICAL INST. ROOFTOP - HVAC AREA (NORTH AREA)
INFRAESTRUCTURA DE BAJA TENSIÓN LOW VOLTAGE INFRASTRUCTURE</t>
  </si>
  <si>
    <t>ELE-HVN-ROF-001</t>
  </si>
  <si>
    <t>FL-ST02-FO-ELE-HVN-ROF-001</t>
  </si>
  <si>
    <t>SE AGREGA INFORMACIÓN DE CIRCUITOS Y PLANOS VINCULADOS. SE CORRIGEN Y AÑADEN DETALLES DE INGENIERIA ACORDE AL PROYECTO. SE CORRIGE CONTENIDO DE BLOQUE DE LEYENDA./ CIRCUIT INFORMATION AND RELATED DRAWINGS ARE ADDED. ENGINEERING DETAILS ARE CORRECTED AND ADDED ACCORDING TO THE
PROJECT. THE CONTENT OF THE LEGEND BLOCK IS CORRECTED.</t>
  </si>
  <si>
    <t>ELE-HVN-ROF-002</t>
  </si>
  <si>
    <t>FL-ST02-FO-ELE-HVN-ROF-002</t>
  </si>
  <si>
    <t>SE CORRIGE CONTENIDO DE BLOQUE DE LEYENDA. SE MEJORA TITULO DE VISTA DE PLANTA. / THE CONTENT OF THE LEGEND BLOCK IS CORRECTED. THE TITLE OF THE FLOOR PLAN VIEW IS ENHANCED.</t>
  </si>
  <si>
    <t>INST. ELECTRICAS / ELECTRICAL INST.
ROOF - INTERNAL LIGHITNG AND POWER DISTRIBUITON (SOUTH AREA)</t>
  </si>
  <si>
    <t>ELE-HVN-ROF-004</t>
  </si>
  <si>
    <t>FL-ST02-FO-ELE-HVN-ROF-004</t>
  </si>
  <si>
    <t>SE CORRIGEN Y AÑADEN DETALLES DE INGENIERIA ACORDE AL PROYECTO. SE CORRIGE CONTENIDO DE BLOQUE DE LEYENDA./ ENGINEERING DETAILS ARE CORRECTED AND ADDED ACCORDING TO THE PROJECT. THE CONTENT OF THE LEGEND BLOCK IS CORRECTED.</t>
  </si>
  <si>
    <t>INST. ELECTRICAS / ELECTRICAL INST. / DISTRIBUCIÓN DE ENCHUFES ELECTRICOS / DISTRIBUTION OF ELECTRICAL OUTLETS  (SOUTH AREA)</t>
  </si>
  <si>
    <t>ELE-HVN-ROF-005</t>
  </si>
  <si>
    <t>FL-ST02-FO-ELE-HVN-ROF-005</t>
  </si>
  <si>
    <t>INST. ELECTRICAS / ELECTRICAL INST.
ROOF - DISTRIBUICION DE HVAC / HVAC DISTRIBUTION (NORTH AREA))</t>
  </si>
  <si>
    <t>ELE-HVN-ROF-006</t>
  </si>
  <si>
    <t>FL-ST02-FO-ELE-HVN-ROF-006</t>
  </si>
  <si>
    <t>INST. ELECTRICAS / ELECTRICAL INST. ROOFTOP - HVAC AREA (SOUTH AREA)
INFRAESTRUCTURA DE BAJA TENSIÓN LOW VOLTAGE INFRASTRUCTURE</t>
  </si>
  <si>
    <t>ELE-HVS-ROF-001</t>
  </si>
  <si>
    <t>FL-ST02-FO-ELE-HVS-ROF-001</t>
  </si>
  <si>
    <t>ELE-HVS-ROF-002</t>
  </si>
  <si>
    <t>FL-ST02-FO-ELE-HVS-ROF-002</t>
  </si>
  <si>
    <t>ELE-HVS-ROF-004</t>
  </si>
  <si>
    <t>FL-ST02-FO-ELE-HVS-ROF-004</t>
  </si>
  <si>
    <t>ELE-HVS-ROF-005</t>
  </si>
  <si>
    <t>FL-ST02-FO-ELE-HVS-ROF-005</t>
  </si>
  <si>
    <t>INST. ELECTRICAS / ELECTRICAL INST. MNR / SSNR LV1 - 1º PAVIMENTO / 1st FLOOR - IT BUSWAY NIVEL 1 / LEVEL 1</t>
  </si>
  <si>
    <t>ELE-HVS-ROF-006</t>
  </si>
  <si>
    <t>FL-ST02-FO-ELE-HVS-ROF-006</t>
  </si>
  <si>
    <t>ELE-MNR-LV1-001</t>
  </si>
  <si>
    <t>INST. ELECTRICAS / ELECTRICAL INST. MNR / SSNR LV1 - 1º PAVIMENTO / 1st FLOOR - IT BUSWAY NIVEL 2 / LEVEL 2</t>
  </si>
  <si>
    <t>ELE-MNR-LV1-002</t>
  </si>
  <si>
    <t>INST. ELECTRICAS / ELECTRICAL INST. 
PHASE 1 - LIGHTING AND PROVISIONAL SOCKETS
FASE 1 - ILUMINACIÓN Y ENCHUFES PROVISIONALES</t>
  </si>
  <si>
    <t>ELE-PH1-LV1-001</t>
  </si>
  <si>
    <t>INST. ELECTRICAS / ELECTRICAL INST. SALA DE SERVIDORES 1 / SERVER HALL 1
LV1 - 1º PAVIMENTO / 1st FLOOR INFRAESTRUCTURA DE BAJA TENSIÓN - NIVEL 1
LOW VOLTAGE INFRASTRUCTURE - LEVEL 1</t>
  </si>
  <si>
    <t>ELE-SH1-LV1-001</t>
  </si>
  <si>
    <t>INST. ELECTRICAS / ELECTRICAL INST. SALA DE SERVIDORES 1 / SERVER HALL 1
LV1 - 1º PAVIMENTO / 1st FLOOR INFRAESTRUCTURA DE BAJA TENSIÓN - NIVEL 2
LOW VOLTAGE INFRASTRUCTURE - LEVEL 2</t>
  </si>
  <si>
    <t>ELE-SH1-LV1-002</t>
  </si>
  <si>
    <t>INST. ELECTRICAS / ELECTRICAL INST. SALA DE SERVIDORES 1 / SERVER HALL 1
LV1 - 1º PAVIMENTO / 1st FLOOR INFRAESTRUCTURA DE BAJA TENSIÓN - NIVEL 3
LOW VOLTAGE INFRASTRUCTURE - LEVEL 3</t>
  </si>
  <si>
    <t>ELE-SH1-LV1-003</t>
  </si>
  <si>
    <t>INST. ELECTRICAS / ELECTRICAL INST. SALA DE SERVIDORES 1 / SERVER HALL 1
LV1 - 1º PAVIMENTO / 1st FLOOR IT BUSWAY</t>
  </si>
  <si>
    <t>ELE-SH1-LV1-004</t>
  </si>
  <si>
    <t xml:space="preserve">INST. ELECTRICAS / ELECTRICAL INST.
SALA DE SERVIDORES 1 / SERVER HALL 1
LV1 - 1º PAVIMENTO / 1st FLOOR
IT BUSWAY </t>
  </si>
  <si>
    <t>ELE-SH1-LV1-005</t>
  </si>
  <si>
    <t>INST. ELECTRICAS / ELECTRICAL INST. SALA DE SERVIDORES 2 / SERVER HALL 2
LV1 - 1º PAVIMENTO / 1st FLOOR INFRAESTRUCTURA DE BAJA TENSIÓN - NIVEL 1
LOW VOLTAGE INFRASTRUCTURE - LEVEL 1</t>
  </si>
  <si>
    <t>ELE-SH2-LV1-001</t>
  </si>
  <si>
    <t>FL-ST02-FO-ELE-SH2-LV1-001</t>
  </si>
  <si>
    <t>SE ACTUALIZA CONTENIDO DE PLANO APC. SE CORRIGEN Y AÑADEN DETALLES DE INGENIERIA ACORDE AL PROYECTO. SE CORRIGE CONTENIDO DE BLOQUE DE LEYENDA. SE MEJORA TITULO DE VISTA DE PLANTA. / THE IFC DRAWING CONTENT IS UPDATED. ENGINEERING DETAILS ARE CORRECTED AND ADDED ACCORDING TO THE PROJECT. THE CONTENT OF THE LEGEND BLOCK IS CORRECTED. THE TITLE OF THE FLOOR PLAN VIEW IS ENHANCED.</t>
  </si>
  <si>
    <t>INST. ELECTRICAS / ELECTRICAL INST. SALA DE SERVIDORES 2 / SERVER HALL 2
LV1 - 1º PAVIMENTO / 1st FLOOR INFRAESTRUCTURA DE BAJA TENSIÓN - NIVEL 2
LOW VOLTAGE INFRASTRUCTURE - LEVEL 2</t>
  </si>
  <si>
    <t>ELE-SH2-LV1-002</t>
  </si>
  <si>
    <t>FL-ST02-FO-ELE-SH2-LV1-002</t>
  </si>
  <si>
    <t>INST. ELECTRICAS / ELECTRICAL INST. SALA DE SERVIDORES 2 / SERVER HALL 2
LV1 - 1º PAVIMENTO / 1st FLOOR INFRAESTRUCTURA DE BAJA TENSIÓN - NIVEL 3
LOW VOLTAGE INFRASTRUCTURE - LEVEL 3</t>
  </si>
  <si>
    <t>ELE-SH2-LV1-003</t>
  </si>
  <si>
    <t>FL-ST02-FO-ELE-SH2-LV1-003</t>
  </si>
  <si>
    <t>INST. ELECTRICAS / ELECTRICAL INST. SALA DE SERVIDORES 2 / SERVER HALL 2
LV1 - 1º PAVIMENTO / 1st FLOOR IT BUSWAY</t>
  </si>
  <si>
    <t>ELE-SH2-LV1-004</t>
  </si>
  <si>
    <t>FL-ST02-FO-ELE-SH2-LV1-004</t>
  </si>
  <si>
    <t>NST. ELECTRICAS / ELECTRICAL INST. SALA DE SERVIDORES 3 / SERVER HALL 3
LV1 - 1º PAVIMENTO / 1st FLOOR INFRAESTRUCTURA DE BAJA TENSIÓN - NIVEL 1
LOW VOLTAGE INFRASTRUCTURE - LEVEL 1</t>
  </si>
  <si>
    <t>ELE-SH3-LV1-001</t>
  </si>
  <si>
    <t>INST. ELECTRICAS / ELECTRICAL INST. SALA DE SERVIDORES 3 / SERVER HALL 3
LV1 - 1º PAVIMENTO / 1st FLOOR INFRAESTRUCTURA DE BAJA TENSIÓN - NIVEL 2
LOW VOLTAGE INFRASTRUCTURE - LEVEL 2</t>
  </si>
  <si>
    <t>ELE-SH3-LV1-002</t>
  </si>
  <si>
    <t>NST. ELECTRICAS / ELECTRICAL INST. SALA DE SERVIDORES 3 / SERVER HALL 3
LV1 - 1º PAVIMENTO / 1st FLOOR INFRAESTRUCTURA DE BAJA TENSIÓN - NIVEL 3
LOW VOLTAGE INFRASTRUCTURE - LEVEL 3</t>
  </si>
  <si>
    <t>ELE-SH3-LV1-003</t>
  </si>
  <si>
    <t>INST. ELECTRICAS / ELECTRICAL INST. SALA DE SERVIDORES 3 / SERVER HALL 3
LV1 - 1º PAVIMENTO / 1st FLOOR IT BUSWAY</t>
  </si>
  <si>
    <t>ELE-SH3-LV1-004</t>
  </si>
  <si>
    <t>INST. ELECTRICAS / ELECTRICAL INST. SALA DE SERVIDORES 4 / SERVER HALL 4
LV1 - 1º PAVIMENTO / 1st FLOOR INFRAESTRUCTURA DE BAJA TENSIÓN - NIVEL 1
LOW VOLTAGE INFRASTRUCTURE - LEVEL 1</t>
  </si>
  <si>
    <t>ELE-SH4-LV1-001</t>
  </si>
  <si>
    <t>FL-ST02-FO-ELE-SH4-LV1-001</t>
  </si>
  <si>
    <t>INST. ELECTRICAS / ELECTRICAL INST. SALA DE SERVIDORES 4 / SERVER HALL 4
LV1 - 1º PAVIMENTO / 1st FLOOR INFRAESTRUCTURA DE BAJA TENSIÓN - NIVEL 2
LOW VOLTAGE INFRASTRUCTURE - LEVEL 2</t>
  </si>
  <si>
    <t>ELE-SH4-LV1-002</t>
  </si>
  <si>
    <t>FL-ST02-FO-ELE-SH4-LV1-002</t>
  </si>
  <si>
    <t>NST. ELECTRICAS / ELECTRICAL INST. SALA DE SERVIDORES 4 / SERVER HALL 4
LV1 - 1º PAVIMENTO / 1st FLOOR INFRAESTRUCTURA DE BAJA TENSIÓN - NIVEL 3
LOW VOLTAGE INFRASTRUCTURE - LEVEL 3</t>
  </si>
  <si>
    <t>ELE-SH4-LV1-003</t>
  </si>
  <si>
    <t>FL-ST02-FO-ELE-SH4-LV1-003</t>
  </si>
  <si>
    <t>INST. ELECTRICAS / ELECTRICAL INST. SALA DE SERVIDORES 4 / SERVER HALL 4
LV1 - 1º PAVIMENTO / 1st FLOOR IT BUSWAY</t>
  </si>
  <si>
    <t>ELE-SH4-LV1-004</t>
  </si>
  <si>
    <t>FL-ST02-FO-ELE-SH4-LV1-004</t>
  </si>
  <si>
    <t>INST. ELECTRICAS / ELECTRICAL INST. SALA DE SERVIDORES 5 / SERVER HALL 5
LV1 - 1º PAVIMENTO / 1st FLOOR INFRAESTRUCTURA DE BAJA TENSIÓN - NIVEL 1
LOW VOLTAGE INFRASTRUCTURE - LEVEL 1</t>
  </si>
  <si>
    <t>ELE-SH5-LV1-001</t>
  </si>
  <si>
    <t>FL-ST02-FO-ELE-SH5-LV1-001</t>
  </si>
  <si>
    <t>INST. ELECTRICAS / ELECTRICAL INST. SALA DE SERVIDORES 5 / SERVER HALL 5
LV1 - 1º PAVIMENTO / 1st FLOOR INFRAESTRUCTURA DE BAJA TENSIÓN - NIVEL 2
LOW VOLTAGE INFRASTRUCTURE - LEVEL 2</t>
  </si>
  <si>
    <t>ELE-SH5-LV1-002</t>
  </si>
  <si>
    <t>FL-ST02-FO-ELE-SH5-LV1-002</t>
  </si>
  <si>
    <t>NST. ELECTRICAS / ELECTRICAL INST. SALA DE SERVIDORES 5 / SERVER HALL 5
LV1 - 1º PAVIMENTO / 1st FLOOR INFRAESTRUCTURA DE BAJA TENSIÓN - NIVEL 3
LOW VOLTAGE INFRASTRUCTURE - LEVEL 3</t>
  </si>
  <si>
    <t>ELE-SH5-LV1-003</t>
  </si>
  <si>
    <t>FL-ST02-FO-ELE-SH5-LV1-003</t>
  </si>
  <si>
    <t>INST. ELECTRICAS / ELECTRICAL INST. SALA DE SERVIDORES 5 / SERVER HALL 5
LV1 - 1º PAVIMENTO / 1st FLOOR IT BUSWAY</t>
  </si>
  <si>
    <t>ELE-SH5-LV1-004</t>
  </si>
  <si>
    <t>FL-ST02-FO-ELE-SH5-LV1-004</t>
  </si>
  <si>
    <t>NST. ELECTRICAS / ELECTRICAL INST. SALA DE SERVIDORES 6 / SERVER HALL 6
LV1 - 1º PAVIMENTO / 1st FLOOR INFRAESTRUCTURA DE BAJA TENSIÓN - NIVEL 1
LOW VOLTAGE INFRASTRUCTURE - LEVEL 1</t>
  </si>
  <si>
    <t>ELE-SH6-LV1-001</t>
  </si>
  <si>
    <t>FL-ST02-FO-ELE-SH6-LV1-001</t>
  </si>
  <si>
    <t>NST. ELECTRICAS / ELECTRICAL INST. SALA DE SERVIDORES 6 / SERVER HALL 6
LV1 - 1º PAVIMENTO / 1st FLOOR INFRAESTRUCTURA DE BAJA TENSIÓN - NIVEL 2
LOW VOLTAGE INFRASTRUCTURE - LEVEL 2</t>
  </si>
  <si>
    <t>ELE-SH6-LV1-002</t>
  </si>
  <si>
    <t>FL-ST02-FO-ELE-SH6-LV1-002</t>
  </si>
  <si>
    <t>NST. ELECTRICAS / ELECTRICAL INST. SALA DE SERVIDORES 6 / SERVER HALL 6
LV1 - 1º PAVIMENTO / 1st FLOOR INFRAESTRUCTURA DE BAJA TENSIÓN - NIVEL 3
LOW VOLTAGE INFRASTRUCTURE - LEVEL 3</t>
  </si>
  <si>
    <t>ELE-SH6-LV1-003</t>
  </si>
  <si>
    <t>FL-ST02-FO-ELE-SH6-LV1-003</t>
  </si>
  <si>
    <t>INST. ELECTRICAS / ELECTRICAL INST. SALA DE SERVIDORES 6 / SERVER HALL 6
LV1 - 1º PAVIMENTO / 1st FLOOR IT BUSWAY</t>
  </si>
  <si>
    <t>ELE-SH6-LV1-004</t>
  </si>
  <si>
    <t>FL-ST02-FO-ELE-SH6-LV1-004</t>
  </si>
  <si>
    <t>INST. ELECTRICAS / ELECTRICAL INST. PLAN SITIO SISTEMA DE PUESTA A TIERRA /  SITE PLAN - GROUNDING SYSTEM</t>
  </si>
  <si>
    <t>ELE-SPL-GEN-001</t>
  </si>
  <si>
    <t>INST. ELECTRICAS / ELECTRICAL INST. PLAN DE SITIO TOMA DE TIERRA / GROUNDING SITE PLAN</t>
  </si>
  <si>
    <t>ELE-SPL-GEN-002</t>
  </si>
  <si>
    <t>INST. ELECTRICAS / ELECTRICAL INST. IMPLEMENTACIÓN - SITE PLAN ALIMENTADORES DE MEDIA TENSIÓN / SITE PLAN - MEDIUM VOLTAGE FEEDERS</t>
  </si>
  <si>
    <t>ELE-SPL-GEN-003</t>
  </si>
  <si>
    <t>INST. ELECTRICAS / ELECTRICAL INST. UTILITIES LOADS - CARGAS DE UTILIDADES
SECTORIZACIÓN / SECTORIZATION</t>
  </si>
  <si>
    <t>ELE-SPL-GEN-004</t>
  </si>
  <si>
    <t>INST. ELECTRICAS / ELECTRICAL INST.
EXTERNAL LIGHTING AND POWER DISTRIBUTION  SITE PLAN</t>
  </si>
  <si>
    <t>ELE-SPL-GEN-005</t>
  </si>
  <si>
    <t>INST. ELECTRICAS / ELECTRICAL INST. MAPA DE LA PLANTA BAJA /
GROUND FLOOR PLAN SECTORIZACIÓN / SECTORIZATION</t>
  </si>
  <si>
    <t>ELE-SPL-LV1-001</t>
  </si>
  <si>
    <t>INST. ELECTRICAS / ELECTRICAL INST. PLATAFORMA - AREA HVAC
PLATFORM - HVAC AREA SECTORIZACIÓN / SECTORIZATION</t>
  </si>
  <si>
    <t>ELE-SPL-PLA-002</t>
  </si>
  <si>
    <t>INST. ELECTRICAS / ELECTRICAL INST. PLATAFORM HVAC AREA LOADS - CARGAS DE HVAC AREA PLATAFORMA
SECTORIZACIÓN / SECTORIZATION</t>
  </si>
  <si>
    <t>ELE-SPL-PLA-003</t>
  </si>
  <si>
    <t>INST. ELECTRICAS / ELECTRICAL INST. TECHO - AREA HVAC ROOFTOP - HVAC AREA
SECTORIZACIÓN / SECTORIZATION</t>
  </si>
  <si>
    <t>ELE-SPL-ROF-001</t>
  </si>
  <si>
    <t>INST. ELECTRICAS / ELECTRICAL INST. AREA HVAC ROOFTOP LOADS - CARGAS DE HVAC AREA - SECTORIZACIÓN / SECTORIZATION</t>
  </si>
  <si>
    <t>ELE-SPL-ROF-002</t>
  </si>
  <si>
    <t>INST. ELECTRICAS / ELECTRICAL INST. ESQUEMA DE LÍNEA ÚNICA - PUESTA TIERRA
SINGLE LINE DIAGRAM - GROUNDING SYSTEM - MNR-A/B + UTILITIES LOADS</t>
  </si>
  <si>
    <t>ELE-GER-DIA-051</t>
  </si>
  <si>
    <t>ELE-GER-DIA-052</t>
  </si>
  <si>
    <t>ELE-GER-DIA-053</t>
  </si>
  <si>
    <t>ELE-GER-DIA-054</t>
  </si>
  <si>
    <t>ELE-GER-DIA-055</t>
  </si>
  <si>
    <t>INST. ELECTRICAS / ELECTRICAL INST. ESQUEMA DE LÍNEA ÚNICA - TENSIÓN BAJA
SINGLE LINE DIAGRAM - LOW VOLTAGE SLD - COLO ROOM - 1.A</t>
  </si>
  <si>
    <t>ELE-GER-DIA-007</t>
  </si>
  <si>
    <t>INST. ELECTRICAS / ELECTRICAL INST. ESQUEMA DE LÍNEA ÚNICA - TENSIÓN BAJA
SINGLE LINE DIAGRAM - LOW VOLTAGE SLD - COLO ROOM - 1.B</t>
  </si>
  <si>
    <t>ELE-GER-DIA-008</t>
  </si>
  <si>
    <t>INST. ELECTRICAS / ELECTRICAL INST. ESQUEMA DE LÍNEA ÚNICA - TENSIÓN BAJA
SINGLE LINE DIAGRAM - LOW VOLTAGE SLD - COLO ROOM - 1.C</t>
  </si>
  <si>
    <t>ELE-GER-DIA-009</t>
  </si>
  <si>
    <t>INST. ELECTRICAS / ELECTRICAL INST. ESQUEMA DE LÍNEA ÚNICA - TENSIÓN BAJA
SINGLE LINE DIAGRAM - LOW VOLTAGE SLD - COLO ROOM - 1.D</t>
  </si>
  <si>
    <t>ELE-GER-DIA-010</t>
  </si>
  <si>
    <t>INST. ELECTRICAS / ELECTRICAL INST. ESQUEMA DE LÍNEA ÚNICA - TENSIÓN BAJA
SINGLE LINE DIAGRAM - LOW VOLTAGE SLD - COLO ROOM - 1.E</t>
  </si>
  <si>
    <t>ELE-GER-DIA-011</t>
  </si>
  <si>
    <t>INST. ELECTRICAS / ELECTRICAL INST. ESQUEMA DE LÍNEA ÚNICA - TENSIÓN BAJA
SINGLE LINE DIAGRAM - LOW VOLTAGE SINGLE LINE DIAGRAM - SERVER HALL-1/1</t>
  </si>
  <si>
    <t>ELE-GER-DIA-012</t>
  </si>
  <si>
    <t>INST. ELECTRICAS / ELECTRICAL INST. ESQUEMA DE LÍNEA ÚNICA - TENSIÓN BAJA
SINGLE LINE DIAGRAM - LOW VOLTAGE SINGLE LINE DIAGRAM - SERVER HALL 1/2</t>
  </si>
  <si>
    <t>ELE-GER-DIA-013</t>
  </si>
  <si>
    <t>INST. ELECTRICAS / ELECTRICAL INST. ESQUEMA DE LÍNEA ÚNICA - TENSIÓN BAJA
SINGLE LINE DIAGRAM - LOW VOLTAGE SLD - COLO ROOM - 2.A</t>
  </si>
  <si>
    <t>ELE-GER-DIA-014</t>
  </si>
  <si>
    <t>FL-ST02-FO-ELE-GER-DIA-014</t>
  </si>
  <si>
    <t>SE AGREGAN ALIMENTACIONES REDUNDANTES A LOS CRAH. 
SE ADICIONA UN TRANSFORMADOR AUXILIAR
CON DOS CIRCUITOS, AUX PMDC, AUX RMU.</t>
  </si>
  <si>
    <t>SE ACTUALIZA INFORMACIÓN DE CIRCUITOS ELÉCTRICOS, DOBLE ALIMENTACIÓN DE CRAH DE SALAS ELECTRICAS, CIRCUITOS AUXILIARES DE TRANSFORMADOR BDC Y ALIMENTADOR DE VDF DE BOMBA. SE AGREGA DESCRIPCIÓN DE CIRCUITOS DE TRANSFORMADOR AUXILIAR. SE MEJORA DESCRIPCIÓN DE CIRCUIT BREAKERS SE DESCRIBEN SEÑALES A RMU. SE REACOMODAN ELEMENTOS DEL PLANO. SE ELIMINA DETALLE. / ELECTRICAL CIRCUIT INFORMATION UPDATED: DOUBLE POWER SUPPLY FOR ELECTRICAL ROOMS, AUXILIARY TRANSFORMER BDC CIRCUITS, AND VFD FEEDER FOR THE PUMP. DESCRIPTION OF AUXILIARY TRANSFORMER CIRCUITS ADDED. DESCRIPTION OF CIRCUIT BREAKERS IMPROVED. SIGNALS TO RMU DESCRIBED. PLAN ELEMENTS REARRANGED. DETAIL REMOVED.</t>
  </si>
  <si>
    <t>INST. ELECTRICAS / ELECTRICAL INST. ESQUEMA DE LÍNEA ÚNICA - TENSIÓN BAJA
SINGLE LINE DIAGRAM - LOW VOLTAGE SLD - COLO ROOM - 2.B</t>
  </si>
  <si>
    <t>ELE-GER-DIA-015</t>
  </si>
  <si>
    <t>FL-ST02-FO-ELE-GER-DIA-015</t>
  </si>
  <si>
    <t>INST. ELECTRICAS / ELECTRICAL INST. ESQUEMA DE LÍNEA ÚNICA - TENSIÓN BAJA
SINGLE LINE DIAGRAM - LOW VOLTAGE SLD - COLO ROOM - 2.C</t>
  </si>
  <si>
    <t>ELE-GER-DIA-016</t>
  </si>
  <si>
    <t>FL-ST02-FO-ELE-GER-DIA-016</t>
  </si>
  <si>
    <t>INST. ELECTRICAS / ELECTRICAL INST. ESQUEMA DE LÍNEA ÚNICA - TENSIÓN BAJA
SINGLE LINE DIAGRAM - LOW VOLTAGE SLD - COLO ROOM - 2.D</t>
  </si>
  <si>
    <t>ELE-GER-DIA-017</t>
  </si>
  <si>
    <t>FL-ST02-FO-ELE-GER-DIA-017</t>
  </si>
  <si>
    <t>INST. ELECTRICAS / ELECTRICAL INST. ESQUEMA DE LÍNEA ÚNICA - TENSIÓN BAJA
SINGLE LINE DIAGRAM - LOW VOLTAGE SLD - COLO ROOM - 2.E</t>
  </si>
  <si>
    <t>ELE-GER-DIA-018</t>
  </si>
  <si>
    <t>FL-ST02-FO-ELE-GER-DIA-018</t>
  </si>
  <si>
    <t>INST. ELECTRICAS / ELECTRICAL INST. ESQUEMA DE LÍNEA ÚNICA - TENSIÓN BAJA
SINGLE LINE DIAGRAM - LOW VOLTAGE SINGLE LINE DIAGRAM - SERVER HALL-2/1</t>
  </si>
  <si>
    <t>ELE-GER-DIA-019</t>
  </si>
  <si>
    <t>INST. ELECTRICAS / ELECTRICAL INST. ESQUEMA DE LÍNEA ÚNICA - TENSIÓN BAJA
SINGLE LINE DIAGRAM - LOW VOLTAGE SINGLE LINE DIAGRAM - SERVER HALL 2/2</t>
  </si>
  <si>
    <t>ELE-GER-DIA-020</t>
  </si>
  <si>
    <t>INST. ELECTRICAS / ELECTRICAL INST. ESQUEMA DE LÍNEA ÚNICA - TENSIÓN BAJA
SINGLE LINE DIAGRAM - LOW VOLTAGE SLD - COLO ROOM - 3.A</t>
  </si>
  <si>
    <t>ELE-GER-DIA-021</t>
  </si>
  <si>
    <t>INST. ELECTRICAS / ELECTRICAL INST. ESQUEMA DE LÍNEA ÚNICA - TENSIÓN BAJA
SINGLE LINE DIAGRAM - LOW VOLTAGE SLD - COLO ROOM - 3.B</t>
  </si>
  <si>
    <t>ELE-GER-DIA-022</t>
  </si>
  <si>
    <t>INST. ELECTRICAS / ELECTRICAL INST. ESQUEMA DE LÍNEA ÚNICA - TENSIÓN BAJA
SINGLE LINE DIAGRAM - LOW VOLTAGE SLD - COLO ROOM - 3.C</t>
  </si>
  <si>
    <t>ELE-GER-DIA-023</t>
  </si>
  <si>
    <t>INST. ELECTRICAS / ELECTRICAL INST. ESQUEMA DE LÍNEA ÚNICA - TENSIÓN BAJA
SINGLE LINE DIAGRAM - LOW VOLTAGE SLD - COLO ROOM - 3.D</t>
  </si>
  <si>
    <t>ELE-GER-DIA-024</t>
  </si>
  <si>
    <t>INST. ELECTRICAS / ELECTRICAL INST. ESQUEMA DE LÍNEA ÚNICA - TENSIÓN BAJA
SINGLE LINE DIAGRAM - LOW VOLTAGE SLD - COLO ROOM - 3.E</t>
  </si>
  <si>
    <t>ELE-GER-DIA-025</t>
  </si>
  <si>
    <t>INST. ELECTRICAS / ELECTRICAL INST. ESQUEMA DE LÍNEA ÚNICA - TENSIÓN BAJA
SINGLE LINE DIAGRAM - LOW VOLTAGE SINGLE LINE DIAGRAM - SERVER HALL-3/1</t>
  </si>
  <si>
    <t>ELE-GER-DIA-026</t>
  </si>
  <si>
    <t>INST. ELECTRICAS / ELECTRICAL INST. ESQUEMA DE LÍNEA ÚNICA - TENSIÓN BAJA
SINGLE LINE DIAGRAM - LOW VOLTAGE SINGLE LINE DIAGRAM - SERVER HALL 3/2</t>
  </si>
  <si>
    <t>ELE-GER-DIA-027</t>
  </si>
  <si>
    <t>INST. ELECTRICAS / ELECTRICAL INST. ESQUEMA DE LÍNEA ÚNICA - TENSIÓN BAJA
SINGLE LINE DIAGRAM - LOW VOLTAGE SLD - COLO ROOM - 4.A</t>
  </si>
  <si>
    <t>ELE-GER-DIA-028</t>
  </si>
  <si>
    <t>FL-ST02-FO-ELE-GER-DIA-028</t>
  </si>
  <si>
    <t>SE AJUSTA POSICIÓN DE ELEMENTOS. SE AGREGA DESCRIPCIÓN DE CIRCUITOS DE TRANSFORMADOR AUXILIAR. SE MEJORA DESCRIPCIÓN DE CIRCUIT BREAKERS. SE DESCRIBEN SEÑALES A RMU. SE REACOMODAN ELEMENTOS DEL PLANO. SE AJUSTA INFORMACIÓN DE CUADRO RESUMEN DE ALIMENTADORES. SE ELIMINA DETALLE. / THE POSITION OF ELEMENTS IS ADJUSTED.DESCRIPTION OF AUXILIARY TRANSFORMER CIRCUITS ADDED. DESCRIPTION OF CIRCUIT BREAKERS IMPROVED. SIGNALS TO RMU DESCRIBED. PLAN ELEMENTS REARRANGED. FEEDER SUMMARY TABLE INFORMATION IS ADJUSTED. DETAIL REMOVED.</t>
  </si>
  <si>
    <t>INST. ELECTRICAS / ELECTRICAL INST. ESQUEMA DE LÍNEA ÚNICA - TENSIÓN BAJA
SINGLE LINE DIAGRAM - LOW VOLTAGE SLD - COLO ROOM - 4.B</t>
  </si>
  <si>
    <t>ELE-GER-DIA-029</t>
  </si>
  <si>
    <t>FL-ST02-FO-ELE-GER-DIA-029</t>
  </si>
  <si>
    <t>INST. ELECTRICAS / ELECTRICAL INST. ESQUEMA DE LÍNEA ÚNICA - TENSIÓN BAJA
SINGLE LINE DIAGRAM - LOW VOLTAGE SLD - COLO ROOM - 4.C</t>
  </si>
  <si>
    <t>ELE-GER-DIA-030</t>
  </si>
  <si>
    <t>FL-ST02-FO-ELE-GER-DIA-030</t>
  </si>
  <si>
    <t>INST. ELECTRICAS / ELECTRICAL INST. ESQUEMA DE LÍNEA ÚNICA - TENSIÓN BAJA
SINGLE LINE DIAGRAM - LOW VOLTAGE SLD - COLO ROOM - 4.D</t>
  </si>
  <si>
    <t>ELE-GER-DIA-031</t>
  </si>
  <si>
    <t>FL-ST02-FO-ELE-GER-DIA-031</t>
  </si>
  <si>
    <t>INST. ELECTRICAS / ELECTRICAL INST. ESQUEMA DE LÍNEA ÚNICA - TENSIÓN BAJA
SINGLE LINE DIAGRAM - LOW VOLTAGE SLD - COLO ROOM - 4.E</t>
  </si>
  <si>
    <t>ELE-GER-DIA-032</t>
  </si>
  <si>
    <t>FL-ST02-FO-ELE-GER-DIA-032</t>
  </si>
  <si>
    <t>INST. ELECTRICAS / ELECTRICAL INST. ESQUEMA DE LÍNEA ÚNICA - TENSIÓN BAJA
SINGLE LINE DIAGRAM - LOW VOLTAGE SINGLE LINE DIAGRAM - SERVER HALL-4/1</t>
  </si>
  <si>
    <t>ELE-GER-DIA-033</t>
  </si>
  <si>
    <t>INST. ELECTRICAS / ELECTRICAL INST. ESQUEMA DE LÍNEA ÚNICA - TENSIÓN BAJA
SINGLE LINE DIAGRAM - LOW VOLTAGE SINGLE LINE DIAGRAM - SERVER HALL 4/2</t>
  </si>
  <si>
    <t>ELE-GER-DIA-034</t>
  </si>
  <si>
    <t>INST. ELECTRICAS / ELECTRICAL INST. ESQUEMA DE LÍNEA ÚNICA - TENSIÓN BAJA
SINGLE LINE DIAGRAM - LOW VOLTAGE SLD - COLO ROOM - 5.A</t>
  </si>
  <si>
    <t>ELE-GER-DIA-035</t>
  </si>
  <si>
    <t>FL-ST02-FO-ELE-GER-DIA-035</t>
  </si>
  <si>
    <t>SE AGREGAN ALIMENTACIONES REDUNDANTES A LOS CRAH. 
SE ADICIONA UN TRANSFORMADOR AUXILIAR
CON TRES CIRCUITOS, AUX PMDC, AUX RMU, AUX MANTENEDOR 2.</t>
  </si>
  <si>
    <t>INST. ELECTRICAS / ELECTRICAL INST. ESQUEMA DE LÍNEA ÚNICA - TENSIÓN BAJA
SINGLE LINE DIAGRAM -LOW VOLTAGE SLD - COLO ROOM - 5.B</t>
  </si>
  <si>
    <t>ELE-GER-DIA-036</t>
  </si>
  <si>
    <t>FL-ST02-FO-ELE-GER-DIA-036</t>
  </si>
  <si>
    <t>INST. ELECTRICAS / ELECTRICAL INST. ESQUEMA DE LÍNEA ÚNICA - TENSIÓN BAJA
SINGLE LINE DIAGRAM - LOW VOLTAGE SLD - COLO ROOM - 5.C</t>
  </si>
  <si>
    <t>ELE-GER-DIA-037</t>
  </si>
  <si>
    <t>FL-ST02-FO-ELE-GER-DIA-037</t>
  </si>
  <si>
    <t>INST. ELECTRICAS / ELECTRICAL INST. ESQUEMA DE LÍNEA ÚNICA - TENSIÓN BAJA
SINGLE LINE DIAGRAM - LOW VOLTAGE SLD - COLO ROOM - 5.D</t>
  </si>
  <si>
    <t>ELE-GER-DIA-038</t>
  </si>
  <si>
    <t>FL-ST02-FO-ELE-GER-DIA-038</t>
  </si>
  <si>
    <t>INST. ELECTRICAS / ELECTRICAL INST. ESQUEMA DE LÍNEA ÚNICA - TENSIÓN BAJA
SINGLE LINE DIAGRAM - LOW VOLTAGE SLD - COLO ROOM - 5.E</t>
  </si>
  <si>
    <t>ELE-GER-DIA-039</t>
  </si>
  <si>
    <t>FL-ST02-FO-ELE-GER-DIA-039</t>
  </si>
  <si>
    <t>INST. ELECTRICAS / ELECTRICAL INST. ESQUEMA DE LÍNEA ÚNICA - TENSIÓN BAJA
SINGLE LINE DIAGRAM - LOW VOLTAGE SINGLE LINE DIAGRAM - SERVER HALL-5/1</t>
  </si>
  <si>
    <t>ELE-GER-DIA-040</t>
  </si>
  <si>
    <t>INST. ELECTRICAS / ELECTRICAL INST. ESQUEMA DE LÍNEA ÚNICA - TENSIÓN BAJA
SINGLE LINE DIAGRAM - LOW VOLTAGE SINGLE LINE DIAGRAM - SERVER HALL 5/2</t>
  </si>
  <si>
    <t>ELE-GER-DIA-041</t>
  </si>
  <si>
    <t>INST. ELECTRICAS / ELECTRICAL INST. ESQUEMA DE LÍNEA ÚNICA - TENSIÓN BAJA
SINGLE LINE DIAGRAM - LOW VOLTAGE SLD - COLO ROOM - 6.A</t>
  </si>
  <si>
    <t>ELE-GER-DIA-042</t>
  </si>
  <si>
    <t>FL-ST02-FO-ELE-GER-DIA-042</t>
  </si>
  <si>
    <t>INST. ELECTRICAS / ELECTRICAL INST. ESQUEMA DE LÍNEA ÚNICA - TENSIÓN BAJA
SINGLE LINE DIAGRAM - LOW VOLTAGE SLD - COLO ROOM - 6.B</t>
  </si>
  <si>
    <t>ELE-GER-DIA-043</t>
  </si>
  <si>
    <t>FL-ST02-FO-ELE-GER-DIA-043</t>
  </si>
  <si>
    <t>INST. ELECTRICAS / ELECTRICAL INST. ESQUEMA DE LÍNEA ÚNICA - TENSIÓN BAJA
SINGLE LINE DIAGRAM - LOW VOLTAGE SLD - COLO ROOM - 6.C</t>
  </si>
  <si>
    <t>ELE-GER-DIA-044</t>
  </si>
  <si>
    <t>FL-ST02-FO-ELE-GER-DIA-044</t>
  </si>
  <si>
    <t>INST. ELECTRICAS / ELECTRICAL INST. ESQUEMA DE LÍNEA ÚNICA - TENSIÓN BAJA
SINGLE LINE DIAGRAM - LOW VOLTAGE SLD - COLO ROOM - 6.D</t>
  </si>
  <si>
    <t>ELE-GER-DIA-045</t>
  </si>
  <si>
    <t>FL-ST02-FO-ELE-GER-DIA-045</t>
  </si>
  <si>
    <t>INST. ELECTRICAS / ELECTRICAL INST. ESQUEMA DE LÍNEA ÚNICA - TENSIÓN BAJA
SINGLE LINE DIAGRAM - LOW VOLTAGE SLD - COLO ROOM - 6.E</t>
  </si>
  <si>
    <t>ELE-GER-DIA-046</t>
  </si>
  <si>
    <t>FL-ST02-FO-ELE-GER-DIA-046</t>
  </si>
  <si>
    <t>INST. ELECTRICAS / ELECTRICAL INST. ESQUEMA DE LÍNEA ÚNICA - TENSIÓN BAJA
SINGLE LINE DIAGRAM - LOW VOLTAGE SINGLE LINE DIAGRAM - SERVER HALL-6/1</t>
  </si>
  <si>
    <t>ELE-GER-DIA-047</t>
  </si>
  <si>
    <t>INST. ELECTRICAS / ELECTRICAL INST. ESQUEMA DE LÍNEA ÚNICA - TENSIÓN BAJA
SINGLE LINE DIAGRAM - LOW VOLTAGE SINGLE LINE DIAGRAM - SERVER HALL 6/2</t>
  </si>
  <si>
    <t>ELE-GER-DIA-048</t>
  </si>
  <si>
    <t>INST. ELECTRICAS / ELECTRICAL INST. ESQUEMA DE LÍNEA ÚNICA - TENSIÓN BAJA
SINGLE LINE DIAGRAM - LOW VOLTAGE SLD - MNR-A/B+UTILITIES LOADS</t>
  </si>
  <si>
    <t>ELE-GER-DIA-049</t>
  </si>
  <si>
    <t>INST. ELECTRICAS / ELECTRICAL INST. ESQUEMA DE LÍNEA ÚNICA - TENSIÓN BAJA
SINGLE LINE DIAGRAM - LOW VOLTAGE SLD - MNR-A/B + UTILITIES LOADS</t>
  </si>
  <si>
    <t>ELE-GER-DIA-050</t>
  </si>
  <si>
    <t>INST. ELECTRICAS / ELECTRICAL INST. ESQUEMA DE LÍNEA ÚNICA - TENSIÓN MEDIA SINGLE LINE DIAGRAM - MEDIUM VOLTAGE SINGLE LINE DIAGRAM - FINAL 2</t>
  </si>
  <si>
    <t>ELE-GER-DIA-006</t>
  </si>
  <si>
    <t>FL-ST02-FO-ELE-GER-DIA-006</t>
  </si>
  <si>
    <t>SE REACOMODAN ELEMENTOS DEL PLANO. / PLAN ELEMENTS REARRANGED.</t>
  </si>
  <si>
    <t>INST. ELECTRICAS / ELECTRICAL INST. ESQUEMA DE LÍNEA ÚNICA - TENSIÓN MEDIA SINGLE LINE DIAGRAM - MEDIUM VOLTAGE SINGLE LINE DIAGRAM - FINAL 1</t>
  </si>
  <si>
    <t>ELE-GER-DIA-005</t>
  </si>
  <si>
    <t>INST. ELECTRICAS / ELECTRICAL INST. ESQUEMA DE LÍNEA ÚNICA - TENSIÓN MEDIA SINGLE LINE DIAGRAM - MEDIUM VOLTAGE SINGLE LINE DIAGRAM - TRANSITION 2</t>
  </si>
  <si>
    <t>ELE-GER-DIA-004</t>
  </si>
  <si>
    <t>ELE-GER-DIA-003</t>
  </si>
  <si>
    <t>INST. ELECTRICAS / ELECTRICAL INST. ESQUEMA DE LÍNEA  ÚNICA - TENSIÓN MEDIA SINGLE LINE DIAGRAM - MEDIUM VOLTAGE SINGLE LINE DIAGRAM - PHASE 1-B</t>
  </si>
  <si>
    <t>ELE-GER-DIA-002</t>
  </si>
  <si>
    <t>INST. ELECTRICAS / ELETRICAL INST. ESQUEMA DE LÍNEA ÚNICA - TENSIÓN MEDIA SINGLE LINE DIAGRAM - MEDIUM VOLTAGE SINGLE LINE DIAGRAM - PHASE 1-A</t>
  </si>
  <si>
    <t>ELE-GER-DIA-001</t>
  </si>
  <si>
    <t>INST. ELECTRICAS/ELECTRICAL INST.
TDA-ELC.(X)-(Y)-DIAGRAMA TRIFÁSICO TÍPICO</t>
  </si>
  <si>
    <t>ELE-GEN-DIA-012</t>
  </si>
  <si>
    <t>FL-ST02-FO-ELE-GEN-DIA-012</t>
  </si>
  <si>
    <t xml:space="preserve">SE AGREGA EL UNILINEAL DEL TABLERO B, DIAGRAMA DE TABLERO B, Y SE INDIVIDUALIZAN LOS CUADRO DE CARGA POR COLO.
</t>
  </si>
  <si>
    <t xml:space="preserve"> SE AGREGAN COLUMNAS DE FACTOR DE POTENCIA Y POTENCIA KVA. SE AGREGAN DETALLES A LOS TABLEROS. / POWER FACTOR AND KVA POWER COLUMNS ARE ADDED. DETAILS ARE ADDED TO THE PANELS.</t>
  </si>
  <si>
    <t>ELE-GEN-DIA-015</t>
  </si>
  <si>
    <t>INST. ELECTRICAS / ELECTRICAL INST.
T.D.F. - FL-GUA-001 - DIAGRAMA TRIFÁSICO
T.D.F. - FL-GUA-001 - THREE-PHASE DIAGRAM</t>
  </si>
  <si>
    <t>ELE-GUA-DIA-004</t>
  </si>
  <si>
    <t>INST. ELECTRICAS / DISTRIBUCIÓN DE   ILUMINACIÓN / COLO 6</t>
  </si>
  <si>
    <t>DIAGRAMA NUEVO</t>
  </si>
  <si>
    <t>FL-ST02-FO-ELE-GEN-LV1-066</t>
  </si>
  <si>
    <t>ENCHUFES ELECTRICOS / DISTRIBUTION OF ELECTRICAL OUTLETS -  COLO 6</t>
  </si>
  <si>
    <t>FL-ST02-FO-ELE-GEN-LV1-067</t>
  </si>
  <si>
    <t>INST. ELÉCTRICAS / ELECTRICAL INST. 
TABLERO ALIMENTACIÓN  DE TARJETA DE COMUNICACIÓN CHILLER
CHILLER COMMUNICATION CARD POWER SUPPLY BOARD</t>
  </si>
  <si>
    <t>FL-STO2-FO-ELE-CHN-PLA-001</t>
  </si>
  <si>
    <t xml:space="preserve">SE AGREGAN TABLERO DE ALIMENTACIÓN PARA TARJETA DE COMUNICACIÓN
DE CHILLER.
</t>
  </si>
  <si>
    <t>INST.ELECTRICAS/ELECTRICAL INST.
DETALLE DE SOPORTES DE ESCALERILLA PORTA CONDUCTOR.
BANDEJA PORTA CONDUCTOR, DUCTO DE BARRA -3,4 &amp; 5 NIVELES.
CONDUCTOR CARRIER LADDER.
CONDUCTOR CARRIER TRAY, BUSWAY SUPPORTS DETAIL -3,4 &amp; 5 NIVELES.</t>
  </si>
  <si>
    <t>FL-ST02-FO-ELE-DET-SOP-001</t>
  </si>
  <si>
    <t xml:space="preserve">SE DESCRIBEN TRES TIPOS DE SOPORTES CON DOS LARGOS CADA UNO.
SOPORTES PARA EPC Y BPC DE TRES Y CUATRO NIVELES.
SOPORTE DE CINCO NIVELES PARA DUCTO BARRA.
</t>
  </si>
  <si>
    <t>INST.ELECTRICAS / ELECTRICAL INST.
DISTRIBUCIÓN DE ENCHUFES ELÉCTRICOS /
DISTRIBUTION OF ELECTRICAL OUTLETS</t>
  </si>
  <si>
    <t>FL-ST02-FO-ELE-GEN-LV1-055</t>
  </si>
  <si>
    <t xml:space="preserve">SE DESCRIBEN LA INSTALACIÓN DE 3 NUEVOS ENCHUFES MONOFÁSICOS, 
EN LA SALA DISK ERASE-2.
</t>
  </si>
  <si>
    <t xml:space="preserve">SE CORRIGEN Y AÑADEN DETALLES DE INGENIERIA ACORDE AL PROYECTO. / ENGINEERING DETAILS ARE CORRECTED AND ADDED ACCORDING TO THE PROJECT. </t>
  </si>
  <si>
    <t>INST.ELECTRICAS/ELECTRICAL INST.                                                                                                                                                         T,D.A.F.- FL-LP-ADM-4 -DIAGRAMA TRIFÁSICO                                                                                                                                          T,D.A.F.- FL-LP-ADM-4 -THREE-PHASE DIAGRAM</t>
  </si>
  <si>
    <t>FL-ST02-FO-ELE-ADM-DIA-004</t>
  </si>
  <si>
    <t>As Built SH2</t>
  </si>
  <si>
    <t>REV A</t>
  </si>
  <si>
    <t>DESCRIPCIÓN DEL CAMBIO / DESCRIPTION OF THE 
CHANGE  REV 0</t>
  </si>
  <si>
    <t>DESCRIPCIÓN DEL 
CAMBIO/ DESCRIPTION OF THE 
CHANGE REV 7</t>
  </si>
  <si>
    <t>ARQUITECTURA/ARCHITECTURE</t>
  </si>
  <si>
    <t>OOCC</t>
  </si>
  <si>
    <t>PLANTA CIELOS SALAS ELECTRICAS SH2 - REFLECTING CEILING PLAN ELECTRICAL ROOMS SH2  PROTOCOLO SISMICO - SEISMIC PROTOCOL</t>
  </si>
  <si>
    <t>PLANTA CIELOS - AREA SERVIDOR 2 REFLECTING CEILING PLAN - SERVER HALL2</t>
  </si>
  <si>
    <t>PLANTA CIELOS SH6 - REFLECTING CEILING PLAN SH6  PROTOCOLO SISMICO - SEISMIC PROTOCOL</t>
  </si>
  <si>
    <r>
      <t>ESPECIALIDAD</t>
    </r>
    <r>
      <rPr>
        <sz val="15"/>
        <color theme="1"/>
        <rFont val="Aptos Narrow"/>
        <family val="2"/>
        <scheme val="minor"/>
      </rPr>
      <t>: XXXX</t>
    </r>
  </si>
  <si>
    <r>
      <t xml:space="preserve">PROYECTO/PROJECT : </t>
    </r>
    <r>
      <rPr>
        <sz val="15"/>
        <color theme="1"/>
        <rFont val="Aptos Narrow"/>
        <family val="2"/>
        <scheme val="minor"/>
      </rPr>
      <t>ODATA ST01</t>
    </r>
  </si>
  <si>
    <t xml:space="preserve">CÓDIGO </t>
  </si>
  <si>
    <t>XXX-XXX-XXXX-XXX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</si>
</sst>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1"/>
      <color theme="1"/>
      <name val="Aptos Narrow"/>
      <family val="2"/>
      <scheme val="minor"/>
    </font>
    <font>
      <b/>
      <sz val="11"/>
      <color theme="1"/>
      <name val="Aptos Narrow"/>
      <family val="2"/>
      <scheme val="minor"/>
    </font>
    <font>
      <sz val="10"/>
      <color rgb="FF000000"/>
      <name val="Times New Roman"/>
      <family val="1"/>
    </font>
    <font>
      <sz val="11"/>
      <color theme="1"/>
      <name val="Arial"/>
      <family val="2"/>
    </font>
    <font>
      <b/>
      <sz val="11"/>
      <color theme="1"/>
      <name val="Arial"/>
      <family val="2"/>
    </font>
    <font>
      <sz val="8"/>
      <name val="Aptos Narrow"/>
      <family val="2"/>
      <scheme val="minor"/>
    </font>
    <font>
      <b/>
      <sz val="9"/>
      <color theme="1"/>
      <name val="Aptos Narrow"/>
      <family val="2"/>
      <scheme val="minor"/>
    </font>
    <font>
      <sz val="9"/>
      <color theme="1"/>
      <name val="Aptos Narrow"/>
      <family val="2"/>
      <scheme val="minor"/>
    </font>
    <font>
      <b/>
      <sz val="15"/>
      <color theme="1"/>
      <name val="Aptos Narrow"/>
      <family val="2"/>
      <scheme val="minor"/>
    </font>
    <font>
      <sz val="15"/>
      <color theme="1"/>
      <name val="Aptos Narrow"/>
      <family val="2"/>
      <scheme val="minor"/>
    </font>
    <font>
      <b/>
      <u/>
      <sz val="9"/>
      <color theme="1"/>
      <name val="Aptos Narrow"/>
      <family val="2"/>
      <scheme val="minor"/>
    </font>
    <font>
      <sz val="10"/>
      <color theme="1"/>
      <name val="Verdana"/>
      <family val="2"/>
    </font>
    <font>
      <sz val="11"/>
      <color theme="1"/>
      <name val="Aptos Narrow"/>
      <family val="2"/>
      <scheme val="minor"/>
    </font>
    <font>
      <sz val="11"/>
      <color rgb="FF000000"/>
      <name val="Calibri"/>
      <family val="2"/>
    </font>
    <font>
      <b/>
      <sz val="11"/>
      <color rgb="FF000000"/>
      <name val="Aptos Narrow"/>
      <family val="2"/>
      <scheme val="minor"/>
    </font>
    <font>
      <sz val="11"/>
      <color rgb="FF000000"/>
      <name val="Aptos Narrow"/>
      <family val="2"/>
      <scheme val="minor"/>
    </font>
    <font>
      <sz val="11"/>
      <name val="Aptos Narrow"/>
      <family val="2"/>
      <scheme val="minor"/>
    </font>
    <font>
      <sz val="11"/>
      <name val="Arial"/>
      <family val="2"/>
    </font>
    <font>
      <b/>
      <sz val="11"/>
      <color theme="1"/>
      <name val="Aptos Narrow"/>
      <family val="2"/>
      <scheme val="minor"/>
    </font>
    <font>
      <sz val="11"/>
      <color rgb="FF000000"/>
      <name val="Aptos Narrow"/>
      <family val="2"/>
    </font>
    <font>
      <sz val="12"/>
      <color theme="1"/>
      <name val="Aptos Narrow"/>
      <family val="2"/>
      <scheme val="minor"/>
    </font>
    <font>
      <b/>
      <sz val="14"/>
      <color theme="1"/>
      <name val="Aptos Narrow"/>
      <family val="2"/>
      <scheme val="minor"/>
    </font>
    <font>
      <b/>
      <sz val="14"/>
      <color theme="1"/>
      <name val="Arial"/>
      <family val="2"/>
    </font>
    <font>
      <b/>
      <sz val="12"/>
      <color theme="1"/>
      <name val="Aptos Narrow"/>
      <family val="2"/>
      <scheme val="minor"/>
    </font>
    <font>
      <sz val="14"/>
      <color theme="1"/>
      <name val="Aptos Narrow"/>
      <family val="2"/>
      <scheme val="minor"/>
    </font>
    <font>
      <b/>
      <sz val="11"/>
      <color rgb="FFFF0000"/>
      <name val="Aptos Narrow"/>
      <family val="2"/>
      <scheme val="minor"/>
    </font>
    <font>
      <b/>
      <sz val="15"/>
      <color rgb="FF000000"/>
      <name val="Aptos Narrow"/>
      <family val="2"/>
      <scheme val="minor"/>
    </font>
    <font>
      <sz val="15"/>
      <color rgb="FF000000"/>
      <name val="Aptos Narrow"/>
      <family val="2"/>
      <scheme val="minor"/>
    </font>
    <font>
      <b/>
      <sz val="16"/>
      <color rgb="FF000000"/>
      <name val="Aptos Narrow"/>
      <family val="2"/>
    </font>
    <font>
      <sz val="14"/>
      <color theme="1"/>
      <name val="Arial"/>
      <family val="2"/>
    </font>
    <font>
      <sz val="14"/>
      <color rgb="FF000000"/>
      <name val="Arial"/>
      <family val="2"/>
    </font>
    <font>
      <sz val="14"/>
      <name val="Arial"/>
      <family val="2"/>
    </font>
    <font>
      <b/>
      <sz val="14"/>
      <color rgb="FF000000"/>
      <name val="Arial"/>
      <family val="2"/>
    </font>
    <font>
      <b/>
      <sz val="14"/>
      <color theme="1"/>
      <name val="Arial"/>
      <family val="2"/>
    </font>
    <font>
      <b/>
      <sz val="14"/>
      <name val="Arial"/>
      <family val="2"/>
    </font>
    <font>
      <b/>
      <sz val="14"/>
      <color rgb="FFFF0000"/>
      <name val="Arial"/>
      <family val="2"/>
    </font>
    <font>
      <sz val="14"/>
      <color rgb="FFFF0000"/>
      <name val="Arial"/>
      <family val="2"/>
    </font>
    <font>
      <sz val="11"/>
      <color rgb="FF000000"/>
      <name val="Aptos Narrow"/>
      <family val="2"/>
    </font>
    <font>
      <sz val="18"/>
      <color theme="1"/>
      <name val="Arial"/>
      <family val="2"/>
    </font>
  </fonts>
  <fills count="14">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rgb="FFFFC000"/>
        <bgColor rgb="FFFFFF00"/>
      </patternFill>
    </fill>
    <fill>
      <patternFill patternType="solid">
        <fgColor theme="0"/>
        <bgColor indexed="64"/>
      </patternFill>
    </fill>
    <fill>
      <patternFill patternType="solid">
        <fgColor theme="5" tint="0.79998168889431442"/>
        <bgColor indexed="64"/>
      </patternFill>
    </fill>
    <fill>
      <patternFill patternType="solid">
        <fgColor rgb="FFFFFFFF"/>
        <bgColor indexed="64"/>
      </patternFill>
    </fill>
    <fill>
      <patternFill patternType="solid">
        <fgColor theme="8" tint="0.79998168889431442"/>
        <bgColor indexed="64"/>
      </patternFill>
    </fill>
    <fill>
      <patternFill patternType="solid">
        <fgColor rgb="FFFFFF00"/>
        <bgColor indexed="64"/>
      </patternFill>
    </fill>
    <fill>
      <patternFill patternType="solid">
        <fgColor rgb="FFFF0000"/>
        <bgColor indexed="64"/>
      </patternFill>
    </fill>
    <fill>
      <patternFill patternType="solid">
        <fgColor rgb="FFF2F2F2"/>
        <bgColor rgb="FF000000"/>
      </patternFill>
    </fill>
    <fill>
      <patternFill patternType="solid">
        <fgColor rgb="FFDAF2D0"/>
        <bgColor rgb="FF000000"/>
      </patternFill>
    </fill>
    <fill>
      <patternFill patternType="solid">
        <fgColor rgb="FFFFFFFF"/>
        <bgColor rgb="FF000000"/>
      </patternFill>
    </fill>
  </fills>
  <borders count="46">
    <border>
      <left/>
      <right/>
      <top/>
      <bottom/>
      <diagonal/>
    </border>
    <border>
      <left style="thin">
        <color indexed="64"/>
      </left>
      <right style="thin">
        <color indexed="64"/>
      </right>
      <top style="thin">
        <color indexed="64"/>
      </top>
      <bottom style="thin">
        <color indexed="64"/>
      </bottom>
      <diagonal/>
    </border>
    <border>
      <left style="double">
        <color rgb="FF000000"/>
      </left>
      <right style="double">
        <color rgb="FF000000"/>
      </right>
      <top style="double">
        <color rgb="FF000000"/>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double">
        <color rgb="FF000000"/>
      </right>
      <top style="double">
        <color rgb="FF000000"/>
      </top>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double">
        <color rgb="FF000000"/>
      </left>
      <right style="double">
        <color rgb="FF000000"/>
      </right>
      <top/>
      <bottom/>
      <diagonal/>
    </border>
    <border>
      <left style="double">
        <color rgb="FF000000"/>
      </left>
      <right/>
      <top/>
      <bottom/>
      <diagonal/>
    </border>
    <border>
      <left style="medium">
        <color rgb="FF000000"/>
      </left>
      <right style="thin">
        <color indexed="64"/>
      </right>
      <top style="medium">
        <color rgb="FF000000"/>
      </top>
      <bottom style="thin">
        <color indexed="64"/>
      </bottom>
      <diagonal/>
    </border>
    <border>
      <left/>
      <right style="medium">
        <color rgb="FF000000"/>
      </right>
      <top style="medium">
        <color rgb="FF000000"/>
      </top>
      <bottom style="thin">
        <color indexed="64"/>
      </bottom>
      <diagonal/>
    </border>
    <border>
      <left style="medium">
        <color rgb="FF000000"/>
      </left>
      <right style="thin">
        <color indexed="64"/>
      </right>
      <top/>
      <bottom style="thin">
        <color indexed="64"/>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bottom style="thin">
        <color indexed="64"/>
      </bottom>
      <diagonal/>
    </border>
    <border>
      <left style="medium">
        <color rgb="FF000000"/>
      </left>
      <right/>
      <top style="medium">
        <color rgb="FF000000"/>
      </top>
      <bottom/>
      <diagonal/>
    </border>
    <border>
      <left/>
      <right style="medium">
        <color rgb="FF000000"/>
      </right>
      <top style="medium">
        <color rgb="FF000000"/>
      </top>
      <bottom/>
      <diagonal/>
    </border>
    <border>
      <left/>
      <right style="medium">
        <color rgb="FF000000"/>
      </right>
      <top/>
      <bottom style="medium">
        <color rgb="FF000000"/>
      </bottom>
      <diagonal/>
    </border>
    <border>
      <left style="medium">
        <color rgb="FF000000"/>
      </left>
      <right/>
      <top/>
      <bottom style="medium">
        <color rgb="FF000000"/>
      </bottom>
      <diagonal/>
    </border>
    <border>
      <left/>
      <right/>
      <top style="medium">
        <color rgb="FF000000"/>
      </top>
      <bottom/>
      <diagonal/>
    </border>
    <border>
      <left/>
      <right/>
      <top/>
      <bottom style="medium">
        <color rgb="FF000000"/>
      </bottom>
      <diagonal/>
    </border>
    <border>
      <left style="medium">
        <color rgb="FF000000"/>
      </left>
      <right style="thin">
        <color indexed="64"/>
      </right>
      <top/>
      <bottom style="medium">
        <color rgb="FF000000"/>
      </bottom>
      <diagonal/>
    </border>
    <border>
      <left style="double">
        <color rgb="FF000000"/>
      </left>
      <right/>
      <top style="double">
        <color rgb="FF000000"/>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2" fillId="0" borderId="0"/>
    <xf numFmtId="0" fontId="3" fillId="0" borderId="0"/>
    <xf numFmtId="0" fontId="12" fillId="0" borderId="0"/>
  </cellStyleXfs>
  <cellXfs count="268">
    <xf numFmtId="0" fontId="0" fillId="0" borderId="0" xfId="0"/>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2" fillId="0" borderId="1" xfId="1" applyBorder="1" applyAlignment="1">
      <alignment horizontal="center" vertical="center"/>
    </xf>
    <xf numFmtId="0" fontId="1" fillId="3" borderId="11" xfId="0" applyFont="1" applyFill="1" applyBorder="1" applyAlignment="1">
      <alignment horizontal="center" vertical="center"/>
    </xf>
    <xf numFmtId="0" fontId="4" fillId="4" borderId="2" xfId="0" applyFont="1" applyFill="1" applyBorder="1" applyAlignment="1">
      <alignment horizontal="center" vertical="center" wrapText="1"/>
    </xf>
    <xf numFmtId="0" fontId="1" fillId="3" borderId="2" xfId="0" applyFont="1" applyFill="1" applyBorder="1" applyAlignment="1">
      <alignment horizontal="center" vertical="center"/>
    </xf>
    <xf numFmtId="0" fontId="1" fillId="5" borderId="0" xfId="0" applyFont="1" applyFill="1" applyAlignment="1">
      <alignment vertical="top"/>
    </xf>
    <xf numFmtId="0" fontId="1" fillId="5" borderId="7" xfId="0" applyFont="1" applyFill="1" applyBorder="1" applyAlignment="1">
      <alignment vertical="top"/>
    </xf>
    <xf numFmtId="0" fontId="8" fillId="5" borderId="3" xfId="0" applyFont="1" applyFill="1" applyBorder="1" applyAlignment="1">
      <alignment vertical="top"/>
    </xf>
    <xf numFmtId="0" fontId="8" fillId="5" borderId="8" xfId="0" applyFont="1" applyFill="1" applyBorder="1" applyAlignment="1">
      <alignment vertical="top"/>
    </xf>
    <xf numFmtId="0" fontId="8" fillId="5" borderId="9" xfId="0" applyFont="1" applyFill="1" applyBorder="1" applyAlignment="1">
      <alignment vertical="top"/>
    </xf>
    <xf numFmtId="0" fontId="8" fillId="5" borderId="3" xfId="0" applyFont="1" applyFill="1" applyBorder="1" applyAlignment="1">
      <alignment horizontal="left"/>
    </xf>
    <xf numFmtId="0" fontId="0" fillId="0" borderId="15" xfId="0" applyBorder="1" applyAlignment="1">
      <alignment horizontal="center" vertical="center"/>
    </xf>
    <xf numFmtId="0" fontId="0" fillId="0" borderId="0" xfId="0" applyAlignment="1">
      <alignment horizontal="center" vertical="center"/>
    </xf>
    <xf numFmtId="0" fontId="11" fillId="0" borderId="1" xfId="0" applyFont="1" applyBorder="1" applyAlignment="1">
      <alignment horizontal="center" vertical="center"/>
    </xf>
    <xf numFmtId="0" fontId="1" fillId="5" borderId="0" xfId="0" applyFont="1" applyFill="1" applyAlignment="1">
      <alignment horizontal="center" vertical="top"/>
    </xf>
    <xf numFmtId="0" fontId="0" fillId="0" borderId="0" xfId="0" applyAlignment="1">
      <alignment horizontal="center"/>
    </xf>
    <xf numFmtId="0" fontId="1" fillId="5" borderId="5" xfId="0" applyFont="1" applyFill="1" applyBorder="1" applyAlignment="1">
      <alignment vertical="center"/>
    </xf>
    <xf numFmtId="0" fontId="1" fillId="5" borderId="6" xfId="0" applyFont="1" applyFill="1" applyBorder="1" applyAlignment="1">
      <alignment vertical="center"/>
    </xf>
    <xf numFmtId="0" fontId="1" fillId="5" borderId="0" xfId="0" applyFont="1" applyFill="1" applyAlignment="1">
      <alignment vertical="center"/>
    </xf>
    <xf numFmtId="0" fontId="1" fillId="5" borderId="7" xfId="0" applyFont="1" applyFill="1" applyBorder="1" applyAlignment="1">
      <alignment vertical="center"/>
    </xf>
    <xf numFmtId="0" fontId="1" fillId="5" borderId="3" xfId="0" applyFont="1" applyFill="1" applyBorder="1" applyAlignment="1">
      <alignment horizontal="left" vertical="center"/>
    </xf>
    <xf numFmtId="0" fontId="1" fillId="5" borderId="0" xfId="0" applyFont="1" applyFill="1" applyAlignment="1">
      <alignment horizontal="left" vertical="center"/>
    </xf>
    <xf numFmtId="0" fontId="1" fillId="5" borderId="7" xfId="0" applyFont="1" applyFill="1" applyBorder="1" applyAlignment="1">
      <alignment horizontal="left" vertical="center"/>
    </xf>
    <xf numFmtId="0" fontId="1" fillId="5" borderId="9" xfId="0" applyFont="1" applyFill="1" applyBorder="1" applyAlignment="1">
      <alignment vertical="top"/>
    </xf>
    <xf numFmtId="0" fontId="1" fillId="5" borderId="10" xfId="0" applyFont="1" applyFill="1" applyBorder="1" applyAlignment="1">
      <alignment vertical="top"/>
    </xf>
    <xf numFmtId="0" fontId="1" fillId="3" borderId="2" xfId="0" applyFont="1" applyFill="1" applyBorder="1" applyAlignment="1">
      <alignment horizontal="center" vertical="center" wrapText="1"/>
    </xf>
    <xf numFmtId="0" fontId="1" fillId="5" borderId="5" xfId="0" applyFont="1" applyFill="1" applyBorder="1" applyAlignment="1">
      <alignment horizontal="center" vertical="center"/>
    </xf>
    <xf numFmtId="0" fontId="1" fillId="5" borderId="0" xfId="0" applyFont="1" applyFill="1" applyAlignment="1">
      <alignment horizontal="center" vertical="center"/>
    </xf>
    <xf numFmtId="0" fontId="1" fillId="0" borderId="0" xfId="0" applyFont="1"/>
    <xf numFmtId="0" fontId="13" fillId="7" borderId="16" xfId="0" applyFont="1" applyFill="1" applyBorder="1" applyAlignment="1">
      <alignment horizontal="center" vertical="center"/>
    </xf>
    <xf numFmtId="0" fontId="13" fillId="7" borderId="1" xfId="0" applyFont="1" applyFill="1" applyBorder="1" applyAlignment="1">
      <alignment horizontal="center" vertical="center"/>
    </xf>
    <xf numFmtId="0" fontId="1" fillId="0" borderId="0" xfId="0" applyFont="1" applyAlignment="1">
      <alignment horizontal="center" vertical="center"/>
    </xf>
    <xf numFmtId="0" fontId="15" fillId="0" borderId="1" xfId="0" applyFont="1" applyBorder="1" applyAlignment="1">
      <alignment horizontal="center" vertical="center"/>
    </xf>
    <xf numFmtId="0" fontId="0" fillId="0" borderId="0" xfId="0" applyAlignment="1">
      <alignment horizontal="left" vertical="center"/>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0" fillId="5" borderId="1" xfId="0" applyFill="1" applyBorder="1" applyAlignment="1">
      <alignment horizontal="center" vertical="center"/>
    </xf>
    <xf numFmtId="0" fontId="6" fillId="5" borderId="4" xfId="0" applyFont="1" applyFill="1" applyBorder="1" applyAlignment="1">
      <alignment horizontal="left" vertical="center" wrapText="1"/>
    </xf>
    <xf numFmtId="0" fontId="6" fillId="5" borderId="3" xfId="0" applyFont="1" applyFill="1" applyBorder="1" applyAlignment="1">
      <alignment horizontal="left" vertical="center" wrapText="1"/>
    </xf>
    <xf numFmtId="0" fontId="6" fillId="5" borderId="8" xfId="0" applyFont="1" applyFill="1" applyBorder="1" applyAlignment="1">
      <alignment horizontal="left" vertical="center" wrapText="1"/>
    </xf>
    <xf numFmtId="0" fontId="0" fillId="5" borderId="0" xfId="0" applyFill="1"/>
    <xf numFmtId="0" fontId="0" fillId="5" borderId="15" xfId="0" applyFill="1" applyBorder="1" applyAlignment="1">
      <alignment horizontal="center" vertical="center"/>
    </xf>
    <xf numFmtId="0" fontId="18" fillId="3" borderId="2" xfId="0" applyFont="1" applyFill="1" applyBorder="1" applyAlignment="1">
      <alignment horizontal="center" vertical="center"/>
    </xf>
    <xf numFmtId="0" fontId="1" fillId="5" borderId="9" xfId="0" applyFont="1" applyFill="1" applyBorder="1" applyAlignment="1">
      <alignment horizontal="center" vertical="top"/>
    </xf>
    <xf numFmtId="0" fontId="0" fillId="0" borderId="0" xfId="0" applyProtection="1">
      <protection locked="0"/>
    </xf>
    <xf numFmtId="0" fontId="0" fillId="0" borderId="1" xfId="0" applyBorder="1"/>
    <xf numFmtId="0" fontId="6" fillId="6" borderId="5" xfId="0" applyFont="1" applyFill="1" applyBorder="1" applyAlignment="1">
      <alignment horizontal="left" vertical="center" wrapText="1"/>
    </xf>
    <xf numFmtId="0" fontId="6" fillId="6" borderId="0" xfId="0" applyFont="1" applyFill="1" applyAlignment="1">
      <alignment horizontal="left" vertical="center" wrapText="1"/>
    </xf>
    <xf numFmtId="0" fontId="8" fillId="5" borderId="0" xfId="0" applyFont="1" applyFill="1" applyAlignment="1">
      <alignment vertical="top"/>
    </xf>
    <xf numFmtId="0" fontId="6" fillId="5" borderId="0" xfId="0" applyFont="1" applyFill="1" applyAlignment="1">
      <alignment horizontal="left" vertical="center" wrapText="1"/>
    </xf>
    <xf numFmtId="0" fontId="0" fillId="0" borderId="0" xfId="0" applyAlignment="1">
      <alignment horizontal="left" vertical="center" wrapText="1"/>
    </xf>
    <xf numFmtId="0" fontId="1" fillId="5" borderId="0" xfId="0" applyFont="1" applyFill="1" applyAlignment="1">
      <alignment horizontal="left" vertical="center" wrapText="1"/>
    </xf>
    <xf numFmtId="0" fontId="8" fillId="5" borderId="9" xfId="0" applyFont="1" applyFill="1" applyBorder="1" applyAlignment="1">
      <alignment horizontal="left" vertical="center" wrapText="1"/>
    </xf>
    <xf numFmtId="0" fontId="0" fillId="0" borderId="1" xfId="0" applyBorder="1" applyAlignment="1">
      <alignment horizontal="left" vertical="center" wrapText="1"/>
    </xf>
    <xf numFmtId="0" fontId="0" fillId="0" borderId="18" xfId="0" applyBorder="1" applyAlignment="1">
      <alignment horizontal="center" vertical="center"/>
    </xf>
    <xf numFmtId="0" fontId="0" fillId="0" borderId="19" xfId="0" applyBorder="1" applyAlignment="1">
      <alignment horizontal="center" vertical="center"/>
    </xf>
    <xf numFmtId="0" fontId="1" fillId="0" borderId="15" xfId="0" applyFont="1" applyBorder="1" applyAlignment="1">
      <alignment horizontal="center" vertical="center"/>
    </xf>
    <xf numFmtId="0" fontId="1" fillId="0" borderId="17" xfId="0" applyFont="1" applyBorder="1" applyAlignment="1">
      <alignment horizontal="center" vertical="center"/>
    </xf>
    <xf numFmtId="0" fontId="1" fillId="0" borderId="16" xfId="0" applyFont="1" applyBorder="1" applyAlignment="1">
      <alignment horizontal="center" vertical="center"/>
    </xf>
    <xf numFmtId="0" fontId="1" fillId="0" borderId="20" xfId="0" applyFont="1" applyBorder="1" applyAlignment="1">
      <alignment horizontal="center" vertical="center"/>
    </xf>
    <xf numFmtId="0" fontId="1" fillId="0" borderId="18" xfId="0" applyFont="1" applyBorder="1" applyAlignment="1">
      <alignment horizontal="center" vertical="center"/>
    </xf>
    <xf numFmtId="0" fontId="0" fillId="0" borderId="1" xfId="0" applyBorder="1" applyAlignment="1">
      <alignment horizontal="left" vertical="center"/>
    </xf>
    <xf numFmtId="0" fontId="0" fillId="0" borderId="0" xfId="0" applyAlignment="1">
      <alignment horizontal="left"/>
    </xf>
    <xf numFmtId="0" fontId="1" fillId="5" borderId="5" xfId="0" applyFont="1" applyFill="1" applyBorder="1" applyAlignment="1">
      <alignment horizontal="left" vertical="center"/>
    </xf>
    <xf numFmtId="0" fontId="1" fillId="5" borderId="9" xfId="0" applyFont="1" applyFill="1" applyBorder="1" applyAlignment="1">
      <alignment horizontal="left" vertical="center"/>
    </xf>
    <xf numFmtId="0" fontId="1" fillId="3" borderId="21" xfId="0" applyFont="1" applyFill="1" applyBorder="1" applyAlignment="1">
      <alignment horizontal="center" vertical="center" wrapText="1"/>
    </xf>
    <xf numFmtId="0" fontId="1" fillId="3" borderId="22" xfId="0" applyFont="1" applyFill="1" applyBorder="1" applyAlignment="1">
      <alignment horizontal="center" vertical="center" wrapText="1"/>
    </xf>
    <xf numFmtId="0" fontId="0" fillId="0" borderId="1" xfId="0" quotePrefix="1" applyBorder="1" applyAlignment="1">
      <alignment horizontal="center" vertical="center"/>
    </xf>
    <xf numFmtId="0" fontId="0" fillId="2" borderId="1" xfId="0" applyFill="1" applyBorder="1" applyAlignment="1">
      <alignment horizontal="center" vertical="center" wrapText="1"/>
    </xf>
    <xf numFmtId="0" fontId="0" fillId="0" borderId="0" xfId="0" applyAlignment="1">
      <alignment wrapText="1"/>
    </xf>
    <xf numFmtId="0" fontId="0" fillId="2" borderId="1" xfId="0" applyFill="1" applyBorder="1" applyAlignment="1">
      <alignment horizontal="center" vertical="center"/>
    </xf>
    <xf numFmtId="0" fontId="0" fillId="9" borderId="1" xfId="0" applyFill="1" applyBorder="1" applyAlignment="1">
      <alignment horizontal="center" vertical="center"/>
    </xf>
    <xf numFmtId="0" fontId="0" fillId="9" borderId="0" xfId="0" applyFill="1"/>
    <xf numFmtId="0" fontId="0" fillId="0" borderId="15" xfId="0" applyBorder="1" applyAlignment="1">
      <alignment horizontal="center" vertical="center" wrapText="1"/>
    </xf>
    <xf numFmtId="0" fontId="0" fillId="9" borderId="15" xfId="0" applyFill="1" applyBorder="1" applyAlignment="1">
      <alignment horizontal="center" vertical="center"/>
    </xf>
    <xf numFmtId="0" fontId="1" fillId="2" borderId="15" xfId="0" applyFont="1" applyFill="1" applyBorder="1" applyAlignment="1">
      <alignment horizontal="center" vertical="center"/>
    </xf>
    <xf numFmtId="0" fontId="0" fillId="0" borderId="1" xfId="0" quotePrefix="1" applyBorder="1" applyAlignment="1">
      <alignment horizontal="left" vertical="center"/>
    </xf>
    <xf numFmtId="0" fontId="0" fillId="0" borderId="1" xfId="0" quotePrefix="1" applyBorder="1" applyAlignment="1">
      <alignment horizontal="left" vertical="center" wrapText="1"/>
    </xf>
    <xf numFmtId="0" fontId="0" fillId="0" borderId="15" xfId="0" applyBorder="1" applyAlignment="1">
      <alignment horizontal="left" vertical="center" wrapText="1"/>
    </xf>
    <xf numFmtId="0" fontId="0" fillId="0" borderId="16" xfId="0" applyBorder="1" applyAlignment="1">
      <alignment horizontal="left" vertical="center" wrapText="1"/>
    </xf>
    <xf numFmtId="0" fontId="0" fillId="0" borderId="16" xfId="0" applyBorder="1" applyAlignment="1">
      <alignment horizontal="left" vertical="center"/>
    </xf>
    <xf numFmtId="0" fontId="15" fillId="0" borderId="0" xfId="0" applyFont="1" applyAlignment="1">
      <alignment horizontal="left" vertical="center" wrapText="1"/>
    </xf>
    <xf numFmtId="0" fontId="0" fillId="9" borderId="16" xfId="0" applyFill="1" applyBorder="1" applyAlignment="1">
      <alignment horizontal="left" vertical="center"/>
    </xf>
    <xf numFmtId="0" fontId="0" fillId="9" borderId="1" xfId="0" applyFill="1" applyBorder="1" applyAlignment="1">
      <alignment horizontal="left" vertical="center"/>
    </xf>
    <xf numFmtId="0" fontId="19" fillId="0" borderId="0" xfId="0" applyFont="1" applyAlignment="1">
      <alignment horizontal="left" vertical="center" wrapText="1"/>
    </xf>
    <xf numFmtId="0" fontId="0" fillId="0" borderId="15" xfId="0" applyBorder="1" applyAlignment="1">
      <alignment horizontal="left" vertical="center"/>
    </xf>
    <xf numFmtId="0" fontId="0" fillId="0" borderId="0" xfId="0" applyAlignment="1">
      <alignment horizontal="left" wrapText="1"/>
    </xf>
    <xf numFmtId="0" fontId="20" fillId="0" borderId="0" xfId="0" applyFont="1" applyAlignment="1">
      <alignment horizontal="left"/>
    </xf>
    <xf numFmtId="0" fontId="13" fillId="7" borderId="16" xfId="0" applyFont="1" applyFill="1" applyBorder="1" applyAlignment="1">
      <alignment horizontal="center" vertical="center" wrapText="1"/>
    </xf>
    <xf numFmtId="0" fontId="13"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0" borderId="0" xfId="0" applyFont="1" applyAlignment="1">
      <alignment horizontal="left" vertical="top" wrapText="1"/>
    </xf>
    <xf numFmtId="0" fontId="21" fillId="3" borderId="1" xfId="0" applyFont="1" applyFill="1" applyBorder="1" applyAlignment="1">
      <alignment horizontal="center" vertical="center"/>
    </xf>
    <xf numFmtId="0" fontId="21" fillId="3" borderId="1" xfId="0" applyFont="1" applyFill="1" applyBorder="1" applyAlignment="1">
      <alignment horizontal="center" vertical="center" wrapText="1"/>
    </xf>
    <xf numFmtId="0" fontId="22" fillId="4" borderId="1" xfId="0" applyFont="1" applyFill="1" applyBorder="1" applyAlignment="1">
      <alignment horizontal="center" vertical="center" wrapText="1"/>
    </xf>
    <xf numFmtId="3" fontId="21" fillId="3" borderId="1" xfId="0" applyNumberFormat="1" applyFont="1" applyFill="1" applyBorder="1" applyAlignment="1">
      <alignment horizontal="center" vertical="center"/>
    </xf>
    <xf numFmtId="0" fontId="0" fillId="5" borderId="18" xfId="0" applyFill="1" applyBorder="1" applyAlignment="1">
      <alignment horizontal="center" vertical="center"/>
    </xf>
    <xf numFmtId="0" fontId="23" fillId="0" borderId="0" xfId="0" applyFont="1" applyAlignment="1">
      <alignment horizontal="left" vertical="center"/>
    </xf>
    <xf numFmtId="0" fontId="16" fillId="0" borderId="0" xfId="0" applyFont="1" applyAlignment="1">
      <alignment horizontal="center" vertical="center" wrapText="1"/>
    </xf>
    <xf numFmtId="0" fontId="17" fillId="0" borderId="0" xfId="0" applyFont="1" applyAlignment="1">
      <alignment horizontal="center" vertical="center" wrapText="1"/>
    </xf>
    <xf numFmtId="0" fontId="0" fillId="0" borderId="19" xfId="0" applyBorder="1" applyAlignment="1" applyProtection="1">
      <alignment horizontal="left" vertical="center"/>
      <protection locked="0"/>
    </xf>
    <xf numFmtId="0" fontId="2" fillId="0" borderId="19" xfId="1"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1" fillId="0" borderId="19" xfId="0" applyFont="1" applyBorder="1" applyAlignment="1">
      <alignment horizontal="center" vertical="center"/>
    </xf>
    <xf numFmtId="0" fontId="1" fillId="0" borderId="19" xfId="0" applyFont="1" applyBorder="1" applyAlignment="1" applyProtection="1">
      <alignment horizontal="center" vertical="center"/>
      <protection locked="0"/>
    </xf>
    <xf numFmtId="0" fontId="0" fillId="0" borderId="19" xfId="0" applyBorder="1" applyAlignment="1">
      <alignment horizontal="left" vertical="center"/>
    </xf>
    <xf numFmtId="0" fontId="2" fillId="0" borderId="19" xfId="1" applyBorder="1" applyAlignment="1">
      <alignment horizontal="center" vertical="center"/>
    </xf>
    <xf numFmtId="0" fontId="25" fillId="0" borderId="19" xfId="0" applyFont="1" applyBorder="1" applyAlignment="1" applyProtection="1">
      <alignment horizontal="center" vertical="center"/>
      <protection locked="0"/>
    </xf>
    <xf numFmtId="0" fontId="0" fillId="0" borderId="19" xfId="0" applyBorder="1"/>
    <xf numFmtId="0" fontId="0" fillId="0" borderId="19" xfId="0" applyBorder="1" applyAlignment="1">
      <alignment horizontal="left"/>
    </xf>
    <xf numFmtId="0" fontId="0" fillId="0" borderId="19" xfId="0" applyBorder="1" applyProtection="1">
      <protection locked="0"/>
    </xf>
    <xf numFmtId="0" fontId="1" fillId="0" borderId="19" xfId="0" applyFont="1" applyBorder="1"/>
    <xf numFmtId="0" fontId="0" fillId="0" borderId="19" xfId="0" applyBorder="1" applyAlignment="1">
      <alignment horizontal="center"/>
    </xf>
    <xf numFmtId="0" fontId="1" fillId="0" borderId="19" xfId="0" applyFont="1" applyBorder="1" applyAlignment="1">
      <alignment horizontal="center"/>
    </xf>
    <xf numFmtId="0" fontId="19" fillId="0" borderId="19" xfId="0" applyFont="1" applyBorder="1" applyAlignment="1">
      <alignment horizontal="left"/>
    </xf>
    <xf numFmtId="0" fontId="0" fillId="10" borderId="19" xfId="0" applyFill="1" applyBorder="1" applyAlignment="1">
      <alignment horizontal="center" vertical="center"/>
    </xf>
    <xf numFmtId="0" fontId="0" fillId="10" borderId="19" xfId="0" applyFill="1" applyBorder="1" applyAlignment="1">
      <alignment horizontal="left"/>
    </xf>
    <xf numFmtId="0" fontId="0" fillId="10" borderId="19" xfId="0" applyFill="1" applyBorder="1" applyAlignment="1">
      <alignment horizontal="center"/>
    </xf>
    <xf numFmtId="0" fontId="1" fillId="10" borderId="19" xfId="0" applyFont="1" applyFill="1" applyBorder="1" applyAlignment="1">
      <alignment horizontal="center" vertical="center"/>
    </xf>
    <xf numFmtId="0" fontId="0" fillId="10" borderId="19" xfId="0" applyFill="1" applyBorder="1" applyAlignment="1" applyProtection="1">
      <alignment horizontal="center" vertical="center"/>
      <protection locked="0"/>
    </xf>
    <xf numFmtId="0" fontId="1" fillId="10" borderId="19" xfId="0" applyFont="1" applyFill="1" applyBorder="1" applyAlignment="1">
      <alignment horizontal="center"/>
    </xf>
    <xf numFmtId="0" fontId="0" fillId="10" borderId="19" xfId="0" applyFill="1" applyBorder="1"/>
    <xf numFmtId="0" fontId="16" fillId="0" borderId="19" xfId="0" applyFont="1" applyBorder="1" applyAlignment="1">
      <alignment horizontal="left"/>
    </xf>
    <xf numFmtId="0" fontId="2" fillId="0" borderId="15" xfId="1" applyBorder="1" applyAlignment="1">
      <alignment horizontal="center" vertical="center"/>
    </xf>
    <xf numFmtId="0" fontId="2" fillId="0" borderId="18" xfId="1" applyBorder="1" applyAlignment="1">
      <alignment horizontal="center" vertical="center"/>
    </xf>
    <xf numFmtId="0" fontId="1" fillId="2" borderId="18" xfId="0" applyFont="1" applyFill="1" applyBorder="1" applyAlignment="1">
      <alignment horizontal="center" vertical="center"/>
    </xf>
    <xf numFmtId="0" fontId="0" fillId="0" borderId="20" xfId="0" applyBorder="1" applyAlignment="1">
      <alignment horizontal="center" vertical="center"/>
    </xf>
    <xf numFmtId="0" fontId="0" fillId="0" borderId="18" xfId="0" applyBorder="1" applyAlignment="1">
      <alignment horizontal="left" vertical="center"/>
    </xf>
    <xf numFmtId="0" fontId="2" fillId="0" borderId="20" xfId="1" applyBorder="1" applyAlignment="1">
      <alignment horizontal="center" vertical="center"/>
    </xf>
    <xf numFmtId="0" fontId="0" fillId="5" borderId="20" xfId="0" applyFill="1" applyBorder="1" applyAlignment="1">
      <alignment horizontal="center" vertical="center"/>
    </xf>
    <xf numFmtId="0" fontId="1" fillId="2" borderId="20" xfId="0" applyFont="1" applyFill="1" applyBorder="1" applyAlignment="1">
      <alignment horizontal="center" vertical="center"/>
    </xf>
    <xf numFmtId="0" fontId="0" fillId="0" borderId="20" xfId="0" applyBorder="1" applyAlignment="1">
      <alignment horizontal="left" vertical="center"/>
    </xf>
    <xf numFmtId="0" fontId="22" fillId="4" borderId="1" xfId="0" applyFont="1" applyFill="1" applyBorder="1" applyAlignment="1">
      <alignment horizontal="center" vertical="center"/>
    </xf>
    <xf numFmtId="0" fontId="24" fillId="0" borderId="0" xfId="0" applyFont="1"/>
    <xf numFmtId="0" fontId="6" fillId="0" borderId="0" xfId="0" applyFont="1" applyAlignment="1">
      <alignment vertical="top" wrapText="1"/>
    </xf>
    <xf numFmtId="0" fontId="28" fillId="11" borderId="23" xfId="0" applyFont="1" applyFill="1" applyBorder="1" applyAlignment="1">
      <alignment horizontal="center" vertical="center"/>
    </xf>
    <xf numFmtId="0" fontId="28" fillId="12" borderId="24" xfId="0" applyFont="1" applyFill="1" applyBorder="1" applyAlignment="1">
      <alignment horizontal="center" vertical="center"/>
    </xf>
    <xf numFmtId="0" fontId="28" fillId="11" borderId="25" xfId="0" applyFont="1" applyFill="1" applyBorder="1" applyAlignment="1">
      <alignment horizontal="center" vertical="center"/>
    </xf>
    <xf numFmtId="0" fontId="28" fillId="12" borderId="29" xfId="0" applyFont="1" applyFill="1" applyBorder="1" applyAlignment="1">
      <alignment horizontal="center" vertical="center"/>
    </xf>
    <xf numFmtId="0" fontId="28" fillId="11" borderId="36" xfId="0" applyFont="1" applyFill="1" applyBorder="1" applyAlignment="1">
      <alignment horizontal="center" vertical="center"/>
    </xf>
    <xf numFmtId="0" fontId="4" fillId="4" borderId="19" xfId="0" applyFont="1" applyFill="1" applyBorder="1" applyAlignment="1">
      <alignment horizontal="center" vertical="center" wrapText="1"/>
    </xf>
    <xf numFmtId="0" fontId="1" fillId="3" borderId="19" xfId="0" applyFont="1" applyFill="1" applyBorder="1" applyAlignment="1">
      <alignment horizontal="center" vertical="center" wrapText="1"/>
    </xf>
    <xf numFmtId="3" fontId="1" fillId="3" borderId="19" xfId="0" applyNumberFormat="1" applyFont="1" applyFill="1" applyBorder="1" applyAlignment="1">
      <alignment horizontal="center" vertical="center"/>
    </xf>
    <xf numFmtId="0" fontId="1" fillId="3" borderId="19" xfId="0" applyFont="1" applyFill="1" applyBorder="1" applyAlignment="1">
      <alignment horizontal="center" vertical="center"/>
    </xf>
    <xf numFmtId="0" fontId="0" fillId="0" borderId="19" xfId="0" applyBorder="1" applyAlignment="1">
      <alignment horizontal="center" vertical="center" wrapText="1"/>
    </xf>
    <xf numFmtId="0" fontId="1" fillId="0" borderId="19" xfId="0" applyFont="1" applyBorder="1" applyAlignment="1">
      <alignment horizontal="center" vertical="center" wrapText="1"/>
    </xf>
    <xf numFmtId="0" fontId="4" fillId="4" borderId="37" xfId="0" applyFont="1" applyFill="1" applyBorder="1" applyAlignment="1">
      <alignment horizontal="center" vertical="center" wrapText="1"/>
    </xf>
    <xf numFmtId="0" fontId="14" fillId="2" borderId="16" xfId="0" applyFont="1" applyFill="1" applyBorder="1" applyAlignment="1">
      <alignment horizontal="center" vertical="center"/>
    </xf>
    <xf numFmtId="0" fontId="1" fillId="2" borderId="16" xfId="0" applyFont="1" applyFill="1" applyBorder="1" applyAlignment="1">
      <alignment horizontal="center" vertical="center" wrapText="1"/>
    </xf>
    <xf numFmtId="0" fontId="15" fillId="2" borderId="16" xfId="0" applyFont="1" applyFill="1" applyBorder="1" applyAlignment="1">
      <alignment horizontal="center" vertical="center"/>
    </xf>
    <xf numFmtId="0" fontId="23" fillId="3" borderId="1" xfId="0" applyFont="1" applyFill="1" applyBorder="1" applyAlignment="1">
      <alignment horizontal="center" vertical="center"/>
    </xf>
    <xf numFmtId="0" fontId="29" fillId="5" borderId="18" xfId="0" applyFont="1" applyFill="1" applyBorder="1" applyAlignment="1">
      <alignment horizontal="center" vertical="center"/>
    </xf>
    <xf numFmtId="0" fontId="30" fillId="13" borderId="18" xfId="0" applyFont="1" applyFill="1" applyBorder="1" applyAlignment="1">
      <alignment horizontal="center" vertical="center" wrapText="1"/>
    </xf>
    <xf numFmtId="0" fontId="31" fillId="13" borderId="18" xfId="0" applyFont="1" applyFill="1" applyBorder="1" applyAlignment="1">
      <alignment horizontal="center" vertical="center" wrapText="1"/>
    </xf>
    <xf numFmtId="0" fontId="32" fillId="13" borderId="18" xfId="0" applyFont="1" applyFill="1" applyBorder="1" applyAlignment="1">
      <alignment horizontal="center" vertical="center"/>
    </xf>
    <xf numFmtId="0" fontId="29" fillId="0" borderId="1" xfId="0" applyFont="1" applyBorder="1" applyAlignment="1">
      <alignment horizontal="center" vertical="center" wrapText="1"/>
    </xf>
    <xf numFmtId="0" fontId="29" fillId="0" borderId="1" xfId="0" applyFont="1" applyBorder="1" applyAlignment="1">
      <alignment horizontal="center" vertical="center"/>
    </xf>
    <xf numFmtId="0" fontId="33" fillId="0" borderId="1" xfId="0" applyFont="1" applyBorder="1" applyAlignment="1">
      <alignment horizontal="center" vertical="center"/>
    </xf>
    <xf numFmtId="3" fontId="33" fillId="0" borderId="1" xfId="0" applyNumberFormat="1" applyFont="1" applyBorder="1" applyAlignment="1">
      <alignment horizontal="center" vertical="center"/>
    </xf>
    <xf numFmtId="0" fontId="33" fillId="0" borderId="1" xfId="0" applyFont="1" applyBorder="1" applyAlignment="1">
      <alignment horizontal="center" vertical="center" wrapText="1"/>
    </xf>
    <xf numFmtId="0" fontId="30" fillId="13" borderId="18" xfId="0" applyFont="1" applyFill="1" applyBorder="1" applyAlignment="1">
      <alignment horizontal="center" vertical="center"/>
    </xf>
    <xf numFmtId="0" fontId="30" fillId="0" borderId="18" xfId="0" applyFont="1" applyBorder="1" applyAlignment="1">
      <alignment horizontal="center" vertical="center"/>
    </xf>
    <xf numFmtId="0" fontId="30" fillId="0" borderId="38" xfId="0" applyFont="1" applyBorder="1" applyAlignment="1">
      <alignment horizontal="center" vertical="center"/>
    </xf>
    <xf numFmtId="0" fontId="30" fillId="0" borderId="17" xfId="0" applyFont="1" applyBorder="1" applyAlignment="1">
      <alignment horizontal="center" vertical="center" wrapText="1"/>
    </xf>
    <xf numFmtId="0" fontId="30" fillId="0" borderId="17" xfId="0" applyFont="1" applyBorder="1" applyAlignment="1">
      <alignment horizontal="center" vertical="center"/>
    </xf>
    <xf numFmtId="0" fontId="32" fillId="0" borderId="1" xfId="0" applyFont="1" applyBorder="1" applyAlignment="1">
      <alignment horizontal="center" vertical="center"/>
    </xf>
    <xf numFmtId="0" fontId="30" fillId="0" borderId="39" xfId="0" applyFont="1" applyBorder="1" applyAlignment="1">
      <alignment horizontal="center" vertical="center"/>
    </xf>
    <xf numFmtId="0" fontId="30" fillId="0" borderId="10" xfId="0" applyFont="1" applyBorder="1" applyAlignment="1">
      <alignment horizontal="center" vertical="center" wrapText="1"/>
    </xf>
    <xf numFmtId="0" fontId="30" fillId="0" borderId="10" xfId="0" applyFont="1" applyBorder="1" applyAlignment="1">
      <alignment horizontal="center" vertical="center"/>
    </xf>
    <xf numFmtId="0" fontId="32" fillId="0" borderId="18" xfId="0" applyFont="1" applyBorder="1" applyAlignment="1">
      <alignment horizontal="center" vertical="center"/>
    </xf>
    <xf numFmtId="0" fontId="33" fillId="0" borderId="18" xfId="0" applyFont="1" applyBorder="1" applyAlignment="1">
      <alignment horizontal="center" vertical="center" wrapText="1"/>
    </xf>
    <xf numFmtId="0" fontId="31" fillId="0" borderId="17" xfId="0" applyFont="1" applyBorder="1" applyAlignment="1">
      <alignment horizontal="center" vertical="center" wrapText="1"/>
    </xf>
    <xf numFmtId="0" fontId="34" fillId="0" borderId="17" xfId="0" applyFont="1" applyBorder="1" applyAlignment="1">
      <alignment horizontal="center" vertical="center" wrapText="1"/>
    </xf>
    <xf numFmtId="0" fontId="31" fillId="0" borderId="10" xfId="0" applyFont="1" applyBorder="1" applyAlignment="1">
      <alignment horizontal="center" vertical="center" wrapText="1"/>
    </xf>
    <xf numFmtId="0" fontId="34" fillId="0" borderId="10" xfId="0" applyFont="1" applyBorder="1" applyAlignment="1">
      <alignment horizontal="center" vertical="center" wrapText="1"/>
    </xf>
    <xf numFmtId="0" fontId="33" fillId="0" borderId="15" xfId="0" applyFont="1" applyBorder="1" applyAlignment="1">
      <alignment horizontal="center" vertical="center"/>
    </xf>
    <xf numFmtId="0" fontId="34" fillId="0" borderId="1" xfId="0" applyFont="1" applyBorder="1" applyAlignment="1">
      <alignment horizontal="center" vertical="center"/>
    </xf>
    <xf numFmtId="0" fontId="29" fillId="0" borderId="16" xfId="0" applyFont="1" applyBorder="1" applyAlignment="1">
      <alignment horizontal="center" vertical="center"/>
    </xf>
    <xf numFmtId="0" fontId="33" fillId="0" borderId="19" xfId="0" applyFont="1" applyBorder="1" applyAlignment="1">
      <alignment horizontal="center" vertical="center"/>
    </xf>
    <xf numFmtId="0" fontId="35" fillId="0" borderId="39" xfId="0" applyFont="1" applyBorder="1" applyAlignment="1">
      <alignment horizontal="center" vertical="center"/>
    </xf>
    <xf numFmtId="0" fontId="36" fillId="0" borderId="10" xfId="0" applyFont="1" applyBorder="1" applyAlignment="1">
      <alignment horizontal="center" vertical="center" wrapText="1"/>
    </xf>
    <xf numFmtId="0" fontId="35" fillId="0" borderId="10" xfId="0" applyFont="1" applyBorder="1" applyAlignment="1">
      <alignment horizontal="center" vertical="center" wrapText="1"/>
    </xf>
    <xf numFmtId="0" fontId="35" fillId="0" borderId="10" xfId="0" quotePrefix="1" applyFont="1" applyBorder="1" applyAlignment="1">
      <alignment horizontal="center" vertical="center" wrapText="1"/>
    </xf>
    <xf numFmtId="0" fontId="30" fillId="0" borderId="42" xfId="0" applyFont="1" applyBorder="1" applyAlignment="1">
      <alignment horizontal="center" vertical="center"/>
    </xf>
    <xf numFmtId="0" fontId="31" fillId="0" borderId="43" xfId="0" applyFont="1" applyBorder="1" applyAlignment="1">
      <alignment horizontal="center" vertical="center" wrapText="1"/>
    </xf>
    <xf numFmtId="0" fontId="34" fillId="0" borderId="43" xfId="0" applyFont="1" applyBorder="1" applyAlignment="1">
      <alignment horizontal="center" vertical="center" wrapText="1"/>
    </xf>
    <xf numFmtId="0" fontId="32" fillId="0" borderId="41" xfId="0" applyFont="1" applyBorder="1" applyAlignment="1">
      <alignment horizontal="center" vertical="center"/>
    </xf>
    <xf numFmtId="0" fontId="32" fillId="0" borderId="41" xfId="0" applyFont="1" applyBorder="1" applyAlignment="1">
      <alignment horizontal="center" vertical="center" wrapText="1"/>
    </xf>
    <xf numFmtId="0" fontId="32" fillId="0" borderId="40" xfId="0" applyFont="1" applyBorder="1" applyAlignment="1">
      <alignment horizontal="center" vertical="center"/>
    </xf>
    <xf numFmtId="0" fontId="33" fillId="5" borderId="18" xfId="0" applyFont="1" applyFill="1" applyBorder="1" applyAlignment="1">
      <alignment horizontal="center" vertical="center" wrapText="1"/>
    </xf>
    <xf numFmtId="0" fontId="29" fillId="0" borderId="0" xfId="0" applyFont="1" applyAlignment="1">
      <alignment horizontal="center" vertical="center"/>
    </xf>
    <xf numFmtId="0" fontId="33" fillId="5" borderId="20" xfId="0" applyFont="1" applyFill="1" applyBorder="1" applyAlignment="1">
      <alignment horizontal="center" vertical="center" wrapText="1"/>
    </xf>
    <xf numFmtId="0" fontId="33" fillId="5" borderId="19" xfId="0" applyFont="1" applyFill="1" applyBorder="1" applyAlignment="1">
      <alignment horizontal="center" vertical="center" wrapText="1"/>
    </xf>
    <xf numFmtId="0" fontId="35" fillId="0" borderId="19" xfId="0" applyFont="1" applyBorder="1" applyAlignment="1">
      <alignment horizontal="center" vertical="center" wrapText="1"/>
    </xf>
    <xf numFmtId="0" fontId="11" fillId="0" borderId="19" xfId="0" applyFont="1" applyBorder="1" applyAlignment="1">
      <alignment horizontal="center" vertical="center"/>
    </xf>
    <xf numFmtId="0" fontId="1" fillId="2" borderId="19" xfId="0" applyFont="1" applyFill="1" applyBorder="1" applyAlignment="1">
      <alignment horizontal="center" vertical="center"/>
    </xf>
    <xf numFmtId="0" fontId="11" fillId="0" borderId="15" xfId="0" applyFont="1" applyBorder="1" applyAlignment="1">
      <alignment horizontal="center" vertical="center"/>
    </xf>
    <xf numFmtId="0" fontId="37" fillId="0" borderId="19" xfId="0" applyFont="1" applyBorder="1"/>
    <xf numFmtId="0" fontId="0" fillId="0" borderId="16" xfId="0" applyBorder="1" applyAlignment="1">
      <alignment horizontal="center" vertical="center"/>
    </xf>
    <xf numFmtId="0" fontId="0" fillId="0" borderId="17" xfId="0" applyBorder="1" applyAlignment="1">
      <alignment horizontal="center" vertical="center"/>
    </xf>
    <xf numFmtId="0" fontId="0" fillId="0" borderId="44" xfId="0" applyBorder="1" applyAlignment="1">
      <alignment horizontal="left" vertical="center" wrapText="1"/>
    </xf>
    <xf numFmtId="0" fontId="25" fillId="5" borderId="0" xfId="0" applyFont="1" applyFill="1" applyAlignment="1">
      <alignment vertical="center"/>
    </xf>
    <xf numFmtId="0" fontId="25" fillId="5" borderId="0" xfId="0" applyFont="1" applyFill="1" applyAlignment="1">
      <alignment horizontal="left" vertical="center"/>
    </xf>
    <xf numFmtId="0" fontId="25" fillId="5" borderId="0" xfId="0" applyFont="1" applyFill="1" applyAlignment="1">
      <alignment vertical="top"/>
    </xf>
    <xf numFmtId="0" fontId="25" fillId="0" borderId="1" xfId="0" applyFont="1" applyBorder="1" applyAlignment="1">
      <alignment horizontal="center" vertical="center"/>
    </xf>
    <xf numFmtId="0" fontId="25" fillId="0" borderId="1" xfId="0" applyFont="1" applyBorder="1" applyAlignment="1">
      <alignment horizontal="center" vertical="center" wrapText="1"/>
    </xf>
    <xf numFmtId="0" fontId="25" fillId="0" borderId="15" xfId="0" applyFont="1" applyBorder="1" applyAlignment="1">
      <alignment horizontal="center" vertical="center"/>
    </xf>
    <xf numFmtId="0" fontId="25" fillId="0" borderId="0" xfId="0" applyFont="1"/>
    <xf numFmtId="0" fontId="1" fillId="3" borderId="17" xfId="0" applyFont="1" applyFill="1" applyBorder="1" applyAlignment="1">
      <alignment horizontal="center" vertical="center"/>
    </xf>
    <xf numFmtId="0" fontId="1" fillId="3" borderId="15" xfId="0" applyFont="1" applyFill="1" applyBorder="1" applyAlignment="1">
      <alignment horizontal="center" vertical="center" wrapText="1"/>
    </xf>
    <xf numFmtId="0" fontId="23" fillId="6" borderId="34" xfId="0" applyFont="1" applyFill="1" applyBorder="1" applyAlignment="1">
      <alignment horizontal="center" vertical="center" wrapText="1"/>
    </xf>
    <xf numFmtId="0" fontId="23" fillId="6" borderId="35" xfId="0" applyFont="1" applyFill="1" applyBorder="1" applyAlignment="1">
      <alignment horizontal="center" vertical="center" wrapText="1"/>
    </xf>
    <xf numFmtId="0" fontId="1" fillId="0" borderId="6" xfId="0" applyFont="1" applyBorder="1" applyAlignment="1">
      <alignment horizontal="center" vertical="center"/>
    </xf>
    <xf numFmtId="0" fontId="0" fillId="0" borderId="45" xfId="0" applyBorder="1" applyAlignment="1">
      <alignment horizontal="center" vertical="center"/>
    </xf>
    <xf numFmtId="0" fontId="29" fillId="0" borderId="15" xfId="0" applyFont="1" applyBorder="1" applyAlignment="1">
      <alignment horizontal="center" vertical="center"/>
    </xf>
    <xf numFmtId="0" fontId="29" fillId="0" borderId="19" xfId="0" applyFont="1" applyBorder="1" applyAlignment="1">
      <alignment horizontal="center" vertical="center"/>
    </xf>
    <xf numFmtId="0" fontId="33" fillId="0" borderId="17" xfId="0" applyFont="1" applyBorder="1" applyAlignment="1">
      <alignment horizontal="center" vertical="center"/>
    </xf>
    <xf numFmtId="0" fontId="33" fillId="0" borderId="6" xfId="0" applyFont="1" applyBorder="1" applyAlignment="1">
      <alignment horizontal="center" vertical="center"/>
    </xf>
    <xf numFmtId="0" fontId="33" fillId="0" borderId="45" xfId="0" applyFont="1" applyBorder="1" applyAlignment="1">
      <alignment horizontal="center" vertical="center"/>
    </xf>
    <xf numFmtId="0" fontId="28" fillId="12" borderId="32" xfId="0" applyFont="1" applyFill="1" applyBorder="1" applyAlignment="1">
      <alignment horizontal="center" vertical="center"/>
    </xf>
    <xf numFmtId="0" fontId="32" fillId="0" borderId="8" xfId="0" applyFont="1" applyBorder="1" applyAlignment="1">
      <alignment horizontal="center" vertical="center"/>
    </xf>
    <xf numFmtId="0" fontId="38" fillId="0" borderId="1" xfId="0" applyFont="1" applyBorder="1" applyAlignment="1">
      <alignment horizontal="center" vertical="center"/>
    </xf>
    <xf numFmtId="0" fontId="4" fillId="4" borderId="0" xfId="0" applyFont="1" applyFill="1" applyAlignment="1">
      <alignment horizontal="center" vertical="center" wrapText="1"/>
    </xf>
    <xf numFmtId="0" fontId="0" fillId="5" borderId="1" xfId="0" applyFill="1" applyBorder="1"/>
    <xf numFmtId="0" fontId="0" fillId="5" borderId="16" xfId="0" applyFill="1" applyBorder="1"/>
    <xf numFmtId="0" fontId="0" fillId="5" borderId="19" xfId="0" applyFill="1" applyBorder="1"/>
    <xf numFmtId="0" fontId="1" fillId="5" borderId="1" xfId="0" applyFont="1" applyFill="1" applyBorder="1" applyAlignment="1">
      <alignment horizontal="center" vertical="center"/>
    </xf>
    <xf numFmtId="0" fontId="0" fillId="5" borderId="1" xfId="0" applyFill="1" applyBorder="1" applyAlignment="1">
      <alignment horizontal="left" vertical="center" wrapText="1"/>
    </xf>
    <xf numFmtId="0" fontId="8" fillId="5" borderId="5" xfId="0" applyFont="1" applyFill="1" applyBorder="1" applyAlignment="1">
      <alignment horizontal="left" vertical="center"/>
    </xf>
    <xf numFmtId="0" fontId="6" fillId="6" borderId="4" xfId="0" applyFont="1" applyFill="1" applyBorder="1" applyAlignment="1">
      <alignment horizontal="left" vertical="center" wrapText="1"/>
    </xf>
    <xf numFmtId="0" fontId="6" fillId="6" borderId="5" xfId="0" applyFont="1" applyFill="1" applyBorder="1" applyAlignment="1">
      <alignment horizontal="left" vertical="center" wrapText="1"/>
    </xf>
    <xf numFmtId="0" fontId="6" fillId="6" borderId="6" xfId="0" applyFont="1" applyFill="1" applyBorder="1" applyAlignment="1">
      <alignment horizontal="left" vertical="center" wrapText="1"/>
    </xf>
    <xf numFmtId="0" fontId="6" fillId="6" borderId="3" xfId="0" applyFont="1" applyFill="1" applyBorder="1" applyAlignment="1">
      <alignment horizontal="left" vertical="center" wrapText="1"/>
    </xf>
    <xf numFmtId="0" fontId="6" fillId="6" borderId="0" xfId="0" applyFont="1" applyFill="1" applyAlignment="1">
      <alignment horizontal="left" vertical="center" wrapText="1"/>
    </xf>
    <xf numFmtId="0" fontId="6" fillId="6" borderId="7" xfId="0" applyFont="1" applyFill="1" applyBorder="1" applyAlignment="1">
      <alignment horizontal="left" vertical="center" wrapText="1"/>
    </xf>
    <xf numFmtId="0" fontId="6" fillId="6" borderId="12" xfId="0" applyFont="1" applyFill="1" applyBorder="1" applyAlignment="1">
      <alignment horizontal="left" vertical="center" wrapText="1"/>
    </xf>
    <xf numFmtId="0" fontId="6" fillId="6" borderId="13" xfId="0" applyFont="1" applyFill="1" applyBorder="1" applyAlignment="1">
      <alignment horizontal="left" vertical="center" wrapText="1"/>
    </xf>
    <xf numFmtId="0" fontId="6" fillId="6" borderId="14" xfId="0" applyFont="1" applyFill="1" applyBorder="1" applyAlignment="1">
      <alignment horizontal="left" vertical="center" wrapText="1"/>
    </xf>
    <xf numFmtId="0" fontId="23" fillId="6" borderId="34" xfId="0" applyFont="1" applyFill="1" applyBorder="1" applyAlignment="1">
      <alignment horizontal="center" vertical="center" wrapText="1"/>
    </xf>
    <xf numFmtId="0" fontId="23" fillId="6" borderId="31" xfId="0" applyFont="1" applyFill="1" applyBorder="1" applyAlignment="1">
      <alignment horizontal="center" vertical="center" wrapText="1"/>
    </xf>
    <xf numFmtId="0" fontId="23" fillId="6" borderId="35" xfId="0" applyFont="1" applyFill="1" applyBorder="1" applyAlignment="1">
      <alignment horizontal="center" vertical="center" wrapText="1"/>
    </xf>
    <xf numFmtId="0" fontId="8" fillId="5" borderId="26" xfId="0" applyFont="1" applyFill="1" applyBorder="1" applyAlignment="1">
      <alignment horizontal="center" vertical="top"/>
    </xf>
    <xf numFmtId="0" fontId="8" fillId="5" borderId="28" xfId="0" applyFont="1" applyFill="1" applyBorder="1" applyAlignment="1">
      <alignment horizontal="center" vertical="top"/>
    </xf>
    <xf numFmtId="0" fontId="27" fillId="5" borderId="26" xfId="0" applyFont="1" applyFill="1" applyBorder="1" applyAlignment="1">
      <alignment horizontal="center" vertical="center" wrapText="1"/>
    </xf>
    <xf numFmtId="0" fontId="27" fillId="5" borderId="27" xfId="0" applyFont="1" applyFill="1" applyBorder="1" applyAlignment="1">
      <alignment horizontal="center" vertical="center" wrapText="1"/>
    </xf>
    <xf numFmtId="0" fontId="0" fillId="5" borderId="26" xfId="0" applyFill="1" applyBorder="1" applyAlignment="1">
      <alignment horizontal="center" vertical="center"/>
    </xf>
    <xf numFmtId="0" fontId="0" fillId="5" borderId="27" xfId="0" applyFill="1" applyBorder="1" applyAlignment="1">
      <alignment horizontal="center" vertical="center"/>
    </xf>
    <xf numFmtId="0" fontId="8" fillId="5" borderId="33" xfId="0" applyFont="1" applyFill="1" applyBorder="1" applyAlignment="1">
      <alignment horizontal="center" vertical="center" wrapText="1"/>
    </xf>
    <xf numFmtId="0" fontId="8" fillId="5" borderId="35" xfId="0" applyFont="1" applyFill="1" applyBorder="1" applyAlignment="1">
      <alignment horizontal="center" vertical="center" wrapText="1"/>
    </xf>
    <xf numFmtId="0" fontId="23" fillId="6" borderId="30" xfId="0" applyFont="1" applyFill="1" applyBorder="1" applyAlignment="1">
      <alignment horizontal="center" vertical="center" wrapText="1"/>
    </xf>
    <xf numFmtId="0" fontId="23" fillId="6" borderId="33" xfId="0" applyFont="1" applyFill="1" applyBorder="1" applyAlignment="1">
      <alignment horizontal="center" vertical="center" wrapText="1"/>
    </xf>
    <xf numFmtId="0" fontId="23" fillId="6" borderId="32" xfId="0" applyFont="1" applyFill="1" applyBorder="1" applyAlignment="1">
      <alignment horizontal="center" vertical="center" wrapText="1"/>
    </xf>
    <xf numFmtId="0" fontId="6" fillId="6" borderId="4" xfId="0" applyFont="1" applyFill="1" applyBorder="1" applyAlignment="1">
      <alignment horizontal="left" vertical="top" wrapText="1"/>
    </xf>
    <xf numFmtId="0" fontId="6" fillId="6" borderId="5" xfId="0" applyFont="1" applyFill="1" applyBorder="1" applyAlignment="1">
      <alignment horizontal="left" vertical="top" wrapText="1"/>
    </xf>
    <xf numFmtId="0" fontId="6" fillId="6" borderId="6" xfId="0" applyFont="1" applyFill="1" applyBorder="1" applyAlignment="1">
      <alignment horizontal="left" vertical="top" wrapText="1"/>
    </xf>
    <xf numFmtId="0" fontId="6" fillId="6" borderId="3" xfId="0" applyFont="1" applyFill="1" applyBorder="1" applyAlignment="1">
      <alignment horizontal="left" vertical="top" wrapText="1"/>
    </xf>
    <xf numFmtId="0" fontId="6" fillId="6" borderId="0" xfId="0" applyFont="1" applyFill="1" applyAlignment="1">
      <alignment horizontal="left" vertical="top" wrapText="1"/>
    </xf>
    <xf numFmtId="0" fontId="6" fillId="6" borderId="7" xfId="0" applyFont="1" applyFill="1" applyBorder="1" applyAlignment="1">
      <alignment horizontal="left" vertical="top" wrapText="1"/>
    </xf>
    <xf numFmtId="0" fontId="6" fillId="6" borderId="8" xfId="0" applyFont="1" applyFill="1" applyBorder="1" applyAlignment="1">
      <alignment horizontal="left" vertical="top" wrapText="1"/>
    </xf>
    <xf numFmtId="0" fontId="6" fillId="6" borderId="9" xfId="0" applyFont="1" applyFill="1" applyBorder="1" applyAlignment="1">
      <alignment horizontal="left" vertical="top" wrapText="1"/>
    </xf>
    <xf numFmtId="0" fontId="6" fillId="6" borderId="10" xfId="0" applyFont="1" applyFill="1" applyBorder="1" applyAlignment="1">
      <alignment horizontal="left" vertical="top" wrapText="1"/>
    </xf>
    <xf numFmtId="0" fontId="0" fillId="8" borderId="1" xfId="0" applyFill="1" applyBorder="1" applyAlignment="1">
      <alignment horizontal="center"/>
    </xf>
    <xf numFmtId="0" fontId="0" fillId="8" borderId="1" xfId="0" applyFill="1" applyBorder="1" applyAlignment="1">
      <alignment horizontal="center" wrapText="1"/>
    </xf>
    <xf numFmtId="0" fontId="0" fillId="8" borderId="15" xfId="0" applyFill="1" applyBorder="1" applyAlignment="1">
      <alignment horizontal="center"/>
    </xf>
  </cellXfs>
  <cellStyles count="4">
    <cellStyle name="Normal" xfId="0" builtinId="0"/>
    <cellStyle name="Normal 2 2" xfId="1" xr:uid="{00000000-0005-0000-0000-000001000000}"/>
    <cellStyle name="Normal 2 3" xfId="2" xr:uid="{00000000-0005-0000-0000-000002000000}"/>
    <cellStyle name="Normal 9 2" xfId="3" xr:uid="{00000000-0005-0000-0000-000003000000}"/>
  </cellStyles>
  <dxfs count="100">
    <dxf>
      <fill>
        <patternFill patternType="none">
          <fgColor indexed="64"/>
          <bgColor auto="1"/>
        </patternFill>
      </fill>
      <alignment horizontal="left" vertical="center" textRotation="0" wrapText="0" indent="0" justifyLastLine="0" shrinkToFit="0" readingOrder="0"/>
    </dxf>
    <dxf>
      <fill>
        <patternFill patternType="none">
          <fgColor indexed="64"/>
          <bgColor auto="1"/>
        </patternFill>
      </fill>
      <alignment horizontal="left" vertical="center" textRotation="0" wrapText="0" indent="0" justifyLastLine="0" shrinkToFit="0" readingOrder="0"/>
    </dxf>
    <dxf>
      <fill>
        <patternFill patternType="none">
          <fgColor indexed="64"/>
          <bgColor auto="1"/>
        </patternFill>
      </fill>
      <alignment horizontal="left" vertical="center" textRotation="0" wrapText="0" indent="0" justifyLastLine="0" shrinkToFit="0" readingOrder="0"/>
    </dxf>
    <dxf>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b/>
        <strike val="0"/>
        <outline val="0"/>
        <shadow val="0"/>
        <u val="none"/>
        <vertAlign val="baseline"/>
        <sz val="11"/>
        <color rgb="FFFF0000"/>
        <name val="Aptos Narrow"/>
        <family val="2"/>
        <scheme val="minor"/>
      </font>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center" vertical="center" textRotation="0" wrapText="0" indent="0" justifyLastLine="0" shrinkToFit="0" readingOrder="0"/>
      <border diagonalUp="0" diagonalDown="0" outline="0">
        <left style="thin">
          <color indexed="64"/>
        </left>
        <right/>
        <top style="thin">
          <color indexed="64"/>
        </top>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font>
      <numFmt numFmtId="0" formatCode="General"/>
      <fill>
        <patternFill patternType="solid">
          <fgColor indexed="64"/>
          <bgColor rgb="FF92D05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1"/>
        <name val="Aptos Narrow"/>
        <scheme val="minor"/>
      </font>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border outline="0">
        <right style="thin">
          <color indexed="64"/>
        </right>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font>
      <numFmt numFmtId="0" formatCode="General"/>
      <fill>
        <patternFill patternType="solid">
          <fgColor indexed="64"/>
          <bgColor rgb="FF92D05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ill>
        <patternFill patternType="none">
          <fgColor indexed="64"/>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1"/>
        <name val="Aptos Narrow"/>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font>
      <numFmt numFmtId="0" formatCode="General"/>
      <fill>
        <patternFill patternType="solid">
          <fgColor indexed="64"/>
          <bgColor rgb="FF92D05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1"/>
        <name val="Aptos Narrow"/>
        <scheme val="minor"/>
      </font>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1</xdr:row>
      <xdr:rowOff>9525</xdr:rowOff>
    </xdr:from>
    <xdr:to>
      <xdr:col>1</xdr:col>
      <xdr:colOff>814392</xdr:colOff>
      <xdr:row>2</xdr:row>
      <xdr:rowOff>242298</xdr:rowOff>
    </xdr:to>
    <xdr:pic>
      <xdr:nvPicPr>
        <xdr:cNvPr id="3" name="Imagen 2">
          <a:extLst>
            <a:ext uri="{FF2B5EF4-FFF2-40B4-BE49-F238E27FC236}">
              <a16:creationId xmlns:a16="http://schemas.microsoft.com/office/drawing/2014/main" id="{2F89040B-927D-438C-8B9B-764BC5166CB8}"/>
            </a:ext>
          </a:extLst>
        </xdr:cNvPr>
        <xdr:cNvPicPr>
          <a:picLocks noChangeAspect="1"/>
        </xdr:cNvPicPr>
      </xdr:nvPicPr>
      <xdr:blipFill>
        <a:blip xmlns:r="http://schemas.openxmlformats.org/officeDocument/2006/relationships" r:embed="rId1"/>
        <a:stretch>
          <a:fillRect/>
        </a:stretch>
      </xdr:blipFill>
      <xdr:spPr>
        <a:xfrm>
          <a:off x="66675" y="371475"/>
          <a:ext cx="2728917" cy="7185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285750</xdr:colOff>
      <xdr:row>86</xdr:row>
      <xdr:rowOff>0</xdr:rowOff>
    </xdr:from>
    <xdr:to>
      <xdr:col>2</xdr:col>
      <xdr:colOff>5114925</xdr:colOff>
      <xdr:row>86</xdr:row>
      <xdr:rowOff>1000125</xdr:rowOff>
    </xdr:to>
    <xdr:pic>
      <xdr:nvPicPr>
        <xdr:cNvPr id="5" name="Imagen 4">
          <a:extLst>
            <a:ext uri="{FF2B5EF4-FFF2-40B4-BE49-F238E27FC236}">
              <a16:creationId xmlns:a16="http://schemas.microsoft.com/office/drawing/2014/main" id="{A2B2B855-9751-1FBC-6D46-E327245FE21E}"/>
            </a:ext>
            <a:ext uri="{147F2762-F138-4A5C-976F-8EAC2B608ADB}">
              <a16:predDERef xmlns:a16="http://schemas.microsoft.com/office/drawing/2014/main" pred="{7A345CEE-8420-4FD4-B4A2-0EF7C5A05C71}"/>
            </a:ext>
          </a:extLst>
        </xdr:cNvPr>
        <xdr:cNvPicPr>
          <a:picLocks noChangeAspect="1"/>
        </xdr:cNvPicPr>
      </xdr:nvPicPr>
      <xdr:blipFill>
        <a:blip xmlns:r="http://schemas.openxmlformats.org/officeDocument/2006/relationships" r:embed="rId1"/>
        <a:stretch>
          <a:fillRect/>
        </a:stretch>
      </xdr:blipFill>
      <xdr:spPr>
        <a:xfrm>
          <a:off x="3486150" y="4819650"/>
          <a:ext cx="4829175" cy="1000125"/>
        </a:xfrm>
        <a:prstGeom prst="rect">
          <a:avLst/>
        </a:prstGeom>
      </xdr:spPr>
    </xdr:pic>
    <xdr:clientData/>
  </xdr:twoCellAnchor>
  <xdr:twoCellAnchor editAs="oneCell">
    <xdr:from>
      <xdr:col>2</xdr:col>
      <xdr:colOff>85725</xdr:colOff>
      <xdr:row>1</xdr:row>
      <xdr:rowOff>66675</xdr:rowOff>
    </xdr:from>
    <xdr:to>
      <xdr:col>2</xdr:col>
      <xdr:colOff>4914900</xdr:colOff>
      <xdr:row>1</xdr:row>
      <xdr:rowOff>1066800</xdr:rowOff>
    </xdr:to>
    <xdr:pic>
      <xdr:nvPicPr>
        <xdr:cNvPr id="6" name="Imagen 5">
          <a:extLst>
            <a:ext uri="{FF2B5EF4-FFF2-40B4-BE49-F238E27FC236}">
              <a16:creationId xmlns:a16="http://schemas.microsoft.com/office/drawing/2014/main" id="{90B19FDF-CB50-4622-AFCB-32B1D7EF1BB6}"/>
            </a:ext>
            <a:ext uri="{147F2762-F138-4A5C-976F-8EAC2B608ADB}">
              <a16:predDERef xmlns:a16="http://schemas.microsoft.com/office/drawing/2014/main" pred="{A2B2B855-9751-1FBC-6D46-E327245FE21E}"/>
            </a:ext>
          </a:extLst>
        </xdr:cNvPr>
        <xdr:cNvPicPr>
          <a:picLocks noChangeAspect="1"/>
        </xdr:cNvPicPr>
      </xdr:nvPicPr>
      <xdr:blipFill>
        <a:blip xmlns:r="http://schemas.openxmlformats.org/officeDocument/2006/relationships" r:embed="rId1"/>
        <a:stretch>
          <a:fillRect/>
        </a:stretch>
      </xdr:blipFill>
      <xdr:spPr>
        <a:xfrm>
          <a:off x="3286125" y="266700"/>
          <a:ext cx="4829175" cy="10001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53664</xdr:colOff>
      <xdr:row>0</xdr:row>
      <xdr:rowOff>127002</xdr:rowOff>
    </xdr:from>
    <xdr:to>
      <xdr:col>1</xdr:col>
      <xdr:colOff>401331</xdr:colOff>
      <xdr:row>1</xdr:row>
      <xdr:rowOff>655050</xdr:rowOff>
    </xdr:to>
    <xdr:pic>
      <xdr:nvPicPr>
        <xdr:cNvPr id="2" name="Imagen 1">
          <a:extLst>
            <a:ext uri="{FF2B5EF4-FFF2-40B4-BE49-F238E27FC236}">
              <a16:creationId xmlns:a16="http://schemas.microsoft.com/office/drawing/2014/main" id="{B93491B0-814B-4B35-A58B-200C51D7E81C}"/>
            </a:ext>
          </a:extLst>
        </xdr:cNvPr>
        <xdr:cNvPicPr>
          <a:picLocks noChangeAspect="1"/>
        </xdr:cNvPicPr>
      </xdr:nvPicPr>
      <xdr:blipFill>
        <a:blip xmlns:r="http://schemas.openxmlformats.org/officeDocument/2006/relationships" r:embed="rId1"/>
        <a:stretch>
          <a:fillRect/>
        </a:stretch>
      </xdr:blipFill>
      <xdr:spPr>
        <a:xfrm>
          <a:off x="53664" y="127002"/>
          <a:ext cx="3025916" cy="70757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143180</xdr:colOff>
      <xdr:row>2</xdr:row>
      <xdr:rowOff>72798</xdr:rowOff>
    </xdr:from>
    <xdr:to>
      <xdr:col>1</xdr:col>
      <xdr:colOff>588921</xdr:colOff>
      <xdr:row>3</xdr:row>
      <xdr:rowOff>701775</xdr:rowOff>
    </xdr:to>
    <xdr:pic>
      <xdr:nvPicPr>
        <xdr:cNvPr id="2" name="Imagen 1">
          <a:extLst>
            <a:ext uri="{FF2B5EF4-FFF2-40B4-BE49-F238E27FC236}">
              <a16:creationId xmlns:a16="http://schemas.microsoft.com/office/drawing/2014/main" id="{DD3EC930-D776-463A-A47F-FBA902D2B02F}"/>
            </a:ext>
          </a:extLst>
        </xdr:cNvPr>
        <xdr:cNvPicPr>
          <a:picLocks noChangeAspect="1"/>
        </xdr:cNvPicPr>
      </xdr:nvPicPr>
      <xdr:blipFill>
        <a:blip xmlns:r="http://schemas.openxmlformats.org/officeDocument/2006/relationships" r:embed="rId1"/>
        <a:stretch>
          <a:fillRect/>
        </a:stretch>
      </xdr:blipFill>
      <xdr:spPr>
        <a:xfrm>
          <a:off x="141275" y="434748"/>
          <a:ext cx="2894210" cy="880437"/>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ADE06CB-059B-4D73-BA1D-68F41030E78F}" name="Tabla54" displayName="Tabla54" ref="A9:AB89" totalsRowShown="0" headerRowDxfId="99" dataDxfId="98">
  <autoFilter ref="A9:AB89" xr:uid="{00000000-0009-0000-0100-000003000000}"/>
  <tableColumns count="28">
    <tableColumn id="1" xr3:uid="{6A563985-23CE-47B1-8C9C-198A498880BB}" name="ESPECIALIDAD / SPECIALTY" dataDxfId="97"/>
    <tableColumn id="13" xr3:uid="{EF1BBB75-DC22-47C9-801A-8059A508D414}" name="DESCRIPCIÓN / DESCRIPTION" dataDxfId="96"/>
    <tableColumn id="2" xr3:uid="{09635AEE-3DF7-418D-A091-BE4F7DE37067}" name="CÓDIGO FASE OPEL / OPEL PHASE CODE" dataDxfId="95"/>
    <tableColumn id="25" xr3:uid="{3BAB17F9-B0A5-4D92-A7D8-CD6A12B873F5}" name="CÓDIGO FASE OMEGA / OMEGA PHASE CODE" dataDxfId="94" dataCellStyle="Normal 2 2"/>
    <tableColumn id="3" xr3:uid="{E505231D-C83C-4556-9DD1-65B5634CA10A}" name="REVISION LICITACIÓN / BIDDING REVIEW" dataDxfId="93"/>
    <tableColumn id="4" xr3:uid="{86987AAF-6578-4B26-B966-86E04CD31187}" name="APLICA= A_x000a_NO APLICA=NA_x000a_FASE OMEGA /APPLIES= A_x000a_NOT APPLICABLE=NA_x000a_OMEGA PHASE" dataDxfId="92"/>
    <tableColumn id="5" xr3:uid="{6A151BFE-A71D-444F-BC27-2A75CD54EC4D}" name="ESTATUS FASE OMEGA / OMEGA PHASE STATUS" dataDxfId="91"/>
    <tableColumn id="6" xr3:uid="{14EAB974-F72E-435C-AB0C-0B82179168A3}" name="COLO 5" dataDxfId="90"/>
    <tableColumn id="7" xr3:uid="{03B2520D-DFB6-46BD-9DF8-5989828C16CB}" name="COLO 4" dataDxfId="89"/>
    <tableColumn id="8" xr3:uid="{DD7F8572-E714-4725-A389-409CB1C50365}" name="COLO 2" dataDxfId="88"/>
    <tableColumn id="9" xr3:uid="{3D9AD2F1-6222-446D-9EC9-9B60B3893B80}" name="COLO 6" dataDxfId="87"/>
    <tableColumn id="10" xr3:uid="{5E6186DE-73C1-47EE-9F2E-6AFC71DAF9F3}" name="ZONA 3" dataDxfId="86"/>
    <tableColumn id="11" xr3:uid="{EF38F3C3-C05F-47B4-AB3F-DDBD86D84D08}" name="ZONA 7" dataDxfId="85"/>
    <tableColumn id="12" xr3:uid="{FEFD928B-F87A-4582-80D4-FC30BD663C68}" name="URBANISMO EXTERIOR" dataDxfId="84"/>
    <tableColumn id="27" xr3:uid="{27A8B86F-555D-47EB-B022-16754578BC63}" name="As-Built SH5" dataDxfId="83"/>
    <tableColumn id="29" xr3:uid="{18970A06-1715-4101-AB7C-80DB8F62F1E4}" name="As-Built SH4" dataDxfId="82"/>
    <tableColumn id="24" xr3:uid="{BC1D6030-AD9E-4217-AA95-9EA9FCBEF7E1}" name="REV 0" dataDxfId="81"/>
    <tableColumn id="14" xr3:uid="{987AD09A-202E-41C8-9FC8-978DC6D7CF76}" name="REV 1" dataDxfId="80"/>
    <tableColumn id="15" xr3:uid="{A10F597D-0020-4332-93E5-9C59996D5225}" name="REV 2" dataDxfId="79"/>
    <tableColumn id="16" xr3:uid="{8892C129-B9DF-4218-83E1-7D79C0150343}" name="REV 3" dataDxfId="78"/>
    <tableColumn id="17" xr3:uid="{66A72BD3-60B9-4842-974E-7E43094EFA7A}" name="REV 4" dataDxfId="77"/>
    <tableColumn id="18" xr3:uid="{DC3E59EF-5FD6-4067-BBB7-0F4F10139120}" name="REV 5" dataDxfId="76"/>
    <tableColumn id="19" xr3:uid="{0951017C-248B-43E3-BB25-EE6AB0741AE7}" name="REV 6" dataDxfId="75"/>
    <tableColumn id="20" xr3:uid="{B2387528-5471-460D-BA46-D0E5657ACBA9}" name="REV 7" dataDxfId="74"/>
    <tableColumn id="21" xr3:uid="{DAE53E24-98A6-4DB5-865E-4921F1AEE28B}" name="REV 8" dataDxfId="73"/>
    <tableColumn id="22" xr3:uid="{C66C1008-62E8-4F8C-987E-5745D13E3E3D}" name="REV 9" dataDxfId="72"/>
    <tableColumn id="23" xr3:uid="{D6FA85D8-AE8E-4A0F-9C59-1BEEE468F1F9}" name="REV 10" dataDxfId="71"/>
    <tableColumn id="26" xr3:uid="{20A8F419-C9A0-4D2A-9074-D027BADB6196}" name="DESCRIPCIÓN DEL CAMBIO / DESCRIPTION OF THE CHANGE_x000a_" dataDxfId="7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a53" displayName="Tabla53" ref="A8:AD57" totalsRowShown="0" headerRowDxfId="69" dataDxfId="68">
  <autoFilter ref="A8:AD57" xr:uid="{00000000-0009-0000-0100-000002000000}">
    <filterColumn colId="5">
      <filters>
        <filter val="A"/>
      </filters>
    </filterColumn>
  </autoFilter>
  <sortState xmlns:xlrd2="http://schemas.microsoft.com/office/spreadsheetml/2017/richdata2" ref="A9:AD57">
    <sortCondition ref="C8:C57"/>
  </sortState>
  <tableColumns count="30">
    <tableColumn id="1" xr3:uid="{00000000-0010-0000-0100-000001000000}" name="ESPECIALIDAD / SPECIALTY" dataDxfId="67"/>
    <tableColumn id="13" xr3:uid="{00000000-0010-0000-0100-00000D000000}" name="DESCRIPCIÓN / DESCRIPTION" dataDxfId="66"/>
    <tableColumn id="2" xr3:uid="{00000000-0010-0000-0100-000002000000}" name="CÓDIGO FASE OPEL / OPEL PHASE CODE" dataDxfId="65"/>
    <tableColumn id="24" xr3:uid="{00000000-0010-0000-0100-000018000000}" name="CÓDIGO FASE OMEGA / OMEGA PHASE CODE" dataDxfId="64"/>
    <tableColumn id="3" xr3:uid="{00000000-0010-0000-0100-000003000000}" name="REVISION LICITACIÓN / BIDDING REVIEW" dataDxfId="63"/>
    <tableColumn id="4" xr3:uid="{00000000-0010-0000-0100-000004000000}" name="APLICA= A_x000a_NO APLICA=NA_x000a_FASE OMEGA /APPLIES= A_x000a_NOT APPLICABLE=NA_x000a_OMEGA PHASE" dataDxfId="62"/>
    <tableColumn id="5" xr3:uid="{00000000-0010-0000-0100-000005000000}" name="ESTATUS FASE OMEGA / OMEGA PHASE STATUS" dataDxfId="61"/>
    <tableColumn id="30" xr3:uid="{B71A4251-D88A-45CA-B929-9FF607810294}" name="As Built SH5" dataDxfId="60"/>
    <tableColumn id="31" xr3:uid="{AE085A79-3BA3-4871-81C4-A03816080CEB}" name="As Built SH4" dataDxfId="59"/>
    <tableColumn id="6" xr3:uid="{00000000-0010-0000-0100-000006000000}" name="COLO 5" dataDxfId="58"/>
    <tableColumn id="7" xr3:uid="{00000000-0010-0000-0100-000007000000}" name="COLO 4" dataDxfId="57"/>
    <tableColumn id="8" xr3:uid="{00000000-0010-0000-0100-000008000000}" name="COLO 2" dataDxfId="56"/>
    <tableColumn id="9" xr3:uid="{00000000-0010-0000-0100-000009000000}" name="COLO 6" dataDxfId="55"/>
    <tableColumn id="26" xr3:uid="{00000000-0010-0000-0100-00001A000000}" name="NIVEL 6.500 / LEVEL 6.500" dataDxfId="54"/>
    <tableColumn id="25" xr3:uid="{00000000-0010-0000-0100-000019000000}" name="NIVEL 10.000 / LEVEL 10.000" dataDxfId="53"/>
    <tableColumn id="10" xr3:uid="{00000000-0010-0000-0100-00000A000000}" name="ZONA 3" dataDxfId="52"/>
    <tableColumn id="11" xr3:uid="{00000000-0010-0000-0100-00000B000000}" name="ZONA 7" dataDxfId="51"/>
    <tableColumn id="12" xr3:uid="{00000000-0010-0000-0100-00000C000000}" name="URBANISMO EXTERIOR / EXTERNAL URBANISM" dataDxfId="50"/>
    <tableColumn id="27" xr3:uid="{00000000-0010-0000-0100-00001B000000}" name="REV 0" dataDxfId="49"/>
    <tableColumn id="14" xr3:uid="{00000000-0010-0000-0100-00000E000000}" name="REV 1" dataDxfId="48"/>
    <tableColumn id="15" xr3:uid="{00000000-0010-0000-0100-00000F000000}" name="REV 2" dataDxfId="47"/>
    <tableColumn id="16" xr3:uid="{00000000-0010-0000-0100-000010000000}" name="REV 3" dataDxfId="46"/>
    <tableColumn id="17" xr3:uid="{00000000-0010-0000-0100-000011000000}" name="REV 4" dataDxfId="45"/>
    <tableColumn id="18" xr3:uid="{00000000-0010-0000-0100-000012000000}" name="REV 5" dataDxfId="44"/>
    <tableColumn id="19" xr3:uid="{00000000-0010-0000-0100-000013000000}" name="REV 6" dataDxfId="43"/>
    <tableColumn id="20" xr3:uid="{00000000-0010-0000-0100-000014000000}" name="REV 7" dataDxfId="42"/>
    <tableColumn id="21" xr3:uid="{00000000-0010-0000-0100-000015000000}" name="REV 8" dataDxfId="41"/>
    <tableColumn id="22" xr3:uid="{00000000-0010-0000-0100-000016000000}" name="REV 9" dataDxfId="40"/>
    <tableColumn id="23" xr3:uid="{00000000-0010-0000-0100-000017000000}" name="REV 10" dataDxfId="39"/>
    <tableColumn id="28" xr3:uid="{00000000-0010-0000-0100-00001C000000}" name="DESCRIPCIÓN DEL CAMBIO / DESCRIPTION OF THE CHANGE" dataDxfId="38">
      <calculatedColumnFormula array="1">- Cambio de viñeta</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103D04D-8745-4AF5-BCBF-8DA543D3589D}" name="Tabla55" displayName="Tabla55" ref="A9:AJ270" totalsRowShown="0" headerRowDxfId="37" dataDxfId="36">
  <autoFilter ref="A9:AJ270" xr:uid="{CC275FAA-EC77-4E32-B59B-8645086F12CD}">
    <filterColumn colId="3">
      <filters>
        <filter val="FL-ST02-FO-ELE-ADM-DIA-004"/>
        <filter val="FL-ST02-FO-ELE-CHN-PLA-001"/>
        <filter val="FL-ST02-FO-ELE-CHN-PLA-002"/>
        <filter val="FL-ST02-FO-ELE-CHN-PLA-004"/>
        <filter val="FL-ST02-FO-ELE-CHN-PLA-005"/>
        <filter val="FL-ST02-FO-ELE-CHN-PLA-006"/>
        <filter val="FL-ST02-FO-ELE-CHS-PLA-001"/>
        <filter val="FL-ST02-FO-ELE-CHS-PLA-002"/>
        <filter val="FL-ST02-FO-ELE-CHS-PLA-004"/>
        <filter val="FL-ST02-FO-ELE-CHS-PLA-005"/>
        <filter val="FL-ST02-FO-ELE-DET-SOP-001"/>
        <filter val="FL-ST02-FO-ELE-GEN-DIA-007"/>
        <filter val="FL-ST02-FO-ELE-GEN-DIA-012"/>
        <filter val="FL-ST02-FO-ELE-GEN-LV1-009"/>
        <filter val="FL-ST02-FO-ELE-GEN-LV1-012"/>
        <filter val="FL-ST02-FO-ELE-GEN-LV1-013"/>
        <filter val="FL-ST02-FO-ELE-GEN-LV1-015"/>
        <filter val="FL-ST02-FO-ELE-GEN-LV1-018"/>
        <filter val="FL-ST02-FO-ELE-GEN-LV1-021"/>
        <filter val="FL-ST02-FO-ELE-GEN-LV1-022"/>
        <filter val="FL-ST02-FO-ELE-GEN-LV1-024"/>
        <filter val="FL-ST02-FO-ELE-GEN-LV1-027"/>
        <filter val="FL-ST02-FO-ELE-GEN-LV1-030"/>
        <filter val="FL-ST02-FO-ELE-GEN-LV1-033"/>
        <filter val="FL-ST02-FO-ELE-GEN-LV1-036"/>
        <filter val="FL-ST02-FO-ELE-GEN-LV1-039"/>
        <filter val="FL-ST02-FO-ELE-GEN-LV1-040"/>
        <filter val="FL-ST02-FO-ELE-GEN-LV1-042"/>
        <filter val="FL-ST02-FO-ELE-GEN-LV1-045"/>
        <filter val="FL-ST02-FO-ELE-GEN-LV1-048"/>
        <filter val="FL-ST02-FO-ELE-GEN-LV1-049"/>
        <filter val="FL-ST02-FO-ELE-GEN-LV1-053"/>
        <filter val="FL-ST02-FO-ELE-GEN-LV1-055"/>
        <filter val="FL-ST02-FO-ELE-GEN-LV1-056"/>
        <filter val="FL-ST02-FO-ELE-GEN-LV1-057"/>
        <filter val="FL-ST02-FO-ELE-GEN-LV1-063"/>
        <filter val="FL-ST02-FO-ELE-GEN-LV1-065"/>
        <filter val="FL-ST02-FO-ELE-GEN-LV1-066"/>
        <filter val="FL-ST02-FO-ELE-GEN-LV1-067"/>
        <filter val="FL-ST02-FO-ELE-GER-DIA-006"/>
        <filter val="FL-ST02-FO-ELE-GER-DIA-014"/>
        <filter val="FL-ST02-FO-ELE-GER-DIA-015"/>
        <filter val="FL-ST02-FO-ELE-GER-DIA-016"/>
        <filter val="FL-ST02-FO-ELE-GER-DIA-017"/>
        <filter val="FL-ST02-FO-ELE-GER-DIA-018"/>
        <filter val="FL-ST02-FO-ELE-GER-DIA-028"/>
        <filter val="FL-ST02-FO-ELE-GER-DIA-029"/>
        <filter val="FL-ST02-FO-ELE-GER-DIA-030"/>
        <filter val="FL-ST02-FO-ELE-GER-DIA-031"/>
        <filter val="FL-ST02-FO-ELE-GER-DIA-032"/>
        <filter val="FL-ST02-FO-ELE-GER-DIA-035"/>
        <filter val="FL-ST02-FO-ELE-GER-DIA-036"/>
        <filter val="FL-ST02-FO-ELE-GER-DIA-037"/>
        <filter val="FL-ST02-FO-ELE-GER-DIA-038"/>
        <filter val="FL-ST02-FO-ELE-GER-DIA-039"/>
        <filter val="FL-ST02-FO-ELE-GER-DIA-042"/>
        <filter val="FL-ST02-FO-ELE-GER-DIA-043"/>
        <filter val="FL-ST02-FO-ELE-GER-DIA-044"/>
        <filter val="FL-ST02-FO-ELE-GER-DIA-045"/>
        <filter val="FL-ST02-FO-ELE-GER-DIA-046"/>
        <filter val="FL-ST02-FO-ELE-HVN-ROF-001"/>
        <filter val="FL-ST02-FO-ELE-HVN-ROF-002"/>
        <filter val="FL-ST02-FO-ELE-HVN-ROF-004"/>
        <filter val="FL-ST02-FO-ELE-HVN-ROF-005"/>
        <filter val="FL-ST02-FO-ELE-HVN-ROF-006"/>
        <filter val="FL-ST02-FO-ELE-HVS-ROF-001"/>
        <filter val="FL-ST02-FO-ELE-HVS-ROF-002"/>
        <filter val="FL-ST02-FO-ELE-HVS-ROF-004"/>
        <filter val="FL-ST02-FO-ELE-HVS-ROF-005"/>
        <filter val="FL-ST02-FO-ELE-HVS-ROF-006"/>
        <filter val="FL-ST02-FO-ELE-SH2-LV1-001"/>
        <filter val="FL-ST02-FO-ELE-SH2-LV1-002"/>
        <filter val="FL-ST02-FO-ELE-SH2-LV1-003"/>
        <filter val="FL-ST02-FO-ELE-SH2-LV1-004"/>
        <filter val="FL-ST02-FO-ELE-SH4-LV1-001"/>
        <filter val="FL-ST02-FO-ELE-SH4-LV1-002"/>
        <filter val="FL-ST02-FO-ELE-SH4-LV1-003"/>
        <filter val="FL-ST02-FO-ELE-SH4-LV1-004"/>
        <filter val="FL-ST02-FO-ELE-SH5-LV1-001"/>
        <filter val="FL-ST02-FO-ELE-SH5-LV1-002"/>
        <filter val="FL-ST02-FO-ELE-SH5-LV1-003"/>
        <filter val="FL-ST02-FO-ELE-SH5-LV1-004"/>
        <filter val="FL-ST02-FO-ELE-SH6-LV1-001"/>
        <filter val="FL-ST02-FO-ELE-SH6-LV1-002"/>
        <filter val="FL-ST02-FO-ELE-SH6-LV1-003"/>
        <filter val="FL-ST02-FO-ELE-SH6-LV1-004"/>
        <filter val="FL-ST02-FO-ELE-SHX-DIA-001"/>
        <filter val="FL-ST02-FO-ELE-SHX-DIA-004"/>
        <filter val="FL-ST02-FO-ELE-SHX-DIA-006"/>
        <filter val="FL-ST02-FO-ELE-VDC-DIA-001"/>
        <filter val="FL-ST02-FO-ELE-VDC-DIA-002"/>
        <filter val="FL-STO2-FO-ELE-CHN-PLA-001"/>
      </filters>
    </filterColumn>
  </autoFilter>
  <sortState xmlns:xlrd2="http://schemas.microsoft.com/office/spreadsheetml/2017/richdata2" ref="A10:E11">
    <sortCondition ref="C9:C267"/>
  </sortState>
  <tableColumns count="36">
    <tableColumn id="1" xr3:uid="{1EC7325A-A4ED-4380-A9B9-2CD908489A12}" name="ESPECIALIDAD / SPECIALTY" dataDxfId="35"/>
    <tableColumn id="13" xr3:uid="{BAFFAC53-6DC1-4B22-AEA7-ADF91EB13507}" name="DESCRIPCIÓN / DESCRIPTION" dataDxfId="34"/>
    <tableColumn id="2" xr3:uid="{7F02AB2C-E792-478E-8213-00041458B607}" name="CÓDIGO FASE OPEL / OPEL PHASE CODE" dataDxfId="33"/>
    <tableColumn id="28" xr3:uid="{F5D62E9A-CD68-4A60-AD17-680424E1C734}" name="CÓDIGO FASE OMEGA / OMEGA PHASE CODE" dataDxfId="32"/>
    <tableColumn id="3" xr3:uid="{3B9C2D69-BA32-4EAB-8F04-AD74DE2D3B4C}" name="REVISION LICITACIÓN / BIDDING REVIEW" dataDxfId="31"/>
    <tableColumn id="4" xr3:uid="{9DBDB0DF-1D66-41DC-B14E-28AE30DC5172}" name="APLICA= A_x000a_NO APLICA=NA_x000a_FASE OMEGA /APPLIES= A_x000a_NOT APPLICABLE=NA_x000a_OMEGA PHASE" dataDxfId="30"/>
    <tableColumn id="5" xr3:uid="{3B996D8E-8A4E-4A02-918B-28788D4DE1BA}" name="ESTATUS FASE OMEGA / OMEGA PHASE STATUS" dataDxfId="29">
      <calculatedColumnFormula>VLOOKUP(Tabla55[[#This Row],[CÓDIGO FASE OPEL / OPEL PHASE CODE]],$C$659:$H$779,9,FALSE)</calculatedColumnFormula>
    </tableColumn>
    <tableColumn id="6" xr3:uid="{93AAB2B7-7297-409A-A2B5-709DB6CEE3B6}" name="COLO 5" dataDxfId="28"/>
    <tableColumn id="7" xr3:uid="{015DF8B3-E96A-44DD-AA84-3CCE35DCDC05}" name="COLO 4" dataDxfId="27"/>
    <tableColumn id="8" xr3:uid="{75CED232-6CF4-48DE-8E29-1EC91A745C07}" name="COLO 2" dataDxfId="26"/>
    <tableColumn id="9" xr3:uid="{13B69474-2B53-439B-BF52-4163C621002E}" name="COLO 6" dataDxfId="25"/>
    <tableColumn id="10" xr3:uid="{7EAD4E2D-B712-4759-89D6-BC6BD9D4F717}" name="ZONA/ZONE 3" dataDxfId="24"/>
    <tableColumn id="33" xr3:uid="{3A6D1E72-8E44-4F61-B51D-217F30F684D7}" name="ADM" dataDxfId="23"/>
    <tableColumn id="11" xr3:uid="{46227089-6A75-4C14-A3D9-8AEA3923C399}" name="ZONA/ZONE 7" dataDxfId="22"/>
    <tableColumn id="12" xr3:uid="{1C777F23-ADCF-46F3-AAC4-4FAEF780C80D}" name="URBANISMO_x000a_EXTERIOR / EXTERIOR URBANISM" dataDxfId="21"/>
    <tableColumn id="26" xr3:uid="{A7AC3B46-1854-4C72-8899-814877CCD39E}" name="6500" dataDxfId="20"/>
    <tableColumn id="25" xr3:uid="{8567105C-5FCE-424E-A69B-25883AD60969}" name="10000" dataDxfId="19"/>
    <tableColumn id="24" xr3:uid="{B37BF8C0-5B1F-4202-8A7D-AA28D3E8E0A9}" name="REV 0" dataDxfId="18"/>
    <tableColumn id="14" xr3:uid="{7258AF58-6A03-448C-99CB-F8D32ECBAA60}" name="REV 1" dataDxfId="17"/>
    <tableColumn id="15" xr3:uid="{7999BBC5-266B-430B-A37B-C190C283D179}" name="REV 2" dataDxfId="16"/>
    <tableColumn id="16" xr3:uid="{8C538CCB-DE9D-45AB-9AAD-448990C8E69D}" name="REV 3" dataDxfId="15"/>
    <tableColumn id="17" xr3:uid="{ECDFA5D6-FD60-4CC8-BCA7-B61D63A03F2B}" name="REV 4" dataDxfId="14"/>
    <tableColumn id="18" xr3:uid="{84BC52BA-B06E-46AB-B3DC-BF4BEAAC556E}" name="REV 5" dataDxfId="13"/>
    <tableColumn id="19" xr3:uid="{8378A87A-EE67-4403-BED2-9E20979750AF}" name="REV 6" dataDxfId="12"/>
    <tableColumn id="20" xr3:uid="{85756309-CED0-47CD-A6ED-D4395910364F}" name="REV 7" dataDxfId="11"/>
    <tableColumn id="21" xr3:uid="{10FDE4F0-FF92-4C3C-913E-89A257A2205A}" name="REV 8" dataDxfId="10"/>
    <tableColumn id="22" xr3:uid="{D7FA1BEB-8213-47C2-8425-042C42C14DF8}" name="REV 9" dataDxfId="9"/>
    <tableColumn id="34" xr3:uid="{41351C89-A48D-4193-A64C-BCD2957029E7}" name="REV 10" dataDxfId="8"/>
    <tableColumn id="35" xr3:uid="{8046F5B6-FD89-4774-BCE7-AF36A61C060F}" name="AS-BUILTS_x000a_COLO 4" dataDxfId="7"/>
    <tableColumn id="36" xr3:uid="{92E02FBE-626B-4A70-82B6-968D42A291B9}" name="AS-BUILTS_x000a_EXTERIORES" dataDxfId="6"/>
    <tableColumn id="23" xr3:uid="{468EBFD8-157E-43EC-A0F0-D6ED04AFF072}" name="AS-BUILTS_x000a_COLO 5" dataDxfId="5"/>
    <tableColumn id="30" xr3:uid="{38B35354-81A6-419D-B99C-B4FE81394C87}" name="DESCRIPCIÓN DEL CAMBIO / DESCRIPTION OF THE _x000a_CHANGE  REV 1" dataDxfId="4"/>
    <tableColumn id="27" xr3:uid="{7144D1D8-30A0-4415-880D-3FDDB1A6AFE2}" name="DESCRIPCIÓN DEL CAMBIO/ DESCRIPTION OF THE _x000a_CHANGE  REV 2" dataDxfId="3"/>
    <tableColumn id="29" xr3:uid="{287C8690-A87E-4B8E-9538-5951580DCC85}" name="DESCRIPCIÓN DEL CAMBIO/ DESCRIPTION OF THE _x000a_CHANGE  REV 3" dataDxfId="2"/>
    <tableColumn id="31" xr3:uid="{B90B56EC-2D4F-45AA-A6E0-B7691A58F798}" name="DESCRIPCIÓN DEL _x000a_CAMBIO/ DESCRIPTION OF THE _x000a_CHANGE  REV 4" dataDxfId="1"/>
    <tableColumn id="32" xr3:uid="{DD899276-551C-4C4C-AD73-31CA6ECC96C7}" name="DESCRIPCIÓN DEL _x000a_CAMBIO/ DESCRIPTION OF THE _x000a_CHANGE REV 5" dataDxfId="0"/>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2FA72-4D58-4C27-97B1-B8577839FE6D}">
  <dimension ref="A1:AB89"/>
  <sheetViews>
    <sheetView zoomScale="70" zoomScaleNormal="70" workbookViewId="0">
      <pane ySplit="1" topLeftCell="A2" activePane="bottomLeft" state="frozen"/>
      <selection pane="bottomLeft" activeCell="D2" sqref="D2"/>
    </sheetView>
  </sheetViews>
  <sheetFormatPr baseColWidth="10" defaultColWidth="11.42578125" defaultRowHeight="15" x14ac:dyDescent="0.25"/>
  <cols>
    <col min="1" max="1" width="29.7109375" customWidth="1"/>
    <col min="2" max="2" width="54.42578125" style="54" bestFit="1" customWidth="1"/>
    <col min="3" max="3" width="32.28515625" customWidth="1"/>
    <col min="4" max="4" width="30.28515625" style="19" bestFit="1" customWidth="1"/>
    <col min="5" max="5" width="20.28515625" customWidth="1"/>
    <col min="6" max="6" width="35.7109375" customWidth="1"/>
    <col min="7" max="7" width="71.7109375" customWidth="1"/>
    <col min="8" max="11" width="13.42578125" customWidth="1"/>
    <col min="12" max="13" width="12.85546875" customWidth="1"/>
    <col min="14" max="14" width="27.7109375" customWidth="1"/>
    <col min="15" max="16" width="14.140625" bestFit="1" customWidth="1"/>
    <col min="28" max="28" width="59.85546875" bestFit="1" customWidth="1"/>
  </cols>
  <sheetData>
    <row r="1" spans="1:28" ht="28.5" customHeight="1" x14ac:dyDescent="0.25"/>
    <row r="2" spans="1:28" ht="38.25" customHeight="1" x14ac:dyDescent="0.25"/>
    <row r="3" spans="1:28" ht="24" customHeight="1" x14ac:dyDescent="0.25">
      <c r="A3" s="232"/>
      <c r="B3" s="232"/>
      <c r="C3" s="20"/>
      <c r="D3" s="30"/>
      <c r="E3" s="20"/>
      <c r="F3" s="20"/>
      <c r="G3" s="233" t="s">
        <v>0</v>
      </c>
      <c r="H3" s="234"/>
      <c r="I3" s="234"/>
      <c r="J3" s="234"/>
      <c r="K3" s="234"/>
      <c r="L3" s="234"/>
      <c r="M3" s="234"/>
      <c r="N3" s="235"/>
      <c r="O3" s="50"/>
      <c r="P3" s="50"/>
      <c r="Q3" s="20"/>
      <c r="R3" s="20"/>
      <c r="S3" s="20"/>
      <c r="T3" s="20"/>
      <c r="U3" s="20"/>
      <c r="V3" s="20"/>
      <c r="W3" s="20"/>
      <c r="X3" s="20"/>
      <c r="Y3" s="20"/>
      <c r="Z3" s="21"/>
    </row>
    <row r="4" spans="1:28" ht="24" customHeight="1" x14ac:dyDescent="0.3">
      <c r="A4" s="14" t="s">
        <v>1</v>
      </c>
      <c r="B4" s="55"/>
      <c r="C4" s="22"/>
      <c r="D4" s="31"/>
      <c r="E4" s="22"/>
      <c r="F4" s="22"/>
      <c r="G4" s="236"/>
      <c r="H4" s="237"/>
      <c r="I4" s="237"/>
      <c r="J4" s="237"/>
      <c r="K4" s="237"/>
      <c r="L4" s="237"/>
      <c r="M4" s="237"/>
      <c r="N4" s="238"/>
      <c r="O4" s="51"/>
      <c r="P4" s="51"/>
      <c r="Q4" s="22"/>
      <c r="R4" s="22"/>
      <c r="S4" s="22"/>
      <c r="T4" s="22"/>
      <c r="U4" s="22"/>
      <c r="V4" s="22"/>
      <c r="W4" s="22"/>
      <c r="X4" s="22"/>
      <c r="Y4" s="22"/>
      <c r="Z4" s="23"/>
    </row>
    <row r="5" spans="1:28" ht="24" customHeight="1" x14ac:dyDescent="0.25">
      <c r="A5" s="24"/>
      <c r="B5" s="55"/>
      <c r="C5" s="25"/>
      <c r="D5" s="31"/>
      <c r="E5" s="25"/>
      <c r="F5" s="25"/>
      <c r="G5" s="236"/>
      <c r="H5" s="237"/>
      <c r="I5" s="237"/>
      <c r="J5" s="237"/>
      <c r="K5" s="237"/>
      <c r="L5" s="237"/>
      <c r="M5" s="237"/>
      <c r="N5" s="238"/>
      <c r="O5" s="51"/>
      <c r="P5" s="51"/>
      <c r="Q5" s="25"/>
      <c r="R5" s="25"/>
      <c r="S5" s="25"/>
      <c r="T5" s="25"/>
      <c r="U5" s="25"/>
      <c r="V5" s="25"/>
      <c r="W5" s="25"/>
      <c r="X5" s="25"/>
      <c r="Y5" s="25"/>
      <c r="Z5" s="26"/>
    </row>
    <row r="6" spans="1:28" ht="24" customHeight="1" x14ac:dyDescent="0.25">
      <c r="A6" s="11" t="s">
        <v>2</v>
      </c>
      <c r="B6" s="55"/>
      <c r="C6" s="9"/>
      <c r="D6" s="18"/>
      <c r="E6" s="9"/>
      <c r="F6" s="9"/>
      <c r="G6" s="236"/>
      <c r="H6" s="237"/>
      <c r="I6" s="237"/>
      <c r="J6" s="237"/>
      <c r="K6" s="237"/>
      <c r="L6" s="237"/>
      <c r="M6" s="237"/>
      <c r="N6" s="238"/>
      <c r="O6" s="51"/>
      <c r="P6" s="51"/>
      <c r="Q6" s="9"/>
      <c r="R6" s="9"/>
      <c r="S6" s="9"/>
      <c r="T6" s="9"/>
      <c r="U6" s="9"/>
      <c r="V6" s="9"/>
      <c r="W6" s="9"/>
      <c r="X6" s="9"/>
      <c r="Y6" s="9"/>
      <c r="Z6" s="10"/>
    </row>
    <row r="7" spans="1:28" ht="24" customHeight="1" x14ac:dyDescent="0.25">
      <c r="A7" s="12" t="s">
        <v>3</v>
      </c>
      <c r="B7" s="56"/>
      <c r="C7" s="27"/>
      <c r="D7" s="47"/>
      <c r="E7" s="27"/>
      <c r="F7" s="27"/>
      <c r="G7" s="239"/>
      <c r="H7" s="240"/>
      <c r="I7" s="240"/>
      <c r="J7" s="240"/>
      <c r="K7" s="240"/>
      <c r="L7" s="240"/>
      <c r="M7" s="240"/>
      <c r="N7" s="241"/>
      <c r="O7" s="51"/>
      <c r="P7" s="51"/>
      <c r="Q7" s="27"/>
      <c r="R7" s="27"/>
      <c r="S7" s="27"/>
      <c r="T7" s="27"/>
      <c r="U7" s="27"/>
      <c r="V7" s="27"/>
      <c r="W7" s="27"/>
      <c r="X7" s="27"/>
      <c r="Y7" s="27"/>
      <c r="Z7" s="28"/>
    </row>
    <row r="9" spans="1:28" ht="39" customHeight="1" x14ac:dyDescent="0.25">
      <c r="A9" s="6" t="s">
        <v>4</v>
      </c>
      <c r="B9" s="6" t="s">
        <v>5</v>
      </c>
      <c r="C9" s="7" t="s">
        <v>6</v>
      </c>
      <c r="D9" s="7" t="s">
        <v>7</v>
      </c>
      <c r="E9" s="7" t="s">
        <v>8</v>
      </c>
      <c r="F9" s="7" t="s">
        <v>9</v>
      </c>
      <c r="G9" s="7" t="s">
        <v>10</v>
      </c>
      <c r="H9" s="8" t="s">
        <v>11</v>
      </c>
      <c r="I9" s="8" t="s">
        <v>12</v>
      </c>
      <c r="J9" s="8" t="s">
        <v>13</v>
      </c>
      <c r="K9" s="8" t="s">
        <v>14</v>
      </c>
      <c r="L9" s="8" t="s">
        <v>15</v>
      </c>
      <c r="M9" s="8" t="s">
        <v>16</v>
      </c>
      <c r="N9" s="8" t="s">
        <v>17</v>
      </c>
      <c r="O9" s="8" t="s">
        <v>18</v>
      </c>
      <c r="P9" s="8" t="s">
        <v>19</v>
      </c>
      <c r="Q9" s="8" t="s">
        <v>20</v>
      </c>
      <c r="R9" s="8" t="s">
        <v>21</v>
      </c>
      <c r="S9" s="8" t="s">
        <v>22</v>
      </c>
      <c r="T9" s="8" t="s">
        <v>23</v>
      </c>
      <c r="U9" s="8" t="s">
        <v>24</v>
      </c>
      <c r="V9" s="8" t="s">
        <v>25</v>
      </c>
      <c r="W9" s="8" t="s">
        <v>26</v>
      </c>
      <c r="X9" s="8" t="s">
        <v>27</v>
      </c>
      <c r="Y9" s="8" t="s">
        <v>28</v>
      </c>
      <c r="Z9" s="8" t="s">
        <v>29</v>
      </c>
      <c r="AA9" s="8" t="s">
        <v>30</v>
      </c>
      <c r="AB9" s="29" t="s">
        <v>31</v>
      </c>
    </row>
    <row r="10" spans="1:28" ht="30" x14ac:dyDescent="0.25">
      <c r="A10" s="3" t="s">
        <v>32</v>
      </c>
      <c r="B10" s="57" t="s">
        <v>33</v>
      </c>
      <c r="C10" s="3" t="s">
        <v>34</v>
      </c>
      <c r="D10" s="17" t="s">
        <v>35</v>
      </c>
      <c r="E10" s="2">
        <v>11</v>
      </c>
      <c r="F10" s="1" t="s">
        <v>36</v>
      </c>
      <c r="G10" s="3" t="s">
        <v>37</v>
      </c>
      <c r="H10" s="1"/>
      <c r="I10" s="1"/>
      <c r="J10" s="1"/>
      <c r="K10" s="1"/>
      <c r="L10" s="1"/>
      <c r="M10" s="1"/>
      <c r="N10" s="3"/>
      <c r="O10" s="1"/>
      <c r="P10" s="64"/>
      <c r="Q10" s="58"/>
      <c r="R10" s="1"/>
      <c r="S10" s="1" t="s">
        <v>38</v>
      </c>
      <c r="T10" s="3"/>
      <c r="U10" s="3"/>
      <c r="V10" s="3"/>
      <c r="W10" s="3"/>
      <c r="X10" s="3"/>
      <c r="Y10" s="3"/>
      <c r="Z10" s="3"/>
      <c r="AA10" s="3"/>
      <c r="AB10" s="3" t="s">
        <v>39</v>
      </c>
    </row>
    <row r="11" spans="1:28" ht="30" x14ac:dyDescent="0.25">
      <c r="A11" s="3" t="s">
        <v>32</v>
      </c>
      <c r="B11" s="57" t="s">
        <v>40</v>
      </c>
      <c r="C11" s="3" t="s">
        <v>41</v>
      </c>
      <c r="D11" s="17" t="s">
        <v>42</v>
      </c>
      <c r="E11" s="2">
        <v>6</v>
      </c>
      <c r="F11" s="1" t="s">
        <v>36</v>
      </c>
      <c r="G11" s="3" t="s">
        <v>37</v>
      </c>
      <c r="H11" s="1"/>
      <c r="I11" s="1"/>
      <c r="J11" s="1"/>
      <c r="K11" s="1"/>
      <c r="L11" s="1"/>
      <c r="M11" s="1"/>
      <c r="N11" s="3"/>
      <c r="O11" s="1"/>
      <c r="P11" s="1"/>
      <c r="Q11" s="3"/>
      <c r="R11" s="1"/>
      <c r="S11" s="1" t="s">
        <v>38</v>
      </c>
      <c r="T11" s="3"/>
      <c r="U11" s="3"/>
      <c r="V11" s="3"/>
      <c r="W11" s="3"/>
      <c r="X11" s="3"/>
      <c r="Y11" s="3"/>
      <c r="Z11" s="3"/>
      <c r="AA11" s="3"/>
      <c r="AB11" s="3" t="s">
        <v>39</v>
      </c>
    </row>
    <row r="12" spans="1:28" ht="30" x14ac:dyDescent="0.25">
      <c r="A12" s="3" t="s">
        <v>32</v>
      </c>
      <c r="B12" s="57" t="s">
        <v>43</v>
      </c>
      <c r="C12" s="3" t="s">
        <v>44</v>
      </c>
      <c r="D12" s="17" t="s">
        <v>45</v>
      </c>
      <c r="E12" s="2">
        <v>6</v>
      </c>
      <c r="F12" s="1" t="s">
        <v>36</v>
      </c>
      <c r="G12" s="3" t="s">
        <v>37</v>
      </c>
      <c r="H12" s="1"/>
      <c r="I12" s="1"/>
      <c r="J12" s="1"/>
      <c r="K12" s="1"/>
      <c r="L12" s="1"/>
      <c r="M12" s="1"/>
      <c r="N12" s="3"/>
      <c r="O12" s="1"/>
      <c r="P12" s="1"/>
      <c r="Q12" s="3"/>
      <c r="R12" s="1"/>
      <c r="S12" s="1" t="s">
        <v>38</v>
      </c>
      <c r="T12" s="3"/>
      <c r="U12" s="3"/>
      <c r="V12" s="3"/>
      <c r="W12" s="3"/>
      <c r="X12" s="3"/>
      <c r="Y12" s="3"/>
      <c r="Z12" s="3"/>
      <c r="AA12" s="3"/>
      <c r="AB12" s="3" t="s">
        <v>39</v>
      </c>
    </row>
    <row r="13" spans="1:28" ht="30" x14ac:dyDescent="0.25">
      <c r="A13" s="3" t="s">
        <v>32</v>
      </c>
      <c r="B13" s="57" t="s">
        <v>46</v>
      </c>
      <c r="C13" s="3" t="s">
        <v>47</v>
      </c>
      <c r="D13" s="17" t="s">
        <v>48</v>
      </c>
      <c r="E13" s="2">
        <v>8</v>
      </c>
      <c r="F13" s="1" t="s">
        <v>36</v>
      </c>
      <c r="G13" s="3" t="s">
        <v>37</v>
      </c>
      <c r="H13" s="1"/>
      <c r="I13" s="1"/>
      <c r="J13" s="1"/>
      <c r="K13" s="1"/>
      <c r="L13" s="1"/>
      <c r="M13" s="1"/>
      <c r="N13" s="3"/>
      <c r="O13" s="1"/>
      <c r="P13" s="1"/>
      <c r="Q13" s="3"/>
      <c r="R13" s="1"/>
      <c r="S13" s="1" t="s">
        <v>38</v>
      </c>
      <c r="T13" s="3"/>
      <c r="U13" s="3"/>
      <c r="V13" s="3"/>
      <c r="W13" s="3"/>
      <c r="X13" s="3"/>
      <c r="Y13" s="3"/>
      <c r="Z13" s="3"/>
      <c r="AA13" s="3"/>
      <c r="AB13" s="3" t="s">
        <v>39</v>
      </c>
    </row>
    <row r="14" spans="1:28" ht="30" x14ac:dyDescent="0.25">
      <c r="A14" s="3" t="s">
        <v>32</v>
      </c>
      <c r="B14" s="57" t="s">
        <v>49</v>
      </c>
      <c r="C14" s="3" t="s">
        <v>50</v>
      </c>
      <c r="D14" s="17" t="s">
        <v>51</v>
      </c>
      <c r="E14" s="2">
        <v>9</v>
      </c>
      <c r="F14" s="1" t="s">
        <v>36</v>
      </c>
      <c r="G14" s="3" t="s">
        <v>37</v>
      </c>
      <c r="H14" s="1"/>
      <c r="I14" s="1"/>
      <c r="J14" s="1"/>
      <c r="K14" s="1"/>
      <c r="L14" s="1"/>
      <c r="M14" s="1"/>
      <c r="N14" s="3"/>
      <c r="O14" s="1"/>
      <c r="P14" s="1"/>
      <c r="Q14" s="1"/>
      <c r="R14" s="1"/>
      <c r="S14" s="1" t="s">
        <v>38</v>
      </c>
      <c r="T14" s="3"/>
      <c r="U14" s="3"/>
      <c r="V14" s="3"/>
      <c r="W14" s="3"/>
      <c r="X14" s="3"/>
      <c r="Y14" s="3"/>
      <c r="Z14" s="3"/>
      <c r="AA14" s="3"/>
      <c r="AB14" s="3" t="s">
        <v>39</v>
      </c>
    </row>
    <row r="15" spans="1:28" ht="30" x14ac:dyDescent="0.25">
      <c r="A15" s="3" t="s">
        <v>32</v>
      </c>
      <c r="B15" s="57" t="s">
        <v>52</v>
      </c>
      <c r="C15" s="3" t="s">
        <v>53</v>
      </c>
      <c r="D15" s="17" t="s">
        <v>54</v>
      </c>
      <c r="E15" s="2">
        <v>3</v>
      </c>
      <c r="F15" s="1" t="s">
        <v>36</v>
      </c>
      <c r="G15" s="3" t="s">
        <v>37</v>
      </c>
      <c r="H15" s="1"/>
      <c r="I15" s="1"/>
      <c r="J15" s="1"/>
      <c r="K15" s="1"/>
      <c r="L15" s="1"/>
      <c r="M15" s="1"/>
      <c r="N15" s="3"/>
      <c r="O15" s="1"/>
      <c r="P15" s="1"/>
      <c r="Q15" s="1"/>
      <c r="R15" s="1" t="s">
        <v>38</v>
      </c>
      <c r="S15" s="3"/>
      <c r="T15" s="3"/>
      <c r="U15" s="3"/>
      <c r="V15" s="3"/>
      <c r="W15" s="3"/>
      <c r="X15" s="3"/>
      <c r="Y15" s="3"/>
      <c r="Z15" s="3"/>
      <c r="AA15" s="3"/>
      <c r="AB15" s="3" t="s">
        <v>39</v>
      </c>
    </row>
    <row r="16" spans="1:28" ht="30" x14ac:dyDescent="0.25">
      <c r="A16" s="3" t="s">
        <v>32</v>
      </c>
      <c r="B16" s="57" t="s">
        <v>55</v>
      </c>
      <c r="C16" s="3" t="s">
        <v>56</v>
      </c>
      <c r="D16" s="17" t="s">
        <v>57</v>
      </c>
      <c r="E16" s="2">
        <v>8</v>
      </c>
      <c r="F16" s="1" t="s">
        <v>36</v>
      </c>
      <c r="G16" s="3" t="s">
        <v>37</v>
      </c>
      <c r="H16" s="1"/>
      <c r="I16" s="1"/>
      <c r="J16" s="1"/>
      <c r="K16" s="1"/>
      <c r="L16" s="1"/>
      <c r="M16" s="1"/>
      <c r="N16" s="3"/>
      <c r="O16" s="1"/>
      <c r="P16" s="1"/>
      <c r="Q16" s="1"/>
      <c r="R16" s="1" t="s">
        <v>38</v>
      </c>
      <c r="S16" s="3"/>
      <c r="T16" s="3"/>
      <c r="U16" s="3"/>
      <c r="V16" s="3"/>
      <c r="W16" s="3"/>
      <c r="X16" s="3"/>
      <c r="Y16" s="3"/>
      <c r="Z16" s="3"/>
      <c r="AA16" s="3"/>
      <c r="AB16" s="3" t="s">
        <v>39</v>
      </c>
    </row>
    <row r="17" spans="1:28" ht="30" x14ac:dyDescent="0.25">
      <c r="A17" s="3" t="s">
        <v>32</v>
      </c>
      <c r="B17" s="57" t="s">
        <v>58</v>
      </c>
      <c r="C17" s="3" t="s">
        <v>59</v>
      </c>
      <c r="D17" s="17" t="s">
        <v>60</v>
      </c>
      <c r="E17" s="2">
        <v>9</v>
      </c>
      <c r="F17" s="1" t="s">
        <v>36</v>
      </c>
      <c r="G17" s="3" t="s">
        <v>37</v>
      </c>
      <c r="H17" s="1"/>
      <c r="I17" s="1"/>
      <c r="J17" s="1"/>
      <c r="K17" s="1"/>
      <c r="L17" s="1"/>
      <c r="M17" s="1"/>
      <c r="N17" s="3"/>
      <c r="O17" s="1"/>
      <c r="P17" s="1"/>
      <c r="Q17" s="1"/>
      <c r="R17" s="1"/>
      <c r="S17" s="1" t="s">
        <v>38</v>
      </c>
      <c r="T17" s="3"/>
      <c r="U17" s="3"/>
      <c r="V17" s="3"/>
      <c r="W17" s="3"/>
      <c r="X17" s="3"/>
      <c r="Y17" s="3"/>
      <c r="Z17" s="3"/>
      <c r="AA17" s="3"/>
      <c r="AB17" s="3" t="s">
        <v>39</v>
      </c>
    </row>
    <row r="18" spans="1:28" ht="30" x14ac:dyDescent="0.25">
      <c r="A18" s="3" t="s">
        <v>32</v>
      </c>
      <c r="B18" s="57" t="s">
        <v>61</v>
      </c>
      <c r="C18" s="3" t="s">
        <v>62</v>
      </c>
      <c r="D18" s="17" t="s">
        <v>63</v>
      </c>
      <c r="E18" s="2">
        <v>7</v>
      </c>
      <c r="F18" s="1" t="s">
        <v>36</v>
      </c>
      <c r="G18" s="3" t="s">
        <v>37</v>
      </c>
      <c r="H18" s="1"/>
      <c r="I18" s="1"/>
      <c r="J18" s="1"/>
      <c r="K18" s="1"/>
      <c r="L18" s="1"/>
      <c r="M18" s="1"/>
      <c r="N18" s="3"/>
      <c r="O18" s="1"/>
      <c r="P18" s="1"/>
      <c r="Q18" s="1"/>
      <c r="R18" s="1"/>
      <c r="S18" s="1" t="s">
        <v>38</v>
      </c>
      <c r="T18" s="3"/>
      <c r="U18" s="3"/>
      <c r="V18" s="3"/>
      <c r="W18" s="3"/>
      <c r="X18" s="3"/>
      <c r="Y18" s="3"/>
      <c r="Z18" s="3"/>
      <c r="AA18" s="3"/>
      <c r="AB18" s="3" t="s">
        <v>39</v>
      </c>
    </row>
    <row r="19" spans="1:28" ht="30" x14ac:dyDescent="0.25">
      <c r="A19" s="3" t="s">
        <v>32</v>
      </c>
      <c r="B19" s="57" t="s">
        <v>64</v>
      </c>
      <c r="C19" s="3" t="s">
        <v>65</v>
      </c>
      <c r="D19" s="17" t="s">
        <v>66</v>
      </c>
      <c r="E19" s="2">
        <v>6</v>
      </c>
      <c r="F19" s="1" t="s">
        <v>36</v>
      </c>
      <c r="G19" s="3" t="s">
        <v>37</v>
      </c>
      <c r="H19" s="1"/>
      <c r="I19" s="1"/>
      <c r="J19" s="1"/>
      <c r="K19" s="1"/>
      <c r="L19" s="1"/>
      <c r="M19" s="1"/>
      <c r="N19" s="3"/>
      <c r="O19" s="1"/>
      <c r="P19" s="1"/>
      <c r="Q19" s="1"/>
      <c r="R19" s="1"/>
      <c r="S19" s="1" t="s">
        <v>38</v>
      </c>
      <c r="T19" s="3"/>
      <c r="U19" s="3"/>
      <c r="V19" s="3"/>
      <c r="W19" s="3"/>
      <c r="X19" s="3"/>
      <c r="Y19" s="3"/>
      <c r="Z19" s="3"/>
      <c r="AA19" s="3"/>
      <c r="AB19" s="3" t="s">
        <v>39</v>
      </c>
    </row>
    <row r="20" spans="1:28" ht="30" x14ac:dyDescent="0.25">
      <c r="A20" s="3" t="s">
        <v>32</v>
      </c>
      <c r="B20" s="57" t="s">
        <v>67</v>
      </c>
      <c r="C20" s="3" t="s">
        <v>68</v>
      </c>
      <c r="D20" s="17" t="s">
        <v>69</v>
      </c>
      <c r="E20" s="2">
        <v>8</v>
      </c>
      <c r="F20" s="1" t="s">
        <v>36</v>
      </c>
      <c r="G20" s="3" t="s">
        <v>37</v>
      </c>
      <c r="H20" s="1"/>
      <c r="I20" s="1"/>
      <c r="J20" s="1"/>
      <c r="K20" s="1"/>
      <c r="L20" s="1"/>
      <c r="M20" s="1"/>
      <c r="N20" s="3"/>
      <c r="O20" s="1"/>
      <c r="P20" s="1"/>
      <c r="Q20" s="1"/>
      <c r="R20" s="1"/>
      <c r="S20" s="1" t="s">
        <v>38</v>
      </c>
      <c r="T20" s="3"/>
      <c r="U20" s="3"/>
      <c r="V20" s="3"/>
      <c r="W20" s="3"/>
      <c r="X20" s="3"/>
      <c r="Y20" s="3"/>
      <c r="Z20" s="3"/>
      <c r="AA20" s="3"/>
      <c r="AB20" s="3" t="s">
        <v>39</v>
      </c>
    </row>
    <row r="21" spans="1:28" ht="45" x14ac:dyDescent="0.25">
      <c r="A21" s="3" t="s">
        <v>32</v>
      </c>
      <c r="B21" s="57" t="s">
        <v>70</v>
      </c>
      <c r="C21" s="3" t="s">
        <v>71</v>
      </c>
      <c r="D21" s="17" t="s">
        <v>72</v>
      </c>
      <c r="E21" s="2">
        <v>7</v>
      </c>
      <c r="F21" s="1" t="s">
        <v>36</v>
      </c>
      <c r="G21" s="3" t="s">
        <v>37</v>
      </c>
      <c r="H21" s="1"/>
      <c r="I21" s="1"/>
      <c r="J21" s="1"/>
      <c r="K21" s="1"/>
      <c r="L21" s="1"/>
      <c r="M21" s="1"/>
      <c r="N21" s="3"/>
      <c r="O21" s="1"/>
      <c r="P21" s="1"/>
      <c r="Q21" s="1"/>
      <c r="R21" s="1"/>
      <c r="S21" s="1" t="s">
        <v>38</v>
      </c>
      <c r="T21" s="3"/>
      <c r="U21" s="3"/>
      <c r="V21" s="3"/>
      <c r="W21" s="3"/>
      <c r="X21" s="3"/>
      <c r="Y21" s="3"/>
      <c r="Z21" s="3"/>
      <c r="AA21" s="3"/>
      <c r="AB21" s="3" t="s">
        <v>39</v>
      </c>
    </row>
    <row r="22" spans="1:28" ht="30" x14ac:dyDescent="0.25">
      <c r="A22" s="3" t="s">
        <v>32</v>
      </c>
      <c r="B22" s="57" t="s">
        <v>73</v>
      </c>
      <c r="C22" s="3" t="s">
        <v>74</v>
      </c>
      <c r="D22" s="17" t="s">
        <v>75</v>
      </c>
      <c r="E22" s="2">
        <v>9</v>
      </c>
      <c r="F22" s="1" t="s">
        <v>36</v>
      </c>
      <c r="G22" s="3" t="s">
        <v>37</v>
      </c>
      <c r="H22" s="1"/>
      <c r="I22" s="1"/>
      <c r="J22" s="1"/>
      <c r="K22" s="1"/>
      <c r="L22" s="1"/>
      <c r="M22" s="1"/>
      <c r="N22" s="3"/>
      <c r="O22" s="1"/>
      <c r="P22" s="1"/>
      <c r="Q22" s="1"/>
      <c r="R22" s="1" t="s">
        <v>38</v>
      </c>
      <c r="S22" s="3"/>
      <c r="T22" s="3"/>
      <c r="U22" s="3"/>
      <c r="V22" s="3"/>
      <c r="W22" s="3"/>
      <c r="X22" s="3"/>
      <c r="Y22" s="3"/>
      <c r="Z22" s="3"/>
      <c r="AA22" s="3"/>
      <c r="AB22" s="3" t="s">
        <v>39</v>
      </c>
    </row>
    <row r="23" spans="1:28" ht="30" x14ac:dyDescent="0.25">
      <c r="A23" s="3" t="s">
        <v>32</v>
      </c>
      <c r="B23" s="57" t="s">
        <v>76</v>
      </c>
      <c r="C23" s="3" t="s">
        <v>77</v>
      </c>
      <c r="D23" s="17" t="s">
        <v>78</v>
      </c>
      <c r="E23" s="2">
        <v>10</v>
      </c>
      <c r="F23" s="1" t="s">
        <v>36</v>
      </c>
      <c r="G23" s="3" t="s">
        <v>37</v>
      </c>
      <c r="H23" s="1"/>
      <c r="I23" s="1"/>
      <c r="J23" s="1"/>
      <c r="K23" s="1"/>
      <c r="L23" s="1"/>
      <c r="M23" s="1"/>
      <c r="N23" s="3"/>
      <c r="O23" s="1"/>
      <c r="P23" s="1"/>
      <c r="Q23" s="1"/>
      <c r="R23" s="1"/>
      <c r="S23" s="1" t="s">
        <v>38</v>
      </c>
      <c r="T23" s="3"/>
      <c r="U23" s="3"/>
      <c r="V23" s="3"/>
      <c r="W23" s="3"/>
      <c r="X23" s="3"/>
      <c r="Y23" s="3"/>
      <c r="Z23" s="3"/>
      <c r="AA23" s="3"/>
      <c r="AB23" s="3" t="s">
        <v>39</v>
      </c>
    </row>
    <row r="24" spans="1:28" ht="45" x14ac:dyDescent="0.25">
      <c r="A24" s="3" t="s">
        <v>32</v>
      </c>
      <c r="B24" s="57" t="s">
        <v>79</v>
      </c>
      <c r="C24" s="3" t="s">
        <v>80</v>
      </c>
      <c r="D24" s="17" t="s">
        <v>81</v>
      </c>
      <c r="E24" s="2">
        <v>6</v>
      </c>
      <c r="F24" s="1" t="s">
        <v>36</v>
      </c>
      <c r="G24" s="3" t="s">
        <v>37</v>
      </c>
      <c r="H24" s="1"/>
      <c r="I24" s="1"/>
      <c r="J24" s="1"/>
      <c r="K24" s="1"/>
      <c r="L24" s="1"/>
      <c r="M24" s="1"/>
      <c r="N24" s="3"/>
      <c r="O24" s="1"/>
      <c r="P24" s="1"/>
      <c r="Q24" s="1"/>
      <c r="R24" s="1"/>
      <c r="S24" s="1" t="s">
        <v>38</v>
      </c>
      <c r="T24" s="3"/>
      <c r="U24" s="3"/>
      <c r="V24" s="3"/>
      <c r="W24" s="3"/>
      <c r="X24" s="3"/>
      <c r="Y24" s="3"/>
      <c r="Z24" s="3"/>
      <c r="AA24" s="3"/>
      <c r="AB24" s="3" t="s">
        <v>39</v>
      </c>
    </row>
    <row r="25" spans="1:28" ht="45" x14ac:dyDescent="0.25">
      <c r="A25" s="3" t="s">
        <v>32</v>
      </c>
      <c r="B25" s="57" t="s">
        <v>82</v>
      </c>
      <c r="C25" s="3" t="s">
        <v>83</v>
      </c>
      <c r="D25" s="17" t="s">
        <v>84</v>
      </c>
      <c r="E25" s="2">
        <v>6</v>
      </c>
      <c r="F25" s="1" t="s">
        <v>36</v>
      </c>
      <c r="G25" s="3" t="s">
        <v>37</v>
      </c>
      <c r="H25" s="1"/>
      <c r="I25" s="1"/>
      <c r="J25" s="1" t="s">
        <v>38</v>
      </c>
      <c r="K25" s="1"/>
      <c r="L25" s="1"/>
      <c r="M25" s="1"/>
      <c r="N25" s="3"/>
      <c r="O25" s="1"/>
      <c r="P25" s="1"/>
      <c r="Q25" s="1"/>
      <c r="R25" s="1"/>
      <c r="S25" s="3"/>
      <c r="T25" s="1" t="s">
        <v>38</v>
      </c>
      <c r="U25" s="3"/>
      <c r="V25" s="3"/>
      <c r="W25" s="3"/>
      <c r="X25" s="3"/>
      <c r="Y25" s="3"/>
      <c r="Z25" s="3"/>
      <c r="AA25" s="3"/>
      <c r="AB25" s="3" t="s">
        <v>39</v>
      </c>
    </row>
    <row r="26" spans="1:28" ht="30" x14ac:dyDescent="0.25">
      <c r="A26" s="3" t="s">
        <v>32</v>
      </c>
      <c r="B26" s="57" t="s">
        <v>85</v>
      </c>
      <c r="C26" s="3" t="s">
        <v>86</v>
      </c>
      <c r="D26" s="17" t="s">
        <v>87</v>
      </c>
      <c r="E26" s="2">
        <v>8</v>
      </c>
      <c r="F26" s="1" t="s">
        <v>36</v>
      </c>
      <c r="G26" s="3" t="s">
        <v>37</v>
      </c>
      <c r="H26" s="1"/>
      <c r="I26" s="1"/>
      <c r="J26" s="1" t="s">
        <v>38</v>
      </c>
      <c r="K26" s="1"/>
      <c r="L26" s="1"/>
      <c r="M26" s="1"/>
      <c r="N26" s="3"/>
      <c r="O26" s="1"/>
      <c r="P26" s="1"/>
      <c r="Q26" s="1"/>
      <c r="R26" s="1"/>
      <c r="S26" s="3"/>
      <c r="T26" s="1" t="s">
        <v>38</v>
      </c>
      <c r="U26" s="3"/>
      <c r="V26" s="3"/>
      <c r="W26" s="3"/>
      <c r="X26" s="3"/>
      <c r="Y26" s="3"/>
      <c r="Z26" s="3"/>
      <c r="AA26" s="3"/>
      <c r="AB26" s="3" t="s">
        <v>39</v>
      </c>
    </row>
    <row r="27" spans="1:28" ht="30" x14ac:dyDescent="0.25">
      <c r="A27" s="3" t="s">
        <v>32</v>
      </c>
      <c r="B27" s="57" t="s">
        <v>88</v>
      </c>
      <c r="C27" s="3" t="s">
        <v>89</v>
      </c>
      <c r="D27" s="17" t="s">
        <v>90</v>
      </c>
      <c r="E27" s="2">
        <v>8</v>
      </c>
      <c r="F27" s="1" t="s">
        <v>36</v>
      </c>
      <c r="G27" s="3" t="s">
        <v>37</v>
      </c>
      <c r="H27" s="1"/>
      <c r="I27" s="1"/>
      <c r="J27" s="1"/>
      <c r="K27" s="1"/>
      <c r="L27" s="1"/>
      <c r="M27" s="1"/>
      <c r="N27" s="3"/>
      <c r="O27" s="1"/>
      <c r="P27" s="1"/>
      <c r="Q27" s="1"/>
      <c r="R27" s="1"/>
      <c r="S27" s="1" t="s">
        <v>38</v>
      </c>
      <c r="T27" s="3"/>
      <c r="U27" s="3"/>
      <c r="V27" s="3"/>
      <c r="W27" s="3"/>
      <c r="X27" s="3"/>
      <c r="Y27" s="3"/>
      <c r="Z27" s="3"/>
      <c r="AA27" s="3"/>
      <c r="AB27" s="3" t="s">
        <v>39</v>
      </c>
    </row>
    <row r="28" spans="1:28" ht="45" x14ac:dyDescent="0.25">
      <c r="A28" s="3" t="s">
        <v>32</v>
      </c>
      <c r="B28" s="57" t="s">
        <v>91</v>
      </c>
      <c r="C28" s="3" t="s">
        <v>92</v>
      </c>
      <c r="D28" s="17" t="s">
        <v>93</v>
      </c>
      <c r="E28" s="2">
        <v>6</v>
      </c>
      <c r="F28" s="1" t="s">
        <v>36</v>
      </c>
      <c r="G28" s="3" t="s">
        <v>37</v>
      </c>
      <c r="H28" s="1"/>
      <c r="I28" s="1"/>
      <c r="J28" s="1"/>
      <c r="K28" s="1"/>
      <c r="L28" s="1"/>
      <c r="M28" s="1"/>
      <c r="N28" s="3"/>
      <c r="O28" s="1"/>
      <c r="P28" s="1"/>
      <c r="Q28" s="1"/>
      <c r="R28" s="1"/>
      <c r="S28" s="1" t="s">
        <v>38</v>
      </c>
      <c r="T28" s="3"/>
      <c r="U28" s="3"/>
      <c r="V28" s="3"/>
      <c r="W28" s="3"/>
      <c r="X28" s="3"/>
      <c r="Y28" s="3"/>
      <c r="Z28" s="3"/>
      <c r="AA28" s="3"/>
      <c r="AB28" s="3" t="s">
        <v>39</v>
      </c>
    </row>
    <row r="29" spans="1:28" ht="45" x14ac:dyDescent="0.25">
      <c r="A29" s="3" t="s">
        <v>32</v>
      </c>
      <c r="B29" s="57" t="s">
        <v>94</v>
      </c>
      <c r="C29" s="3" t="s">
        <v>95</v>
      </c>
      <c r="D29" s="17" t="s">
        <v>96</v>
      </c>
      <c r="E29" s="2">
        <v>6</v>
      </c>
      <c r="F29" s="1" t="s">
        <v>36</v>
      </c>
      <c r="G29" s="3" t="s">
        <v>37</v>
      </c>
      <c r="H29" s="1"/>
      <c r="I29" s="1" t="s">
        <v>38</v>
      </c>
      <c r="J29" s="1"/>
      <c r="K29" s="1"/>
      <c r="L29" s="1"/>
      <c r="M29" s="1"/>
      <c r="N29" s="3"/>
      <c r="O29" s="1"/>
      <c r="P29" s="208"/>
      <c r="Q29" s="1"/>
      <c r="R29" s="1"/>
      <c r="S29" s="1" t="s">
        <v>38</v>
      </c>
      <c r="T29" s="16"/>
      <c r="U29" s="3"/>
      <c r="V29" s="3"/>
      <c r="W29" s="3"/>
      <c r="X29" s="3"/>
      <c r="Y29" s="3"/>
      <c r="Z29" s="3"/>
      <c r="AA29" s="3"/>
      <c r="AB29" s="4" t="s">
        <v>97</v>
      </c>
    </row>
    <row r="30" spans="1:28" ht="30" x14ac:dyDescent="0.25">
      <c r="A30" s="3" t="s">
        <v>32</v>
      </c>
      <c r="B30" s="57" t="s">
        <v>98</v>
      </c>
      <c r="C30" s="3" t="s">
        <v>99</v>
      </c>
      <c r="D30" s="17" t="s">
        <v>100</v>
      </c>
      <c r="E30" s="2">
        <v>8</v>
      </c>
      <c r="F30" s="1" t="s">
        <v>36</v>
      </c>
      <c r="G30" s="3" t="s">
        <v>37</v>
      </c>
      <c r="H30" s="1"/>
      <c r="I30" s="1" t="s">
        <v>38</v>
      </c>
      <c r="J30" s="1"/>
      <c r="K30" s="1"/>
      <c r="L30" s="1"/>
      <c r="M30" s="1"/>
      <c r="N30" s="3"/>
      <c r="O30" s="1"/>
      <c r="P30" s="1" t="s">
        <v>38</v>
      </c>
      <c r="Q30" s="1"/>
      <c r="R30" s="1"/>
      <c r="S30" s="3"/>
      <c r="T30" s="1" t="s">
        <v>38</v>
      </c>
      <c r="U30" s="3"/>
      <c r="V30" s="3"/>
      <c r="W30" s="3"/>
      <c r="X30" s="3"/>
      <c r="Y30" s="3"/>
      <c r="Z30" s="3"/>
      <c r="AA30" s="3"/>
      <c r="AB30" s="3" t="s">
        <v>39</v>
      </c>
    </row>
    <row r="31" spans="1:28" ht="30" x14ac:dyDescent="0.25">
      <c r="A31" s="3" t="s">
        <v>32</v>
      </c>
      <c r="B31" s="57" t="s">
        <v>101</v>
      </c>
      <c r="C31" s="3" t="s">
        <v>102</v>
      </c>
      <c r="D31" s="17" t="s">
        <v>103</v>
      </c>
      <c r="E31" s="2">
        <v>8</v>
      </c>
      <c r="F31" s="1" t="s">
        <v>36</v>
      </c>
      <c r="G31" s="3" t="s">
        <v>37</v>
      </c>
      <c r="H31" s="1" t="s">
        <v>38</v>
      </c>
      <c r="I31" s="1"/>
      <c r="J31" s="1"/>
      <c r="K31" s="1"/>
      <c r="L31" s="1"/>
      <c r="M31" s="1"/>
      <c r="N31" s="3"/>
      <c r="O31" s="1" t="s">
        <v>38</v>
      </c>
      <c r="P31" s="60"/>
      <c r="Q31" s="1"/>
      <c r="R31" s="1"/>
      <c r="S31" s="3"/>
      <c r="T31" s="1" t="s">
        <v>38</v>
      </c>
      <c r="U31" s="3"/>
      <c r="V31" s="3"/>
      <c r="W31" s="3"/>
      <c r="X31" s="3"/>
      <c r="Y31" s="3"/>
      <c r="Z31" s="3"/>
      <c r="AA31" s="3"/>
      <c r="AB31" s="3" t="s">
        <v>39</v>
      </c>
    </row>
    <row r="32" spans="1:28" ht="45" x14ac:dyDescent="0.25">
      <c r="A32" s="3" t="s">
        <v>32</v>
      </c>
      <c r="B32" s="57" t="s">
        <v>104</v>
      </c>
      <c r="C32" s="3" t="s">
        <v>105</v>
      </c>
      <c r="D32" s="17" t="s">
        <v>106</v>
      </c>
      <c r="E32" s="2">
        <v>6</v>
      </c>
      <c r="F32" s="1" t="s">
        <v>36</v>
      </c>
      <c r="G32" s="3" t="s">
        <v>37</v>
      </c>
      <c r="H32" s="1" t="s">
        <v>38</v>
      </c>
      <c r="I32" s="1"/>
      <c r="J32" s="1"/>
      <c r="K32" s="1"/>
      <c r="L32" s="1"/>
      <c r="M32" s="1"/>
      <c r="N32" s="3"/>
      <c r="O32" s="62" t="s">
        <v>38</v>
      </c>
      <c r="P32" s="107"/>
      <c r="Q32" s="61"/>
      <c r="R32" s="1"/>
      <c r="S32" s="3"/>
      <c r="T32" s="1" t="s">
        <v>38</v>
      </c>
      <c r="U32" s="3"/>
      <c r="V32" s="3"/>
      <c r="W32" s="3"/>
      <c r="X32" s="3"/>
      <c r="Y32" s="3"/>
      <c r="Z32" s="3"/>
      <c r="AA32" s="3"/>
      <c r="AB32" s="3" t="s">
        <v>39</v>
      </c>
    </row>
    <row r="33" spans="1:28" ht="45" x14ac:dyDescent="0.25">
      <c r="A33" s="3" t="s">
        <v>32</v>
      </c>
      <c r="B33" s="57" t="s">
        <v>107</v>
      </c>
      <c r="C33" s="3" t="s">
        <v>108</v>
      </c>
      <c r="D33" s="17" t="s">
        <v>109</v>
      </c>
      <c r="E33" s="2">
        <v>5</v>
      </c>
      <c r="F33" s="1" t="s">
        <v>36</v>
      </c>
      <c r="G33" s="3" t="s">
        <v>37</v>
      </c>
      <c r="H33" s="1"/>
      <c r="I33" s="1"/>
      <c r="J33" s="1"/>
      <c r="K33" s="1" t="s">
        <v>38</v>
      </c>
      <c r="L33" s="1"/>
      <c r="M33" s="1"/>
      <c r="N33" s="3"/>
      <c r="O33" s="1"/>
      <c r="P33" s="64"/>
      <c r="Q33" s="1"/>
      <c r="R33" s="1"/>
      <c r="S33" s="3"/>
      <c r="T33" s="1" t="s">
        <v>38</v>
      </c>
      <c r="U33" s="3"/>
      <c r="V33" s="3"/>
      <c r="W33" s="3"/>
      <c r="X33" s="3"/>
      <c r="Y33" s="3"/>
      <c r="Z33" s="3"/>
      <c r="AA33" s="3"/>
      <c r="AB33" s="3" t="s">
        <v>39</v>
      </c>
    </row>
    <row r="34" spans="1:28" ht="30" x14ac:dyDescent="0.25">
      <c r="A34" s="3" t="s">
        <v>32</v>
      </c>
      <c r="B34" s="57" t="s">
        <v>110</v>
      </c>
      <c r="C34" s="3" t="s">
        <v>111</v>
      </c>
      <c r="D34" s="17" t="s">
        <v>112</v>
      </c>
      <c r="E34" s="2">
        <v>9</v>
      </c>
      <c r="F34" s="1" t="s">
        <v>36</v>
      </c>
      <c r="G34" s="3" t="s">
        <v>37</v>
      </c>
      <c r="H34" s="1"/>
      <c r="I34" s="1"/>
      <c r="J34" s="1"/>
      <c r="K34" s="1" t="s">
        <v>38</v>
      </c>
      <c r="L34" s="1"/>
      <c r="M34" s="1"/>
      <c r="N34" s="3"/>
      <c r="O34" s="1"/>
      <c r="P34" s="1"/>
      <c r="Q34" s="1"/>
      <c r="R34" s="1"/>
      <c r="S34" s="3"/>
      <c r="T34" s="1" t="s">
        <v>38</v>
      </c>
      <c r="U34" s="3"/>
      <c r="V34" s="3"/>
      <c r="W34" s="3"/>
      <c r="X34" s="3"/>
      <c r="Y34" s="3"/>
      <c r="Z34" s="3"/>
      <c r="AA34" s="3"/>
      <c r="AB34" s="3" t="s">
        <v>39</v>
      </c>
    </row>
    <row r="35" spans="1:28" ht="30" x14ac:dyDescent="0.25">
      <c r="A35" s="3" t="s">
        <v>32</v>
      </c>
      <c r="B35" s="57" t="s">
        <v>113</v>
      </c>
      <c r="C35" s="3" t="s">
        <v>114</v>
      </c>
      <c r="D35" s="17" t="s">
        <v>115</v>
      </c>
      <c r="E35" s="2">
        <v>5</v>
      </c>
      <c r="F35" s="1" t="s">
        <v>36</v>
      </c>
      <c r="G35" s="3" t="s">
        <v>37</v>
      </c>
      <c r="H35" s="1"/>
      <c r="I35" s="1"/>
      <c r="J35" s="1"/>
      <c r="K35" s="1"/>
      <c r="L35" s="1"/>
      <c r="M35" s="1"/>
      <c r="N35" s="3"/>
      <c r="O35" s="1"/>
      <c r="P35" s="1"/>
      <c r="Q35" s="1"/>
      <c r="R35" s="1"/>
      <c r="S35" s="1" t="s">
        <v>38</v>
      </c>
      <c r="T35" s="3"/>
      <c r="U35" s="3"/>
      <c r="V35" s="3"/>
      <c r="W35" s="3"/>
      <c r="X35" s="3"/>
      <c r="Y35" s="3"/>
      <c r="Z35" s="3"/>
      <c r="AA35" s="3"/>
      <c r="AB35" s="3" t="s">
        <v>39</v>
      </c>
    </row>
    <row r="36" spans="1:28" ht="30" x14ac:dyDescent="0.25">
      <c r="A36" s="3" t="s">
        <v>32</v>
      </c>
      <c r="B36" s="57" t="s">
        <v>116</v>
      </c>
      <c r="C36" s="3" t="s">
        <v>117</v>
      </c>
      <c r="D36" s="17" t="s">
        <v>118</v>
      </c>
      <c r="E36" s="2">
        <v>7</v>
      </c>
      <c r="F36" s="1" t="s">
        <v>36</v>
      </c>
      <c r="G36" s="3" t="s">
        <v>37</v>
      </c>
      <c r="H36" s="1"/>
      <c r="I36" s="1"/>
      <c r="J36" s="1"/>
      <c r="K36" s="1"/>
      <c r="L36" s="1"/>
      <c r="M36" s="1"/>
      <c r="N36" s="3"/>
      <c r="O36" s="1"/>
      <c r="P36" s="1"/>
      <c r="Q36" s="1"/>
      <c r="R36" s="1"/>
      <c r="S36" s="1" t="s">
        <v>38</v>
      </c>
      <c r="T36" s="3"/>
      <c r="U36" s="3"/>
      <c r="V36" s="3"/>
      <c r="W36" s="3"/>
      <c r="X36" s="3"/>
      <c r="Y36" s="3"/>
      <c r="Z36" s="3"/>
      <c r="AA36" s="3"/>
      <c r="AB36" s="3" t="s">
        <v>39</v>
      </c>
    </row>
    <row r="37" spans="1:28" ht="30" x14ac:dyDescent="0.25">
      <c r="A37" s="3" t="s">
        <v>32</v>
      </c>
      <c r="B37" s="57" t="s">
        <v>119</v>
      </c>
      <c r="C37" s="3" t="s">
        <v>120</v>
      </c>
      <c r="D37" s="17" t="s">
        <v>121</v>
      </c>
      <c r="E37" s="2">
        <v>11</v>
      </c>
      <c r="F37" s="1" t="s">
        <v>36</v>
      </c>
      <c r="G37" s="3" t="s">
        <v>37</v>
      </c>
      <c r="H37" s="1"/>
      <c r="I37" s="1"/>
      <c r="J37" s="1"/>
      <c r="K37" s="1"/>
      <c r="L37" s="1"/>
      <c r="M37" s="1"/>
      <c r="N37" s="3"/>
      <c r="O37" s="1"/>
      <c r="P37" s="1"/>
      <c r="Q37" s="1"/>
      <c r="R37" s="1" t="s">
        <v>38</v>
      </c>
      <c r="S37" s="3"/>
      <c r="T37" s="3"/>
      <c r="U37" s="3"/>
      <c r="V37" s="3"/>
      <c r="W37" s="3"/>
      <c r="X37" s="3"/>
      <c r="Y37" s="3"/>
      <c r="Z37" s="3"/>
      <c r="AA37" s="3"/>
      <c r="AB37" s="3" t="s">
        <v>39</v>
      </c>
    </row>
    <row r="38" spans="1:28" ht="30" x14ac:dyDescent="0.25">
      <c r="A38" s="3" t="s">
        <v>122</v>
      </c>
      <c r="B38" s="57" t="s">
        <v>123</v>
      </c>
      <c r="C38" s="3" t="s">
        <v>124</v>
      </c>
      <c r="D38" s="17" t="s">
        <v>125</v>
      </c>
      <c r="E38" s="2">
        <v>5</v>
      </c>
      <c r="F38" s="1" t="s">
        <v>36</v>
      </c>
      <c r="G38" s="3" t="s">
        <v>37</v>
      </c>
      <c r="H38" s="1"/>
      <c r="I38" s="1"/>
      <c r="J38" s="1"/>
      <c r="K38" s="1"/>
      <c r="L38" s="1"/>
      <c r="M38" s="1"/>
      <c r="N38" s="3"/>
      <c r="O38" s="1"/>
      <c r="P38" s="1"/>
      <c r="Q38" s="1"/>
      <c r="R38" s="1"/>
      <c r="S38" s="16"/>
      <c r="T38" s="1" t="s">
        <v>38</v>
      </c>
      <c r="U38" s="3"/>
      <c r="V38" s="3"/>
      <c r="W38" s="3"/>
      <c r="X38" s="3"/>
      <c r="Y38" s="3"/>
      <c r="Z38" s="3"/>
      <c r="AA38" s="3"/>
      <c r="AB38" s="3" t="s">
        <v>39</v>
      </c>
    </row>
    <row r="39" spans="1:28" ht="30" x14ac:dyDescent="0.25">
      <c r="A39" s="3" t="s">
        <v>122</v>
      </c>
      <c r="B39" s="57" t="s">
        <v>123</v>
      </c>
      <c r="C39" s="3" t="s">
        <v>126</v>
      </c>
      <c r="D39" s="17" t="s">
        <v>127</v>
      </c>
      <c r="E39" s="2">
        <v>4</v>
      </c>
      <c r="F39" s="1" t="s">
        <v>36</v>
      </c>
      <c r="G39" s="3" t="s">
        <v>37</v>
      </c>
      <c r="H39" s="1"/>
      <c r="I39" s="1"/>
      <c r="J39" s="1"/>
      <c r="K39" s="1"/>
      <c r="L39" s="1"/>
      <c r="M39" s="1"/>
      <c r="N39" s="3"/>
      <c r="O39" s="1"/>
      <c r="P39" s="1"/>
      <c r="Q39" s="1"/>
      <c r="R39" s="1"/>
      <c r="S39" s="16"/>
      <c r="T39" s="1" t="s">
        <v>38</v>
      </c>
      <c r="U39" s="3"/>
      <c r="V39" s="3"/>
      <c r="W39" s="3"/>
      <c r="X39" s="3"/>
      <c r="Y39" s="3"/>
      <c r="Z39" s="3"/>
      <c r="AA39" s="3"/>
      <c r="AB39" s="3" t="s">
        <v>39</v>
      </c>
    </row>
    <row r="40" spans="1:28" ht="45" x14ac:dyDescent="0.25">
      <c r="A40" s="3" t="s">
        <v>122</v>
      </c>
      <c r="B40" s="57" t="s">
        <v>128</v>
      </c>
      <c r="C40" s="3" t="s">
        <v>129</v>
      </c>
      <c r="D40" s="3" t="s">
        <v>130</v>
      </c>
      <c r="E40" s="2">
        <v>10</v>
      </c>
      <c r="F40" s="1" t="s">
        <v>36</v>
      </c>
      <c r="G40" s="3" t="s">
        <v>37</v>
      </c>
      <c r="H40" s="1"/>
      <c r="I40" s="1"/>
      <c r="J40" s="1"/>
      <c r="K40" s="1"/>
      <c r="L40" s="1"/>
      <c r="M40" s="1"/>
      <c r="N40" s="3"/>
      <c r="O40" s="1"/>
      <c r="P40" s="1"/>
      <c r="Q40" s="1"/>
      <c r="R40" s="1"/>
      <c r="S40" s="1" t="s">
        <v>38</v>
      </c>
      <c r="T40" s="3"/>
      <c r="U40" s="3"/>
      <c r="V40" s="3"/>
      <c r="W40" s="3"/>
      <c r="X40" s="3"/>
      <c r="Y40" s="3"/>
      <c r="Z40" s="3"/>
      <c r="AA40" s="3"/>
      <c r="AB40" s="3" t="s">
        <v>39</v>
      </c>
    </row>
    <row r="41" spans="1:28" ht="30" x14ac:dyDescent="0.25">
      <c r="A41" s="3" t="s">
        <v>122</v>
      </c>
      <c r="B41" s="57" t="s">
        <v>131</v>
      </c>
      <c r="C41" s="3" t="s">
        <v>132</v>
      </c>
      <c r="D41" s="17" t="s">
        <v>133</v>
      </c>
      <c r="E41" s="2">
        <v>5</v>
      </c>
      <c r="F41" s="1" t="s">
        <v>36</v>
      </c>
      <c r="G41" s="3" t="s">
        <v>37</v>
      </c>
      <c r="H41" s="1"/>
      <c r="I41" s="1"/>
      <c r="J41" s="1"/>
      <c r="K41" s="1"/>
      <c r="L41" s="1"/>
      <c r="M41" s="1"/>
      <c r="N41" s="3"/>
      <c r="O41" s="1"/>
      <c r="P41" s="1"/>
      <c r="Q41" s="1"/>
      <c r="R41" s="1"/>
      <c r="S41" s="1" t="s">
        <v>38</v>
      </c>
      <c r="T41" s="3"/>
      <c r="U41" s="3"/>
      <c r="V41" s="3"/>
      <c r="W41" s="3"/>
      <c r="X41" s="3"/>
      <c r="Y41" s="3"/>
      <c r="Z41" s="3"/>
      <c r="AA41" s="3"/>
      <c r="AB41" s="3" t="s">
        <v>39</v>
      </c>
    </row>
    <row r="42" spans="1:28" ht="30" x14ac:dyDescent="0.25">
      <c r="A42" s="3" t="s">
        <v>122</v>
      </c>
      <c r="B42" s="57" t="s">
        <v>134</v>
      </c>
      <c r="C42" s="3" t="s">
        <v>135</v>
      </c>
      <c r="D42" s="17" t="s">
        <v>136</v>
      </c>
      <c r="E42" s="2">
        <v>5</v>
      </c>
      <c r="F42" s="1" t="s">
        <v>36</v>
      </c>
      <c r="G42" s="3" t="s">
        <v>37</v>
      </c>
      <c r="H42" s="1"/>
      <c r="I42" s="1"/>
      <c r="J42" s="1"/>
      <c r="K42" s="1"/>
      <c r="L42" s="1"/>
      <c r="M42" s="1"/>
      <c r="N42" s="3"/>
      <c r="O42" s="1"/>
      <c r="P42" s="1"/>
      <c r="Q42" s="1"/>
      <c r="R42" s="1"/>
      <c r="S42" s="1" t="s">
        <v>38</v>
      </c>
      <c r="T42" s="3"/>
      <c r="U42" s="3"/>
      <c r="V42" s="3"/>
      <c r="W42" s="3"/>
      <c r="X42" s="3"/>
      <c r="Y42" s="3"/>
      <c r="Z42" s="3"/>
      <c r="AA42" s="3"/>
      <c r="AB42" s="3" t="s">
        <v>39</v>
      </c>
    </row>
    <row r="43" spans="1:28" ht="45" x14ac:dyDescent="0.25">
      <c r="A43" s="3" t="s">
        <v>122</v>
      </c>
      <c r="B43" s="57" t="s">
        <v>137</v>
      </c>
      <c r="C43" s="3" t="s">
        <v>138</v>
      </c>
      <c r="D43" s="17" t="s">
        <v>139</v>
      </c>
      <c r="E43" s="2">
        <v>8</v>
      </c>
      <c r="F43" s="1" t="s">
        <v>36</v>
      </c>
      <c r="G43" s="3" t="s">
        <v>37</v>
      </c>
      <c r="H43" s="1"/>
      <c r="I43" s="1"/>
      <c r="J43" s="1"/>
      <c r="K43" s="1"/>
      <c r="L43" s="1"/>
      <c r="M43" s="1"/>
      <c r="N43" s="3"/>
      <c r="O43" s="1"/>
      <c r="P43" s="1"/>
      <c r="Q43" s="1"/>
      <c r="R43" s="1"/>
      <c r="S43" s="1" t="s">
        <v>38</v>
      </c>
      <c r="T43" s="3"/>
      <c r="U43" s="3"/>
      <c r="V43" s="3"/>
      <c r="W43" s="3"/>
      <c r="X43" s="3"/>
      <c r="Y43" s="3"/>
      <c r="Z43" s="3"/>
      <c r="AA43" s="3"/>
      <c r="AB43" s="3" t="s">
        <v>39</v>
      </c>
    </row>
    <row r="44" spans="1:28" ht="30" x14ac:dyDescent="0.25">
      <c r="A44" s="3" t="s">
        <v>122</v>
      </c>
      <c r="B44" s="57" t="s">
        <v>140</v>
      </c>
      <c r="C44" s="3" t="s">
        <v>141</v>
      </c>
      <c r="D44" s="17" t="s">
        <v>142</v>
      </c>
      <c r="E44" s="2">
        <v>4</v>
      </c>
      <c r="F44" s="1" t="s">
        <v>36</v>
      </c>
      <c r="G44" s="3" t="s">
        <v>37</v>
      </c>
      <c r="H44" s="1"/>
      <c r="I44" s="1"/>
      <c r="J44" s="1"/>
      <c r="K44" s="1"/>
      <c r="L44" s="1"/>
      <c r="M44" s="1"/>
      <c r="N44" s="3"/>
      <c r="O44" s="1"/>
      <c r="P44" s="1"/>
      <c r="Q44" s="1"/>
      <c r="R44" s="1"/>
      <c r="S44" s="1" t="s">
        <v>38</v>
      </c>
      <c r="T44" s="3"/>
      <c r="U44" s="3"/>
      <c r="V44" s="3"/>
      <c r="W44" s="3"/>
      <c r="X44" s="3"/>
      <c r="Y44" s="3"/>
      <c r="Z44" s="3"/>
      <c r="AA44" s="3"/>
      <c r="AB44" s="3" t="s">
        <v>39</v>
      </c>
    </row>
    <row r="45" spans="1:28" ht="30" x14ac:dyDescent="0.25">
      <c r="A45" s="3" t="s">
        <v>122</v>
      </c>
      <c r="B45" s="57" t="s">
        <v>143</v>
      </c>
      <c r="C45" s="3" t="s">
        <v>144</v>
      </c>
      <c r="D45" s="17" t="s">
        <v>145</v>
      </c>
      <c r="E45" s="2">
        <v>4</v>
      </c>
      <c r="F45" s="1" t="s">
        <v>36</v>
      </c>
      <c r="G45" s="3" t="s">
        <v>37</v>
      </c>
      <c r="H45" s="1"/>
      <c r="I45" s="1"/>
      <c r="J45" s="1"/>
      <c r="K45" s="1"/>
      <c r="L45" s="1"/>
      <c r="M45" s="1"/>
      <c r="N45" s="3"/>
      <c r="O45" s="1"/>
      <c r="P45" s="1"/>
      <c r="Q45" s="1"/>
      <c r="R45" s="1"/>
      <c r="S45" s="1" t="s">
        <v>38</v>
      </c>
      <c r="T45" s="3"/>
      <c r="U45" s="3"/>
      <c r="V45" s="3"/>
      <c r="W45" s="3"/>
      <c r="X45" s="3"/>
      <c r="Y45" s="3"/>
      <c r="Z45" s="3"/>
      <c r="AA45" s="3"/>
      <c r="AB45" s="3" t="s">
        <v>39</v>
      </c>
    </row>
    <row r="46" spans="1:28" ht="30" x14ac:dyDescent="0.25">
      <c r="A46" s="3" t="s">
        <v>122</v>
      </c>
      <c r="B46" s="57" t="s">
        <v>123</v>
      </c>
      <c r="C46" s="3" t="s">
        <v>146</v>
      </c>
      <c r="D46" s="17" t="s">
        <v>147</v>
      </c>
      <c r="E46" s="2">
        <v>4</v>
      </c>
      <c r="F46" s="1" t="s">
        <v>36</v>
      </c>
      <c r="G46" s="3" t="s">
        <v>37</v>
      </c>
      <c r="H46" s="1"/>
      <c r="I46" s="1"/>
      <c r="J46" s="1"/>
      <c r="K46" s="1"/>
      <c r="L46" s="1"/>
      <c r="M46" s="1"/>
      <c r="N46" s="3"/>
      <c r="O46" s="1"/>
      <c r="P46" s="1"/>
      <c r="Q46" s="1"/>
      <c r="R46" s="1"/>
      <c r="S46" s="16"/>
      <c r="T46" s="1" t="s">
        <v>38</v>
      </c>
      <c r="U46" s="3"/>
      <c r="V46" s="3"/>
      <c r="W46" s="3"/>
      <c r="X46" s="3"/>
      <c r="Y46" s="3"/>
      <c r="Z46" s="3"/>
      <c r="AA46" s="3"/>
      <c r="AB46" s="3" t="s">
        <v>39</v>
      </c>
    </row>
    <row r="47" spans="1:28" ht="30" x14ac:dyDescent="0.25">
      <c r="A47" s="3" t="s">
        <v>122</v>
      </c>
      <c r="B47" s="57" t="s">
        <v>148</v>
      </c>
      <c r="C47" s="3" t="s">
        <v>149</v>
      </c>
      <c r="D47" s="17" t="s">
        <v>150</v>
      </c>
      <c r="E47" s="2">
        <v>4</v>
      </c>
      <c r="F47" s="1" t="s">
        <v>36</v>
      </c>
      <c r="G47" s="3" t="s">
        <v>37</v>
      </c>
      <c r="H47" s="1"/>
      <c r="I47" s="1"/>
      <c r="J47" s="1"/>
      <c r="K47" s="1"/>
      <c r="L47" s="1"/>
      <c r="M47" s="1"/>
      <c r="N47" s="3"/>
      <c r="O47" s="1"/>
      <c r="P47" s="1"/>
      <c r="Q47" s="1"/>
      <c r="R47" s="1"/>
      <c r="S47" s="1" t="s">
        <v>38</v>
      </c>
      <c r="T47" s="3"/>
      <c r="U47" s="3"/>
      <c r="V47" s="3"/>
      <c r="W47" s="3"/>
      <c r="X47" s="3"/>
      <c r="Y47" s="3"/>
      <c r="Z47" s="3"/>
      <c r="AA47" s="3"/>
      <c r="AB47" s="3" t="s">
        <v>39</v>
      </c>
    </row>
    <row r="48" spans="1:28" ht="30" x14ac:dyDescent="0.25">
      <c r="A48" s="3" t="s">
        <v>122</v>
      </c>
      <c r="B48" s="57" t="s">
        <v>123</v>
      </c>
      <c r="C48" s="3" t="s">
        <v>151</v>
      </c>
      <c r="D48" s="17" t="s">
        <v>152</v>
      </c>
      <c r="E48" s="2">
        <v>4</v>
      </c>
      <c r="F48" s="1" t="s">
        <v>36</v>
      </c>
      <c r="G48" s="3" t="s">
        <v>37</v>
      </c>
      <c r="H48" s="1"/>
      <c r="I48" s="1"/>
      <c r="J48" s="1"/>
      <c r="K48" s="1"/>
      <c r="L48" s="1"/>
      <c r="M48" s="1"/>
      <c r="N48" s="3"/>
      <c r="O48" s="1"/>
      <c r="P48" s="1"/>
      <c r="Q48" s="1"/>
      <c r="R48" s="1"/>
      <c r="S48" s="1"/>
      <c r="T48" s="1" t="s">
        <v>38</v>
      </c>
      <c r="U48" s="3"/>
      <c r="V48" s="3"/>
      <c r="W48" s="3"/>
      <c r="X48" s="3"/>
      <c r="Y48" s="3"/>
      <c r="Z48" s="3"/>
      <c r="AA48" s="3"/>
      <c r="AB48" s="3" t="s">
        <v>39</v>
      </c>
    </row>
    <row r="49" spans="1:28" ht="30" x14ac:dyDescent="0.25">
      <c r="A49" s="3" t="s">
        <v>122</v>
      </c>
      <c r="B49" s="57" t="s">
        <v>153</v>
      </c>
      <c r="C49" s="3" t="s">
        <v>154</v>
      </c>
      <c r="D49" s="17" t="s">
        <v>155</v>
      </c>
      <c r="E49" s="2">
        <v>6</v>
      </c>
      <c r="F49" s="1" t="s">
        <v>36</v>
      </c>
      <c r="G49" s="3" t="s">
        <v>37</v>
      </c>
      <c r="H49" s="1"/>
      <c r="I49" s="1"/>
      <c r="J49" s="1"/>
      <c r="K49" s="1"/>
      <c r="L49" s="1"/>
      <c r="M49" s="1"/>
      <c r="N49" s="3"/>
      <c r="O49" s="1"/>
      <c r="P49" s="1"/>
      <c r="Q49" s="1"/>
      <c r="R49" s="1"/>
      <c r="S49" s="1" t="s">
        <v>38</v>
      </c>
      <c r="T49" s="3"/>
      <c r="U49" s="3"/>
      <c r="V49" s="3"/>
      <c r="W49" s="3"/>
      <c r="X49" s="3"/>
      <c r="Y49" s="3"/>
      <c r="Z49" s="3"/>
      <c r="AA49" s="3"/>
      <c r="AB49" s="3" t="s">
        <v>39</v>
      </c>
    </row>
    <row r="50" spans="1:28" ht="30" x14ac:dyDescent="0.25">
      <c r="A50" s="3" t="s">
        <v>122</v>
      </c>
      <c r="B50" s="57" t="s">
        <v>153</v>
      </c>
      <c r="C50" s="3" t="s">
        <v>156</v>
      </c>
      <c r="D50" s="17" t="s">
        <v>157</v>
      </c>
      <c r="E50" s="2">
        <v>4</v>
      </c>
      <c r="F50" s="1" t="s">
        <v>36</v>
      </c>
      <c r="G50" s="3" t="s">
        <v>37</v>
      </c>
      <c r="H50" s="1"/>
      <c r="I50" s="1"/>
      <c r="J50" s="1"/>
      <c r="K50" s="1"/>
      <c r="L50" s="1"/>
      <c r="M50" s="1"/>
      <c r="N50" s="3"/>
      <c r="O50" s="1"/>
      <c r="P50" s="1"/>
      <c r="Q50" s="1"/>
      <c r="R50" s="1"/>
      <c r="S50" s="1" t="s">
        <v>38</v>
      </c>
      <c r="T50" s="3"/>
      <c r="U50" s="3"/>
      <c r="V50" s="3"/>
      <c r="W50" s="3"/>
      <c r="X50" s="3"/>
      <c r="Y50" s="3"/>
      <c r="Z50" s="3"/>
      <c r="AA50" s="3"/>
      <c r="AB50" s="3" t="s">
        <v>39</v>
      </c>
    </row>
    <row r="51" spans="1:28" ht="30" x14ac:dyDescent="0.25">
      <c r="A51" s="3" t="s">
        <v>122</v>
      </c>
      <c r="B51" s="57" t="s">
        <v>123</v>
      </c>
      <c r="C51" s="3" t="s">
        <v>158</v>
      </c>
      <c r="D51" s="17" t="s">
        <v>159</v>
      </c>
      <c r="E51" s="2">
        <v>4</v>
      </c>
      <c r="F51" s="1" t="s">
        <v>36</v>
      </c>
      <c r="G51" s="3" t="s">
        <v>37</v>
      </c>
      <c r="H51" s="1"/>
      <c r="I51" s="1"/>
      <c r="J51" s="1"/>
      <c r="K51" s="1"/>
      <c r="L51" s="1"/>
      <c r="M51" s="1"/>
      <c r="N51" s="3"/>
      <c r="O51" s="1"/>
      <c r="P51" s="1"/>
      <c r="Q51" s="1"/>
      <c r="R51" s="1"/>
      <c r="S51" s="1"/>
      <c r="T51" s="1" t="s">
        <v>38</v>
      </c>
      <c r="U51" s="3"/>
      <c r="V51" s="3"/>
      <c r="W51" s="3"/>
      <c r="X51" s="3"/>
      <c r="Y51" s="3"/>
      <c r="Z51" s="3"/>
      <c r="AA51" s="3"/>
      <c r="AB51" s="3" t="s">
        <v>39</v>
      </c>
    </row>
    <row r="52" spans="1:28" ht="30" x14ac:dyDescent="0.25">
      <c r="A52" s="3" t="s">
        <v>122</v>
      </c>
      <c r="B52" s="57" t="s">
        <v>153</v>
      </c>
      <c r="C52" s="3" t="s">
        <v>160</v>
      </c>
      <c r="D52" s="17" t="s">
        <v>161</v>
      </c>
      <c r="E52" s="2">
        <v>7</v>
      </c>
      <c r="F52" s="1" t="s">
        <v>36</v>
      </c>
      <c r="G52" s="3" t="s">
        <v>37</v>
      </c>
      <c r="H52" s="1"/>
      <c r="I52" s="1"/>
      <c r="J52" s="1"/>
      <c r="K52" s="1"/>
      <c r="L52" s="1"/>
      <c r="M52" s="1"/>
      <c r="N52" s="3"/>
      <c r="O52" s="1"/>
      <c r="P52" s="1"/>
      <c r="Q52" s="1"/>
      <c r="R52" s="1"/>
      <c r="S52" s="1" t="s">
        <v>38</v>
      </c>
      <c r="T52" s="3"/>
      <c r="U52" s="3"/>
      <c r="V52" s="3"/>
      <c r="W52" s="3"/>
      <c r="X52" s="3"/>
      <c r="Y52" s="3"/>
      <c r="Z52" s="3"/>
      <c r="AA52" s="3"/>
      <c r="AB52" s="3" t="s">
        <v>39</v>
      </c>
    </row>
    <row r="53" spans="1:28" ht="30" x14ac:dyDescent="0.25">
      <c r="A53" s="3" t="s">
        <v>122</v>
      </c>
      <c r="B53" s="57" t="s">
        <v>148</v>
      </c>
      <c r="C53" s="3" t="s">
        <v>162</v>
      </c>
      <c r="D53" s="17" t="s">
        <v>163</v>
      </c>
      <c r="E53" s="2">
        <v>8</v>
      </c>
      <c r="F53" s="1" t="s">
        <v>36</v>
      </c>
      <c r="G53" s="3" t="s">
        <v>37</v>
      </c>
      <c r="H53" s="1"/>
      <c r="I53" s="1"/>
      <c r="J53" s="1"/>
      <c r="K53" s="1"/>
      <c r="L53" s="1"/>
      <c r="M53" s="1"/>
      <c r="N53" s="3"/>
      <c r="O53" s="1"/>
      <c r="P53" s="1"/>
      <c r="Q53" s="1"/>
      <c r="R53" s="1"/>
      <c r="S53" s="1" t="s">
        <v>38</v>
      </c>
      <c r="T53" s="3"/>
      <c r="U53" s="3"/>
      <c r="V53" s="3"/>
      <c r="W53" s="3"/>
      <c r="X53" s="3"/>
      <c r="Y53" s="3"/>
      <c r="Z53" s="3"/>
      <c r="AA53" s="3"/>
      <c r="AB53" s="3" t="s">
        <v>39</v>
      </c>
    </row>
    <row r="54" spans="1:28" ht="30" x14ac:dyDescent="0.25">
      <c r="A54" s="3" t="s">
        <v>122</v>
      </c>
      <c r="B54" s="57" t="s">
        <v>148</v>
      </c>
      <c r="C54" s="3" t="s">
        <v>164</v>
      </c>
      <c r="D54" s="17" t="s">
        <v>165</v>
      </c>
      <c r="E54" s="2">
        <v>4</v>
      </c>
      <c r="F54" s="1" t="s">
        <v>36</v>
      </c>
      <c r="G54" s="3" t="s">
        <v>37</v>
      </c>
      <c r="H54" s="1"/>
      <c r="I54" s="1"/>
      <c r="J54" s="1"/>
      <c r="K54" s="1"/>
      <c r="L54" s="1"/>
      <c r="M54" s="1"/>
      <c r="N54" s="3"/>
      <c r="O54" s="1"/>
      <c r="P54" s="1"/>
      <c r="Q54" s="1"/>
      <c r="R54" s="1"/>
      <c r="S54" s="1"/>
      <c r="T54" s="1" t="s">
        <v>38</v>
      </c>
      <c r="U54" s="3"/>
      <c r="V54" s="3"/>
      <c r="W54" s="3"/>
      <c r="X54" s="3"/>
      <c r="Y54" s="3"/>
      <c r="Z54" s="3"/>
      <c r="AA54" s="3"/>
      <c r="AB54" s="3" t="s">
        <v>39</v>
      </c>
    </row>
    <row r="55" spans="1:28" ht="30" x14ac:dyDescent="0.25">
      <c r="A55" s="3" t="s">
        <v>122</v>
      </c>
      <c r="B55" s="57" t="s">
        <v>153</v>
      </c>
      <c r="C55" s="3" t="s">
        <v>166</v>
      </c>
      <c r="D55" s="17" t="s">
        <v>167</v>
      </c>
      <c r="E55" s="2">
        <v>7</v>
      </c>
      <c r="F55" s="1" t="s">
        <v>36</v>
      </c>
      <c r="G55" s="3" t="s">
        <v>37</v>
      </c>
      <c r="H55" s="1"/>
      <c r="I55" s="1"/>
      <c r="J55" s="1" t="s">
        <v>38</v>
      </c>
      <c r="K55" s="1"/>
      <c r="L55" s="1"/>
      <c r="M55" s="1"/>
      <c r="N55" s="3"/>
      <c r="O55" s="1"/>
      <c r="P55" s="1"/>
      <c r="Q55" s="1"/>
      <c r="R55" s="1"/>
      <c r="S55" s="1"/>
      <c r="T55" s="3"/>
      <c r="U55" s="1" t="s">
        <v>38</v>
      </c>
      <c r="V55" s="3"/>
      <c r="W55" s="3"/>
      <c r="X55" s="3"/>
      <c r="Y55" s="3"/>
      <c r="Z55" s="3"/>
      <c r="AA55" s="3"/>
      <c r="AB55" s="3" t="s">
        <v>39</v>
      </c>
    </row>
    <row r="56" spans="1:28" ht="30" x14ac:dyDescent="0.25">
      <c r="A56" s="3" t="s">
        <v>122</v>
      </c>
      <c r="B56" s="57" t="s">
        <v>148</v>
      </c>
      <c r="C56" s="3" t="s">
        <v>168</v>
      </c>
      <c r="D56" s="17" t="s">
        <v>169</v>
      </c>
      <c r="E56" s="2">
        <v>8</v>
      </c>
      <c r="F56" s="1" t="s">
        <v>36</v>
      </c>
      <c r="G56" s="3" t="s">
        <v>37</v>
      </c>
      <c r="H56" s="1"/>
      <c r="I56" s="1"/>
      <c r="J56" s="1" t="s">
        <v>38</v>
      </c>
      <c r="K56" s="1"/>
      <c r="L56" s="1"/>
      <c r="M56" s="1"/>
      <c r="N56" s="3"/>
      <c r="O56" s="1"/>
      <c r="P56" s="1"/>
      <c r="Q56" s="1"/>
      <c r="R56" s="1"/>
      <c r="S56" s="1"/>
      <c r="T56" s="3"/>
      <c r="U56" s="1" t="s">
        <v>38</v>
      </c>
      <c r="V56" s="3"/>
      <c r="W56" s="3"/>
      <c r="X56" s="3"/>
      <c r="Y56" s="3"/>
      <c r="Z56" s="3"/>
      <c r="AA56" s="3"/>
      <c r="AB56" s="3" t="s">
        <v>39</v>
      </c>
    </row>
    <row r="57" spans="1:28" ht="30" x14ac:dyDescent="0.25">
      <c r="A57" s="3" t="s">
        <v>122</v>
      </c>
      <c r="B57" s="57" t="s">
        <v>123</v>
      </c>
      <c r="C57" s="3" t="s">
        <v>170</v>
      </c>
      <c r="D57" s="17" t="s">
        <v>171</v>
      </c>
      <c r="E57" s="2">
        <v>4</v>
      </c>
      <c r="F57" s="1" t="s">
        <v>36</v>
      </c>
      <c r="G57" s="3" t="s">
        <v>37</v>
      </c>
      <c r="H57" s="1"/>
      <c r="I57" s="1"/>
      <c r="J57" s="1" t="s">
        <v>38</v>
      </c>
      <c r="K57" s="1"/>
      <c r="L57" s="1"/>
      <c r="M57" s="1"/>
      <c r="N57" s="3"/>
      <c r="O57" s="1"/>
      <c r="P57" s="1"/>
      <c r="Q57" s="1"/>
      <c r="R57" s="1"/>
      <c r="S57" s="1"/>
      <c r="T57" s="3"/>
      <c r="U57" s="1" t="s">
        <v>38</v>
      </c>
      <c r="V57" s="3"/>
      <c r="W57" s="3"/>
      <c r="X57" s="3"/>
      <c r="Y57" s="3"/>
      <c r="Z57" s="3"/>
      <c r="AA57" s="3"/>
      <c r="AB57" s="3" t="s">
        <v>39</v>
      </c>
    </row>
    <row r="58" spans="1:28" ht="30" x14ac:dyDescent="0.25">
      <c r="A58" s="3" t="s">
        <v>122</v>
      </c>
      <c r="B58" s="57" t="s">
        <v>172</v>
      </c>
      <c r="C58" s="3" t="s">
        <v>173</v>
      </c>
      <c r="D58" s="17" t="s">
        <v>174</v>
      </c>
      <c r="E58" s="2"/>
      <c r="F58" s="1" t="s">
        <v>36</v>
      </c>
      <c r="G58" s="3" t="s">
        <v>37</v>
      </c>
      <c r="H58" s="1"/>
      <c r="I58" s="1"/>
      <c r="J58" s="1" t="s">
        <v>38</v>
      </c>
      <c r="K58" s="1"/>
      <c r="L58" s="1"/>
      <c r="M58" s="1"/>
      <c r="N58" s="3"/>
      <c r="O58" s="1"/>
      <c r="P58" s="1"/>
      <c r="Q58" s="1"/>
      <c r="R58" s="59"/>
      <c r="S58" s="1" t="s">
        <v>38</v>
      </c>
      <c r="T58" s="3"/>
      <c r="U58" s="3"/>
      <c r="V58" s="3"/>
      <c r="W58" s="3"/>
      <c r="X58" s="3"/>
      <c r="Y58" s="3"/>
      <c r="Z58" s="3"/>
      <c r="AA58" s="3"/>
      <c r="AB58" s="3" t="s">
        <v>39</v>
      </c>
    </row>
    <row r="59" spans="1:28" ht="30" x14ac:dyDescent="0.25">
      <c r="A59" s="3" t="s">
        <v>122</v>
      </c>
      <c r="B59" s="57" t="s">
        <v>175</v>
      </c>
      <c r="C59" s="3" t="s">
        <v>173</v>
      </c>
      <c r="D59" s="17" t="s">
        <v>176</v>
      </c>
      <c r="E59" s="2"/>
      <c r="F59" s="1" t="s">
        <v>36</v>
      </c>
      <c r="G59" s="3" t="s">
        <v>37</v>
      </c>
      <c r="H59" s="1"/>
      <c r="I59" s="1"/>
      <c r="J59" s="1" t="s">
        <v>38</v>
      </c>
      <c r="K59" s="1"/>
      <c r="L59" s="1"/>
      <c r="M59" s="1"/>
      <c r="N59" s="3"/>
      <c r="O59" s="1"/>
      <c r="P59" s="1"/>
      <c r="Q59" s="1"/>
      <c r="R59" s="1" t="s">
        <v>38</v>
      </c>
      <c r="S59" s="1"/>
      <c r="T59" s="3"/>
      <c r="U59" s="3"/>
      <c r="V59" s="3"/>
      <c r="W59" s="3"/>
      <c r="X59" s="3"/>
      <c r="Y59" s="3"/>
      <c r="Z59" s="3"/>
      <c r="AA59" s="3"/>
      <c r="AB59" s="3" t="s">
        <v>39</v>
      </c>
    </row>
    <row r="60" spans="1:28" ht="30" x14ac:dyDescent="0.25">
      <c r="A60" s="3" t="s">
        <v>122</v>
      </c>
      <c r="B60" s="57" t="s">
        <v>153</v>
      </c>
      <c r="C60" s="3" t="s">
        <v>177</v>
      </c>
      <c r="D60" s="17" t="s">
        <v>178</v>
      </c>
      <c r="E60" s="2">
        <v>7</v>
      </c>
      <c r="F60" s="1" t="s">
        <v>36</v>
      </c>
      <c r="G60" s="3" t="s">
        <v>37</v>
      </c>
      <c r="H60" s="1"/>
      <c r="I60" s="1"/>
      <c r="J60" s="1"/>
      <c r="K60" s="1"/>
      <c r="L60" s="1"/>
      <c r="M60" s="1"/>
      <c r="N60" s="3"/>
      <c r="O60" s="1"/>
      <c r="P60" s="1"/>
      <c r="Q60" s="1"/>
      <c r="R60" s="1"/>
      <c r="S60" s="1" t="s">
        <v>38</v>
      </c>
      <c r="T60" s="3"/>
      <c r="U60" s="3"/>
      <c r="V60" s="3"/>
      <c r="W60" s="3"/>
      <c r="X60" s="3"/>
      <c r="Y60" s="3"/>
      <c r="Z60" s="3"/>
      <c r="AA60" s="3"/>
      <c r="AB60" s="3" t="s">
        <v>39</v>
      </c>
    </row>
    <row r="61" spans="1:28" ht="30" x14ac:dyDescent="0.25">
      <c r="A61" s="3" t="s">
        <v>122</v>
      </c>
      <c r="B61" s="57" t="s">
        <v>148</v>
      </c>
      <c r="C61" s="3" t="s">
        <v>179</v>
      </c>
      <c r="D61" s="17" t="s">
        <v>180</v>
      </c>
      <c r="E61" s="2">
        <v>8</v>
      </c>
      <c r="F61" s="1" t="s">
        <v>36</v>
      </c>
      <c r="G61" s="3" t="s">
        <v>37</v>
      </c>
      <c r="H61" s="1"/>
      <c r="I61" s="1"/>
      <c r="J61" s="1"/>
      <c r="K61" s="1"/>
      <c r="L61" s="1"/>
      <c r="M61" s="1"/>
      <c r="N61" s="3"/>
      <c r="O61" s="1"/>
      <c r="P61" s="1"/>
      <c r="Q61" s="1"/>
      <c r="R61" s="1"/>
      <c r="S61" s="1" t="s">
        <v>38</v>
      </c>
      <c r="T61" s="3"/>
      <c r="U61" s="3"/>
      <c r="V61" s="3"/>
      <c r="W61" s="3"/>
      <c r="X61" s="3"/>
      <c r="Y61" s="3"/>
      <c r="Z61" s="3"/>
      <c r="AA61" s="3"/>
      <c r="AB61" s="3" t="s">
        <v>39</v>
      </c>
    </row>
    <row r="62" spans="1:28" ht="30" x14ac:dyDescent="0.25">
      <c r="A62" s="3" t="s">
        <v>122</v>
      </c>
      <c r="B62" s="57" t="s">
        <v>123</v>
      </c>
      <c r="C62" s="3" t="s">
        <v>181</v>
      </c>
      <c r="D62" s="17" t="s">
        <v>182</v>
      </c>
      <c r="E62" s="2">
        <v>4</v>
      </c>
      <c r="F62" s="1" t="s">
        <v>36</v>
      </c>
      <c r="G62" s="3" t="s">
        <v>37</v>
      </c>
      <c r="H62" s="1"/>
      <c r="I62" s="1"/>
      <c r="J62" s="1"/>
      <c r="K62" s="1"/>
      <c r="L62" s="1"/>
      <c r="M62" s="1"/>
      <c r="N62" s="3"/>
      <c r="O62" s="1"/>
      <c r="P62" s="1"/>
      <c r="Q62" s="1"/>
      <c r="R62" s="1"/>
      <c r="S62" s="1"/>
      <c r="T62" s="1" t="s">
        <v>38</v>
      </c>
      <c r="U62" s="3"/>
      <c r="V62" s="3"/>
      <c r="W62" s="3"/>
      <c r="X62" s="3"/>
      <c r="Y62" s="3"/>
      <c r="Z62" s="3"/>
      <c r="AA62" s="3"/>
      <c r="AB62" s="3" t="s">
        <v>39</v>
      </c>
    </row>
    <row r="63" spans="1:28" ht="30" x14ac:dyDescent="0.25">
      <c r="A63" s="3" t="s">
        <v>122</v>
      </c>
      <c r="B63" s="57" t="s">
        <v>153</v>
      </c>
      <c r="C63" s="3" t="s">
        <v>183</v>
      </c>
      <c r="D63" s="17" t="s">
        <v>184</v>
      </c>
      <c r="E63" s="2">
        <v>7</v>
      </c>
      <c r="F63" s="1" t="s">
        <v>36</v>
      </c>
      <c r="G63" s="3" t="s">
        <v>37</v>
      </c>
      <c r="H63" s="1"/>
      <c r="I63" s="1" t="s">
        <v>38</v>
      </c>
      <c r="J63" s="1"/>
      <c r="K63" s="1"/>
      <c r="L63" s="1"/>
      <c r="M63" s="1"/>
      <c r="N63" s="3"/>
      <c r="O63" s="1"/>
      <c r="P63" s="1" t="s">
        <v>38</v>
      </c>
      <c r="Q63" s="1"/>
      <c r="R63" s="1"/>
      <c r="S63" s="1"/>
      <c r="T63" s="3"/>
      <c r="U63" s="1" t="s">
        <v>38</v>
      </c>
      <c r="V63" s="3"/>
      <c r="W63" s="3"/>
      <c r="X63" s="3"/>
      <c r="Y63" s="3"/>
      <c r="Z63" s="3"/>
      <c r="AA63" s="3"/>
      <c r="AB63" s="3" t="s">
        <v>39</v>
      </c>
    </row>
    <row r="64" spans="1:28" ht="30" x14ac:dyDescent="0.25">
      <c r="A64" s="3" t="s">
        <v>122</v>
      </c>
      <c r="B64" s="57" t="s">
        <v>148</v>
      </c>
      <c r="C64" s="3" t="s">
        <v>185</v>
      </c>
      <c r="D64" s="17" t="s">
        <v>186</v>
      </c>
      <c r="E64" s="2">
        <v>8</v>
      </c>
      <c r="F64" s="1" t="s">
        <v>36</v>
      </c>
      <c r="G64" s="3" t="s">
        <v>37</v>
      </c>
      <c r="H64" s="1"/>
      <c r="I64" s="1" t="s">
        <v>38</v>
      </c>
      <c r="J64" s="1"/>
      <c r="K64" s="1"/>
      <c r="L64" s="1"/>
      <c r="M64" s="1"/>
      <c r="N64" s="3"/>
      <c r="O64" s="1"/>
      <c r="P64" s="1" t="s">
        <v>38</v>
      </c>
      <c r="Q64" s="1"/>
      <c r="R64" s="1"/>
      <c r="S64" s="1"/>
      <c r="T64" s="3"/>
      <c r="U64" s="1" t="s">
        <v>38</v>
      </c>
      <c r="V64" s="3"/>
      <c r="W64" s="3"/>
      <c r="X64" s="3"/>
      <c r="Y64" s="3"/>
      <c r="Z64" s="3"/>
      <c r="AA64" s="3"/>
      <c r="AB64" s="3" t="s">
        <v>39</v>
      </c>
    </row>
    <row r="65" spans="1:28" ht="30" x14ac:dyDescent="0.25">
      <c r="A65" s="3" t="s">
        <v>122</v>
      </c>
      <c r="B65" s="57" t="s">
        <v>123</v>
      </c>
      <c r="C65" s="3" t="s">
        <v>187</v>
      </c>
      <c r="D65" s="17" t="s">
        <v>188</v>
      </c>
      <c r="E65" s="2">
        <v>4</v>
      </c>
      <c r="F65" s="1" t="s">
        <v>36</v>
      </c>
      <c r="G65" s="3" t="s">
        <v>37</v>
      </c>
      <c r="H65" s="1"/>
      <c r="I65" s="1" t="s">
        <v>38</v>
      </c>
      <c r="J65" s="1"/>
      <c r="K65" s="1"/>
      <c r="L65" s="1"/>
      <c r="M65" s="1"/>
      <c r="N65" s="3"/>
      <c r="O65" s="1"/>
      <c r="P65" s="1" t="s">
        <v>38</v>
      </c>
      <c r="Q65" s="1"/>
      <c r="R65" s="60"/>
      <c r="S65" s="1" t="s">
        <v>38</v>
      </c>
      <c r="T65" s="3"/>
      <c r="U65" s="3"/>
      <c r="V65" s="3"/>
      <c r="W65" s="3"/>
      <c r="X65" s="3"/>
      <c r="Y65" s="3"/>
      <c r="Z65" s="3"/>
      <c r="AA65" s="3"/>
      <c r="AB65" s="3" t="s">
        <v>39</v>
      </c>
    </row>
    <row r="66" spans="1:28" ht="30" x14ac:dyDescent="0.25">
      <c r="A66" s="3" t="s">
        <v>122</v>
      </c>
      <c r="B66" s="57" t="s">
        <v>172</v>
      </c>
      <c r="C66" s="3" t="s">
        <v>173</v>
      </c>
      <c r="D66" s="17" t="s">
        <v>189</v>
      </c>
      <c r="E66" s="2"/>
      <c r="F66" s="1" t="s">
        <v>36</v>
      </c>
      <c r="G66" s="3" t="s">
        <v>37</v>
      </c>
      <c r="H66" s="1"/>
      <c r="I66" s="1" t="s">
        <v>38</v>
      </c>
      <c r="J66" s="1"/>
      <c r="K66" s="1"/>
      <c r="L66" s="1"/>
      <c r="M66" s="1"/>
      <c r="N66" s="3"/>
      <c r="O66" s="1"/>
      <c r="P66" s="1" t="s">
        <v>38</v>
      </c>
      <c r="Q66" s="61"/>
      <c r="R66" s="59"/>
      <c r="S66" s="1" t="s">
        <v>38</v>
      </c>
      <c r="T66" s="3"/>
      <c r="U66" s="3"/>
      <c r="V66" s="3"/>
      <c r="W66" s="3"/>
      <c r="X66" s="3"/>
      <c r="Y66" s="3"/>
      <c r="Z66" s="3"/>
      <c r="AA66" s="3"/>
      <c r="AB66" s="3" t="s">
        <v>39</v>
      </c>
    </row>
    <row r="67" spans="1:28" ht="30" x14ac:dyDescent="0.25">
      <c r="A67" s="3" t="s">
        <v>122</v>
      </c>
      <c r="B67" s="57" t="s">
        <v>175</v>
      </c>
      <c r="C67" s="3" t="s">
        <v>173</v>
      </c>
      <c r="D67" s="17" t="s">
        <v>190</v>
      </c>
      <c r="E67" s="2"/>
      <c r="F67" s="1" t="s">
        <v>36</v>
      </c>
      <c r="G67" s="3" t="s">
        <v>37</v>
      </c>
      <c r="H67" s="1"/>
      <c r="I67" s="1" t="s">
        <v>38</v>
      </c>
      <c r="J67" s="1"/>
      <c r="K67" s="1"/>
      <c r="L67" s="1"/>
      <c r="M67" s="1"/>
      <c r="N67" s="3"/>
      <c r="O67" s="1"/>
      <c r="P67" s="1" t="s">
        <v>38</v>
      </c>
      <c r="Q67" s="61"/>
      <c r="R67" s="59"/>
      <c r="S67" s="1" t="s">
        <v>38</v>
      </c>
      <c r="T67" s="3"/>
      <c r="U67" s="3"/>
      <c r="V67" s="3"/>
      <c r="W67" s="3"/>
      <c r="X67" s="3"/>
      <c r="Y67" s="3"/>
      <c r="Z67" s="3"/>
      <c r="AA67" s="3"/>
      <c r="AB67" s="3" t="s">
        <v>39</v>
      </c>
    </row>
    <row r="68" spans="1:28" ht="30" x14ac:dyDescent="0.25">
      <c r="A68" s="3" t="s">
        <v>122</v>
      </c>
      <c r="B68" s="57" t="s">
        <v>153</v>
      </c>
      <c r="C68" s="3" t="s">
        <v>191</v>
      </c>
      <c r="D68" s="17" t="s">
        <v>192</v>
      </c>
      <c r="E68" s="2">
        <v>7</v>
      </c>
      <c r="F68" s="1" t="s">
        <v>36</v>
      </c>
      <c r="G68" s="3" t="s">
        <v>37</v>
      </c>
      <c r="H68" s="1" t="s">
        <v>38</v>
      </c>
      <c r="I68" s="1"/>
      <c r="J68" s="1"/>
      <c r="K68" s="1"/>
      <c r="L68" s="1"/>
      <c r="M68" s="1"/>
      <c r="N68" s="3"/>
      <c r="O68" s="1" t="s">
        <v>38</v>
      </c>
      <c r="P68" s="62"/>
      <c r="Q68" s="62"/>
      <c r="R68" s="59"/>
      <c r="S68" s="1"/>
      <c r="T68" s="61"/>
      <c r="U68" s="3"/>
      <c r="V68" s="1" t="s">
        <v>38</v>
      </c>
      <c r="W68" s="3"/>
      <c r="X68" s="3"/>
      <c r="Y68" s="3"/>
      <c r="Z68" s="3"/>
      <c r="AA68" s="3"/>
      <c r="AB68" s="3" t="s">
        <v>39</v>
      </c>
    </row>
    <row r="69" spans="1:28" ht="30" x14ac:dyDescent="0.25">
      <c r="A69" s="3" t="s">
        <v>122</v>
      </c>
      <c r="B69" s="57" t="s">
        <v>148</v>
      </c>
      <c r="C69" s="3" t="s">
        <v>193</v>
      </c>
      <c r="D69" s="17" t="s">
        <v>194</v>
      </c>
      <c r="E69" s="2">
        <v>8</v>
      </c>
      <c r="F69" s="1" t="s">
        <v>36</v>
      </c>
      <c r="G69" s="3" t="s">
        <v>37</v>
      </c>
      <c r="H69" s="1" t="s">
        <v>38</v>
      </c>
      <c r="I69" s="1"/>
      <c r="J69" s="1"/>
      <c r="K69" s="1"/>
      <c r="L69" s="1"/>
      <c r="M69" s="1"/>
      <c r="N69" s="3"/>
      <c r="O69" s="1" t="s">
        <v>38</v>
      </c>
      <c r="P69" s="62"/>
      <c r="Q69" s="62"/>
      <c r="R69" s="59"/>
      <c r="S69" s="1"/>
      <c r="T69" s="3"/>
      <c r="U69" s="1" t="s">
        <v>38</v>
      </c>
      <c r="V69" s="3"/>
      <c r="W69" s="3"/>
      <c r="X69" s="3"/>
      <c r="Y69" s="3"/>
      <c r="Z69" s="3"/>
      <c r="AA69" s="3"/>
      <c r="AB69" s="3" t="s">
        <v>39</v>
      </c>
    </row>
    <row r="70" spans="1:28" ht="30" x14ac:dyDescent="0.25">
      <c r="A70" s="3" t="s">
        <v>122</v>
      </c>
      <c r="B70" s="57" t="s">
        <v>123</v>
      </c>
      <c r="C70" s="3" t="s">
        <v>195</v>
      </c>
      <c r="D70" s="17" t="s">
        <v>196</v>
      </c>
      <c r="E70" s="2">
        <v>5</v>
      </c>
      <c r="F70" s="1" t="s">
        <v>36</v>
      </c>
      <c r="G70" s="3" t="s">
        <v>37</v>
      </c>
      <c r="H70" s="1" t="s">
        <v>38</v>
      </c>
      <c r="I70" s="1"/>
      <c r="J70" s="1"/>
      <c r="K70" s="1"/>
      <c r="L70" s="1"/>
      <c r="M70" s="1"/>
      <c r="N70" s="3"/>
      <c r="O70" s="1" t="s">
        <v>38</v>
      </c>
      <c r="P70" s="1"/>
      <c r="Q70" s="1"/>
      <c r="R70" s="63"/>
      <c r="S70" s="1"/>
      <c r="T70" s="3"/>
      <c r="U70" s="1" t="s">
        <v>38</v>
      </c>
      <c r="V70" s="3"/>
      <c r="W70" s="3"/>
      <c r="X70" s="3"/>
      <c r="Y70" s="3"/>
      <c r="Z70" s="3"/>
      <c r="AA70" s="3"/>
      <c r="AB70" s="3" t="s">
        <v>39</v>
      </c>
    </row>
    <row r="71" spans="1:28" ht="30" x14ac:dyDescent="0.25">
      <c r="A71" s="3" t="s">
        <v>122</v>
      </c>
      <c r="B71" s="57" t="s">
        <v>172</v>
      </c>
      <c r="C71" s="3" t="s">
        <v>173</v>
      </c>
      <c r="D71" s="17" t="s">
        <v>197</v>
      </c>
      <c r="E71" s="2"/>
      <c r="F71" s="1" t="s">
        <v>36</v>
      </c>
      <c r="G71" s="3" t="s">
        <v>37</v>
      </c>
      <c r="H71" s="1" t="s">
        <v>38</v>
      </c>
      <c r="I71" s="1"/>
      <c r="J71" s="1"/>
      <c r="K71" s="1"/>
      <c r="L71" s="1"/>
      <c r="M71" s="1"/>
      <c r="N71" s="3"/>
      <c r="O71" s="1" t="s">
        <v>38</v>
      </c>
      <c r="P71" s="62"/>
      <c r="Q71" s="62"/>
      <c r="R71" s="59"/>
      <c r="S71" s="1"/>
      <c r="T71" s="3"/>
      <c r="U71" s="1" t="s">
        <v>38</v>
      </c>
      <c r="V71" s="3"/>
      <c r="W71" s="3"/>
      <c r="X71" s="3"/>
      <c r="Y71" s="3"/>
      <c r="Z71" s="3"/>
      <c r="AA71" s="3"/>
      <c r="AB71" s="3" t="s">
        <v>39</v>
      </c>
    </row>
    <row r="72" spans="1:28" ht="30" x14ac:dyDescent="0.25">
      <c r="A72" s="3" t="s">
        <v>122</v>
      </c>
      <c r="B72" s="57" t="s">
        <v>175</v>
      </c>
      <c r="C72" s="3" t="s">
        <v>173</v>
      </c>
      <c r="D72" s="17" t="s">
        <v>198</v>
      </c>
      <c r="E72" s="2"/>
      <c r="F72" s="1" t="s">
        <v>36</v>
      </c>
      <c r="G72" s="3" t="s">
        <v>37</v>
      </c>
      <c r="H72" s="1" t="s">
        <v>38</v>
      </c>
      <c r="I72" s="1"/>
      <c r="J72" s="1"/>
      <c r="K72" s="1"/>
      <c r="L72" s="1"/>
      <c r="M72" s="1"/>
      <c r="N72" s="3"/>
      <c r="O72" s="1" t="s">
        <v>38</v>
      </c>
      <c r="P72" s="62"/>
      <c r="Q72" s="62"/>
      <c r="R72" s="59"/>
      <c r="S72" s="1"/>
      <c r="T72" s="3"/>
      <c r="U72" s="3"/>
      <c r="V72" s="1" t="s">
        <v>38</v>
      </c>
      <c r="W72" s="3"/>
      <c r="X72" s="3"/>
      <c r="Y72" s="3"/>
      <c r="Z72" s="3"/>
      <c r="AA72" s="3"/>
      <c r="AB72" s="3" t="s">
        <v>39</v>
      </c>
    </row>
    <row r="73" spans="1:28" ht="30" x14ac:dyDescent="0.25">
      <c r="A73" s="3" t="s">
        <v>122</v>
      </c>
      <c r="B73" s="57" t="s">
        <v>153</v>
      </c>
      <c r="C73" s="3" t="s">
        <v>199</v>
      </c>
      <c r="D73" s="17" t="s">
        <v>200</v>
      </c>
      <c r="E73" s="2">
        <v>7</v>
      </c>
      <c r="F73" s="1" t="s">
        <v>36</v>
      </c>
      <c r="G73" s="3" t="s">
        <v>37</v>
      </c>
      <c r="H73" s="1"/>
      <c r="I73" s="1"/>
      <c r="J73" s="1"/>
      <c r="K73" s="1" t="s">
        <v>38</v>
      </c>
      <c r="L73" s="1"/>
      <c r="M73" s="1"/>
      <c r="N73" s="3"/>
      <c r="O73" s="1"/>
      <c r="P73" s="1"/>
      <c r="Q73" s="1"/>
      <c r="R73" s="64"/>
      <c r="S73" s="1"/>
      <c r="T73" s="3"/>
      <c r="U73" s="1" t="s">
        <v>38</v>
      </c>
      <c r="V73" s="3"/>
      <c r="W73" s="3"/>
      <c r="X73" s="3"/>
      <c r="Y73" s="3"/>
      <c r="Z73" s="3"/>
      <c r="AA73" s="3"/>
      <c r="AB73" s="3" t="s">
        <v>39</v>
      </c>
    </row>
    <row r="74" spans="1:28" ht="30" x14ac:dyDescent="0.25">
      <c r="A74" s="3" t="s">
        <v>122</v>
      </c>
      <c r="B74" s="57" t="s">
        <v>148</v>
      </c>
      <c r="C74" s="3" t="s">
        <v>201</v>
      </c>
      <c r="D74" s="17" t="s">
        <v>202</v>
      </c>
      <c r="E74" s="2">
        <v>8</v>
      </c>
      <c r="F74" s="1" t="s">
        <v>36</v>
      </c>
      <c r="G74" s="3" t="s">
        <v>37</v>
      </c>
      <c r="H74" s="1"/>
      <c r="I74" s="1"/>
      <c r="J74" s="1"/>
      <c r="K74" s="1" t="s">
        <v>38</v>
      </c>
      <c r="L74" s="1"/>
      <c r="M74" s="1"/>
      <c r="N74" s="3"/>
      <c r="O74" s="1"/>
      <c r="P74" s="1"/>
      <c r="Q74" s="1"/>
      <c r="R74" s="1"/>
      <c r="S74" s="1"/>
      <c r="T74" s="3"/>
      <c r="U74" s="1" t="s">
        <v>38</v>
      </c>
      <c r="V74" s="3"/>
      <c r="W74" s="3"/>
      <c r="X74" s="3"/>
      <c r="Y74" s="3"/>
      <c r="Z74" s="3"/>
      <c r="AA74" s="3"/>
      <c r="AB74" s="3" t="s">
        <v>39</v>
      </c>
    </row>
    <row r="75" spans="1:28" ht="30" x14ac:dyDescent="0.25">
      <c r="A75" s="3" t="s">
        <v>122</v>
      </c>
      <c r="B75" s="57" t="s">
        <v>123</v>
      </c>
      <c r="C75" s="3" t="s">
        <v>203</v>
      </c>
      <c r="D75" s="17" t="s">
        <v>204</v>
      </c>
      <c r="E75" s="2">
        <v>4</v>
      </c>
      <c r="F75" s="1" t="s">
        <v>36</v>
      </c>
      <c r="G75" s="3" t="s">
        <v>37</v>
      </c>
      <c r="H75" s="1"/>
      <c r="I75" s="1"/>
      <c r="J75" s="1"/>
      <c r="K75" s="1" t="s">
        <v>38</v>
      </c>
      <c r="L75" s="1"/>
      <c r="M75" s="1"/>
      <c r="N75" s="3"/>
      <c r="O75" s="1"/>
      <c r="P75" s="1"/>
      <c r="Q75" s="1"/>
      <c r="R75" s="1"/>
      <c r="S75" s="1"/>
      <c r="T75" s="3"/>
      <c r="U75" s="1" t="s">
        <v>38</v>
      </c>
      <c r="V75" s="3"/>
      <c r="W75" s="3"/>
      <c r="X75" s="3"/>
      <c r="Y75" s="3"/>
      <c r="Z75" s="3"/>
      <c r="AA75" s="3"/>
      <c r="AB75" s="3" t="s">
        <v>39</v>
      </c>
    </row>
    <row r="76" spans="1:28" ht="30" x14ac:dyDescent="0.25">
      <c r="A76" s="3" t="s">
        <v>122</v>
      </c>
      <c r="B76" s="57" t="s">
        <v>172</v>
      </c>
      <c r="C76" s="3" t="s">
        <v>173</v>
      </c>
      <c r="D76" s="17" t="s">
        <v>205</v>
      </c>
      <c r="E76" s="2"/>
      <c r="F76" s="1" t="s">
        <v>36</v>
      </c>
      <c r="G76" s="3" t="s">
        <v>37</v>
      </c>
      <c r="H76" s="1"/>
      <c r="I76" s="1"/>
      <c r="J76" s="1"/>
      <c r="K76" s="1" t="s">
        <v>38</v>
      </c>
      <c r="L76" s="1"/>
      <c r="M76" s="1"/>
      <c r="N76" s="3"/>
      <c r="O76" s="1"/>
      <c r="P76" s="61"/>
      <c r="Q76" s="61"/>
      <c r="R76" s="59"/>
      <c r="S76" s="1" t="s">
        <v>38</v>
      </c>
      <c r="T76" s="3"/>
      <c r="U76" s="3"/>
      <c r="V76" s="3"/>
      <c r="W76" s="3"/>
      <c r="X76" s="3"/>
      <c r="Y76" s="3"/>
      <c r="Z76" s="3"/>
      <c r="AA76" s="3"/>
      <c r="AB76" s="3" t="s">
        <v>39</v>
      </c>
    </row>
    <row r="77" spans="1:28" ht="30" x14ac:dyDescent="0.25">
      <c r="A77" s="3" t="s">
        <v>122</v>
      </c>
      <c r="B77" s="57" t="s">
        <v>175</v>
      </c>
      <c r="C77" s="3" t="s">
        <v>173</v>
      </c>
      <c r="D77" s="17" t="s">
        <v>206</v>
      </c>
      <c r="E77" s="2"/>
      <c r="F77" s="1" t="s">
        <v>36</v>
      </c>
      <c r="G77" s="3" t="s">
        <v>37</v>
      </c>
      <c r="H77" s="1"/>
      <c r="I77" s="1"/>
      <c r="J77" s="1"/>
      <c r="K77" s="1" t="s">
        <v>38</v>
      </c>
      <c r="L77" s="1"/>
      <c r="M77" s="1"/>
      <c r="N77" s="3"/>
      <c r="O77" s="1"/>
      <c r="P77" s="61"/>
      <c r="Q77" s="61"/>
      <c r="R77" s="59"/>
      <c r="S77" s="1" t="s">
        <v>38</v>
      </c>
      <c r="T77" s="3"/>
      <c r="U77" s="3"/>
      <c r="V77" s="3"/>
      <c r="W77" s="3"/>
      <c r="X77" s="3"/>
      <c r="Y77" s="3"/>
      <c r="Z77" s="3"/>
      <c r="AA77" s="3"/>
      <c r="AB77" s="3" t="s">
        <v>39</v>
      </c>
    </row>
    <row r="78" spans="1:28" ht="30" x14ac:dyDescent="0.25">
      <c r="A78" s="3" t="s">
        <v>122</v>
      </c>
      <c r="B78" s="57" t="s">
        <v>207</v>
      </c>
      <c r="C78" s="3" t="s">
        <v>208</v>
      </c>
      <c r="D78" s="17" t="s">
        <v>209</v>
      </c>
      <c r="E78" s="2">
        <v>7</v>
      </c>
      <c r="F78" s="1" t="s">
        <v>36</v>
      </c>
      <c r="G78" s="3" t="s">
        <v>37</v>
      </c>
      <c r="H78" s="1"/>
      <c r="I78" s="1"/>
      <c r="J78" s="1"/>
      <c r="K78" s="1"/>
      <c r="L78" s="1"/>
      <c r="M78" s="1"/>
      <c r="N78" s="3"/>
      <c r="O78" s="1"/>
      <c r="P78" s="1"/>
      <c r="Q78" s="1"/>
      <c r="R78" s="1"/>
      <c r="S78" s="1" t="s">
        <v>38</v>
      </c>
      <c r="T78" s="3"/>
      <c r="U78" s="3"/>
      <c r="V78" s="3"/>
      <c r="W78" s="3"/>
      <c r="X78" s="3"/>
      <c r="Y78" s="3"/>
      <c r="Z78" s="3"/>
      <c r="AA78" s="3"/>
      <c r="AB78" s="3" t="s">
        <v>39</v>
      </c>
    </row>
    <row r="79" spans="1:28" ht="30" x14ac:dyDescent="0.25">
      <c r="A79" s="3" t="s">
        <v>122</v>
      </c>
      <c r="B79" s="57" t="s">
        <v>210</v>
      </c>
      <c r="C79" s="3" t="s">
        <v>211</v>
      </c>
      <c r="D79" s="17" t="s">
        <v>212</v>
      </c>
      <c r="E79" s="2">
        <v>6</v>
      </c>
      <c r="F79" s="1" t="s">
        <v>36</v>
      </c>
      <c r="G79" s="3" t="s">
        <v>37</v>
      </c>
      <c r="H79" s="1"/>
      <c r="I79" s="1"/>
      <c r="J79" s="1"/>
      <c r="K79" s="1"/>
      <c r="L79" s="1"/>
      <c r="M79" s="1"/>
      <c r="N79" s="3"/>
      <c r="O79" s="1"/>
      <c r="P79" s="1"/>
      <c r="Q79" s="1"/>
      <c r="R79" s="1"/>
      <c r="S79" s="1" t="s">
        <v>38</v>
      </c>
      <c r="T79" s="3"/>
      <c r="U79" s="3"/>
      <c r="V79" s="3"/>
      <c r="W79" s="3"/>
      <c r="X79" s="3"/>
      <c r="Y79" s="3"/>
      <c r="Z79" s="3"/>
      <c r="AA79" s="3"/>
      <c r="AB79" s="3" t="s">
        <v>39</v>
      </c>
    </row>
    <row r="80" spans="1:28" ht="30" x14ac:dyDescent="0.25">
      <c r="A80" s="3" t="s">
        <v>122</v>
      </c>
      <c r="B80" s="57" t="s">
        <v>213</v>
      </c>
      <c r="C80" s="3" t="s">
        <v>214</v>
      </c>
      <c r="D80" s="17" t="s">
        <v>215</v>
      </c>
      <c r="E80" s="2">
        <v>5</v>
      </c>
      <c r="F80" s="1" t="s">
        <v>36</v>
      </c>
      <c r="G80" s="3" t="s">
        <v>37</v>
      </c>
      <c r="H80" s="1"/>
      <c r="I80" s="1"/>
      <c r="J80" s="1"/>
      <c r="K80" s="1"/>
      <c r="L80" s="1" t="s">
        <v>38</v>
      </c>
      <c r="M80" s="1"/>
      <c r="N80" s="3"/>
      <c r="O80" s="1"/>
      <c r="P80" s="1"/>
      <c r="Q80" s="1"/>
      <c r="R80" s="1"/>
      <c r="S80" s="1"/>
      <c r="T80" s="1" t="s">
        <v>38</v>
      </c>
      <c r="U80" s="3"/>
      <c r="V80" s="3"/>
      <c r="W80" s="3"/>
      <c r="X80" s="3"/>
      <c r="Y80" s="3"/>
      <c r="Z80" s="3"/>
      <c r="AA80" s="3"/>
      <c r="AB80" s="3" t="s">
        <v>39</v>
      </c>
    </row>
    <row r="81" spans="1:28" ht="30" x14ac:dyDescent="0.25">
      <c r="A81" s="3" t="s">
        <v>122</v>
      </c>
      <c r="B81" s="57" t="s">
        <v>216</v>
      </c>
      <c r="C81" s="3" t="s">
        <v>217</v>
      </c>
      <c r="D81" s="17" t="s">
        <v>218</v>
      </c>
      <c r="E81" s="2">
        <v>7</v>
      </c>
      <c r="F81" s="1" t="s">
        <v>36</v>
      </c>
      <c r="G81" s="3" t="s">
        <v>37</v>
      </c>
      <c r="H81" s="1"/>
      <c r="I81" s="1"/>
      <c r="J81" s="1"/>
      <c r="K81" s="1"/>
      <c r="L81" s="1"/>
      <c r="M81" s="1"/>
      <c r="N81" s="3"/>
      <c r="O81" s="1"/>
      <c r="P81" s="1"/>
      <c r="Q81" s="1"/>
      <c r="R81" s="1"/>
      <c r="S81" s="1" t="s">
        <v>38</v>
      </c>
      <c r="T81" s="3"/>
      <c r="U81" s="3"/>
      <c r="V81" s="3"/>
      <c r="W81" s="3"/>
      <c r="X81" s="3"/>
      <c r="Y81" s="3"/>
      <c r="Z81" s="3"/>
      <c r="AA81" s="3"/>
      <c r="AB81" s="3" t="s">
        <v>39</v>
      </c>
    </row>
    <row r="82" spans="1:28" ht="30" x14ac:dyDescent="0.25">
      <c r="A82" s="3" t="s">
        <v>122</v>
      </c>
      <c r="B82" s="57" t="s">
        <v>219</v>
      </c>
      <c r="C82" s="3" t="s">
        <v>220</v>
      </c>
      <c r="D82" s="17" t="s">
        <v>221</v>
      </c>
      <c r="E82" s="2">
        <v>5</v>
      </c>
      <c r="F82" s="1" t="s">
        <v>36</v>
      </c>
      <c r="G82" s="3" t="s">
        <v>37</v>
      </c>
      <c r="H82" s="1"/>
      <c r="I82" s="1"/>
      <c r="J82" s="1"/>
      <c r="K82" s="1"/>
      <c r="L82" s="1"/>
      <c r="M82" s="1" t="s">
        <v>38</v>
      </c>
      <c r="N82" s="3"/>
      <c r="O82" s="1"/>
      <c r="P82" s="1"/>
      <c r="Q82" s="1"/>
      <c r="R82" s="1"/>
      <c r="S82" s="1"/>
      <c r="T82" s="1" t="s">
        <v>38</v>
      </c>
      <c r="U82" s="3"/>
      <c r="V82" s="3"/>
      <c r="W82" s="3"/>
      <c r="X82" s="3"/>
      <c r="Y82" s="3"/>
      <c r="Z82" s="3"/>
      <c r="AA82" s="3"/>
      <c r="AB82" s="3" t="s">
        <v>39</v>
      </c>
    </row>
    <row r="83" spans="1:28" ht="30" x14ac:dyDescent="0.25">
      <c r="A83" s="3" t="s">
        <v>122</v>
      </c>
      <c r="B83" s="57" t="s">
        <v>153</v>
      </c>
      <c r="C83" s="3" t="s">
        <v>222</v>
      </c>
      <c r="D83" s="17" t="s">
        <v>223</v>
      </c>
      <c r="E83" s="2">
        <v>7</v>
      </c>
      <c r="F83" s="1" t="s">
        <v>36</v>
      </c>
      <c r="G83" s="3" t="s">
        <v>37</v>
      </c>
      <c r="H83" s="1"/>
      <c r="I83" s="1"/>
      <c r="J83" s="1"/>
      <c r="K83" s="1"/>
      <c r="L83" s="1"/>
      <c r="M83" s="1"/>
      <c r="N83" s="3"/>
      <c r="O83" s="1"/>
      <c r="P83" s="1"/>
      <c r="Q83" s="1"/>
      <c r="R83" s="1"/>
      <c r="S83" s="1" t="s">
        <v>38</v>
      </c>
      <c r="T83" s="3"/>
      <c r="U83" s="3"/>
      <c r="V83" s="3"/>
      <c r="W83" s="3"/>
      <c r="X83" s="3"/>
      <c r="Y83" s="3"/>
      <c r="Z83" s="3"/>
      <c r="AA83" s="3"/>
      <c r="AB83" s="3" t="s">
        <v>39</v>
      </c>
    </row>
    <row r="84" spans="1:28" ht="30" x14ac:dyDescent="0.25">
      <c r="A84" s="3" t="s">
        <v>122</v>
      </c>
      <c r="B84" s="57" t="s">
        <v>153</v>
      </c>
      <c r="C84" s="3" t="s">
        <v>224</v>
      </c>
      <c r="D84" s="17" t="s">
        <v>225</v>
      </c>
      <c r="E84" s="2">
        <v>6</v>
      </c>
      <c r="F84" s="1" t="s">
        <v>36</v>
      </c>
      <c r="G84" s="3" t="s">
        <v>37</v>
      </c>
      <c r="H84" s="1"/>
      <c r="I84" s="1"/>
      <c r="J84" s="1"/>
      <c r="K84" s="1"/>
      <c r="L84" s="1"/>
      <c r="M84" s="1"/>
      <c r="N84" s="3"/>
      <c r="O84" s="1"/>
      <c r="P84" s="1"/>
      <c r="Q84" s="1"/>
      <c r="R84" s="1"/>
      <c r="S84" s="1" t="s">
        <v>38</v>
      </c>
      <c r="T84" s="3"/>
      <c r="U84" s="3"/>
      <c r="V84" s="3"/>
      <c r="W84" s="3"/>
      <c r="X84" s="3"/>
      <c r="Y84" s="3"/>
      <c r="Z84" s="3"/>
      <c r="AA84" s="3"/>
      <c r="AB84" s="3" t="s">
        <v>39</v>
      </c>
    </row>
    <row r="85" spans="1:28" ht="45" x14ac:dyDescent="0.25">
      <c r="A85" s="3" t="s">
        <v>122</v>
      </c>
      <c r="B85" s="57" t="s">
        <v>226</v>
      </c>
      <c r="C85" s="3" t="s">
        <v>227</v>
      </c>
      <c r="D85" s="17" t="s">
        <v>228</v>
      </c>
      <c r="E85" s="2">
        <v>5</v>
      </c>
      <c r="F85" s="1" t="s">
        <v>36</v>
      </c>
      <c r="G85" s="3" t="s">
        <v>37</v>
      </c>
      <c r="H85" s="1"/>
      <c r="I85" s="1"/>
      <c r="J85" s="1"/>
      <c r="K85" s="1"/>
      <c r="L85" s="1"/>
      <c r="M85" s="1"/>
      <c r="N85" s="3"/>
      <c r="O85" s="1"/>
      <c r="P85" s="1"/>
      <c r="Q85" s="1"/>
      <c r="R85" s="1"/>
      <c r="S85" s="1" t="s">
        <v>38</v>
      </c>
      <c r="T85" s="3"/>
      <c r="U85" s="3"/>
      <c r="V85" s="3"/>
      <c r="W85" s="3"/>
      <c r="X85" s="3"/>
      <c r="Y85" s="3"/>
      <c r="Z85" s="3"/>
      <c r="AA85" s="3"/>
      <c r="AB85" s="3" t="s">
        <v>39</v>
      </c>
    </row>
    <row r="86" spans="1:28" x14ac:dyDescent="0.25">
      <c r="A86" s="3" t="s">
        <v>122</v>
      </c>
      <c r="B86" s="57" t="s">
        <v>229</v>
      </c>
      <c r="C86" s="3" t="s">
        <v>230</v>
      </c>
      <c r="D86" s="17" t="s">
        <v>231</v>
      </c>
      <c r="E86" s="2">
        <v>0</v>
      </c>
      <c r="F86" s="1" t="s">
        <v>36</v>
      </c>
      <c r="G86" s="3" t="s">
        <v>37</v>
      </c>
      <c r="H86" s="1"/>
      <c r="I86" s="1"/>
      <c r="J86" s="1"/>
      <c r="K86" s="1"/>
      <c r="L86" s="1"/>
      <c r="M86" s="1"/>
      <c r="N86" s="3"/>
      <c r="O86" s="1"/>
      <c r="P86" s="60"/>
      <c r="Q86" s="1"/>
      <c r="R86" s="1" t="s">
        <v>38</v>
      </c>
      <c r="S86" s="3"/>
      <c r="T86" s="3"/>
      <c r="U86" s="3"/>
      <c r="V86" s="3"/>
      <c r="W86" s="3"/>
      <c r="X86" s="3"/>
      <c r="Y86" s="3"/>
      <c r="Z86" s="3"/>
      <c r="AA86" s="3"/>
      <c r="AB86" s="3" t="s">
        <v>39</v>
      </c>
    </row>
    <row r="87" spans="1:28" x14ac:dyDescent="0.25">
      <c r="A87" s="15" t="s">
        <v>122</v>
      </c>
      <c r="B87" s="82" t="s">
        <v>232</v>
      </c>
      <c r="C87" s="15" t="s">
        <v>233</v>
      </c>
      <c r="D87" s="200" t="s">
        <v>234</v>
      </c>
      <c r="E87" s="79">
        <v>0</v>
      </c>
      <c r="F87" s="60" t="s">
        <v>36</v>
      </c>
      <c r="G87" s="15" t="s">
        <v>37</v>
      </c>
      <c r="H87" s="60"/>
      <c r="I87" s="60"/>
      <c r="J87" s="60"/>
      <c r="K87" s="60"/>
      <c r="L87" s="60"/>
      <c r="M87" s="60"/>
      <c r="N87" s="15"/>
      <c r="O87" s="62"/>
      <c r="P87" s="107"/>
      <c r="Q87" s="216"/>
      <c r="R87" s="60"/>
      <c r="S87" s="60" t="s">
        <v>38</v>
      </c>
      <c r="T87" s="15"/>
      <c r="U87" s="15"/>
      <c r="V87" s="15"/>
      <c r="W87" s="15"/>
      <c r="X87" s="15"/>
      <c r="Y87" s="15"/>
      <c r="Z87" s="15"/>
      <c r="AA87" s="15"/>
      <c r="AB87" s="15" t="s">
        <v>39</v>
      </c>
    </row>
    <row r="88" spans="1:28" ht="30" x14ac:dyDescent="0.25">
      <c r="A88" s="3" t="s">
        <v>32</v>
      </c>
      <c r="B88" s="204" t="s">
        <v>235</v>
      </c>
      <c r="C88" s="3" t="s">
        <v>236</v>
      </c>
      <c r="D88" s="198" t="s">
        <v>234</v>
      </c>
      <c r="E88" s="199"/>
      <c r="F88" s="1" t="s">
        <v>36</v>
      </c>
      <c r="G88" s="3" t="s">
        <v>37</v>
      </c>
      <c r="H88" s="59"/>
      <c r="I88" s="59"/>
      <c r="J88" s="59"/>
      <c r="K88" s="59"/>
      <c r="L88" s="59"/>
      <c r="M88" s="59"/>
      <c r="N88" s="59"/>
      <c r="O88" s="62"/>
      <c r="P88" s="107"/>
      <c r="Q88" s="217"/>
      <c r="R88" s="59"/>
      <c r="S88" s="107" t="s">
        <v>38</v>
      </c>
      <c r="T88" s="59"/>
      <c r="U88" s="59"/>
      <c r="V88" s="59"/>
      <c r="W88" s="59"/>
      <c r="X88" s="59"/>
      <c r="Y88" s="59"/>
      <c r="Z88" s="59"/>
      <c r="AA88" s="59"/>
      <c r="AB88" s="3" t="s">
        <v>39</v>
      </c>
    </row>
    <row r="89" spans="1:28" x14ac:dyDescent="0.25">
      <c r="A89" s="202" t="s">
        <v>32</v>
      </c>
      <c r="B89" s="201" t="s">
        <v>237</v>
      </c>
      <c r="C89" s="203" t="s">
        <v>238</v>
      </c>
      <c r="D89" s="198" t="s">
        <v>231</v>
      </c>
      <c r="E89" s="199"/>
      <c r="F89" s="1" t="s">
        <v>36</v>
      </c>
      <c r="G89" s="3" t="s">
        <v>37</v>
      </c>
      <c r="H89" s="59"/>
      <c r="I89" s="59"/>
      <c r="J89" s="59"/>
      <c r="K89" s="59"/>
      <c r="L89" s="59"/>
      <c r="M89" s="59"/>
      <c r="N89" s="59"/>
      <c r="O89" s="62"/>
      <c r="P89" s="107"/>
      <c r="Q89" s="217"/>
      <c r="R89" s="107" t="s">
        <v>38</v>
      </c>
      <c r="S89" s="107"/>
      <c r="T89" s="59"/>
      <c r="U89" s="59"/>
      <c r="V89" s="59"/>
      <c r="W89" s="59"/>
      <c r="X89" s="59"/>
      <c r="Y89" s="59"/>
      <c r="Z89" s="59"/>
      <c r="AA89" s="59"/>
      <c r="AB89" s="3" t="s">
        <v>39</v>
      </c>
    </row>
  </sheetData>
  <mergeCells count="2">
    <mergeCell ref="A3:B3"/>
    <mergeCell ref="G3:N7"/>
  </mergeCells>
  <phoneticPr fontId="5" type="noConversion"/>
  <pageMargins left="0.23622047244094491" right="0.23622047244094491" top="0.74803149606299213" bottom="0.74803149606299213" header="0" footer="0"/>
  <pageSetup scale="75" fitToHeight="0" orientation="portrait" verticalDpi="300"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C88CA-B929-4063-8197-496F50579E5C}">
  <dimension ref="B2:AN254"/>
  <sheetViews>
    <sheetView zoomScale="55" zoomScaleNormal="55" workbookViewId="0">
      <selection activeCell="L184" sqref="L184"/>
    </sheetView>
  </sheetViews>
  <sheetFormatPr baseColWidth="10" defaultColWidth="11.42578125" defaultRowHeight="15.75" customHeight="1" outlineLevelRow="1" x14ac:dyDescent="0.25"/>
  <cols>
    <col min="1" max="1" width="6.85546875" customWidth="1"/>
    <col min="2" max="2" width="50.7109375" customWidth="1"/>
    <col min="3" max="3" width="117.5703125" customWidth="1"/>
    <col min="4" max="4" width="56.5703125" bestFit="1" customWidth="1"/>
    <col min="5" max="5" width="29.85546875" bestFit="1" customWidth="1"/>
    <col min="6" max="6" width="56.5703125" bestFit="1" customWidth="1"/>
    <col min="7" max="7" width="49.7109375" customWidth="1"/>
    <col min="8" max="9" width="14" bestFit="1" customWidth="1"/>
    <col min="10" max="10" width="16.140625" bestFit="1" customWidth="1"/>
    <col min="11" max="15" width="24.140625" bestFit="1" customWidth="1"/>
    <col min="16" max="16" width="14" bestFit="1" customWidth="1"/>
    <col min="17" max="17" width="13.85546875" bestFit="1" customWidth="1"/>
    <col min="18" max="18" width="12.7109375" bestFit="1" customWidth="1"/>
    <col min="19" max="19" width="6.5703125" bestFit="1" customWidth="1"/>
    <col min="20" max="20" width="12.7109375" customWidth="1"/>
    <col min="21" max="21" width="19.140625" bestFit="1" customWidth="1"/>
    <col min="22" max="22" width="53" bestFit="1" customWidth="1"/>
    <col min="23" max="23" width="13.42578125" bestFit="1" customWidth="1"/>
    <col min="24" max="24" width="56.42578125" bestFit="1" customWidth="1"/>
    <col min="25" max="35" width="15.7109375" customWidth="1"/>
    <col min="36" max="36" width="120.28515625" style="91" customWidth="1"/>
  </cols>
  <sheetData>
    <row r="2" spans="2:35" ht="102.75" customHeight="1" outlineLevel="1" x14ac:dyDescent="0.25">
      <c r="B2" s="245"/>
      <c r="C2" s="246"/>
      <c r="D2" s="253" t="s">
        <v>239</v>
      </c>
      <c r="E2" s="242"/>
      <c r="F2" s="242"/>
      <c r="G2" s="243"/>
      <c r="H2" s="214"/>
      <c r="I2" s="214"/>
      <c r="J2" s="242"/>
      <c r="K2" s="243"/>
      <c r="L2" s="138"/>
      <c r="M2" s="138"/>
      <c r="N2" s="138"/>
      <c r="O2" s="138"/>
      <c r="P2" s="138"/>
      <c r="Q2" s="138"/>
      <c r="R2" s="138"/>
      <c r="S2" s="138"/>
      <c r="T2" s="138"/>
      <c r="U2" s="138"/>
      <c r="V2" s="138"/>
      <c r="W2" s="138"/>
      <c r="X2" s="138"/>
      <c r="Y2" s="138"/>
      <c r="Z2" s="138"/>
      <c r="AA2" s="138"/>
      <c r="AB2" s="138"/>
      <c r="AC2" s="138"/>
      <c r="AD2" s="138"/>
      <c r="AE2" s="138"/>
      <c r="AF2" s="138"/>
      <c r="AG2" s="138"/>
      <c r="AH2" s="138"/>
      <c r="AI2" s="138"/>
    </row>
    <row r="3" spans="2:35" ht="213.75" customHeight="1" outlineLevel="1" x14ac:dyDescent="0.25">
      <c r="B3" s="251" t="s">
        <v>240</v>
      </c>
      <c r="C3" s="252"/>
      <c r="D3" s="254"/>
      <c r="E3" s="244"/>
      <c r="F3" s="244"/>
      <c r="G3" s="255"/>
      <c r="H3" s="215"/>
      <c r="I3" s="215"/>
      <c r="J3" s="244"/>
      <c r="K3" s="244"/>
      <c r="L3" s="138"/>
      <c r="M3" s="138"/>
      <c r="N3" s="138"/>
      <c r="O3" s="138"/>
      <c r="P3" s="138"/>
      <c r="Q3" s="138"/>
      <c r="R3" s="138"/>
      <c r="S3" s="138"/>
      <c r="T3" s="138"/>
      <c r="U3" s="138"/>
      <c r="V3" s="138"/>
      <c r="W3" s="138"/>
      <c r="X3" s="138"/>
      <c r="Y3" s="138"/>
      <c r="Z3" s="138"/>
      <c r="AA3" s="138"/>
      <c r="AB3" s="138"/>
      <c r="AC3" s="138"/>
      <c r="AD3" s="138"/>
      <c r="AE3" s="138"/>
      <c r="AF3" s="138"/>
      <c r="AG3" s="138"/>
      <c r="AH3" s="138"/>
      <c r="AI3" s="138"/>
    </row>
    <row r="4" spans="2:35" x14ac:dyDescent="0.25">
      <c r="C4" s="16"/>
      <c r="D4" s="16"/>
      <c r="J4" s="32"/>
      <c r="K4" s="32"/>
      <c r="L4" s="32"/>
      <c r="M4" s="32"/>
      <c r="N4" s="32"/>
      <c r="O4" s="32"/>
      <c r="P4" s="32"/>
      <c r="Q4" s="32"/>
      <c r="R4" s="32"/>
      <c r="S4" s="32"/>
      <c r="T4" s="32"/>
      <c r="U4" s="32"/>
      <c r="V4" s="32"/>
      <c r="W4" s="32"/>
      <c r="X4" s="32"/>
      <c r="Y4" s="32"/>
      <c r="Z4" s="32"/>
      <c r="AA4" s="32"/>
      <c r="AB4" s="32"/>
      <c r="AC4" s="32"/>
      <c r="AD4" s="32"/>
      <c r="AE4" s="32"/>
      <c r="AF4" s="32"/>
      <c r="AG4" s="32"/>
      <c r="AH4" s="32"/>
      <c r="AI4" s="32"/>
    </row>
    <row r="5" spans="2:35" ht="75" hidden="1" outlineLevel="1" x14ac:dyDescent="0.25">
      <c r="B5" s="6" t="s">
        <v>4</v>
      </c>
      <c r="C5" s="6" t="s">
        <v>5</v>
      </c>
      <c r="D5" s="7" t="s">
        <v>6</v>
      </c>
      <c r="E5" s="150" t="s">
        <v>7</v>
      </c>
      <c r="F5" s="144" t="s">
        <v>8</v>
      </c>
      <c r="G5" s="144" t="s">
        <v>9</v>
      </c>
      <c r="H5" s="144"/>
      <c r="I5" s="144"/>
      <c r="J5" s="145" t="s">
        <v>241</v>
      </c>
      <c r="K5" s="145" t="s">
        <v>242</v>
      </c>
      <c r="L5" s="145" t="s">
        <v>243</v>
      </c>
      <c r="M5" s="145" t="s">
        <v>244</v>
      </c>
      <c r="N5" s="145" t="s">
        <v>245</v>
      </c>
      <c r="O5" s="145" t="s">
        <v>246</v>
      </c>
      <c r="P5" s="146" t="s">
        <v>247</v>
      </c>
      <c r="Q5" s="146" t="s">
        <v>248</v>
      </c>
      <c r="R5" s="147" t="s">
        <v>249</v>
      </c>
      <c r="S5" s="147" t="s">
        <v>250</v>
      </c>
      <c r="T5" s="147" t="s">
        <v>251</v>
      </c>
      <c r="U5" s="147"/>
      <c r="V5" s="145" t="s">
        <v>252</v>
      </c>
      <c r="W5" s="147" t="s">
        <v>253</v>
      </c>
      <c r="X5" s="145" t="s">
        <v>254</v>
      </c>
      <c r="Y5" s="145" t="s">
        <v>255</v>
      </c>
      <c r="Z5" s="145" t="s">
        <v>256</v>
      </c>
      <c r="AA5" s="145" t="s">
        <v>257</v>
      </c>
      <c r="AB5" s="145" t="s">
        <v>258</v>
      </c>
      <c r="AC5" s="145" t="s">
        <v>259</v>
      </c>
      <c r="AD5" s="145" t="s">
        <v>260</v>
      </c>
      <c r="AE5" s="145" t="s">
        <v>261</v>
      </c>
      <c r="AF5" s="145" t="s">
        <v>262</v>
      </c>
      <c r="AG5" s="145" t="s">
        <v>263</v>
      </c>
      <c r="AH5" s="145" t="s">
        <v>264</v>
      </c>
      <c r="AI5" s="145" t="s">
        <v>265</v>
      </c>
    </row>
    <row r="6" spans="2:35" ht="28.15" hidden="1" customHeight="1" outlineLevel="1" x14ac:dyDescent="0.25">
      <c r="B6" s="3" t="s">
        <v>266</v>
      </c>
      <c r="C6" s="33" t="s">
        <v>267</v>
      </c>
      <c r="D6" s="34" t="s">
        <v>268</v>
      </c>
      <c r="E6" s="151" t="s">
        <v>269</v>
      </c>
      <c r="F6" s="59" t="s">
        <v>270</v>
      </c>
      <c r="G6" s="148" t="s">
        <v>271</v>
      </c>
      <c r="H6" s="148"/>
      <c r="I6" s="148"/>
      <c r="J6" s="107"/>
      <c r="K6" s="107"/>
      <c r="L6" s="107"/>
      <c r="M6" s="107"/>
      <c r="N6" s="107"/>
      <c r="O6" s="107"/>
      <c r="P6" s="107"/>
      <c r="Q6" s="107"/>
      <c r="R6" s="107"/>
      <c r="S6" s="107"/>
      <c r="T6" s="107" t="s">
        <v>38</v>
      </c>
      <c r="U6" s="107"/>
      <c r="V6" s="107"/>
      <c r="W6" s="107"/>
      <c r="X6" s="107"/>
      <c r="Y6" s="107"/>
      <c r="Z6" s="107"/>
      <c r="AA6" s="107"/>
      <c r="AB6" s="107"/>
      <c r="AC6" s="107" t="s">
        <v>38</v>
      </c>
      <c r="AD6" s="107"/>
      <c r="AE6" s="107"/>
      <c r="AF6" s="107"/>
      <c r="AG6" s="107"/>
      <c r="AH6" s="107"/>
      <c r="AI6" s="107"/>
    </row>
    <row r="7" spans="2:35" ht="27" hidden="1" customHeight="1" outlineLevel="1" x14ac:dyDescent="0.25">
      <c r="B7" s="3" t="s">
        <v>266</v>
      </c>
      <c r="C7" s="33" t="s">
        <v>272</v>
      </c>
      <c r="D7" s="34" t="s">
        <v>273</v>
      </c>
      <c r="E7" s="151" t="s">
        <v>269</v>
      </c>
      <c r="F7" s="59" t="s">
        <v>270</v>
      </c>
      <c r="G7" s="148" t="s">
        <v>271</v>
      </c>
      <c r="H7" s="148"/>
      <c r="I7" s="148"/>
      <c r="J7" s="107"/>
      <c r="K7" s="107"/>
      <c r="L7" s="107"/>
      <c r="M7" s="107"/>
      <c r="N7" s="107"/>
      <c r="O7" s="107"/>
      <c r="P7" s="107"/>
      <c r="Q7" s="107"/>
      <c r="R7" s="107"/>
      <c r="S7" s="107"/>
      <c r="T7" s="107" t="s">
        <v>38</v>
      </c>
      <c r="U7" s="107"/>
      <c r="V7" s="107"/>
      <c r="W7" s="107"/>
      <c r="X7" s="107"/>
      <c r="Y7" s="107"/>
      <c r="Z7" s="107"/>
      <c r="AA7" s="107"/>
      <c r="AB7" s="107"/>
      <c r="AC7" s="107" t="s">
        <v>38</v>
      </c>
      <c r="AD7" s="107"/>
      <c r="AE7" s="107"/>
      <c r="AF7" s="107"/>
      <c r="AG7" s="107"/>
      <c r="AH7" s="107"/>
      <c r="AI7" s="107"/>
    </row>
    <row r="8" spans="2:35" ht="28.15" hidden="1" customHeight="1" outlineLevel="1" x14ac:dyDescent="0.25">
      <c r="B8" s="3" t="s">
        <v>266</v>
      </c>
      <c r="C8" s="33" t="s">
        <v>274</v>
      </c>
      <c r="D8" s="34" t="s">
        <v>275</v>
      </c>
      <c r="E8" s="151" t="s">
        <v>269</v>
      </c>
      <c r="F8" s="59" t="s">
        <v>270</v>
      </c>
      <c r="G8" s="148" t="s">
        <v>271</v>
      </c>
      <c r="H8" s="148"/>
      <c r="I8" s="148"/>
      <c r="J8" s="107"/>
      <c r="K8" s="107"/>
      <c r="L8" s="107"/>
      <c r="M8" s="107"/>
      <c r="N8" s="107"/>
      <c r="O8" s="107"/>
      <c r="P8" s="107"/>
      <c r="Q8" s="107"/>
      <c r="R8" s="107"/>
      <c r="S8" s="107" t="s">
        <v>38</v>
      </c>
      <c r="T8" s="107"/>
      <c r="U8" s="107"/>
      <c r="V8" s="107"/>
      <c r="W8" s="107"/>
      <c r="X8" s="107"/>
      <c r="Y8" s="107"/>
      <c r="Z8" s="107"/>
      <c r="AA8" s="107"/>
      <c r="AB8" s="107"/>
      <c r="AC8" s="107" t="s">
        <v>38</v>
      </c>
      <c r="AD8" s="107"/>
      <c r="AE8" s="107"/>
      <c r="AF8" s="107"/>
      <c r="AG8" s="107"/>
      <c r="AH8" s="107"/>
      <c r="AI8" s="107"/>
    </row>
    <row r="9" spans="2:35" ht="30" hidden="1" outlineLevel="1" x14ac:dyDescent="0.25">
      <c r="B9" s="3" t="s">
        <v>266</v>
      </c>
      <c r="C9" s="92" t="s">
        <v>276</v>
      </c>
      <c r="D9" s="34" t="s">
        <v>277</v>
      </c>
      <c r="E9" s="151" t="s">
        <v>269</v>
      </c>
      <c r="F9" s="59" t="s">
        <v>270</v>
      </c>
      <c r="G9" s="148" t="s">
        <v>271</v>
      </c>
      <c r="H9" s="148"/>
      <c r="I9" s="148"/>
      <c r="J9" s="107"/>
      <c r="K9" s="107"/>
      <c r="L9" s="107"/>
      <c r="M9" s="107"/>
      <c r="N9" s="107"/>
      <c r="O9" s="107"/>
      <c r="P9" s="107"/>
      <c r="Q9" s="107"/>
      <c r="R9" s="107"/>
      <c r="S9" s="107"/>
      <c r="T9" s="107"/>
      <c r="U9" s="107"/>
      <c r="V9" s="107"/>
      <c r="W9" s="107"/>
      <c r="X9" s="107" t="s">
        <v>38</v>
      </c>
      <c r="Y9" s="107"/>
      <c r="Z9" s="107"/>
      <c r="AA9" s="107"/>
      <c r="AB9" s="107"/>
      <c r="AC9" s="107" t="s">
        <v>38</v>
      </c>
      <c r="AD9" s="107"/>
      <c r="AE9" s="107"/>
      <c r="AF9" s="107"/>
      <c r="AG9" s="107"/>
      <c r="AH9" s="107"/>
      <c r="AI9" s="107"/>
    </row>
    <row r="10" spans="2:35" ht="30" hidden="1" outlineLevel="1" x14ac:dyDescent="0.25">
      <c r="B10" s="3" t="s">
        <v>266</v>
      </c>
      <c r="C10" s="92" t="s">
        <v>278</v>
      </c>
      <c r="D10" s="34" t="s">
        <v>279</v>
      </c>
      <c r="E10" s="151" t="s">
        <v>269</v>
      </c>
      <c r="F10" s="59" t="s">
        <v>270</v>
      </c>
      <c r="G10" s="148" t="s">
        <v>271</v>
      </c>
      <c r="H10" s="148"/>
      <c r="I10" s="148"/>
      <c r="J10" s="107"/>
      <c r="K10" s="107"/>
      <c r="L10" s="107"/>
      <c r="M10" s="107"/>
      <c r="N10" s="107"/>
      <c r="O10" s="107"/>
      <c r="P10" s="107"/>
      <c r="Q10" s="107"/>
      <c r="R10" s="107"/>
      <c r="S10" s="107"/>
      <c r="T10" s="107"/>
      <c r="U10" s="107"/>
      <c r="V10" s="107"/>
      <c r="W10" s="107"/>
      <c r="X10" s="107" t="s">
        <v>38</v>
      </c>
      <c r="Y10" s="107"/>
      <c r="Z10" s="107"/>
      <c r="AA10" s="107"/>
      <c r="AB10" s="107"/>
      <c r="AC10" s="107" t="s">
        <v>38</v>
      </c>
      <c r="AD10" s="107"/>
      <c r="AE10" s="107"/>
      <c r="AF10" s="107"/>
      <c r="AG10" s="107"/>
      <c r="AH10" s="107"/>
      <c r="AI10" s="107"/>
    </row>
    <row r="11" spans="2:35" ht="27.6" hidden="1" customHeight="1" outlineLevel="1" x14ac:dyDescent="0.25">
      <c r="B11" s="3" t="s">
        <v>266</v>
      </c>
      <c r="C11" s="33" t="s">
        <v>280</v>
      </c>
      <c r="D11" s="34" t="s">
        <v>281</v>
      </c>
      <c r="E11" s="151" t="s">
        <v>282</v>
      </c>
      <c r="F11" s="59" t="s">
        <v>270</v>
      </c>
      <c r="G11" s="148" t="s">
        <v>271</v>
      </c>
      <c r="H11" s="148"/>
      <c r="I11" s="148"/>
      <c r="J11" s="107"/>
      <c r="K11" s="107"/>
      <c r="L11" s="107"/>
      <c r="M11" s="107"/>
      <c r="N11" s="107"/>
      <c r="O11" s="107"/>
      <c r="P11" s="107"/>
      <c r="Q11" s="107"/>
      <c r="R11" s="107" t="s">
        <v>38</v>
      </c>
      <c r="S11" s="107"/>
      <c r="T11" s="107"/>
      <c r="U11" s="107"/>
      <c r="V11" s="107"/>
      <c r="W11" s="107"/>
      <c r="X11" s="107"/>
      <c r="Y11" s="107"/>
      <c r="Z11" s="107"/>
      <c r="AA11" s="107"/>
      <c r="AB11" s="107" t="s">
        <v>38</v>
      </c>
      <c r="AC11" s="107"/>
      <c r="AD11" s="107"/>
      <c r="AE11" s="107"/>
      <c r="AF11" s="107"/>
      <c r="AG11" s="107"/>
      <c r="AH11" s="107"/>
      <c r="AI11" s="107"/>
    </row>
    <row r="12" spans="2:35" ht="26.45" hidden="1" customHeight="1" outlineLevel="1" x14ac:dyDescent="0.25">
      <c r="B12" s="3" t="s">
        <v>266</v>
      </c>
      <c r="C12" s="33" t="s">
        <v>283</v>
      </c>
      <c r="D12" s="34" t="s">
        <v>284</v>
      </c>
      <c r="E12" s="151" t="s">
        <v>282</v>
      </c>
      <c r="F12" s="59" t="s">
        <v>270</v>
      </c>
      <c r="G12" s="148" t="s">
        <v>271</v>
      </c>
      <c r="H12" s="148"/>
      <c r="I12" s="148"/>
      <c r="J12" s="107"/>
      <c r="K12" s="107"/>
      <c r="L12" s="107"/>
      <c r="M12" s="107"/>
      <c r="N12" s="107"/>
      <c r="O12" s="107"/>
      <c r="P12" s="107"/>
      <c r="Q12" s="107"/>
      <c r="R12" s="107"/>
      <c r="S12" s="107"/>
      <c r="T12" s="107"/>
      <c r="U12" s="107"/>
      <c r="V12" s="107"/>
      <c r="W12" s="107" t="s">
        <v>38</v>
      </c>
      <c r="X12" s="107"/>
      <c r="Y12" s="107"/>
      <c r="Z12" s="107"/>
      <c r="AA12" s="107"/>
      <c r="AB12" s="107" t="s">
        <v>38</v>
      </c>
      <c r="AC12" s="107"/>
      <c r="AD12" s="107"/>
      <c r="AE12" s="107"/>
      <c r="AF12" s="107"/>
      <c r="AG12" s="107"/>
      <c r="AH12" s="107"/>
      <c r="AI12" s="107"/>
    </row>
    <row r="13" spans="2:35" ht="27.6" hidden="1" customHeight="1" outlineLevel="1" x14ac:dyDescent="0.25">
      <c r="B13" s="3" t="s">
        <v>266</v>
      </c>
      <c r="C13" s="33" t="s">
        <v>285</v>
      </c>
      <c r="D13" s="34" t="s">
        <v>286</v>
      </c>
      <c r="E13" s="151" t="s">
        <v>282</v>
      </c>
      <c r="F13" s="59" t="s">
        <v>270</v>
      </c>
      <c r="G13" s="148" t="s">
        <v>271</v>
      </c>
      <c r="H13" s="148"/>
      <c r="I13" s="148"/>
      <c r="J13" s="107" t="s">
        <v>38</v>
      </c>
      <c r="K13" s="107"/>
      <c r="L13" s="107"/>
      <c r="M13" s="107"/>
      <c r="N13" s="107"/>
      <c r="O13" s="107"/>
      <c r="P13" s="107"/>
      <c r="Q13" s="107"/>
      <c r="R13" s="107"/>
      <c r="S13" s="107"/>
      <c r="T13" s="107"/>
      <c r="U13" s="107"/>
      <c r="V13" s="107"/>
      <c r="W13" s="107"/>
      <c r="X13" s="107"/>
      <c r="Y13" s="107"/>
      <c r="Z13" s="107"/>
      <c r="AA13" s="107"/>
      <c r="AB13" s="107" t="s">
        <v>38</v>
      </c>
      <c r="AC13" s="107"/>
      <c r="AD13" s="107"/>
      <c r="AE13" s="107"/>
      <c r="AF13" s="107"/>
      <c r="AG13" s="107"/>
      <c r="AH13" s="107"/>
      <c r="AI13" s="107"/>
    </row>
    <row r="14" spans="2:35" ht="28.15" hidden="1" customHeight="1" outlineLevel="1" x14ac:dyDescent="0.25">
      <c r="B14" s="3" t="s">
        <v>266</v>
      </c>
      <c r="C14" s="33" t="s">
        <v>287</v>
      </c>
      <c r="D14" s="34" t="s">
        <v>288</v>
      </c>
      <c r="E14" s="151" t="s">
        <v>282</v>
      </c>
      <c r="F14" s="59" t="s">
        <v>270</v>
      </c>
      <c r="G14" s="148" t="s">
        <v>271</v>
      </c>
      <c r="H14" s="148"/>
      <c r="I14" s="148"/>
      <c r="J14" s="107"/>
      <c r="K14" s="107"/>
      <c r="L14" s="107" t="s">
        <v>38</v>
      </c>
      <c r="M14" s="107"/>
      <c r="N14" s="107"/>
      <c r="O14" s="107"/>
      <c r="P14" s="107"/>
      <c r="Q14" s="107"/>
      <c r="R14" s="107"/>
      <c r="S14" s="107"/>
      <c r="T14" s="107"/>
      <c r="U14" s="107"/>
      <c r="V14" s="107"/>
      <c r="W14" s="107"/>
      <c r="X14" s="107"/>
      <c r="Y14" s="107"/>
      <c r="Z14" s="107"/>
      <c r="AA14" s="107"/>
      <c r="AB14" s="107" t="s">
        <v>38</v>
      </c>
      <c r="AC14" s="107"/>
      <c r="AD14" s="107"/>
      <c r="AE14" s="107"/>
      <c r="AF14" s="107"/>
      <c r="AG14" s="107"/>
      <c r="AH14" s="107"/>
      <c r="AI14" s="107"/>
    </row>
    <row r="15" spans="2:35" ht="27.6" hidden="1" customHeight="1" outlineLevel="1" x14ac:dyDescent="0.25">
      <c r="B15" s="3" t="s">
        <v>266</v>
      </c>
      <c r="C15" s="33" t="s">
        <v>289</v>
      </c>
      <c r="D15" s="34" t="s">
        <v>290</v>
      </c>
      <c r="E15" s="151" t="s">
        <v>282</v>
      </c>
      <c r="F15" s="59" t="s">
        <v>270</v>
      </c>
      <c r="G15" s="148" t="s">
        <v>271</v>
      </c>
      <c r="H15" s="148"/>
      <c r="I15" s="148"/>
      <c r="J15" s="107"/>
      <c r="K15" s="107"/>
      <c r="L15" s="107"/>
      <c r="M15" s="107"/>
      <c r="N15" s="107"/>
      <c r="O15" s="107"/>
      <c r="P15" s="107" t="s">
        <v>38</v>
      </c>
      <c r="Q15" s="107"/>
      <c r="R15" s="107"/>
      <c r="S15" s="107"/>
      <c r="T15" s="107"/>
      <c r="U15" s="107"/>
      <c r="V15" s="107"/>
      <c r="W15" s="107"/>
      <c r="X15" s="107"/>
      <c r="Y15" s="107"/>
      <c r="Z15" s="107"/>
      <c r="AA15" s="107"/>
      <c r="AB15" s="107" t="s">
        <v>38</v>
      </c>
      <c r="AC15" s="107"/>
      <c r="AD15" s="107"/>
      <c r="AE15" s="107"/>
      <c r="AF15" s="107"/>
      <c r="AG15" s="107"/>
      <c r="AH15" s="107"/>
      <c r="AI15" s="107"/>
    </row>
    <row r="16" spans="2:35" ht="26.45" hidden="1" customHeight="1" outlineLevel="1" x14ac:dyDescent="0.25">
      <c r="B16" s="3" t="s">
        <v>266</v>
      </c>
      <c r="C16" s="33" t="s">
        <v>291</v>
      </c>
      <c r="D16" s="34" t="s">
        <v>292</v>
      </c>
      <c r="E16" s="151" t="s">
        <v>282</v>
      </c>
      <c r="F16" s="59" t="s">
        <v>270</v>
      </c>
      <c r="G16" s="148" t="s">
        <v>271</v>
      </c>
      <c r="H16" s="148"/>
      <c r="I16" s="148"/>
      <c r="J16" s="107"/>
      <c r="K16" s="107"/>
      <c r="L16" s="107"/>
      <c r="M16" s="107"/>
      <c r="N16" s="107"/>
      <c r="O16" s="107"/>
      <c r="P16" s="107"/>
      <c r="Q16" s="107"/>
      <c r="R16" s="107"/>
      <c r="S16" s="107"/>
      <c r="T16" s="107"/>
      <c r="U16" s="107"/>
      <c r="V16" s="107"/>
      <c r="W16" s="107"/>
      <c r="X16" s="107"/>
      <c r="Y16" s="107"/>
      <c r="Z16" s="107"/>
      <c r="AA16" s="107"/>
      <c r="AB16" s="107" t="s">
        <v>38</v>
      </c>
      <c r="AC16" s="107"/>
      <c r="AD16" s="107"/>
      <c r="AE16" s="107"/>
      <c r="AF16" s="107"/>
      <c r="AG16" s="107"/>
      <c r="AH16" s="107"/>
      <c r="AI16" s="107"/>
    </row>
    <row r="17" spans="2:35" ht="27.6" hidden="1" customHeight="1" outlineLevel="1" x14ac:dyDescent="0.25">
      <c r="B17" s="3" t="s">
        <v>266</v>
      </c>
      <c r="C17" s="33" t="s">
        <v>293</v>
      </c>
      <c r="D17" s="34" t="s">
        <v>294</v>
      </c>
      <c r="E17" s="151" t="s">
        <v>282</v>
      </c>
      <c r="F17" s="59" t="s">
        <v>270</v>
      </c>
      <c r="G17" s="148" t="s">
        <v>271</v>
      </c>
      <c r="H17" s="148"/>
      <c r="I17" s="148"/>
      <c r="J17" s="107"/>
      <c r="K17" s="107"/>
      <c r="L17" s="107"/>
      <c r="M17" s="107"/>
      <c r="N17" s="107"/>
      <c r="O17" s="107"/>
      <c r="P17" s="107"/>
      <c r="Q17" s="107" t="s">
        <v>38</v>
      </c>
      <c r="R17" s="107"/>
      <c r="S17" s="107"/>
      <c r="T17" s="107"/>
      <c r="U17" s="107"/>
      <c r="V17" s="107"/>
      <c r="W17" s="107"/>
      <c r="X17" s="107"/>
      <c r="Y17" s="107"/>
      <c r="Z17" s="107"/>
      <c r="AA17" s="107"/>
      <c r="AB17" s="107" t="s">
        <v>38</v>
      </c>
      <c r="AC17" s="107"/>
      <c r="AD17" s="107"/>
      <c r="AE17" s="107"/>
      <c r="AF17" s="107"/>
      <c r="AG17" s="107"/>
      <c r="AH17" s="107"/>
      <c r="AI17" s="107"/>
    </row>
    <row r="18" spans="2:35" ht="28.15" hidden="1" customHeight="1" outlineLevel="1" x14ac:dyDescent="0.25">
      <c r="B18" s="3" t="s">
        <v>266</v>
      </c>
      <c r="C18" s="33" t="s">
        <v>295</v>
      </c>
      <c r="D18" s="34" t="s">
        <v>296</v>
      </c>
      <c r="E18" s="151" t="s">
        <v>282</v>
      </c>
      <c r="F18" s="59" t="s">
        <v>270</v>
      </c>
      <c r="G18" s="148" t="s">
        <v>271</v>
      </c>
      <c r="H18" s="148"/>
      <c r="I18" s="148"/>
      <c r="J18" s="107"/>
      <c r="K18" s="107"/>
      <c r="L18" s="107"/>
      <c r="M18" s="107"/>
      <c r="N18" s="107"/>
      <c r="O18" s="107"/>
      <c r="P18" s="107"/>
      <c r="Q18" s="107" t="s">
        <v>38</v>
      </c>
      <c r="R18" s="107"/>
      <c r="S18" s="107"/>
      <c r="T18" s="107"/>
      <c r="U18" s="107"/>
      <c r="V18" s="107"/>
      <c r="W18" s="107"/>
      <c r="X18" s="107"/>
      <c r="Y18" s="107"/>
      <c r="Z18" s="107"/>
      <c r="AA18" s="107"/>
      <c r="AB18" s="107" t="s">
        <v>38</v>
      </c>
      <c r="AC18" s="107"/>
      <c r="AD18" s="107"/>
      <c r="AE18" s="107"/>
      <c r="AF18" s="107"/>
      <c r="AG18" s="107"/>
      <c r="AH18" s="107"/>
      <c r="AI18" s="107"/>
    </row>
    <row r="19" spans="2:35" ht="28.15" hidden="1" customHeight="1" outlineLevel="1" x14ac:dyDescent="0.25">
      <c r="B19" s="3" t="s">
        <v>266</v>
      </c>
      <c r="C19" s="33" t="s">
        <v>297</v>
      </c>
      <c r="D19" s="34" t="s">
        <v>298</v>
      </c>
      <c r="E19" s="151" t="s">
        <v>282</v>
      </c>
      <c r="F19" s="59" t="s">
        <v>270</v>
      </c>
      <c r="G19" s="148" t="s">
        <v>271</v>
      </c>
      <c r="H19" s="148"/>
      <c r="I19" s="148"/>
      <c r="J19" s="107"/>
      <c r="K19" s="107"/>
      <c r="L19" s="107"/>
      <c r="M19" s="107"/>
      <c r="N19" s="107"/>
      <c r="O19" s="107"/>
      <c r="P19" s="107"/>
      <c r="Q19" s="107"/>
      <c r="R19" s="107"/>
      <c r="S19" s="107"/>
      <c r="T19" s="107"/>
      <c r="U19" s="107"/>
      <c r="V19" s="107"/>
      <c r="W19" s="107"/>
      <c r="X19" s="107" t="s">
        <v>38</v>
      </c>
      <c r="Y19" s="107"/>
      <c r="Z19" s="107"/>
      <c r="AA19" s="107"/>
      <c r="AB19" s="107" t="s">
        <v>38</v>
      </c>
      <c r="AC19" s="107"/>
      <c r="AD19" s="107"/>
      <c r="AE19" s="107"/>
      <c r="AF19" s="107"/>
      <c r="AG19" s="107"/>
      <c r="AH19" s="107"/>
      <c r="AI19" s="107"/>
    </row>
    <row r="20" spans="2:35" ht="51" hidden="1" customHeight="1" outlineLevel="1" x14ac:dyDescent="0.25">
      <c r="B20" s="4" t="s">
        <v>299</v>
      </c>
      <c r="C20" s="4" t="s">
        <v>300</v>
      </c>
      <c r="D20" s="4" t="s">
        <v>301</v>
      </c>
      <c r="E20" s="152"/>
      <c r="F20" s="148" t="s">
        <v>270</v>
      </c>
      <c r="G20" s="148" t="s">
        <v>302</v>
      </c>
      <c r="H20" s="148"/>
      <c r="I20" s="148"/>
      <c r="J20" s="107"/>
      <c r="K20" s="107"/>
      <c r="L20" s="149"/>
      <c r="M20" s="149"/>
      <c r="N20" s="149"/>
      <c r="O20" s="149"/>
      <c r="P20" s="149"/>
      <c r="Q20" s="149"/>
      <c r="R20" s="149"/>
      <c r="S20" s="149"/>
      <c r="T20" s="149" t="s">
        <v>38</v>
      </c>
      <c r="U20" s="149"/>
      <c r="V20" s="149"/>
      <c r="W20" s="149"/>
      <c r="X20" s="149"/>
      <c r="Y20" s="149"/>
      <c r="Z20" s="149"/>
      <c r="AA20" s="149"/>
      <c r="AB20" s="149"/>
      <c r="AC20" s="149"/>
      <c r="AD20" s="149"/>
      <c r="AE20" s="149"/>
      <c r="AF20" s="149"/>
      <c r="AG20" s="149"/>
      <c r="AH20" s="149"/>
      <c r="AI20" s="149"/>
    </row>
    <row r="21" spans="2:35" ht="43.9" hidden="1" customHeight="1" outlineLevel="1" x14ac:dyDescent="0.25">
      <c r="B21" s="4" t="s">
        <v>299</v>
      </c>
      <c r="C21" s="4" t="s">
        <v>303</v>
      </c>
      <c r="D21" s="4" t="s">
        <v>304</v>
      </c>
      <c r="E21" s="152"/>
      <c r="F21" s="148" t="s">
        <v>270</v>
      </c>
      <c r="G21" s="148" t="s">
        <v>302</v>
      </c>
      <c r="H21" s="148"/>
      <c r="I21" s="148"/>
      <c r="J21" s="107"/>
      <c r="K21" s="107"/>
      <c r="L21" s="149"/>
      <c r="M21" s="149"/>
      <c r="N21" s="149"/>
      <c r="O21" s="149"/>
      <c r="P21" s="149"/>
      <c r="Q21" s="149" t="s">
        <v>38</v>
      </c>
      <c r="R21" s="149"/>
      <c r="S21" s="149"/>
      <c r="T21" s="149"/>
      <c r="U21" s="149"/>
      <c r="V21" s="149"/>
      <c r="W21" s="149"/>
      <c r="X21" s="149"/>
      <c r="Y21" s="149"/>
      <c r="Z21" s="149"/>
      <c r="AA21" s="149"/>
      <c r="AB21" s="149"/>
      <c r="AC21" s="149"/>
      <c r="AD21" s="149"/>
      <c r="AE21" s="149"/>
      <c r="AF21" s="149"/>
      <c r="AG21" s="149"/>
      <c r="AH21" s="149"/>
      <c r="AI21" s="149"/>
    </row>
    <row r="22" spans="2:35" ht="43.9" hidden="1" customHeight="1" outlineLevel="1" x14ac:dyDescent="0.25">
      <c r="B22" s="4" t="s">
        <v>299</v>
      </c>
      <c r="C22" s="4" t="s">
        <v>305</v>
      </c>
      <c r="D22" s="4" t="s">
        <v>306</v>
      </c>
      <c r="E22" s="152"/>
      <c r="F22" s="148" t="s">
        <v>270</v>
      </c>
      <c r="G22" s="148" t="s">
        <v>302</v>
      </c>
      <c r="H22" s="148"/>
      <c r="I22" s="148"/>
      <c r="J22" s="107"/>
      <c r="K22" s="107"/>
      <c r="L22" s="149"/>
      <c r="M22" s="149"/>
      <c r="N22" s="149"/>
      <c r="O22" s="149"/>
      <c r="P22" s="149" t="s">
        <v>38</v>
      </c>
      <c r="Q22" s="149"/>
      <c r="R22" s="149"/>
      <c r="S22" s="149"/>
      <c r="T22" s="149"/>
      <c r="U22" s="149"/>
      <c r="V22" s="149"/>
      <c r="W22" s="149"/>
      <c r="X22" s="149"/>
      <c r="Y22" s="149"/>
      <c r="Z22" s="149"/>
      <c r="AA22" s="149"/>
      <c r="AB22" s="149"/>
      <c r="AC22" s="149"/>
      <c r="AD22" s="149"/>
      <c r="AE22" s="149"/>
      <c r="AF22" s="149"/>
      <c r="AG22" s="149"/>
      <c r="AH22" s="149"/>
      <c r="AI22" s="149"/>
    </row>
    <row r="23" spans="2:35" ht="43.9" hidden="1" customHeight="1" outlineLevel="1" x14ac:dyDescent="0.25">
      <c r="B23" s="4" t="s">
        <v>299</v>
      </c>
      <c r="C23" s="4" t="s">
        <v>307</v>
      </c>
      <c r="D23" s="4" t="s">
        <v>308</v>
      </c>
      <c r="E23" s="152"/>
      <c r="F23" s="148" t="s">
        <v>270</v>
      </c>
      <c r="G23" s="148" t="s">
        <v>302</v>
      </c>
      <c r="H23" s="148"/>
      <c r="I23" s="148"/>
      <c r="J23" s="107" t="s">
        <v>38</v>
      </c>
      <c r="K23" s="107"/>
      <c r="L23" s="149"/>
      <c r="M23" s="149"/>
      <c r="N23" s="149"/>
      <c r="O23" s="149"/>
      <c r="P23" s="149"/>
      <c r="Q23" s="149"/>
      <c r="R23" s="149"/>
      <c r="S23" s="149"/>
      <c r="T23" s="149"/>
      <c r="U23" s="149"/>
      <c r="V23" s="149"/>
      <c r="W23" s="149"/>
      <c r="X23" s="149"/>
      <c r="Y23" s="149"/>
      <c r="Z23" s="149"/>
      <c r="AA23" s="149"/>
      <c r="AB23" s="149"/>
      <c r="AC23" s="149"/>
      <c r="AD23" s="149"/>
      <c r="AE23" s="149"/>
      <c r="AF23" s="149"/>
      <c r="AG23" s="149"/>
      <c r="AH23" s="149"/>
      <c r="AI23" s="149"/>
    </row>
    <row r="24" spans="2:35" ht="43.9" hidden="1" customHeight="1" outlineLevel="1" x14ac:dyDescent="0.25">
      <c r="B24" s="4" t="s">
        <v>299</v>
      </c>
      <c r="C24" s="4" t="s">
        <v>309</v>
      </c>
      <c r="D24" s="4" t="s">
        <v>310</v>
      </c>
      <c r="E24" s="152"/>
      <c r="F24" s="148" t="s">
        <v>270</v>
      </c>
      <c r="G24" s="148" t="s">
        <v>302</v>
      </c>
      <c r="H24" s="148"/>
      <c r="I24" s="148"/>
      <c r="J24" s="107" t="s">
        <v>38</v>
      </c>
      <c r="K24" s="107"/>
      <c r="L24" s="149"/>
      <c r="M24" s="149"/>
      <c r="N24" s="149"/>
      <c r="O24" s="149"/>
      <c r="P24" s="149"/>
      <c r="Q24" s="149"/>
      <c r="R24" s="149"/>
      <c r="S24" s="149"/>
      <c r="T24" s="149"/>
      <c r="U24" s="149"/>
      <c r="V24" s="149"/>
      <c r="W24" s="149"/>
      <c r="X24" s="149"/>
      <c r="Y24" s="149"/>
      <c r="Z24" s="149"/>
      <c r="AA24" s="149"/>
      <c r="AB24" s="149"/>
      <c r="AC24" s="149"/>
      <c r="AD24" s="149"/>
      <c r="AE24" s="149"/>
      <c r="AF24" s="149"/>
      <c r="AG24" s="149"/>
      <c r="AH24" s="149"/>
      <c r="AI24" s="149"/>
    </row>
    <row r="25" spans="2:35" ht="42" hidden="1" customHeight="1" outlineLevel="1" x14ac:dyDescent="0.25">
      <c r="B25" s="4" t="s">
        <v>299</v>
      </c>
      <c r="C25" s="4" t="s">
        <v>311</v>
      </c>
      <c r="D25" s="4" t="s">
        <v>312</v>
      </c>
      <c r="E25" s="152"/>
      <c r="F25" s="148" t="s">
        <v>270</v>
      </c>
      <c r="G25" s="148" t="s">
        <v>302</v>
      </c>
      <c r="H25" s="148"/>
      <c r="I25" s="148"/>
      <c r="J25" s="107"/>
      <c r="K25" s="107"/>
      <c r="L25" s="149" t="s">
        <v>38</v>
      </c>
      <c r="M25" s="149"/>
      <c r="N25" s="149"/>
      <c r="O25" s="149"/>
      <c r="P25" s="149"/>
      <c r="Q25" s="149"/>
      <c r="R25" s="149"/>
      <c r="S25" s="149"/>
      <c r="T25" s="149"/>
      <c r="U25" s="149"/>
      <c r="V25" s="149"/>
      <c r="W25" s="149"/>
      <c r="X25" s="149"/>
      <c r="Y25" s="149"/>
      <c r="Z25" s="149"/>
      <c r="AA25" s="149"/>
      <c r="AB25" s="149"/>
      <c r="AC25" s="149"/>
      <c r="AD25" s="149"/>
      <c r="AE25" s="149"/>
      <c r="AF25" s="149"/>
      <c r="AG25" s="149"/>
      <c r="AH25" s="149"/>
      <c r="AI25" s="149"/>
    </row>
    <row r="26" spans="2:35" ht="46.15" hidden="1" customHeight="1" outlineLevel="1" x14ac:dyDescent="0.25">
      <c r="B26" s="4" t="s">
        <v>299</v>
      </c>
      <c r="C26" s="4" t="s">
        <v>300</v>
      </c>
      <c r="D26" s="4" t="s">
        <v>313</v>
      </c>
      <c r="E26" s="152"/>
      <c r="F26" s="148" t="s">
        <v>270</v>
      </c>
      <c r="G26" s="148" t="s">
        <v>302</v>
      </c>
      <c r="H26" s="148"/>
      <c r="I26" s="148"/>
      <c r="J26" s="107"/>
      <c r="K26" s="107"/>
      <c r="L26" s="149"/>
      <c r="M26" s="149"/>
      <c r="N26" s="149"/>
      <c r="O26" s="149"/>
      <c r="P26" s="149"/>
      <c r="Q26" s="149"/>
      <c r="R26" s="149"/>
      <c r="S26" s="149"/>
      <c r="T26" s="149" t="s">
        <v>38</v>
      </c>
      <c r="U26" s="149"/>
      <c r="V26" s="149"/>
      <c r="W26" s="149"/>
      <c r="X26" s="149"/>
      <c r="Y26" s="149"/>
      <c r="Z26" s="149"/>
      <c r="AA26" s="149"/>
      <c r="AB26" s="149"/>
      <c r="AC26" s="149"/>
      <c r="AD26" s="149"/>
      <c r="AE26" s="149"/>
      <c r="AF26" s="149"/>
      <c r="AG26" s="149"/>
      <c r="AH26" s="149"/>
      <c r="AI26" s="149"/>
    </row>
    <row r="27" spans="2:35" ht="49.9" hidden="1" customHeight="1" outlineLevel="1" x14ac:dyDescent="0.25">
      <c r="B27" s="4" t="s">
        <v>299</v>
      </c>
      <c r="C27" s="4" t="s">
        <v>314</v>
      </c>
      <c r="D27" s="4" t="s">
        <v>315</v>
      </c>
      <c r="E27" s="152"/>
      <c r="F27" s="148" t="s">
        <v>270</v>
      </c>
      <c r="G27" s="148" t="s">
        <v>302</v>
      </c>
      <c r="H27" s="148"/>
      <c r="I27" s="148"/>
      <c r="J27" s="107"/>
      <c r="K27" s="107"/>
      <c r="L27" s="149"/>
      <c r="M27" s="149"/>
      <c r="N27" s="149"/>
      <c r="O27" s="149"/>
      <c r="P27" s="149"/>
      <c r="Q27" s="149"/>
      <c r="R27" s="149"/>
      <c r="S27" s="149"/>
      <c r="T27" s="149" t="s">
        <v>38</v>
      </c>
      <c r="U27" s="149"/>
      <c r="V27" s="149"/>
      <c r="W27" s="149"/>
      <c r="X27" s="149"/>
      <c r="Y27" s="149"/>
      <c r="Z27" s="149"/>
      <c r="AA27" s="149"/>
      <c r="AB27" s="149"/>
      <c r="AC27" s="149"/>
      <c r="AD27" s="149"/>
      <c r="AE27" s="149"/>
      <c r="AF27" s="149"/>
      <c r="AG27" s="149"/>
      <c r="AH27" s="149"/>
      <c r="AI27" s="149"/>
    </row>
    <row r="28" spans="2:35" ht="45.6" hidden="1" customHeight="1" outlineLevel="1" x14ac:dyDescent="0.25">
      <c r="B28" s="4" t="s">
        <v>299</v>
      </c>
      <c r="C28" s="4" t="s">
        <v>316</v>
      </c>
      <c r="D28" s="4" t="s">
        <v>317</v>
      </c>
      <c r="E28" s="152"/>
      <c r="F28" s="148" t="s">
        <v>270</v>
      </c>
      <c r="G28" s="148" t="s">
        <v>302</v>
      </c>
      <c r="H28" s="148"/>
      <c r="I28" s="148"/>
      <c r="J28" s="107"/>
      <c r="K28" s="107"/>
      <c r="L28" s="149"/>
      <c r="M28" s="149"/>
      <c r="N28" s="149"/>
      <c r="O28" s="149"/>
      <c r="P28" s="149"/>
      <c r="Q28" s="149"/>
      <c r="R28" s="149"/>
      <c r="S28" s="149"/>
      <c r="T28" s="149"/>
      <c r="U28" s="149"/>
      <c r="V28" s="149"/>
      <c r="W28" s="149"/>
      <c r="X28" s="149" t="s">
        <v>38</v>
      </c>
      <c r="Y28" s="149"/>
      <c r="Z28" s="149"/>
      <c r="AA28" s="149"/>
      <c r="AB28" s="149"/>
      <c r="AC28" s="149"/>
      <c r="AD28" s="149"/>
      <c r="AE28" s="149"/>
      <c r="AF28" s="149"/>
      <c r="AG28" s="149"/>
      <c r="AH28" s="149"/>
      <c r="AI28" s="149"/>
    </row>
    <row r="29" spans="2:35" ht="45.6" hidden="1" customHeight="1" outlineLevel="1" x14ac:dyDescent="0.25">
      <c r="B29" s="4" t="s">
        <v>299</v>
      </c>
      <c r="C29" s="4" t="s">
        <v>318</v>
      </c>
      <c r="D29" s="4" t="s">
        <v>319</v>
      </c>
      <c r="E29" s="152"/>
      <c r="F29" s="148" t="s">
        <v>270</v>
      </c>
      <c r="G29" s="148" t="s">
        <v>302</v>
      </c>
      <c r="H29" s="148"/>
      <c r="I29" s="148"/>
      <c r="J29" s="107"/>
      <c r="K29" s="107"/>
      <c r="L29" s="149"/>
      <c r="M29" s="149"/>
      <c r="N29" s="149"/>
      <c r="O29" s="149"/>
      <c r="P29" s="149" t="s">
        <v>38</v>
      </c>
      <c r="Q29" s="149"/>
      <c r="R29" s="149"/>
      <c r="S29" s="149"/>
      <c r="T29" s="149"/>
      <c r="U29" s="149"/>
      <c r="V29" s="149"/>
      <c r="W29" s="149"/>
      <c r="X29" s="149"/>
      <c r="Y29" s="149"/>
      <c r="Z29" s="149"/>
      <c r="AA29" s="149"/>
      <c r="AB29" s="149"/>
      <c r="AC29" s="149"/>
      <c r="AD29" s="149"/>
      <c r="AE29" s="149"/>
      <c r="AF29" s="149"/>
      <c r="AG29" s="149"/>
      <c r="AH29" s="149"/>
      <c r="AI29" s="149"/>
    </row>
    <row r="30" spans="2:35" ht="45.6" hidden="1" customHeight="1" outlineLevel="1" x14ac:dyDescent="0.25">
      <c r="B30" s="4" t="s">
        <v>299</v>
      </c>
      <c r="C30" s="4" t="s">
        <v>320</v>
      </c>
      <c r="D30" s="4" t="s">
        <v>321</v>
      </c>
      <c r="E30" s="152"/>
      <c r="F30" s="148" t="s">
        <v>270</v>
      </c>
      <c r="G30" s="148" t="s">
        <v>302</v>
      </c>
      <c r="H30" s="148"/>
      <c r="I30" s="148"/>
      <c r="J30" s="107"/>
      <c r="K30" s="107"/>
      <c r="L30" s="149"/>
      <c r="M30" s="149"/>
      <c r="N30" s="149"/>
      <c r="O30" s="149"/>
      <c r="P30" s="149" t="s">
        <v>38</v>
      </c>
      <c r="Q30" s="149"/>
      <c r="R30" s="149"/>
      <c r="S30" s="149"/>
      <c r="T30" s="149"/>
      <c r="U30" s="149"/>
      <c r="V30" s="149"/>
      <c r="W30" s="149"/>
      <c r="X30" s="149"/>
      <c r="Y30" s="149"/>
      <c r="Z30" s="149"/>
      <c r="AA30" s="149"/>
      <c r="AB30" s="149"/>
      <c r="AC30" s="149"/>
      <c r="AD30" s="149"/>
      <c r="AE30" s="149"/>
      <c r="AF30" s="149"/>
      <c r="AG30" s="149"/>
      <c r="AH30" s="149"/>
      <c r="AI30" s="149"/>
    </row>
    <row r="31" spans="2:35" ht="55.9" hidden="1" customHeight="1" outlineLevel="1" x14ac:dyDescent="0.25">
      <c r="B31" s="4" t="s">
        <v>299</v>
      </c>
      <c r="C31" s="4" t="s">
        <v>322</v>
      </c>
      <c r="D31" s="4" t="s">
        <v>323</v>
      </c>
      <c r="E31" s="152"/>
      <c r="F31" s="148" t="s">
        <v>270</v>
      </c>
      <c r="G31" s="148" t="s">
        <v>302</v>
      </c>
      <c r="H31" s="148"/>
      <c r="I31" s="148"/>
      <c r="J31" s="107"/>
      <c r="K31" s="107"/>
      <c r="L31" s="149"/>
      <c r="M31" s="149"/>
      <c r="N31" s="149"/>
      <c r="O31" s="149"/>
      <c r="P31" s="149"/>
      <c r="Q31" s="149"/>
      <c r="R31" s="149" t="s">
        <v>38</v>
      </c>
      <c r="S31" s="149"/>
      <c r="T31" s="149"/>
      <c r="U31" s="149"/>
      <c r="V31" s="149"/>
      <c r="W31" s="149"/>
      <c r="X31" s="149"/>
      <c r="Y31" s="149"/>
      <c r="Z31" s="149"/>
      <c r="AA31" s="149"/>
      <c r="AB31" s="149"/>
      <c r="AC31" s="149"/>
      <c r="AD31" s="149"/>
      <c r="AE31" s="149"/>
      <c r="AF31" s="149"/>
      <c r="AG31" s="149"/>
      <c r="AH31" s="149"/>
      <c r="AI31" s="149"/>
    </row>
    <row r="32" spans="2:35" ht="49.15" hidden="1" customHeight="1" outlineLevel="1" x14ac:dyDescent="0.25">
      <c r="B32" s="4" t="s">
        <v>299</v>
      </c>
      <c r="C32" s="4" t="s">
        <v>324</v>
      </c>
      <c r="D32" s="4" t="s">
        <v>325</v>
      </c>
      <c r="E32" s="152"/>
      <c r="F32" s="148" t="s">
        <v>270</v>
      </c>
      <c r="G32" s="148" t="s">
        <v>302</v>
      </c>
      <c r="H32" s="148"/>
      <c r="I32" s="148"/>
      <c r="J32" s="107"/>
      <c r="K32" s="107"/>
      <c r="L32" s="149"/>
      <c r="M32" s="149"/>
      <c r="N32" s="149"/>
      <c r="O32" s="149"/>
      <c r="P32" s="149"/>
      <c r="Q32" s="149"/>
      <c r="R32" s="149" t="s">
        <v>38</v>
      </c>
      <c r="S32" s="149"/>
      <c r="T32" s="149"/>
      <c r="U32" s="149"/>
      <c r="V32" s="149"/>
      <c r="W32" s="149"/>
      <c r="X32" s="149"/>
      <c r="Y32" s="149"/>
      <c r="Z32" s="149"/>
      <c r="AA32" s="149"/>
      <c r="AB32" s="149"/>
      <c r="AC32" s="149"/>
      <c r="AD32" s="149"/>
      <c r="AE32" s="149"/>
      <c r="AF32" s="149"/>
      <c r="AG32" s="149"/>
      <c r="AH32" s="149"/>
      <c r="AI32" s="149"/>
    </row>
    <row r="33" spans="2:35" ht="54.6" hidden="1" customHeight="1" outlineLevel="1" x14ac:dyDescent="0.25">
      <c r="B33" s="4" t="s">
        <v>299</v>
      </c>
      <c r="C33" s="4" t="s">
        <v>326</v>
      </c>
      <c r="D33" s="4" t="s">
        <v>327</v>
      </c>
      <c r="E33" s="152"/>
      <c r="F33" s="148" t="s">
        <v>270</v>
      </c>
      <c r="G33" s="148" t="s">
        <v>302</v>
      </c>
      <c r="H33" s="148"/>
      <c r="I33" s="148"/>
      <c r="J33" s="107"/>
      <c r="K33" s="107"/>
      <c r="L33" s="149"/>
      <c r="M33" s="149"/>
      <c r="N33" s="149"/>
      <c r="O33" s="149"/>
      <c r="P33" s="149"/>
      <c r="Q33" s="149"/>
      <c r="R33" s="149"/>
      <c r="S33" s="149" t="s">
        <v>38</v>
      </c>
      <c r="T33" s="149"/>
      <c r="U33" s="149"/>
      <c r="V33" s="149"/>
      <c r="W33" s="149"/>
      <c r="X33" s="149"/>
      <c r="Y33" s="149"/>
      <c r="Z33" s="149"/>
      <c r="AA33" s="149"/>
      <c r="AB33" s="149"/>
      <c r="AC33" s="149"/>
      <c r="AD33" s="149"/>
      <c r="AE33" s="149"/>
      <c r="AF33" s="149"/>
      <c r="AG33" s="149"/>
      <c r="AH33" s="149"/>
      <c r="AI33" s="149"/>
    </row>
    <row r="34" spans="2:35" ht="46.15" hidden="1" customHeight="1" outlineLevel="1" x14ac:dyDescent="0.25">
      <c r="B34" s="4" t="s">
        <v>299</v>
      </c>
      <c r="C34" s="4" t="s">
        <v>328</v>
      </c>
      <c r="D34" s="4" t="s">
        <v>329</v>
      </c>
      <c r="E34" s="152"/>
      <c r="F34" s="148" t="s">
        <v>270</v>
      </c>
      <c r="G34" s="148" t="s">
        <v>302</v>
      </c>
      <c r="H34" s="148"/>
      <c r="I34" s="148"/>
      <c r="J34" s="107"/>
      <c r="K34" s="107"/>
      <c r="L34" s="149"/>
      <c r="M34" s="149"/>
      <c r="N34" s="149"/>
      <c r="O34" s="149"/>
      <c r="P34" s="149"/>
      <c r="Q34" s="149" t="s">
        <v>38</v>
      </c>
      <c r="R34" s="149"/>
      <c r="S34" s="149"/>
      <c r="T34" s="149"/>
      <c r="U34" s="149"/>
      <c r="V34" s="149"/>
      <c r="W34" s="149"/>
      <c r="X34" s="149"/>
      <c r="Y34" s="149"/>
      <c r="Z34" s="149"/>
      <c r="AA34" s="149"/>
      <c r="AB34" s="149"/>
      <c r="AC34" s="149"/>
      <c r="AD34" s="149"/>
      <c r="AE34" s="149"/>
      <c r="AF34" s="149"/>
      <c r="AG34" s="149"/>
      <c r="AH34" s="149"/>
      <c r="AI34" s="149"/>
    </row>
    <row r="35" spans="2:35" ht="45" hidden="1" customHeight="1" outlineLevel="1" x14ac:dyDescent="0.25">
      <c r="B35" s="4" t="s">
        <v>299</v>
      </c>
      <c r="C35" s="4" t="s">
        <v>330</v>
      </c>
      <c r="D35" s="4" t="s">
        <v>331</v>
      </c>
      <c r="E35" s="152"/>
      <c r="F35" s="148" t="s">
        <v>270</v>
      </c>
      <c r="G35" s="148" t="s">
        <v>302</v>
      </c>
      <c r="H35" s="148"/>
      <c r="I35" s="148"/>
      <c r="J35" s="107"/>
      <c r="K35" s="107"/>
      <c r="L35" s="149"/>
      <c r="M35" s="149"/>
      <c r="N35" s="149"/>
      <c r="O35" s="149"/>
      <c r="P35" s="149"/>
      <c r="Q35" s="149" t="s">
        <v>38</v>
      </c>
      <c r="R35" s="149"/>
      <c r="S35" s="149"/>
      <c r="T35" s="149"/>
      <c r="U35" s="149"/>
      <c r="V35" s="149"/>
      <c r="W35" s="149"/>
      <c r="X35" s="149"/>
      <c r="Y35" s="149"/>
      <c r="Z35" s="149"/>
      <c r="AA35" s="149"/>
      <c r="AB35" s="149"/>
      <c r="AC35" s="149"/>
      <c r="AD35" s="149"/>
      <c r="AE35" s="149"/>
      <c r="AF35" s="149"/>
      <c r="AG35" s="149"/>
      <c r="AH35" s="149"/>
      <c r="AI35" s="149"/>
    </row>
    <row r="36" spans="2:35" ht="47.45" hidden="1" customHeight="1" outlineLevel="1" x14ac:dyDescent="0.25">
      <c r="B36" s="4" t="s">
        <v>299</v>
      </c>
      <c r="C36" s="4" t="s">
        <v>332</v>
      </c>
      <c r="D36" s="4" t="s">
        <v>333</v>
      </c>
      <c r="E36" s="152"/>
      <c r="F36" s="148" t="s">
        <v>270</v>
      </c>
      <c r="G36" s="148" t="s">
        <v>302</v>
      </c>
      <c r="H36" s="148"/>
      <c r="I36" s="148"/>
      <c r="J36" s="107"/>
      <c r="K36" s="107"/>
      <c r="L36" s="149"/>
      <c r="M36" s="149"/>
      <c r="N36" s="149"/>
      <c r="O36" s="149"/>
      <c r="P36" s="149"/>
      <c r="Q36" s="149"/>
      <c r="R36" s="149"/>
      <c r="S36" s="149"/>
      <c r="T36" s="149"/>
      <c r="U36" s="149"/>
      <c r="V36" s="149"/>
      <c r="W36" s="149" t="s">
        <v>38</v>
      </c>
      <c r="X36" s="149"/>
      <c r="Y36" s="149"/>
      <c r="Z36" s="149"/>
      <c r="AA36" s="149"/>
      <c r="AB36" s="149"/>
      <c r="AC36" s="149"/>
      <c r="AD36" s="149"/>
      <c r="AE36" s="149"/>
      <c r="AF36" s="149"/>
      <c r="AG36" s="149"/>
      <c r="AH36" s="149"/>
      <c r="AI36" s="149"/>
    </row>
    <row r="37" spans="2:35" ht="45.6" hidden="1" customHeight="1" outlineLevel="1" x14ac:dyDescent="0.25">
      <c r="B37" s="4" t="s">
        <v>299</v>
      </c>
      <c r="C37" s="4" t="s">
        <v>334</v>
      </c>
      <c r="D37" s="4" t="s">
        <v>335</v>
      </c>
      <c r="E37" s="152"/>
      <c r="F37" s="148" t="s">
        <v>270</v>
      </c>
      <c r="G37" s="148" t="s">
        <v>302</v>
      </c>
      <c r="H37" s="148"/>
      <c r="I37" s="148"/>
      <c r="J37" s="107"/>
      <c r="K37" s="107"/>
      <c r="L37" s="149"/>
      <c r="M37" s="149"/>
      <c r="N37" s="149"/>
      <c r="O37" s="149"/>
      <c r="P37" s="149"/>
      <c r="Q37" s="149"/>
      <c r="R37" s="149"/>
      <c r="S37" s="149"/>
      <c r="T37" s="149" t="s">
        <v>38</v>
      </c>
      <c r="U37" s="149"/>
      <c r="V37" s="149"/>
      <c r="W37" s="149"/>
      <c r="X37" s="149"/>
      <c r="Y37" s="149"/>
      <c r="Z37" s="149"/>
      <c r="AA37" s="149"/>
      <c r="AB37" s="149"/>
      <c r="AC37" s="149"/>
      <c r="AD37" s="149"/>
      <c r="AE37" s="149"/>
      <c r="AF37" s="149"/>
      <c r="AG37" s="149"/>
      <c r="AH37" s="149"/>
      <c r="AI37" s="149"/>
    </row>
    <row r="38" spans="2:35" ht="45" hidden="1" customHeight="1" outlineLevel="1" x14ac:dyDescent="0.25">
      <c r="B38" s="4" t="s">
        <v>299</v>
      </c>
      <c r="C38" s="4" t="s">
        <v>336</v>
      </c>
      <c r="D38" s="4" t="s">
        <v>337</v>
      </c>
      <c r="E38" s="152"/>
      <c r="F38" s="148" t="s">
        <v>270</v>
      </c>
      <c r="G38" s="148" t="s">
        <v>302</v>
      </c>
      <c r="H38" s="148"/>
      <c r="I38" s="148"/>
      <c r="J38" s="107"/>
      <c r="K38" s="107"/>
      <c r="L38" s="149"/>
      <c r="M38" s="149"/>
      <c r="N38" s="149"/>
      <c r="O38" s="149"/>
      <c r="P38" s="149"/>
      <c r="Q38" s="149"/>
      <c r="R38" s="149"/>
      <c r="S38" s="149"/>
      <c r="T38" s="149"/>
      <c r="U38" s="149"/>
      <c r="V38" s="149" t="s">
        <v>38</v>
      </c>
      <c r="W38" s="149"/>
      <c r="X38" s="149"/>
      <c r="Y38" s="149"/>
      <c r="Z38" s="149"/>
      <c r="AA38" s="149"/>
      <c r="AB38" s="149"/>
      <c r="AC38" s="149"/>
      <c r="AD38" s="149"/>
      <c r="AE38" s="149"/>
      <c r="AF38" s="149"/>
      <c r="AG38" s="149"/>
      <c r="AH38" s="149"/>
      <c r="AI38" s="149"/>
    </row>
    <row r="39" spans="2:35" ht="53.45" hidden="1" customHeight="1" outlineLevel="1" x14ac:dyDescent="0.25">
      <c r="B39" s="4" t="s">
        <v>299</v>
      </c>
      <c r="C39" s="4" t="s">
        <v>338</v>
      </c>
      <c r="D39" s="4" t="s">
        <v>339</v>
      </c>
      <c r="E39" s="152"/>
      <c r="F39" s="148" t="s">
        <v>270</v>
      </c>
      <c r="G39" s="148" t="s">
        <v>302</v>
      </c>
      <c r="H39" s="148"/>
      <c r="I39" s="148"/>
      <c r="J39" s="107"/>
      <c r="K39" s="107"/>
      <c r="L39" s="149"/>
      <c r="M39" s="149"/>
      <c r="N39" s="149"/>
      <c r="O39" s="149"/>
      <c r="P39" s="149"/>
      <c r="Q39" s="149"/>
      <c r="R39" s="149"/>
      <c r="S39" s="149"/>
      <c r="T39" s="149"/>
      <c r="U39" s="149"/>
      <c r="V39" s="149" t="s">
        <v>38</v>
      </c>
      <c r="W39" s="149"/>
      <c r="X39" s="149"/>
      <c r="Y39" s="149"/>
      <c r="Z39" s="149"/>
      <c r="AA39" s="149"/>
      <c r="AB39" s="149"/>
      <c r="AC39" s="149"/>
      <c r="AD39" s="149"/>
      <c r="AE39" s="149"/>
      <c r="AF39" s="149"/>
      <c r="AG39" s="149"/>
      <c r="AH39" s="149"/>
      <c r="AI39" s="149"/>
    </row>
    <row r="40" spans="2:35" ht="50.45" hidden="1" customHeight="1" outlineLevel="1" x14ac:dyDescent="0.25">
      <c r="B40" s="4" t="s">
        <v>299</v>
      </c>
      <c r="C40" s="4" t="s">
        <v>338</v>
      </c>
      <c r="D40" s="4" t="s">
        <v>340</v>
      </c>
      <c r="E40" s="152"/>
      <c r="F40" s="148" t="s">
        <v>270</v>
      </c>
      <c r="G40" s="148" t="s">
        <v>302</v>
      </c>
      <c r="H40" s="148"/>
      <c r="I40" s="148"/>
      <c r="J40" s="107"/>
      <c r="K40" s="107"/>
      <c r="L40" s="149"/>
      <c r="M40" s="149"/>
      <c r="N40" s="149"/>
      <c r="O40" s="149"/>
      <c r="P40" s="149"/>
      <c r="Q40" s="149"/>
      <c r="R40" s="149"/>
      <c r="S40" s="149"/>
      <c r="T40" s="149"/>
      <c r="U40" s="149"/>
      <c r="V40" s="149" t="s">
        <v>38</v>
      </c>
      <c r="W40" s="149"/>
      <c r="X40" s="149"/>
      <c r="Y40" s="149"/>
      <c r="Z40" s="149"/>
      <c r="AA40" s="149"/>
      <c r="AB40" s="149"/>
      <c r="AC40" s="149"/>
      <c r="AD40" s="149"/>
      <c r="AE40" s="149"/>
      <c r="AF40" s="149"/>
      <c r="AG40" s="149"/>
      <c r="AH40" s="149"/>
      <c r="AI40" s="149"/>
    </row>
    <row r="41" spans="2:35" ht="52.9" hidden="1" customHeight="1" outlineLevel="1" x14ac:dyDescent="0.25">
      <c r="B41" s="4" t="s">
        <v>299</v>
      </c>
      <c r="C41" s="4" t="s">
        <v>338</v>
      </c>
      <c r="D41" s="4" t="s">
        <v>341</v>
      </c>
      <c r="E41" s="152"/>
      <c r="F41" s="148" t="s">
        <v>270</v>
      </c>
      <c r="G41" s="148" t="s">
        <v>302</v>
      </c>
      <c r="H41" s="148"/>
      <c r="I41" s="148"/>
      <c r="J41" s="107"/>
      <c r="K41" s="107"/>
      <c r="L41" s="149"/>
      <c r="M41" s="149"/>
      <c r="N41" s="149"/>
      <c r="O41" s="149"/>
      <c r="P41" s="149"/>
      <c r="Q41" s="149"/>
      <c r="R41" s="149"/>
      <c r="S41" s="149"/>
      <c r="T41" s="149"/>
      <c r="U41" s="149"/>
      <c r="V41" s="149" t="s">
        <v>38</v>
      </c>
      <c r="W41" s="149"/>
      <c r="X41" s="149"/>
      <c r="Y41" s="149"/>
      <c r="Z41" s="149"/>
      <c r="AA41" s="149"/>
      <c r="AB41" s="149"/>
      <c r="AC41" s="149"/>
      <c r="AD41" s="149"/>
      <c r="AE41" s="149"/>
      <c r="AF41" s="149"/>
      <c r="AG41" s="149"/>
      <c r="AH41" s="149"/>
      <c r="AI41" s="149"/>
    </row>
    <row r="42" spans="2:35" ht="48.6" hidden="1" customHeight="1" outlineLevel="1" x14ac:dyDescent="0.25">
      <c r="B42" s="4" t="s">
        <v>299</v>
      </c>
      <c r="C42" s="4" t="s">
        <v>338</v>
      </c>
      <c r="D42" s="4" t="s">
        <v>342</v>
      </c>
      <c r="E42" s="152"/>
      <c r="F42" s="148" t="s">
        <v>270</v>
      </c>
      <c r="G42" s="148" t="s">
        <v>302</v>
      </c>
      <c r="H42" s="148"/>
      <c r="I42" s="148"/>
      <c r="J42" s="107"/>
      <c r="K42" s="107"/>
      <c r="L42" s="149"/>
      <c r="M42" s="149"/>
      <c r="N42" s="149"/>
      <c r="O42" s="149"/>
      <c r="P42" s="149"/>
      <c r="Q42" s="149"/>
      <c r="R42" s="149"/>
      <c r="S42" s="149"/>
      <c r="T42" s="149"/>
      <c r="U42" s="149"/>
      <c r="V42" s="149" t="s">
        <v>38</v>
      </c>
      <c r="W42" s="149"/>
      <c r="X42" s="149"/>
      <c r="Y42" s="149"/>
      <c r="Z42" s="149"/>
      <c r="AA42" s="149"/>
      <c r="AB42" s="149"/>
      <c r="AC42" s="149"/>
      <c r="AD42" s="149"/>
      <c r="AE42" s="149"/>
      <c r="AF42" s="149"/>
      <c r="AG42" s="149"/>
      <c r="AH42" s="149"/>
      <c r="AI42" s="149"/>
    </row>
    <row r="43" spans="2:35" ht="51" hidden="1" customHeight="1" outlineLevel="1" x14ac:dyDescent="0.25">
      <c r="B43" s="4" t="s">
        <v>299</v>
      </c>
      <c r="C43" s="4" t="s">
        <v>338</v>
      </c>
      <c r="D43" s="4" t="s">
        <v>343</v>
      </c>
      <c r="E43" s="152"/>
      <c r="F43" s="148" t="s">
        <v>270</v>
      </c>
      <c r="G43" s="148" t="s">
        <v>302</v>
      </c>
      <c r="H43" s="148"/>
      <c r="I43" s="148"/>
      <c r="J43" s="107"/>
      <c r="K43" s="107"/>
      <c r="L43" s="149"/>
      <c r="M43" s="149"/>
      <c r="N43" s="149"/>
      <c r="O43" s="149"/>
      <c r="P43" s="149"/>
      <c r="Q43" s="149"/>
      <c r="R43" s="149"/>
      <c r="S43" s="149"/>
      <c r="T43" s="149"/>
      <c r="U43" s="149"/>
      <c r="V43" s="149" t="s">
        <v>38</v>
      </c>
      <c r="W43" s="149"/>
      <c r="X43" s="149"/>
      <c r="Y43" s="149"/>
      <c r="Z43" s="149"/>
      <c r="AA43" s="149"/>
      <c r="AB43" s="149"/>
      <c r="AC43" s="149"/>
      <c r="AD43" s="149"/>
      <c r="AE43" s="149"/>
      <c r="AF43" s="149"/>
      <c r="AG43" s="149"/>
      <c r="AH43" s="149"/>
      <c r="AI43" s="149"/>
    </row>
    <row r="44" spans="2:35" ht="48.6" hidden="1" customHeight="1" outlineLevel="1" x14ac:dyDescent="0.25">
      <c r="B44" s="4" t="s">
        <v>299</v>
      </c>
      <c r="C44" s="4" t="s">
        <v>338</v>
      </c>
      <c r="D44" s="4" t="s">
        <v>344</v>
      </c>
      <c r="E44" s="152"/>
      <c r="F44" s="148" t="s">
        <v>270</v>
      </c>
      <c r="G44" s="148" t="s">
        <v>302</v>
      </c>
      <c r="H44" s="148"/>
      <c r="I44" s="148"/>
      <c r="J44" s="107"/>
      <c r="K44" s="107"/>
      <c r="L44" s="149"/>
      <c r="M44" s="149"/>
      <c r="N44" s="149"/>
      <c r="O44" s="149"/>
      <c r="P44" s="149"/>
      <c r="Q44" s="149"/>
      <c r="R44" s="149"/>
      <c r="S44" s="149"/>
      <c r="T44" s="149"/>
      <c r="U44" s="149"/>
      <c r="V44" s="149" t="s">
        <v>38</v>
      </c>
      <c r="W44" s="149"/>
      <c r="X44" s="149"/>
      <c r="Y44" s="149"/>
      <c r="Z44" s="149"/>
      <c r="AA44" s="149"/>
      <c r="AB44" s="149"/>
      <c r="AC44" s="149"/>
      <c r="AD44" s="149"/>
      <c r="AE44" s="149"/>
      <c r="AF44" s="149"/>
      <c r="AG44" s="149"/>
      <c r="AH44" s="149"/>
      <c r="AI44" s="149"/>
    </row>
    <row r="45" spans="2:35" ht="40.15" hidden="1" customHeight="1" outlineLevel="1" x14ac:dyDescent="0.25">
      <c r="B45" s="4" t="s">
        <v>299</v>
      </c>
      <c r="C45" s="93" t="s">
        <v>345</v>
      </c>
      <c r="D45" s="34" t="s">
        <v>346</v>
      </c>
      <c r="E45" s="153">
        <v>5</v>
      </c>
      <c r="F45" s="59" t="s">
        <v>270</v>
      </c>
      <c r="G45" s="148" t="s">
        <v>347</v>
      </c>
      <c r="H45" s="148"/>
      <c r="I45" s="148"/>
      <c r="J45" s="107"/>
      <c r="K45" s="107"/>
      <c r="L45" s="107"/>
      <c r="M45" s="107"/>
      <c r="N45" s="107"/>
      <c r="O45" s="107"/>
      <c r="P45" s="107"/>
      <c r="Q45" s="107"/>
      <c r="R45" s="107" t="s">
        <v>38</v>
      </c>
      <c r="S45" s="107"/>
      <c r="T45" s="107"/>
      <c r="U45" s="107"/>
      <c r="V45" s="107"/>
      <c r="W45" s="107"/>
      <c r="X45" s="107"/>
      <c r="Y45" s="107"/>
      <c r="Z45" s="107"/>
      <c r="AA45" s="107"/>
      <c r="AB45" s="107"/>
      <c r="AC45" s="107"/>
      <c r="AD45" s="107" t="s">
        <v>38</v>
      </c>
      <c r="AE45" s="107"/>
      <c r="AF45" s="107"/>
      <c r="AG45" s="107"/>
      <c r="AH45" s="107"/>
      <c r="AI45" s="107"/>
    </row>
    <row r="46" spans="2:35" ht="40.9" hidden="1" customHeight="1" outlineLevel="1" x14ac:dyDescent="0.25">
      <c r="B46" s="4" t="s">
        <v>299</v>
      </c>
      <c r="C46" s="34" t="s">
        <v>348</v>
      </c>
      <c r="D46" s="34" t="s">
        <v>349</v>
      </c>
      <c r="E46" s="153">
        <v>5</v>
      </c>
      <c r="F46" s="59" t="s">
        <v>270</v>
      </c>
      <c r="G46" s="148" t="s">
        <v>347</v>
      </c>
      <c r="H46" s="148"/>
      <c r="I46" s="148"/>
      <c r="J46" s="107"/>
      <c r="K46" s="107"/>
      <c r="L46" s="107"/>
      <c r="M46" s="107"/>
      <c r="N46" s="107"/>
      <c r="O46" s="107"/>
      <c r="P46" s="107"/>
      <c r="Q46" s="107"/>
      <c r="R46" s="107"/>
      <c r="S46" s="107"/>
      <c r="T46" s="107" t="s">
        <v>38</v>
      </c>
      <c r="U46" s="107"/>
      <c r="V46" s="107"/>
      <c r="W46" s="107"/>
      <c r="X46" s="107"/>
      <c r="Y46" s="107"/>
      <c r="Z46" s="107"/>
      <c r="AA46" s="107"/>
      <c r="AB46" s="107"/>
      <c r="AC46" s="107"/>
      <c r="AD46" s="107" t="s">
        <v>38</v>
      </c>
      <c r="AE46" s="107"/>
      <c r="AF46" s="107"/>
      <c r="AG46" s="107"/>
      <c r="AH46" s="107"/>
      <c r="AI46" s="107"/>
    </row>
    <row r="47" spans="2:35" ht="39" hidden="1" customHeight="1" outlineLevel="1" x14ac:dyDescent="0.25">
      <c r="B47" s="4" t="s">
        <v>299</v>
      </c>
      <c r="C47" s="93" t="s">
        <v>350</v>
      </c>
      <c r="D47" s="34" t="s">
        <v>351</v>
      </c>
      <c r="E47" s="153">
        <v>4</v>
      </c>
      <c r="F47" s="59" t="s">
        <v>270</v>
      </c>
      <c r="G47" s="148" t="s">
        <v>347</v>
      </c>
      <c r="H47" s="148"/>
      <c r="I47" s="148"/>
      <c r="J47" s="107"/>
      <c r="K47" s="107"/>
      <c r="L47" s="107"/>
      <c r="M47" s="107"/>
      <c r="N47" s="107"/>
      <c r="O47" s="107"/>
      <c r="P47" s="107"/>
      <c r="Q47" s="107"/>
      <c r="R47" s="107"/>
      <c r="S47" s="107"/>
      <c r="T47" s="107"/>
      <c r="U47" s="107"/>
      <c r="V47" s="107"/>
      <c r="W47" s="107"/>
      <c r="X47" s="107"/>
      <c r="Y47" s="107"/>
      <c r="Z47" s="107"/>
      <c r="AA47" s="107"/>
      <c r="AB47" s="107"/>
      <c r="AC47" s="107" t="s">
        <v>38</v>
      </c>
      <c r="AD47" s="107"/>
      <c r="AE47" s="107"/>
      <c r="AF47" s="107"/>
      <c r="AG47" s="107"/>
      <c r="AH47" s="107"/>
      <c r="AI47" s="107"/>
    </row>
    <row r="48" spans="2:35" ht="34.15" hidden="1" customHeight="1" outlineLevel="1" x14ac:dyDescent="0.25">
      <c r="B48" s="4" t="s">
        <v>299</v>
      </c>
      <c r="C48" s="93" t="s">
        <v>352</v>
      </c>
      <c r="D48" s="34" t="s">
        <v>353</v>
      </c>
      <c r="E48" s="153">
        <v>4</v>
      </c>
      <c r="F48" s="59" t="s">
        <v>270</v>
      </c>
      <c r="G48" s="148" t="s">
        <v>347</v>
      </c>
      <c r="H48" s="148"/>
      <c r="I48" s="148"/>
      <c r="J48" s="107"/>
      <c r="K48" s="107"/>
      <c r="L48" s="107"/>
      <c r="M48" s="107"/>
      <c r="N48" s="107"/>
      <c r="O48" s="107"/>
      <c r="P48" s="107"/>
      <c r="Q48" s="107" t="s">
        <v>38</v>
      </c>
      <c r="R48" s="107"/>
      <c r="S48" s="107"/>
      <c r="T48" s="107"/>
      <c r="U48" s="107"/>
      <c r="V48" s="107"/>
      <c r="W48" s="107"/>
      <c r="X48" s="107"/>
      <c r="Y48" s="107"/>
      <c r="Z48" s="107"/>
      <c r="AA48" s="107"/>
      <c r="AB48" s="107"/>
      <c r="AC48" s="107" t="s">
        <v>38</v>
      </c>
      <c r="AD48" s="107"/>
      <c r="AE48" s="107"/>
      <c r="AF48" s="107"/>
      <c r="AG48" s="107"/>
      <c r="AH48" s="107"/>
      <c r="AI48" s="107"/>
    </row>
    <row r="49" spans="2:35" ht="40.15" hidden="1" customHeight="1" outlineLevel="1" x14ac:dyDescent="0.25">
      <c r="B49" s="4" t="s">
        <v>299</v>
      </c>
      <c r="C49" s="34" t="s">
        <v>354</v>
      </c>
      <c r="D49" s="34" t="s">
        <v>355</v>
      </c>
      <c r="E49" s="153">
        <v>4</v>
      </c>
      <c r="F49" s="59" t="s">
        <v>270</v>
      </c>
      <c r="G49" s="148" t="s">
        <v>347</v>
      </c>
      <c r="H49" s="148"/>
      <c r="I49" s="148"/>
      <c r="J49" s="107"/>
      <c r="K49" s="107"/>
      <c r="L49" s="107"/>
      <c r="M49" s="107"/>
      <c r="N49" s="107"/>
      <c r="O49" s="107"/>
      <c r="P49" s="107"/>
      <c r="Q49" s="107"/>
      <c r="R49" s="107"/>
      <c r="S49" s="107"/>
      <c r="T49" s="107"/>
      <c r="U49" s="107"/>
      <c r="V49" s="107"/>
      <c r="W49" s="107"/>
      <c r="X49" s="107" t="s">
        <v>38</v>
      </c>
      <c r="Y49" s="107"/>
      <c r="Z49" s="107"/>
      <c r="AA49" s="107"/>
      <c r="AB49" s="107"/>
      <c r="AC49" s="107" t="s">
        <v>38</v>
      </c>
      <c r="AD49" s="107"/>
      <c r="AE49" s="107"/>
      <c r="AF49" s="107"/>
      <c r="AG49" s="107"/>
      <c r="AH49" s="107"/>
      <c r="AI49" s="107"/>
    </row>
    <row r="50" spans="2:35" ht="45.6" hidden="1" customHeight="1" outlineLevel="1" x14ac:dyDescent="0.25">
      <c r="B50" s="4" t="s">
        <v>299</v>
      </c>
      <c r="C50" s="93" t="s">
        <v>356</v>
      </c>
      <c r="D50" s="34" t="s">
        <v>357</v>
      </c>
      <c r="E50" s="153">
        <v>4</v>
      </c>
      <c r="F50" s="59" t="s">
        <v>270</v>
      </c>
      <c r="G50" s="148" t="s">
        <v>347</v>
      </c>
      <c r="H50" s="148"/>
      <c r="I50" s="148"/>
      <c r="J50" s="107"/>
      <c r="K50" s="107"/>
      <c r="L50" s="107"/>
      <c r="M50" s="107"/>
      <c r="N50" s="107"/>
      <c r="O50" s="107"/>
      <c r="P50" s="107" t="s">
        <v>38</v>
      </c>
      <c r="Q50" s="107"/>
      <c r="R50" s="107"/>
      <c r="S50" s="107"/>
      <c r="T50" s="107"/>
      <c r="U50" s="107"/>
      <c r="V50" s="107"/>
      <c r="W50" s="107"/>
      <c r="X50" s="107"/>
      <c r="Y50" s="107"/>
      <c r="Z50" s="107"/>
      <c r="AA50" s="107"/>
      <c r="AB50" s="107"/>
      <c r="AC50" s="107" t="s">
        <v>38</v>
      </c>
      <c r="AD50" s="107"/>
      <c r="AE50" s="107"/>
      <c r="AF50" s="107"/>
      <c r="AG50" s="107"/>
      <c r="AH50" s="107"/>
      <c r="AI50" s="107"/>
    </row>
    <row r="51" spans="2:35" ht="43.15" hidden="1" customHeight="1" outlineLevel="1" x14ac:dyDescent="0.25">
      <c r="B51" s="4" t="s">
        <v>299</v>
      </c>
      <c r="C51" s="93" t="s">
        <v>358</v>
      </c>
      <c r="D51" s="34" t="s">
        <v>359</v>
      </c>
      <c r="E51" s="153">
        <v>3</v>
      </c>
      <c r="F51" s="59" t="s">
        <v>270</v>
      </c>
      <c r="G51" s="148" t="s">
        <v>347</v>
      </c>
      <c r="H51" s="148"/>
      <c r="I51" s="148"/>
      <c r="J51" s="107"/>
      <c r="K51" s="107"/>
      <c r="L51" s="107"/>
      <c r="M51" s="107"/>
      <c r="N51" s="107"/>
      <c r="O51" s="107"/>
      <c r="P51" s="107"/>
      <c r="Q51" s="107" t="s">
        <v>38</v>
      </c>
      <c r="R51" s="107"/>
      <c r="S51" s="107"/>
      <c r="T51" s="107"/>
      <c r="U51" s="107"/>
      <c r="V51" s="107"/>
      <c r="W51" s="107"/>
      <c r="X51" s="107"/>
      <c r="Y51" s="107"/>
      <c r="Z51" s="107"/>
      <c r="AA51" s="107"/>
      <c r="AB51" s="107" t="s">
        <v>38</v>
      </c>
      <c r="AC51" s="107"/>
      <c r="AD51" s="107"/>
      <c r="AE51" s="107"/>
      <c r="AF51" s="107"/>
      <c r="AG51" s="107"/>
      <c r="AH51" s="107"/>
      <c r="AI51" s="107"/>
    </row>
    <row r="52" spans="2:35" ht="38.450000000000003" hidden="1" customHeight="1" outlineLevel="1" x14ac:dyDescent="0.25">
      <c r="B52" s="4" t="s">
        <v>299</v>
      </c>
      <c r="C52" s="34" t="s">
        <v>360</v>
      </c>
      <c r="D52" s="34" t="s">
        <v>361</v>
      </c>
      <c r="E52" s="153">
        <v>3</v>
      </c>
      <c r="F52" s="59" t="s">
        <v>270</v>
      </c>
      <c r="G52" s="148" t="s">
        <v>347</v>
      </c>
      <c r="H52" s="148"/>
      <c r="I52" s="148"/>
      <c r="J52" s="107"/>
      <c r="K52" s="107"/>
      <c r="L52" s="107"/>
      <c r="M52" s="107"/>
      <c r="N52" s="107"/>
      <c r="O52" s="107"/>
      <c r="P52" s="107"/>
      <c r="Q52" s="107"/>
      <c r="R52" s="107"/>
      <c r="S52" s="107"/>
      <c r="T52" s="107"/>
      <c r="U52" s="107"/>
      <c r="V52" s="107"/>
      <c r="W52" s="107" t="s">
        <v>38</v>
      </c>
      <c r="X52" s="107"/>
      <c r="Y52" s="107"/>
      <c r="Z52" s="107"/>
      <c r="AA52" s="107"/>
      <c r="AB52" s="107" t="s">
        <v>38</v>
      </c>
      <c r="AC52" s="107"/>
      <c r="AD52" s="107"/>
      <c r="AE52" s="107"/>
      <c r="AF52" s="107"/>
      <c r="AG52" s="107"/>
      <c r="AH52" s="107"/>
      <c r="AI52" s="107"/>
    </row>
    <row r="53" spans="2:35" ht="38.450000000000003" hidden="1" customHeight="1" outlineLevel="1" x14ac:dyDescent="0.25">
      <c r="B53" s="4" t="s">
        <v>299</v>
      </c>
      <c r="C53" s="93" t="s">
        <v>362</v>
      </c>
      <c r="D53" s="34" t="s">
        <v>363</v>
      </c>
      <c r="E53" s="153">
        <v>3</v>
      </c>
      <c r="F53" s="59" t="s">
        <v>270</v>
      </c>
      <c r="G53" s="148" t="s">
        <v>347</v>
      </c>
      <c r="H53" s="148"/>
      <c r="I53" s="148"/>
      <c r="J53" s="107"/>
      <c r="K53" s="107"/>
      <c r="L53" s="107"/>
      <c r="M53" s="107"/>
      <c r="N53" s="107"/>
      <c r="O53" s="107"/>
      <c r="P53" s="107"/>
      <c r="Q53" s="107"/>
      <c r="R53" s="107"/>
      <c r="S53" s="107"/>
      <c r="T53" s="107" t="s">
        <v>38</v>
      </c>
      <c r="U53" s="107"/>
      <c r="V53" s="107"/>
      <c r="W53" s="107"/>
      <c r="X53" s="107"/>
      <c r="Y53" s="107"/>
      <c r="Z53" s="107"/>
      <c r="AA53" s="107"/>
      <c r="AB53" s="107" t="s">
        <v>38</v>
      </c>
      <c r="AC53" s="107"/>
      <c r="AD53" s="107"/>
      <c r="AE53" s="107"/>
      <c r="AF53" s="107"/>
      <c r="AG53" s="107"/>
      <c r="AH53" s="107"/>
      <c r="AI53" s="107"/>
    </row>
    <row r="54" spans="2:35" ht="39" hidden="1" customHeight="1" outlineLevel="1" x14ac:dyDescent="0.25">
      <c r="B54" s="4" t="s">
        <v>299</v>
      </c>
      <c r="C54" s="93" t="s">
        <v>364</v>
      </c>
      <c r="D54" s="34" t="s">
        <v>365</v>
      </c>
      <c r="E54" s="153">
        <v>3</v>
      </c>
      <c r="F54" s="59" t="s">
        <v>270</v>
      </c>
      <c r="G54" s="148" t="s">
        <v>347</v>
      </c>
      <c r="H54" s="148"/>
      <c r="I54" s="148"/>
      <c r="J54" s="107"/>
      <c r="K54" s="107"/>
      <c r="L54" s="107"/>
      <c r="M54" s="107"/>
      <c r="N54" s="107"/>
      <c r="O54" s="107"/>
      <c r="P54" s="107"/>
      <c r="Q54" s="107"/>
      <c r="R54" s="107"/>
      <c r="S54" s="107"/>
      <c r="T54" s="107"/>
      <c r="U54" s="107"/>
      <c r="V54" s="107"/>
      <c r="W54" s="107"/>
      <c r="X54" s="107" t="s">
        <v>38</v>
      </c>
      <c r="Y54" s="107"/>
      <c r="Z54" s="107"/>
      <c r="AA54" s="107"/>
      <c r="AB54" s="107" t="s">
        <v>38</v>
      </c>
      <c r="AC54" s="107"/>
      <c r="AD54" s="107"/>
      <c r="AE54" s="107"/>
      <c r="AF54" s="107"/>
      <c r="AG54" s="107"/>
      <c r="AH54" s="107"/>
      <c r="AI54" s="107"/>
    </row>
    <row r="55" spans="2:35" ht="40.15" hidden="1" customHeight="1" outlineLevel="1" x14ac:dyDescent="0.25">
      <c r="B55" s="4" t="s">
        <v>299</v>
      </c>
      <c r="C55" s="93" t="s">
        <v>366</v>
      </c>
      <c r="D55" s="34" t="s">
        <v>367</v>
      </c>
      <c r="E55" s="153">
        <v>3</v>
      </c>
      <c r="F55" s="59" t="s">
        <v>270</v>
      </c>
      <c r="G55" s="148" t="s">
        <v>347</v>
      </c>
      <c r="H55" s="148"/>
      <c r="I55" s="148"/>
      <c r="J55" s="107"/>
      <c r="K55" s="107"/>
      <c r="L55" s="107"/>
      <c r="M55" s="107"/>
      <c r="N55" s="107"/>
      <c r="O55" s="107"/>
      <c r="P55" s="107" t="s">
        <v>38</v>
      </c>
      <c r="Q55" s="107"/>
      <c r="R55" s="107"/>
      <c r="S55" s="107"/>
      <c r="T55" s="107"/>
      <c r="U55" s="107"/>
      <c r="V55" s="107"/>
      <c r="W55" s="107"/>
      <c r="X55" s="107"/>
      <c r="Y55" s="107"/>
      <c r="Z55" s="107"/>
      <c r="AA55" s="107"/>
      <c r="AB55" s="107" t="s">
        <v>38</v>
      </c>
      <c r="AC55" s="107"/>
      <c r="AD55" s="107"/>
      <c r="AE55" s="107"/>
      <c r="AF55" s="107"/>
      <c r="AG55" s="107"/>
      <c r="AH55" s="107"/>
      <c r="AI55" s="107"/>
    </row>
    <row r="56" spans="2:35" ht="39" hidden="1" customHeight="1" outlineLevel="1" x14ac:dyDescent="0.25">
      <c r="B56" s="4" t="s">
        <v>299</v>
      </c>
      <c r="C56" s="93" t="s">
        <v>368</v>
      </c>
      <c r="D56" s="34" t="s">
        <v>369</v>
      </c>
      <c r="E56" s="153">
        <v>3</v>
      </c>
      <c r="F56" s="59" t="s">
        <v>270</v>
      </c>
      <c r="G56" s="148" t="s">
        <v>347</v>
      </c>
      <c r="H56" s="148"/>
      <c r="I56" s="148"/>
      <c r="J56" s="107"/>
      <c r="K56" s="107"/>
      <c r="L56" s="107"/>
      <c r="M56" s="107"/>
      <c r="N56" s="107"/>
      <c r="O56" s="107"/>
      <c r="P56" s="107"/>
      <c r="Q56" s="107"/>
      <c r="R56" s="107" t="s">
        <v>38</v>
      </c>
      <c r="S56" s="107"/>
      <c r="T56" s="107"/>
      <c r="U56" s="107"/>
      <c r="V56" s="107"/>
      <c r="W56" s="107"/>
      <c r="X56" s="107"/>
      <c r="Y56" s="107"/>
      <c r="Z56" s="107"/>
      <c r="AA56" s="107"/>
      <c r="AB56" s="107" t="s">
        <v>38</v>
      </c>
      <c r="AC56" s="107"/>
      <c r="AD56" s="107"/>
      <c r="AE56" s="107"/>
      <c r="AF56" s="107"/>
      <c r="AG56" s="107"/>
      <c r="AH56" s="107"/>
      <c r="AI56" s="107"/>
    </row>
    <row r="57" spans="2:35" ht="42.6" hidden="1" customHeight="1" outlineLevel="1" x14ac:dyDescent="0.25">
      <c r="B57" s="4" t="s">
        <v>299</v>
      </c>
      <c r="C57" s="93" t="s">
        <v>370</v>
      </c>
      <c r="D57" s="34" t="s">
        <v>371</v>
      </c>
      <c r="E57" s="153">
        <v>3</v>
      </c>
      <c r="F57" s="59" t="s">
        <v>270</v>
      </c>
      <c r="G57" s="148" t="s">
        <v>347</v>
      </c>
      <c r="H57" s="148"/>
      <c r="I57" s="148"/>
      <c r="J57" s="107" t="s">
        <v>38</v>
      </c>
      <c r="K57" s="107"/>
      <c r="L57" s="107"/>
      <c r="M57" s="107"/>
      <c r="N57" s="107"/>
      <c r="O57" s="107"/>
      <c r="P57" s="107"/>
      <c r="Q57" s="107"/>
      <c r="R57" s="107"/>
      <c r="S57" s="107"/>
      <c r="T57" s="107"/>
      <c r="U57" s="107"/>
      <c r="V57" s="107"/>
      <c r="W57" s="107"/>
      <c r="X57" s="107"/>
      <c r="Y57" s="107"/>
      <c r="Z57" s="107"/>
      <c r="AA57" s="107"/>
      <c r="AB57" s="107" t="s">
        <v>38</v>
      </c>
      <c r="AC57" s="107"/>
      <c r="AD57" s="107"/>
      <c r="AE57" s="107"/>
      <c r="AF57" s="107"/>
      <c r="AG57" s="107"/>
      <c r="AH57" s="107"/>
      <c r="AI57" s="107"/>
    </row>
    <row r="58" spans="2:35" ht="39" hidden="1" customHeight="1" outlineLevel="1" x14ac:dyDescent="0.25">
      <c r="B58" s="4" t="s">
        <v>299</v>
      </c>
      <c r="C58" s="93" t="s">
        <v>372</v>
      </c>
      <c r="D58" s="34" t="s">
        <v>373</v>
      </c>
      <c r="E58" s="153">
        <v>3</v>
      </c>
      <c r="F58" s="59" t="s">
        <v>270</v>
      </c>
      <c r="G58" s="148" t="s">
        <v>347</v>
      </c>
      <c r="H58" s="148"/>
      <c r="I58" s="148"/>
      <c r="J58" s="107"/>
      <c r="K58" s="107"/>
      <c r="L58" s="107" t="s">
        <v>38</v>
      </c>
      <c r="M58" s="107"/>
      <c r="N58" s="107"/>
      <c r="O58" s="107"/>
      <c r="P58" s="107"/>
      <c r="Q58" s="107"/>
      <c r="R58" s="107"/>
      <c r="S58" s="107"/>
      <c r="T58" s="107"/>
      <c r="U58" s="107"/>
      <c r="V58" s="107"/>
      <c r="W58" s="107"/>
      <c r="X58" s="107"/>
      <c r="Y58" s="107"/>
      <c r="Z58" s="107"/>
      <c r="AA58" s="107"/>
      <c r="AB58" s="107" t="s">
        <v>38</v>
      </c>
      <c r="AC58" s="107"/>
      <c r="AD58" s="107"/>
      <c r="AE58" s="107"/>
      <c r="AF58" s="107"/>
      <c r="AG58" s="107"/>
      <c r="AH58" s="107"/>
      <c r="AI58" s="107"/>
    </row>
    <row r="59" spans="2:35" ht="36" hidden="1" customHeight="1" outlineLevel="1" x14ac:dyDescent="0.25">
      <c r="B59" s="3" t="s">
        <v>374</v>
      </c>
      <c r="C59" s="94" t="s">
        <v>375</v>
      </c>
      <c r="D59" s="36" t="s">
        <v>376</v>
      </c>
      <c r="E59" s="153">
        <v>3</v>
      </c>
      <c r="F59" s="59" t="s">
        <v>270</v>
      </c>
      <c r="G59" s="148" t="s">
        <v>347</v>
      </c>
      <c r="H59" s="148"/>
      <c r="I59" s="148"/>
      <c r="J59" s="107"/>
      <c r="K59" s="107"/>
      <c r="L59" s="107"/>
      <c r="M59" s="107"/>
      <c r="N59" s="107"/>
      <c r="O59" s="107"/>
      <c r="P59" s="107"/>
      <c r="Q59" s="107"/>
      <c r="R59" s="107"/>
      <c r="S59" s="107" t="s">
        <v>38</v>
      </c>
      <c r="T59" s="107"/>
      <c r="U59" s="107"/>
      <c r="V59" s="107"/>
      <c r="W59" s="107"/>
      <c r="X59" s="107"/>
      <c r="Y59" s="107"/>
      <c r="Z59" s="107"/>
      <c r="AA59" s="107"/>
      <c r="AB59" s="107" t="s">
        <v>38</v>
      </c>
      <c r="AC59" s="107"/>
      <c r="AD59" s="107"/>
      <c r="AE59" s="107"/>
      <c r="AF59" s="107"/>
      <c r="AG59" s="107"/>
      <c r="AH59" s="107"/>
      <c r="AI59" s="107"/>
    </row>
    <row r="60" spans="2:35" ht="36" hidden="1" customHeight="1" outlineLevel="1" x14ac:dyDescent="0.25">
      <c r="B60" s="3" t="s">
        <v>374</v>
      </c>
      <c r="C60" s="36" t="s">
        <v>377</v>
      </c>
      <c r="D60" s="36" t="s">
        <v>378</v>
      </c>
      <c r="E60" s="153">
        <v>2</v>
      </c>
      <c r="F60" s="59" t="s">
        <v>270</v>
      </c>
      <c r="G60" s="148" t="s">
        <v>347</v>
      </c>
      <c r="H60" s="148"/>
      <c r="I60" s="148"/>
      <c r="J60" s="107"/>
      <c r="K60" s="107"/>
      <c r="L60" s="107"/>
      <c r="M60" s="107"/>
      <c r="N60" s="107"/>
      <c r="O60" s="107"/>
      <c r="P60" s="107"/>
      <c r="Q60" s="107"/>
      <c r="R60" s="107"/>
      <c r="S60" s="107"/>
      <c r="T60" s="107"/>
      <c r="U60" s="107"/>
      <c r="V60" s="107"/>
      <c r="W60" s="107" t="s">
        <v>38</v>
      </c>
      <c r="X60" s="107"/>
      <c r="Y60" s="107"/>
      <c r="Z60" s="107"/>
      <c r="AA60" s="107" t="s">
        <v>38</v>
      </c>
      <c r="AB60" s="107"/>
      <c r="AC60" s="107"/>
      <c r="AD60" s="107"/>
      <c r="AE60" s="107"/>
      <c r="AF60" s="107"/>
      <c r="AG60" s="107"/>
      <c r="AH60" s="107"/>
      <c r="AI60" s="107"/>
    </row>
    <row r="61" spans="2:35" ht="36" hidden="1" customHeight="1" outlineLevel="1" x14ac:dyDescent="0.25">
      <c r="B61" s="3" t="s">
        <v>374</v>
      </c>
      <c r="C61" s="36" t="s">
        <v>379</v>
      </c>
      <c r="D61" s="36" t="s">
        <v>380</v>
      </c>
      <c r="E61" s="153">
        <v>2</v>
      </c>
      <c r="F61" s="59" t="s">
        <v>270</v>
      </c>
      <c r="G61" s="148" t="s">
        <v>347</v>
      </c>
      <c r="H61" s="148"/>
      <c r="I61" s="148"/>
      <c r="J61" s="107"/>
      <c r="K61" s="107"/>
      <c r="L61" s="107"/>
      <c r="M61" s="107"/>
      <c r="N61" s="107"/>
      <c r="O61" s="107"/>
      <c r="P61" s="107"/>
      <c r="Q61" s="107"/>
      <c r="R61" s="107"/>
      <c r="S61" s="107"/>
      <c r="T61" s="107" t="s">
        <v>38</v>
      </c>
      <c r="U61" s="107"/>
      <c r="V61" s="107"/>
      <c r="W61" s="107"/>
      <c r="X61" s="107"/>
      <c r="Y61" s="107"/>
      <c r="Z61" s="107"/>
      <c r="AA61" s="107" t="s">
        <v>38</v>
      </c>
      <c r="AB61" s="107"/>
      <c r="AC61" s="107"/>
      <c r="AD61" s="107"/>
      <c r="AE61" s="107"/>
      <c r="AF61" s="107"/>
      <c r="AG61" s="107"/>
      <c r="AH61" s="107"/>
      <c r="AI61" s="107"/>
    </row>
    <row r="62" spans="2:35" ht="32.450000000000003" hidden="1" customHeight="1" outlineLevel="1" x14ac:dyDescent="0.25">
      <c r="B62" s="3" t="s">
        <v>374</v>
      </c>
      <c r="C62" s="36" t="s">
        <v>381</v>
      </c>
      <c r="D62" s="36" t="s">
        <v>382</v>
      </c>
      <c r="E62" s="153">
        <v>2</v>
      </c>
      <c r="F62" s="59" t="s">
        <v>270</v>
      </c>
      <c r="G62" s="148" t="s">
        <v>347</v>
      </c>
      <c r="H62" s="148"/>
      <c r="I62" s="148"/>
      <c r="J62" s="107"/>
      <c r="K62" s="107"/>
      <c r="L62" s="107"/>
      <c r="M62" s="107"/>
      <c r="N62" s="107"/>
      <c r="O62" s="107"/>
      <c r="P62" s="107"/>
      <c r="Q62" s="107"/>
      <c r="R62" s="107"/>
      <c r="S62" s="107"/>
      <c r="T62" s="107"/>
      <c r="U62" s="107"/>
      <c r="V62" s="107"/>
      <c r="W62" s="107"/>
      <c r="X62" s="107" t="s">
        <v>38</v>
      </c>
      <c r="Y62" s="107"/>
      <c r="Z62" s="107"/>
      <c r="AA62" s="107" t="s">
        <v>38</v>
      </c>
      <c r="AB62" s="107"/>
      <c r="AC62" s="107"/>
      <c r="AD62" s="107"/>
      <c r="AE62" s="107"/>
      <c r="AF62" s="107"/>
      <c r="AG62" s="107"/>
      <c r="AH62" s="107"/>
      <c r="AI62" s="107"/>
    </row>
    <row r="63" spans="2:35" ht="33" hidden="1" customHeight="1" outlineLevel="1" x14ac:dyDescent="0.25">
      <c r="B63" s="3" t="s">
        <v>374</v>
      </c>
      <c r="C63" s="36" t="s">
        <v>383</v>
      </c>
      <c r="D63" s="3" t="s">
        <v>384</v>
      </c>
      <c r="E63" s="153">
        <v>2</v>
      </c>
      <c r="F63" s="59" t="s">
        <v>270</v>
      </c>
      <c r="G63" s="148" t="s">
        <v>347</v>
      </c>
      <c r="H63" s="148"/>
      <c r="I63" s="148"/>
      <c r="J63" s="107"/>
      <c r="K63" s="107"/>
      <c r="L63" s="107"/>
      <c r="M63" s="107"/>
      <c r="N63" s="107"/>
      <c r="O63" s="107"/>
      <c r="P63" s="107"/>
      <c r="Q63" s="107"/>
      <c r="R63" s="107" t="s">
        <v>38</v>
      </c>
      <c r="S63" s="107"/>
      <c r="T63" s="107"/>
      <c r="U63" s="107"/>
      <c r="V63" s="107"/>
      <c r="W63" s="107"/>
      <c r="X63" s="107"/>
      <c r="Y63" s="107"/>
      <c r="Z63" s="107"/>
      <c r="AA63" s="107" t="s">
        <v>38</v>
      </c>
      <c r="AB63" s="107"/>
      <c r="AC63" s="107"/>
      <c r="AD63" s="107"/>
      <c r="AE63" s="107"/>
      <c r="AF63" s="107"/>
      <c r="AG63" s="107"/>
      <c r="AH63" s="107"/>
      <c r="AI63" s="107"/>
    </row>
    <row r="64" spans="2:35" ht="36" hidden="1" customHeight="1" outlineLevel="1" x14ac:dyDescent="0.25">
      <c r="B64" s="3" t="s">
        <v>374</v>
      </c>
      <c r="C64" s="36" t="s">
        <v>385</v>
      </c>
      <c r="D64" s="3" t="s">
        <v>386</v>
      </c>
      <c r="E64" s="153">
        <v>2</v>
      </c>
      <c r="F64" s="59" t="s">
        <v>270</v>
      </c>
      <c r="G64" s="148" t="s">
        <v>347</v>
      </c>
      <c r="H64" s="148"/>
      <c r="I64" s="148"/>
      <c r="J64" s="107"/>
      <c r="K64" s="107"/>
      <c r="L64" s="107"/>
      <c r="M64" s="107"/>
      <c r="N64" s="107"/>
      <c r="O64" s="107"/>
      <c r="P64" s="107"/>
      <c r="Q64" s="107"/>
      <c r="R64" s="107"/>
      <c r="S64" s="107"/>
      <c r="T64" s="107"/>
      <c r="U64" s="107"/>
      <c r="V64" s="107"/>
      <c r="W64" s="107"/>
      <c r="X64" s="107"/>
      <c r="Y64" s="107"/>
      <c r="Z64" s="107"/>
      <c r="AA64" s="107" t="s">
        <v>38</v>
      </c>
      <c r="AB64" s="107"/>
      <c r="AC64" s="107"/>
      <c r="AD64" s="107"/>
      <c r="AE64" s="107"/>
      <c r="AF64" s="107"/>
      <c r="AG64" s="107"/>
      <c r="AH64" s="107"/>
      <c r="AI64" s="107"/>
    </row>
    <row r="65" spans="2:35" ht="38.450000000000003" hidden="1" customHeight="1" outlineLevel="1" x14ac:dyDescent="0.25">
      <c r="B65" s="3" t="s">
        <v>374</v>
      </c>
      <c r="C65" s="36" t="s">
        <v>387</v>
      </c>
      <c r="D65" s="3" t="s">
        <v>388</v>
      </c>
      <c r="E65" s="153">
        <v>2</v>
      </c>
      <c r="F65" s="59" t="s">
        <v>270</v>
      </c>
      <c r="G65" s="148" t="s">
        <v>347</v>
      </c>
      <c r="H65" s="148"/>
      <c r="I65" s="148"/>
      <c r="J65" s="107"/>
      <c r="K65" s="107"/>
      <c r="L65" s="107"/>
      <c r="M65" s="107"/>
      <c r="N65" s="107"/>
      <c r="O65" s="107"/>
      <c r="P65" s="107"/>
      <c r="Q65" s="107"/>
      <c r="R65" s="107"/>
      <c r="S65" s="107"/>
      <c r="T65" s="107"/>
      <c r="U65" s="107"/>
      <c r="V65" s="107"/>
      <c r="W65" s="107"/>
      <c r="X65" s="107"/>
      <c r="Y65" s="107"/>
      <c r="Z65" s="107"/>
      <c r="AA65" s="107" t="s">
        <v>38</v>
      </c>
      <c r="AB65" s="107"/>
      <c r="AC65" s="107"/>
      <c r="AD65" s="107"/>
      <c r="AE65" s="107"/>
      <c r="AF65" s="107"/>
      <c r="AG65" s="107"/>
      <c r="AH65" s="107"/>
      <c r="AI65" s="107"/>
    </row>
    <row r="66" spans="2:35" ht="30.6" hidden="1" customHeight="1" outlineLevel="1" x14ac:dyDescent="0.25">
      <c r="B66" s="3" t="s">
        <v>374</v>
      </c>
      <c r="C66" s="36" t="s">
        <v>389</v>
      </c>
      <c r="D66" s="3" t="s">
        <v>390</v>
      </c>
      <c r="E66" s="153">
        <v>2</v>
      </c>
      <c r="F66" s="59" t="s">
        <v>270</v>
      </c>
      <c r="G66" s="148" t="s">
        <v>347</v>
      </c>
      <c r="H66" s="148"/>
      <c r="I66" s="148"/>
      <c r="J66" s="107"/>
      <c r="K66" s="107"/>
      <c r="L66" s="107" t="s">
        <v>38</v>
      </c>
      <c r="M66" s="107"/>
      <c r="N66" s="107"/>
      <c r="O66" s="107"/>
      <c r="P66" s="107"/>
      <c r="Q66" s="107"/>
      <c r="R66" s="107"/>
      <c r="S66" s="107"/>
      <c r="T66" s="107"/>
      <c r="U66" s="107"/>
      <c r="V66" s="107"/>
      <c r="W66" s="107"/>
      <c r="X66" s="107"/>
      <c r="Y66" s="107"/>
      <c r="Z66" s="107"/>
      <c r="AA66" s="107" t="s">
        <v>38</v>
      </c>
      <c r="AB66" s="107"/>
      <c r="AC66" s="107"/>
      <c r="AD66" s="107"/>
      <c r="AE66" s="107"/>
      <c r="AF66" s="107"/>
      <c r="AG66" s="107"/>
      <c r="AH66" s="107"/>
      <c r="AI66" s="107"/>
    </row>
    <row r="67" spans="2:35" ht="33" hidden="1" customHeight="1" outlineLevel="1" x14ac:dyDescent="0.25">
      <c r="B67" s="3" t="s">
        <v>374</v>
      </c>
      <c r="C67" s="36" t="s">
        <v>391</v>
      </c>
      <c r="D67" s="3" t="s">
        <v>392</v>
      </c>
      <c r="E67" s="153">
        <v>2</v>
      </c>
      <c r="F67" s="59" t="s">
        <v>270</v>
      </c>
      <c r="G67" s="148" t="s">
        <v>347</v>
      </c>
      <c r="H67" s="148"/>
      <c r="I67" s="148"/>
      <c r="J67" s="107"/>
      <c r="K67" s="107"/>
      <c r="L67" s="107"/>
      <c r="M67" s="107"/>
      <c r="N67" s="107"/>
      <c r="O67" s="107"/>
      <c r="P67" s="107"/>
      <c r="Q67" s="107"/>
      <c r="R67" s="107"/>
      <c r="S67" s="107"/>
      <c r="T67" s="107"/>
      <c r="U67" s="107"/>
      <c r="V67" s="107"/>
      <c r="W67" s="107"/>
      <c r="X67" s="107" t="s">
        <v>38</v>
      </c>
      <c r="Y67" s="107"/>
      <c r="Z67" s="107"/>
      <c r="AA67" s="107" t="s">
        <v>38</v>
      </c>
      <c r="AB67" s="107"/>
      <c r="AC67" s="107"/>
      <c r="AD67" s="107"/>
      <c r="AE67" s="107"/>
      <c r="AF67" s="107"/>
      <c r="AG67" s="107"/>
      <c r="AH67" s="107"/>
      <c r="AI67" s="107"/>
    </row>
    <row r="68" spans="2:35" ht="32.450000000000003" hidden="1" customHeight="1" outlineLevel="1" x14ac:dyDescent="0.25">
      <c r="B68" s="3" t="s">
        <v>374</v>
      </c>
      <c r="C68" s="36" t="s">
        <v>393</v>
      </c>
      <c r="D68" s="3" t="s">
        <v>394</v>
      </c>
      <c r="E68" s="153">
        <v>3</v>
      </c>
      <c r="F68" s="59" t="s">
        <v>270</v>
      </c>
      <c r="G68" s="148" t="s">
        <v>347</v>
      </c>
      <c r="H68" s="148"/>
      <c r="I68" s="148"/>
      <c r="J68" s="107"/>
      <c r="K68" s="107"/>
      <c r="L68" s="107"/>
      <c r="M68" s="107"/>
      <c r="N68" s="107"/>
      <c r="O68" s="107"/>
      <c r="P68" s="107"/>
      <c r="Q68" s="107"/>
      <c r="R68" s="107"/>
      <c r="S68" s="107"/>
      <c r="T68" s="107"/>
      <c r="U68" s="107"/>
      <c r="V68" s="107"/>
      <c r="W68" s="107"/>
      <c r="X68" s="107" t="s">
        <v>38</v>
      </c>
      <c r="Y68" s="107"/>
      <c r="Z68" s="107"/>
      <c r="AA68" s="107"/>
      <c r="AB68" s="107" t="s">
        <v>38</v>
      </c>
      <c r="AC68" s="107"/>
      <c r="AD68" s="107"/>
      <c r="AE68" s="107"/>
      <c r="AF68" s="107"/>
      <c r="AG68" s="107"/>
      <c r="AH68" s="107"/>
      <c r="AI68" s="107"/>
    </row>
    <row r="69" spans="2:35" ht="34.15" hidden="1" customHeight="1" outlineLevel="1" x14ac:dyDescent="0.25">
      <c r="B69" s="3" t="s">
        <v>374</v>
      </c>
      <c r="C69" s="36" t="s">
        <v>395</v>
      </c>
      <c r="D69" s="3" t="s">
        <v>396</v>
      </c>
      <c r="E69" s="153">
        <v>2</v>
      </c>
      <c r="F69" s="59" t="s">
        <v>270</v>
      </c>
      <c r="G69" s="148" t="s">
        <v>347</v>
      </c>
      <c r="H69" s="148"/>
      <c r="I69" s="148"/>
      <c r="J69" s="107"/>
      <c r="K69" s="107"/>
      <c r="L69" s="107"/>
      <c r="M69" s="107"/>
      <c r="N69" s="107"/>
      <c r="O69" s="107"/>
      <c r="P69" s="107"/>
      <c r="Q69" s="107"/>
      <c r="R69" s="107"/>
      <c r="S69" s="107"/>
      <c r="T69" s="107"/>
      <c r="U69" s="107"/>
      <c r="V69" s="107"/>
      <c r="W69" s="107"/>
      <c r="X69" s="107" t="s">
        <v>38</v>
      </c>
      <c r="Y69" s="107"/>
      <c r="Z69" s="107"/>
      <c r="AA69" s="107" t="s">
        <v>38</v>
      </c>
      <c r="AB69" s="107"/>
      <c r="AC69" s="107"/>
      <c r="AD69" s="107"/>
      <c r="AE69" s="107"/>
      <c r="AF69" s="107"/>
      <c r="AG69" s="107"/>
      <c r="AH69" s="107"/>
      <c r="AI69" s="107"/>
    </row>
    <row r="70" spans="2:35" ht="33" hidden="1" customHeight="1" outlineLevel="1" x14ac:dyDescent="0.25">
      <c r="B70" s="3" t="s">
        <v>374</v>
      </c>
      <c r="C70" s="36" t="s">
        <v>397</v>
      </c>
      <c r="D70" s="3" t="s">
        <v>398</v>
      </c>
      <c r="E70" s="153">
        <v>3</v>
      </c>
      <c r="F70" s="59" t="s">
        <v>270</v>
      </c>
      <c r="G70" s="148" t="s">
        <v>347</v>
      </c>
      <c r="H70" s="148"/>
      <c r="I70" s="148"/>
      <c r="J70" s="107"/>
      <c r="K70" s="107"/>
      <c r="L70" s="107"/>
      <c r="M70" s="107"/>
      <c r="N70" s="107"/>
      <c r="O70" s="107"/>
      <c r="P70" s="107"/>
      <c r="Q70" s="107"/>
      <c r="R70" s="107"/>
      <c r="S70" s="107"/>
      <c r="T70" s="107" t="s">
        <v>38</v>
      </c>
      <c r="U70" s="107"/>
      <c r="V70" s="107"/>
      <c r="W70" s="107"/>
      <c r="X70" s="107"/>
      <c r="Y70" s="107"/>
      <c r="Z70" s="107"/>
      <c r="AA70" s="107"/>
      <c r="AB70" s="107" t="s">
        <v>38</v>
      </c>
      <c r="AC70" s="107"/>
      <c r="AD70" s="107"/>
      <c r="AE70" s="107"/>
      <c r="AF70" s="107"/>
      <c r="AG70" s="107"/>
      <c r="AH70" s="107"/>
      <c r="AI70" s="107"/>
    </row>
    <row r="71" spans="2:35" ht="33" hidden="1" customHeight="1" outlineLevel="1" x14ac:dyDescent="0.25">
      <c r="B71" s="3" t="s">
        <v>374</v>
      </c>
      <c r="C71" s="36" t="s">
        <v>399</v>
      </c>
      <c r="D71" s="3" t="s">
        <v>400</v>
      </c>
      <c r="E71" s="153">
        <v>3</v>
      </c>
      <c r="F71" s="59" t="s">
        <v>270</v>
      </c>
      <c r="G71" s="148" t="s">
        <v>347</v>
      </c>
      <c r="H71" s="148"/>
      <c r="I71" s="148"/>
      <c r="J71" s="107"/>
      <c r="K71" s="107"/>
      <c r="L71" s="107"/>
      <c r="M71" s="107"/>
      <c r="N71" s="107"/>
      <c r="O71" s="107"/>
      <c r="P71" s="107"/>
      <c r="Q71" s="107"/>
      <c r="R71" s="107"/>
      <c r="S71" s="107" t="s">
        <v>38</v>
      </c>
      <c r="T71" s="107"/>
      <c r="U71" s="107"/>
      <c r="V71" s="107"/>
      <c r="W71" s="107"/>
      <c r="X71" s="107"/>
      <c r="Y71" s="107"/>
      <c r="Z71" s="107"/>
      <c r="AA71" s="107"/>
      <c r="AB71" s="107" t="s">
        <v>38</v>
      </c>
      <c r="AC71" s="107"/>
      <c r="AD71" s="107"/>
      <c r="AE71" s="107"/>
      <c r="AF71" s="107"/>
      <c r="AG71" s="107"/>
      <c r="AH71" s="107"/>
      <c r="AI71" s="107"/>
    </row>
    <row r="72" spans="2:35" ht="36" hidden="1" customHeight="1" outlineLevel="1" x14ac:dyDescent="0.25">
      <c r="B72" s="3" t="s">
        <v>374</v>
      </c>
      <c r="C72" s="36" t="s">
        <v>401</v>
      </c>
      <c r="D72" s="3" t="s">
        <v>402</v>
      </c>
      <c r="E72" s="153">
        <v>3</v>
      </c>
      <c r="F72" s="59" t="s">
        <v>270</v>
      </c>
      <c r="G72" s="148" t="s">
        <v>347</v>
      </c>
      <c r="H72" s="148"/>
      <c r="I72" s="148"/>
      <c r="J72" s="107"/>
      <c r="K72" s="107"/>
      <c r="L72" s="107"/>
      <c r="M72" s="107"/>
      <c r="N72" s="107"/>
      <c r="O72" s="107"/>
      <c r="P72" s="107"/>
      <c r="Q72" s="107"/>
      <c r="R72" s="107"/>
      <c r="S72" s="107"/>
      <c r="T72" s="107"/>
      <c r="U72" s="107"/>
      <c r="V72" s="107"/>
      <c r="W72" s="107" t="s">
        <v>38</v>
      </c>
      <c r="X72" s="107"/>
      <c r="Y72" s="107"/>
      <c r="Z72" s="107"/>
      <c r="AA72" s="107"/>
      <c r="AB72" s="107" t="s">
        <v>38</v>
      </c>
      <c r="AC72" s="107"/>
      <c r="AD72" s="107"/>
      <c r="AE72" s="107"/>
      <c r="AF72" s="107"/>
      <c r="AG72" s="107"/>
      <c r="AH72" s="107"/>
      <c r="AI72" s="107"/>
    </row>
    <row r="73" spans="2:35" ht="34.15" hidden="1" customHeight="1" outlineLevel="1" x14ac:dyDescent="0.25">
      <c r="B73" s="3" t="s">
        <v>374</v>
      </c>
      <c r="C73" s="36" t="s">
        <v>403</v>
      </c>
      <c r="D73" s="3" t="s">
        <v>404</v>
      </c>
      <c r="E73" s="153">
        <v>3</v>
      </c>
      <c r="F73" s="59" t="s">
        <v>270</v>
      </c>
      <c r="G73" s="148" t="s">
        <v>347</v>
      </c>
      <c r="H73" s="148"/>
      <c r="I73" s="148"/>
      <c r="J73" s="107"/>
      <c r="K73" s="107"/>
      <c r="L73" s="107"/>
      <c r="M73" s="107"/>
      <c r="N73" s="107"/>
      <c r="O73" s="107"/>
      <c r="P73" s="107"/>
      <c r="Q73" s="107"/>
      <c r="R73" s="107"/>
      <c r="S73" s="107"/>
      <c r="T73" s="107"/>
      <c r="U73" s="107"/>
      <c r="V73" s="107"/>
      <c r="W73" s="107" t="s">
        <v>38</v>
      </c>
      <c r="X73" s="107"/>
      <c r="Y73" s="107"/>
      <c r="Z73" s="107"/>
      <c r="AA73" s="107"/>
      <c r="AB73" s="107" t="s">
        <v>38</v>
      </c>
      <c r="AC73" s="107"/>
      <c r="AD73" s="107"/>
      <c r="AE73" s="107"/>
      <c r="AF73" s="107"/>
      <c r="AG73" s="107"/>
      <c r="AH73" s="107"/>
      <c r="AI73" s="107"/>
    </row>
    <row r="74" spans="2:35" ht="33" hidden="1" customHeight="1" outlineLevel="1" x14ac:dyDescent="0.25">
      <c r="B74" s="3" t="s">
        <v>374</v>
      </c>
      <c r="C74" s="36" t="s">
        <v>405</v>
      </c>
      <c r="D74" s="3" t="s">
        <v>406</v>
      </c>
      <c r="E74" s="153">
        <v>3</v>
      </c>
      <c r="F74" s="59" t="s">
        <v>270</v>
      </c>
      <c r="G74" s="148" t="s">
        <v>347</v>
      </c>
      <c r="H74" s="148"/>
      <c r="I74" s="148"/>
      <c r="J74" s="107"/>
      <c r="K74" s="107"/>
      <c r="L74" s="107"/>
      <c r="M74" s="107"/>
      <c r="N74" s="107"/>
      <c r="O74" s="107"/>
      <c r="P74" s="107"/>
      <c r="Q74" s="107"/>
      <c r="R74" s="107"/>
      <c r="S74" s="107"/>
      <c r="T74" s="107" t="s">
        <v>38</v>
      </c>
      <c r="U74" s="107"/>
      <c r="V74" s="107"/>
      <c r="W74" s="107"/>
      <c r="X74" s="107"/>
      <c r="Y74" s="107"/>
      <c r="Z74" s="107"/>
      <c r="AA74" s="107"/>
      <c r="AB74" s="107" t="s">
        <v>38</v>
      </c>
      <c r="AC74" s="107"/>
      <c r="AD74" s="107"/>
      <c r="AE74" s="107"/>
      <c r="AF74" s="107"/>
      <c r="AG74" s="107"/>
      <c r="AH74" s="107"/>
      <c r="AI74" s="107"/>
    </row>
    <row r="75" spans="2:35" ht="32.450000000000003" hidden="1" customHeight="1" outlineLevel="1" x14ac:dyDescent="0.25">
      <c r="B75" s="3" t="s">
        <v>374</v>
      </c>
      <c r="C75" s="36" t="s">
        <v>407</v>
      </c>
      <c r="D75" s="3" t="s">
        <v>408</v>
      </c>
      <c r="E75" s="153">
        <v>3</v>
      </c>
      <c r="F75" s="59" t="s">
        <v>270</v>
      </c>
      <c r="G75" s="148" t="s">
        <v>347</v>
      </c>
      <c r="H75" s="148"/>
      <c r="I75" s="148"/>
      <c r="J75" s="107"/>
      <c r="K75" s="107"/>
      <c r="L75" s="107"/>
      <c r="M75" s="107"/>
      <c r="N75" s="107"/>
      <c r="O75" s="107"/>
      <c r="P75" s="107"/>
      <c r="Q75" s="107"/>
      <c r="R75" s="107"/>
      <c r="S75" s="107"/>
      <c r="T75" s="107"/>
      <c r="U75" s="107"/>
      <c r="V75" s="107"/>
      <c r="W75" s="107"/>
      <c r="X75" s="107" t="s">
        <v>38</v>
      </c>
      <c r="Y75" s="107"/>
      <c r="Z75" s="107"/>
      <c r="AA75" s="107"/>
      <c r="AB75" s="107" t="s">
        <v>38</v>
      </c>
      <c r="AC75" s="107"/>
      <c r="AD75" s="107"/>
      <c r="AE75" s="107"/>
      <c r="AF75" s="107"/>
      <c r="AG75" s="107"/>
      <c r="AH75" s="107"/>
      <c r="AI75" s="107"/>
    </row>
    <row r="76" spans="2:35" ht="30.6" hidden="1" customHeight="1" outlineLevel="1" x14ac:dyDescent="0.25">
      <c r="B76" s="3" t="s">
        <v>374</v>
      </c>
      <c r="C76" s="36" t="s">
        <v>409</v>
      </c>
      <c r="D76" s="3" t="s">
        <v>410</v>
      </c>
      <c r="E76" s="153">
        <v>3</v>
      </c>
      <c r="F76" s="59" t="s">
        <v>270</v>
      </c>
      <c r="G76" s="148" t="s">
        <v>347</v>
      </c>
      <c r="H76" s="148"/>
      <c r="I76" s="148"/>
      <c r="J76" s="107"/>
      <c r="K76" s="107"/>
      <c r="L76" s="107"/>
      <c r="M76" s="107"/>
      <c r="N76" s="107"/>
      <c r="O76" s="107"/>
      <c r="P76" s="107"/>
      <c r="Q76" s="107"/>
      <c r="R76" s="107"/>
      <c r="S76" s="107"/>
      <c r="T76" s="107"/>
      <c r="U76" s="107"/>
      <c r="V76" s="107"/>
      <c r="W76" s="107"/>
      <c r="X76" s="107" t="s">
        <v>38</v>
      </c>
      <c r="Y76" s="107"/>
      <c r="Z76" s="107"/>
      <c r="AA76" s="107"/>
      <c r="AB76" s="107" t="s">
        <v>38</v>
      </c>
      <c r="AC76" s="107"/>
      <c r="AD76" s="107"/>
      <c r="AE76" s="107"/>
      <c r="AF76" s="107"/>
      <c r="AG76" s="107"/>
      <c r="AH76" s="107"/>
      <c r="AI76" s="107"/>
    </row>
    <row r="77" spans="2:35" ht="32.450000000000003" hidden="1" customHeight="1" outlineLevel="1" x14ac:dyDescent="0.25">
      <c r="B77" s="3" t="s">
        <v>374</v>
      </c>
      <c r="C77" s="36" t="s">
        <v>411</v>
      </c>
      <c r="D77" s="3" t="s">
        <v>412</v>
      </c>
      <c r="E77" s="153">
        <v>3</v>
      </c>
      <c r="F77" s="59" t="s">
        <v>270</v>
      </c>
      <c r="G77" s="148" t="s">
        <v>347</v>
      </c>
      <c r="H77" s="148"/>
      <c r="I77" s="148"/>
      <c r="J77" s="107"/>
      <c r="K77" s="107"/>
      <c r="L77" s="107"/>
      <c r="M77" s="107"/>
      <c r="N77" s="107"/>
      <c r="O77" s="107"/>
      <c r="P77" s="107"/>
      <c r="Q77" s="107"/>
      <c r="R77" s="107" t="s">
        <v>38</v>
      </c>
      <c r="S77" s="107"/>
      <c r="T77" s="107"/>
      <c r="U77" s="107"/>
      <c r="V77" s="107"/>
      <c r="W77" s="107"/>
      <c r="X77" s="107"/>
      <c r="Y77" s="107"/>
      <c r="Z77" s="107"/>
      <c r="AA77" s="107"/>
      <c r="AB77" s="107" t="s">
        <v>38</v>
      </c>
      <c r="AC77" s="107"/>
      <c r="AD77" s="107"/>
      <c r="AE77" s="107"/>
      <c r="AF77" s="107"/>
      <c r="AG77" s="107"/>
      <c r="AH77" s="107"/>
      <c r="AI77" s="107"/>
    </row>
    <row r="78" spans="2:35" ht="33" hidden="1" customHeight="1" outlineLevel="1" x14ac:dyDescent="0.25">
      <c r="B78" s="3" t="s">
        <v>374</v>
      </c>
      <c r="C78" s="36" t="s">
        <v>413</v>
      </c>
      <c r="D78" s="3" t="s">
        <v>414</v>
      </c>
      <c r="E78" s="153">
        <v>3</v>
      </c>
      <c r="F78" s="59" t="s">
        <v>270</v>
      </c>
      <c r="G78" s="148" t="s">
        <v>347</v>
      </c>
      <c r="H78" s="148"/>
      <c r="I78" s="148"/>
      <c r="J78" s="107"/>
      <c r="K78" s="107"/>
      <c r="L78" s="107"/>
      <c r="M78" s="107"/>
      <c r="N78" s="107"/>
      <c r="O78" s="107"/>
      <c r="P78" s="107"/>
      <c r="Q78" s="107"/>
      <c r="R78" s="107" t="s">
        <v>38</v>
      </c>
      <c r="S78" s="107"/>
      <c r="T78" s="107"/>
      <c r="U78" s="107"/>
      <c r="V78" s="107"/>
      <c r="W78" s="107"/>
      <c r="X78" s="107"/>
      <c r="Y78" s="107"/>
      <c r="Z78" s="107"/>
      <c r="AA78" s="107"/>
      <c r="AB78" s="107" t="s">
        <v>38</v>
      </c>
      <c r="AC78" s="107"/>
      <c r="AD78" s="107"/>
      <c r="AE78" s="107"/>
      <c r="AF78" s="107"/>
      <c r="AG78" s="107"/>
      <c r="AH78" s="107"/>
      <c r="AI78" s="107"/>
    </row>
    <row r="79" spans="2:35" ht="30.6" hidden="1" customHeight="1" outlineLevel="1" x14ac:dyDescent="0.25">
      <c r="B79" s="3" t="s">
        <v>374</v>
      </c>
      <c r="C79" s="36" t="s">
        <v>415</v>
      </c>
      <c r="D79" s="3" t="s">
        <v>416</v>
      </c>
      <c r="E79" s="153">
        <v>3</v>
      </c>
      <c r="F79" s="59" t="s">
        <v>270</v>
      </c>
      <c r="G79" s="148" t="s">
        <v>347</v>
      </c>
      <c r="H79" s="148"/>
      <c r="I79" s="148"/>
      <c r="J79" s="107"/>
      <c r="K79" s="107"/>
      <c r="L79" s="107"/>
      <c r="M79" s="107"/>
      <c r="N79" s="107"/>
      <c r="O79" s="107"/>
      <c r="P79" s="107"/>
      <c r="Q79" s="107"/>
      <c r="R79" s="107" t="s">
        <v>38</v>
      </c>
      <c r="S79" s="107"/>
      <c r="T79" s="107"/>
      <c r="U79" s="107"/>
      <c r="V79" s="107"/>
      <c r="W79" s="107"/>
      <c r="X79" s="107"/>
      <c r="Y79" s="107"/>
      <c r="Z79" s="107"/>
      <c r="AA79" s="107"/>
      <c r="AB79" s="107" t="s">
        <v>38</v>
      </c>
      <c r="AC79" s="107"/>
      <c r="AD79" s="107"/>
      <c r="AE79" s="107"/>
      <c r="AF79" s="107"/>
      <c r="AG79" s="107"/>
      <c r="AH79" s="107"/>
      <c r="AI79" s="107"/>
    </row>
    <row r="80" spans="2:35" ht="32.450000000000003" hidden="1" customHeight="1" outlineLevel="1" x14ac:dyDescent="0.25">
      <c r="B80" s="3" t="s">
        <v>374</v>
      </c>
      <c r="C80" s="36" t="s">
        <v>417</v>
      </c>
      <c r="D80" s="3" t="s">
        <v>418</v>
      </c>
      <c r="E80" s="153">
        <v>3</v>
      </c>
      <c r="F80" s="59" t="s">
        <v>270</v>
      </c>
      <c r="G80" s="148" t="s">
        <v>347</v>
      </c>
      <c r="H80" s="148"/>
      <c r="I80" s="148"/>
      <c r="J80" s="107"/>
      <c r="K80" s="107"/>
      <c r="L80" s="107"/>
      <c r="M80" s="107"/>
      <c r="N80" s="107"/>
      <c r="O80" s="107"/>
      <c r="P80" s="107"/>
      <c r="Q80" s="107"/>
      <c r="R80" s="107" t="s">
        <v>38</v>
      </c>
      <c r="S80" s="107"/>
      <c r="T80" s="107"/>
      <c r="U80" s="107"/>
      <c r="V80" s="107"/>
      <c r="W80" s="107"/>
      <c r="X80" s="107"/>
      <c r="Y80" s="107"/>
      <c r="Z80" s="107"/>
      <c r="AA80" s="107"/>
      <c r="AB80" s="107" t="s">
        <v>38</v>
      </c>
      <c r="AC80" s="107"/>
      <c r="AD80" s="107"/>
      <c r="AE80" s="107"/>
      <c r="AF80" s="107"/>
      <c r="AG80" s="107"/>
      <c r="AH80" s="107"/>
      <c r="AI80" s="107"/>
    </row>
    <row r="81" spans="2:36" ht="30.6" hidden="1" customHeight="1" outlineLevel="1" x14ac:dyDescent="0.25">
      <c r="B81" s="3" t="s">
        <v>374</v>
      </c>
      <c r="C81" s="36" t="s">
        <v>419</v>
      </c>
      <c r="D81" s="3" t="s">
        <v>420</v>
      </c>
      <c r="E81" s="153">
        <v>3</v>
      </c>
      <c r="F81" s="59" t="s">
        <v>270</v>
      </c>
      <c r="G81" s="148" t="s">
        <v>347</v>
      </c>
      <c r="H81" s="148"/>
      <c r="I81" s="148"/>
      <c r="J81" s="107" t="s">
        <v>38</v>
      </c>
      <c r="K81" s="107"/>
      <c r="L81" s="107"/>
      <c r="M81" s="107"/>
      <c r="N81" s="107"/>
      <c r="O81" s="107"/>
      <c r="P81" s="107"/>
      <c r="Q81" s="107"/>
      <c r="R81" s="107"/>
      <c r="S81" s="107"/>
      <c r="T81" s="107"/>
      <c r="U81" s="107"/>
      <c r="V81" s="107"/>
      <c r="W81" s="107"/>
      <c r="X81" s="107"/>
      <c r="Y81" s="107"/>
      <c r="Z81" s="107"/>
      <c r="AA81" s="107"/>
      <c r="AB81" s="107" t="s">
        <v>38</v>
      </c>
      <c r="AC81" s="107"/>
      <c r="AD81" s="107"/>
      <c r="AE81" s="107"/>
      <c r="AF81" s="107"/>
      <c r="AG81" s="107"/>
      <c r="AH81" s="107"/>
      <c r="AI81" s="107"/>
    </row>
    <row r="82" spans="2:36" ht="32.450000000000003" hidden="1" customHeight="1" outlineLevel="1" x14ac:dyDescent="0.25">
      <c r="B82" s="3" t="s">
        <v>374</v>
      </c>
      <c r="C82" s="36" t="s">
        <v>421</v>
      </c>
      <c r="D82" s="3" t="s">
        <v>422</v>
      </c>
      <c r="E82" s="153">
        <v>3</v>
      </c>
      <c r="F82" s="59" t="s">
        <v>270</v>
      </c>
      <c r="G82" s="148" t="s">
        <v>347</v>
      </c>
      <c r="H82" s="148"/>
      <c r="I82" s="148"/>
      <c r="J82" s="107"/>
      <c r="K82" s="107"/>
      <c r="L82" s="107" t="s">
        <v>38</v>
      </c>
      <c r="M82" s="107"/>
      <c r="N82" s="107"/>
      <c r="O82" s="107"/>
      <c r="P82" s="107"/>
      <c r="Q82" s="107"/>
      <c r="R82" s="107"/>
      <c r="S82" s="107"/>
      <c r="T82" s="107"/>
      <c r="U82" s="107"/>
      <c r="V82" s="107"/>
      <c r="W82" s="107"/>
      <c r="X82" s="107"/>
      <c r="Y82" s="107"/>
      <c r="Z82" s="107"/>
      <c r="AA82" s="107"/>
      <c r="AB82" s="107" t="s">
        <v>38</v>
      </c>
      <c r="AC82" s="107"/>
      <c r="AD82" s="107"/>
      <c r="AE82" s="107"/>
      <c r="AF82" s="107"/>
      <c r="AG82" s="107"/>
      <c r="AH82" s="107"/>
      <c r="AI82" s="107"/>
    </row>
    <row r="83" spans="2:36" ht="32.450000000000003" hidden="1" customHeight="1" outlineLevel="1" x14ac:dyDescent="0.25">
      <c r="B83" s="3" t="s">
        <v>374</v>
      </c>
      <c r="C83" s="36" t="s">
        <v>423</v>
      </c>
      <c r="D83" s="3" t="s">
        <v>424</v>
      </c>
      <c r="E83" s="153">
        <v>3</v>
      </c>
      <c r="F83" s="59" t="s">
        <v>270</v>
      </c>
      <c r="G83" s="148" t="s">
        <v>347</v>
      </c>
      <c r="H83" s="148"/>
      <c r="I83" s="148"/>
      <c r="J83" s="107" t="s">
        <v>38</v>
      </c>
      <c r="K83" s="107"/>
      <c r="L83" s="107"/>
      <c r="M83" s="107"/>
      <c r="N83" s="107"/>
      <c r="O83" s="107"/>
      <c r="P83" s="107"/>
      <c r="Q83" s="107"/>
      <c r="R83" s="107"/>
      <c r="S83" s="107"/>
      <c r="T83" s="107"/>
      <c r="U83" s="107"/>
      <c r="V83" s="107"/>
      <c r="W83" s="107"/>
      <c r="X83" s="107"/>
      <c r="Y83" s="107"/>
      <c r="Z83" s="107"/>
      <c r="AA83" s="107"/>
      <c r="AB83" s="107" t="s">
        <v>38</v>
      </c>
      <c r="AC83" s="107"/>
      <c r="AD83" s="107"/>
      <c r="AE83" s="107"/>
      <c r="AF83" s="107"/>
      <c r="AG83" s="107"/>
      <c r="AH83" s="107"/>
      <c r="AI83" s="107"/>
    </row>
    <row r="84" spans="2:36" ht="32.450000000000003" hidden="1" customHeight="1" outlineLevel="1" x14ac:dyDescent="0.25">
      <c r="B84" s="3" t="s">
        <v>374</v>
      </c>
      <c r="C84" s="36" t="s">
        <v>425</v>
      </c>
      <c r="D84" s="3" t="s">
        <v>426</v>
      </c>
      <c r="E84" s="153">
        <v>3</v>
      </c>
      <c r="F84" s="59" t="s">
        <v>270</v>
      </c>
      <c r="G84" s="148" t="s">
        <v>347</v>
      </c>
      <c r="H84" s="148"/>
      <c r="I84" s="148"/>
      <c r="J84" s="107"/>
      <c r="K84" s="107"/>
      <c r="L84" s="107" t="s">
        <v>38</v>
      </c>
      <c r="M84" s="107"/>
      <c r="N84" s="107"/>
      <c r="O84" s="107"/>
      <c r="P84" s="107"/>
      <c r="Q84" s="107"/>
      <c r="R84" s="107"/>
      <c r="S84" s="107"/>
      <c r="T84" s="107"/>
      <c r="U84" s="107"/>
      <c r="V84" s="107"/>
      <c r="W84" s="107"/>
      <c r="X84" s="107"/>
      <c r="Y84" s="107"/>
      <c r="Z84" s="107"/>
      <c r="AA84" s="107"/>
      <c r="AB84" s="107" t="s">
        <v>38</v>
      </c>
      <c r="AC84" s="107"/>
      <c r="AD84" s="107"/>
      <c r="AE84" s="107"/>
      <c r="AF84" s="107"/>
      <c r="AG84" s="107"/>
      <c r="AH84" s="107"/>
      <c r="AI84" s="107"/>
    </row>
    <row r="85" spans="2:36" collapsed="1" x14ac:dyDescent="0.25">
      <c r="B85" s="16"/>
      <c r="C85" s="16"/>
      <c r="D85" s="16"/>
      <c r="E85" s="35"/>
      <c r="F85" s="16"/>
      <c r="G85" s="16"/>
      <c r="H85" s="16"/>
      <c r="I85" s="16"/>
      <c r="J85" s="35"/>
      <c r="K85" s="35"/>
      <c r="L85" s="35"/>
      <c r="M85" s="35"/>
      <c r="N85" s="35"/>
      <c r="O85" s="35"/>
      <c r="P85" s="35"/>
      <c r="Q85" s="35"/>
      <c r="R85" s="35"/>
      <c r="S85" s="35"/>
      <c r="T85" s="35"/>
      <c r="U85" s="35"/>
      <c r="V85" s="35"/>
      <c r="W85" s="35"/>
      <c r="X85" s="35"/>
      <c r="Y85" s="35"/>
      <c r="Z85" s="35"/>
      <c r="AA85" s="35"/>
      <c r="AB85" s="35"/>
      <c r="AC85" s="35"/>
      <c r="AD85" s="35"/>
      <c r="AE85" s="35"/>
      <c r="AF85" s="35"/>
      <c r="AG85" s="35"/>
      <c r="AH85" s="35"/>
      <c r="AI85" s="35"/>
    </row>
    <row r="86" spans="2:36" x14ac:dyDescent="0.25">
      <c r="B86" s="37"/>
      <c r="C86" s="16"/>
      <c r="D86" s="16"/>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row>
    <row r="87" spans="2:36" ht="87" customHeight="1" x14ac:dyDescent="0.25">
      <c r="B87" s="249"/>
      <c r="C87" s="250"/>
    </row>
    <row r="88" spans="2:36" ht="115.9" customHeight="1" x14ac:dyDescent="0.25">
      <c r="B88" s="247" t="s">
        <v>427</v>
      </c>
      <c r="C88" s="248"/>
    </row>
    <row r="89" spans="2:36" ht="31.9" customHeight="1" x14ac:dyDescent="0.25">
      <c r="B89" s="95"/>
      <c r="C89" s="16"/>
      <c r="E89" s="35"/>
      <c r="F89" s="35"/>
      <c r="G89" s="16"/>
      <c r="H89" s="16"/>
      <c r="I89" s="16"/>
      <c r="J89" s="35"/>
      <c r="K89" s="35"/>
      <c r="L89" s="35"/>
      <c r="M89" s="35"/>
      <c r="N89" s="35"/>
      <c r="O89" s="35"/>
      <c r="P89" s="35"/>
      <c r="Q89" s="35"/>
      <c r="R89" s="35"/>
      <c r="S89" s="35"/>
      <c r="T89" s="35"/>
      <c r="U89" s="35"/>
      <c r="V89" s="35"/>
      <c r="W89" s="35"/>
      <c r="X89" s="35"/>
      <c r="Y89" s="35"/>
      <c r="Z89" s="35"/>
      <c r="AA89" s="35"/>
      <c r="AB89" s="35"/>
      <c r="AC89" s="35"/>
      <c r="AD89" s="35"/>
      <c r="AE89" s="35"/>
      <c r="AF89" s="35"/>
      <c r="AG89" s="35"/>
      <c r="AH89" s="35"/>
      <c r="AI89" s="35"/>
    </row>
    <row r="90" spans="2:36" ht="31.9" customHeight="1" x14ac:dyDescent="0.25">
      <c r="B90" s="95"/>
      <c r="C90" s="16"/>
      <c r="D90" s="139" t="s">
        <v>428</v>
      </c>
      <c r="E90" s="140">
        <f>COUNTIF(B95:B141,"BMS")</f>
        <v>47</v>
      </c>
      <c r="F90" s="35"/>
      <c r="G90" s="16"/>
      <c r="H90" s="16"/>
      <c r="I90" s="16"/>
      <c r="J90" s="35"/>
      <c r="K90" s="35"/>
      <c r="L90" s="35"/>
      <c r="M90" s="35"/>
      <c r="N90" s="35"/>
      <c r="O90" s="35"/>
      <c r="P90" s="35"/>
      <c r="Q90" s="35"/>
      <c r="R90" s="35"/>
      <c r="S90" s="35"/>
      <c r="T90" s="35"/>
      <c r="U90" s="35"/>
      <c r="V90" s="35"/>
      <c r="W90" s="35"/>
      <c r="X90" s="35"/>
      <c r="Y90" s="35"/>
      <c r="Z90" s="35"/>
      <c r="AA90" s="35"/>
      <c r="AB90" s="35"/>
      <c r="AC90" s="35"/>
      <c r="AD90" s="35"/>
      <c r="AE90" s="35"/>
      <c r="AF90" s="35"/>
      <c r="AG90" s="35"/>
      <c r="AH90" s="35"/>
      <c r="AI90" s="35"/>
    </row>
    <row r="91" spans="2:36" ht="31.9" customHeight="1" x14ac:dyDescent="0.25">
      <c r="B91" s="95"/>
      <c r="C91" s="16"/>
      <c r="D91" s="141" t="s">
        <v>429</v>
      </c>
      <c r="E91" s="142">
        <f>COUNTIF(B157:B219,"Seguridad")</f>
        <v>62</v>
      </c>
      <c r="F91" s="35"/>
      <c r="G91" s="16"/>
      <c r="H91" s="16"/>
      <c r="I91" s="16"/>
      <c r="J91" s="35"/>
      <c r="K91" s="35"/>
      <c r="L91" s="35"/>
      <c r="M91" s="35"/>
      <c r="N91" s="35"/>
      <c r="O91" s="35"/>
      <c r="P91" s="35"/>
      <c r="Q91" s="35"/>
      <c r="R91" s="35"/>
      <c r="S91" s="35"/>
      <c r="T91" s="35"/>
      <c r="U91" s="35"/>
      <c r="V91" s="35"/>
      <c r="W91" s="35"/>
      <c r="X91" s="35"/>
      <c r="Y91" s="35"/>
      <c r="Z91" s="35"/>
      <c r="AA91" s="35"/>
      <c r="AB91" s="35"/>
      <c r="AC91" s="35"/>
      <c r="AD91" s="35"/>
      <c r="AE91" s="35"/>
      <c r="AF91" s="35"/>
      <c r="AG91" s="35"/>
      <c r="AH91" s="35"/>
      <c r="AI91" s="35"/>
    </row>
    <row r="92" spans="2:36" ht="31.9" customHeight="1" x14ac:dyDescent="0.25">
      <c r="B92" s="95"/>
      <c r="C92" s="16"/>
      <c r="D92" s="143" t="s">
        <v>430</v>
      </c>
      <c r="E92" s="223">
        <f>COUNTIF(B143:B155,"Comunicaciones")</f>
        <v>13</v>
      </c>
      <c r="F92" s="35"/>
      <c r="G92" s="16"/>
      <c r="H92" s="16"/>
      <c r="I92" s="16"/>
      <c r="J92" s="35"/>
      <c r="K92" s="35"/>
      <c r="L92" s="35"/>
      <c r="M92" s="35"/>
      <c r="N92" s="35"/>
      <c r="O92" s="35"/>
      <c r="P92" s="35"/>
      <c r="Q92" s="35"/>
      <c r="R92" s="35"/>
      <c r="S92" s="35"/>
      <c r="T92" s="35"/>
      <c r="U92" s="35"/>
      <c r="V92" s="35"/>
      <c r="W92" s="35"/>
      <c r="X92" s="35"/>
      <c r="Y92" s="35"/>
      <c r="Z92" s="35"/>
      <c r="AA92" s="35"/>
      <c r="AB92" s="35"/>
      <c r="AC92" s="35"/>
      <c r="AD92" s="35"/>
      <c r="AE92" s="35"/>
      <c r="AF92" s="35"/>
      <c r="AG92" s="35"/>
      <c r="AH92" s="35"/>
      <c r="AI92" s="35"/>
    </row>
    <row r="93" spans="2:36" ht="26.65" customHeight="1" x14ac:dyDescent="0.25">
      <c r="B93" s="37"/>
      <c r="C93" s="16"/>
      <c r="D93" s="16"/>
      <c r="J93" s="32"/>
      <c r="K93" s="32"/>
      <c r="L93" s="32"/>
      <c r="M93" s="32"/>
      <c r="N93" s="32"/>
      <c r="O93" s="32"/>
      <c r="P93" s="32"/>
      <c r="Q93" s="32"/>
      <c r="R93" s="32"/>
      <c r="S93" s="32"/>
      <c r="T93" s="32"/>
      <c r="U93" s="32"/>
      <c r="V93" s="32"/>
      <c r="W93" s="32"/>
      <c r="X93" s="32"/>
      <c r="Y93" s="32"/>
      <c r="Z93" s="32"/>
      <c r="AA93" s="32"/>
      <c r="AB93" s="32"/>
      <c r="AC93" s="32"/>
      <c r="AD93" s="35"/>
      <c r="AE93" s="32"/>
      <c r="AG93" s="32"/>
      <c r="AH93" s="32"/>
      <c r="AI93" s="32"/>
    </row>
    <row r="94" spans="2:36" s="137" customFormat="1" ht="84.75" customHeight="1" x14ac:dyDescent="0.3">
      <c r="B94" s="96" t="s">
        <v>4</v>
      </c>
      <c r="C94" s="96" t="s">
        <v>5</v>
      </c>
      <c r="D94" s="96" t="s">
        <v>7</v>
      </c>
      <c r="E94" s="136" t="s">
        <v>431</v>
      </c>
      <c r="F94" s="98" t="s">
        <v>432</v>
      </c>
      <c r="G94" s="136" t="s">
        <v>433</v>
      </c>
      <c r="H94" s="7" t="s">
        <v>434</v>
      </c>
      <c r="I94" s="7" t="s">
        <v>435</v>
      </c>
      <c r="J94" s="97" t="s">
        <v>241</v>
      </c>
      <c r="K94" s="97" t="s">
        <v>242</v>
      </c>
      <c r="L94" s="97" t="s">
        <v>243</v>
      </c>
      <c r="M94" s="97" t="s">
        <v>244</v>
      </c>
      <c r="N94" s="97" t="s">
        <v>245</v>
      </c>
      <c r="O94" s="97" t="s">
        <v>246</v>
      </c>
      <c r="P94" s="99" t="s">
        <v>247</v>
      </c>
      <c r="Q94" s="99" t="s">
        <v>436</v>
      </c>
      <c r="R94" s="96" t="s">
        <v>249</v>
      </c>
      <c r="S94" s="96" t="s">
        <v>250</v>
      </c>
      <c r="T94" s="96" t="s">
        <v>251</v>
      </c>
      <c r="U94" s="96" t="s">
        <v>437</v>
      </c>
      <c r="V94" s="96" t="s">
        <v>252</v>
      </c>
      <c r="W94" s="96" t="s">
        <v>253</v>
      </c>
      <c r="X94" s="96" t="s">
        <v>254</v>
      </c>
      <c r="Y94" s="97" t="s">
        <v>438</v>
      </c>
      <c r="Z94" s="97" t="s">
        <v>439</v>
      </c>
      <c r="AA94" s="97" t="s">
        <v>257</v>
      </c>
      <c r="AB94" s="97" t="s">
        <v>258</v>
      </c>
      <c r="AC94" s="97" t="s">
        <v>259</v>
      </c>
      <c r="AD94" s="97" t="s">
        <v>260</v>
      </c>
      <c r="AE94" s="97" t="s">
        <v>261</v>
      </c>
      <c r="AF94" s="97" t="s">
        <v>262</v>
      </c>
      <c r="AG94" s="97" t="s">
        <v>263</v>
      </c>
      <c r="AH94" s="97" t="s">
        <v>264</v>
      </c>
      <c r="AI94" s="97" t="s">
        <v>440</v>
      </c>
      <c r="AJ94" s="154" t="s">
        <v>441</v>
      </c>
    </row>
    <row r="95" spans="2:36" ht="48" customHeight="1" x14ac:dyDescent="0.25">
      <c r="B95" s="155" t="s">
        <v>266</v>
      </c>
      <c r="C95" s="156" t="s">
        <v>442</v>
      </c>
      <c r="D95" s="157" t="s">
        <v>443</v>
      </c>
      <c r="E95" s="158" t="s">
        <v>444</v>
      </c>
      <c r="F95" s="159" t="s">
        <v>36</v>
      </c>
      <c r="G95" s="160" t="s">
        <v>270</v>
      </c>
      <c r="H95" s="160"/>
      <c r="I95" s="160"/>
      <c r="J95" s="161"/>
      <c r="K95" s="161" t="s">
        <v>38</v>
      </c>
      <c r="L95" s="161"/>
      <c r="M95" s="161"/>
      <c r="N95" s="161"/>
      <c r="O95" s="161"/>
      <c r="P95" s="162"/>
      <c r="Q95" s="162"/>
      <c r="R95" s="161"/>
      <c r="S95" s="161"/>
      <c r="T95" s="161"/>
      <c r="U95" s="163"/>
      <c r="V95" s="163"/>
      <c r="W95" s="161"/>
      <c r="X95" s="161"/>
      <c r="Y95" s="161"/>
      <c r="Z95" s="161"/>
      <c r="AA95" s="161"/>
      <c r="AB95" s="161"/>
      <c r="AC95" s="161" t="s">
        <v>38</v>
      </c>
      <c r="AD95" s="161"/>
      <c r="AE95" s="161"/>
      <c r="AF95" s="161"/>
      <c r="AG95" s="161"/>
      <c r="AH95" s="161"/>
      <c r="AI95" s="161"/>
      <c r="AJ95" s="190" t="s">
        <v>445</v>
      </c>
    </row>
    <row r="96" spans="2:36" s="32" customFormat="1" ht="47.65" customHeight="1" x14ac:dyDescent="0.25">
      <c r="B96" s="155" t="s">
        <v>266</v>
      </c>
      <c r="C96" s="156" t="s">
        <v>446</v>
      </c>
      <c r="D96" s="157" t="s">
        <v>447</v>
      </c>
      <c r="E96" s="158" t="s">
        <v>444</v>
      </c>
      <c r="F96" s="159" t="s">
        <v>36</v>
      </c>
      <c r="G96" s="160" t="s">
        <v>270</v>
      </c>
      <c r="H96" s="160"/>
      <c r="I96" s="160" t="s">
        <v>38</v>
      </c>
      <c r="J96" s="161"/>
      <c r="K96" s="161"/>
      <c r="L96" s="161"/>
      <c r="M96" s="161" t="s">
        <v>38</v>
      </c>
      <c r="N96" s="161"/>
      <c r="O96" s="161"/>
      <c r="P96" s="161"/>
      <c r="Q96" s="161"/>
      <c r="R96" s="161"/>
      <c r="S96" s="161"/>
      <c r="T96" s="161"/>
      <c r="U96" s="161"/>
      <c r="V96" s="161"/>
      <c r="W96" s="161"/>
      <c r="X96" s="161"/>
      <c r="Y96" s="161"/>
      <c r="Z96" s="161"/>
      <c r="AA96" s="161"/>
      <c r="AB96" s="161"/>
      <c r="AC96" s="161" t="s">
        <v>38</v>
      </c>
      <c r="AD96" s="161"/>
      <c r="AE96" s="161"/>
      <c r="AF96" s="161"/>
      <c r="AG96" s="161"/>
      <c r="AH96" s="161"/>
      <c r="AI96" s="161"/>
      <c r="AJ96" s="190" t="s">
        <v>445</v>
      </c>
    </row>
    <row r="97" spans="2:36" s="32" customFormat="1" ht="47.65" customHeight="1" x14ac:dyDescent="0.25">
      <c r="B97" s="155" t="s">
        <v>266</v>
      </c>
      <c r="C97" s="156" t="s">
        <v>448</v>
      </c>
      <c r="D97" s="157" t="s">
        <v>449</v>
      </c>
      <c r="E97" s="158" t="s">
        <v>444</v>
      </c>
      <c r="F97" s="159" t="s">
        <v>36</v>
      </c>
      <c r="G97" s="160" t="s">
        <v>270</v>
      </c>
      <c r="H97" s="160" t="s">
        <v>38</v>
      </c>
      <c r="I97" s="160"/>
      <c r="J97" s="161"/>
      <c r="K97" s="161"/>
      <c r="L97" s="161"/>
      <c r="M97" s="161"/>
      <c r="N97" s="161" t="s">
        <v>38</v>
      </c>
      <c r="O97" s="161"/>
      <c r="P97" s="161"/>
      <c r="Q97" s="161"/>
      <c r="R97" s="161"/>
      <c r="S97" s="161"/>
      <c r="T97" s="161"/>
      <c r="U97" s="161"/>
      <c r="V97" s="161"/>
      <c r="W97" s="161"/>
      <c r="X97" s="161"/>
      <c r="Y97" s="161"/>
      <c r="Z97" s="161"/>
      <c r="AA97" s="161"/>
      <c r="AB97" s="161"/>
      <c r="AC97" s="161" t="s">
        <v>38</v>
      </c>
      <c r="AD97" s="161"/>
      <c r="AE97" s="161"/>
      <c r="AF97" s="161"/>
      <c r="AG97" s="161"/>
      <c r="AH97" s="161"/>
      <c r="AI97" s="161"/>
      <c r="AJ97" s="190" t="s">
        <v>445</v>
      </c>
    </row>
    <row r="98" spans="2:36" ht="47.65" customHeight="1" x14ac:dyDescent="0.25">
      <c r="B98" s="155" t="s">
        <v>266</v>
      </c>
      <c r="C98" s="156" t="s">
        <v>450</v>
      </c>
      <c r="D98" s="157" t="s">
        <v>451</v>
      </c>
      <c r="E98" s="158" t="s">
        <v>444</v>
      </c>
      <c r="F98" s="159" t="s">
        <v>36</v>
      </c>
      <c r="G98" s="160" t="s">
        <v>270</v>
      </c>
      <c r="H98" s="160"/>
      <c r="I98" s="160"/>
      <c r="J98" s="161"/>
      <c r="K98" s="161"/>
      <c r="L98" s="161"/>
      <c r="M98" s="161"/>
      <c r="N98" s="161"/>
      <c r="O98" s="161" t="s">
        <v>38</v>
      </c>
      <c r="P98" s="161"/>
      <c r="Q98" s="161"/>
      <c r="R98" s="161"/>
      <c r="S98" s="161"/>
      <c r="T98" s="161"/>
      <c r="U98" s="161"/>
      <c r="V98" s="161"/>
      <c r="W98" s="161"/>
      <c r="X98" s="161"/>
      <c r="Y98" s="161"/>
      <c r="Z98" s="161"/>
      <c r="AA98" s="161"/>
      <c r="AB98" s="161"/>
      <c r="AC98" s="161" t="s">
        <v>38</v>
      </c>
      <c r="AD98" s="161"/>
      <c r="AE98" s="161"/>
      <c r="AF98" s="161"/>
      <c r="AG98" s="161"/>
      <c r="AH98" s="161"/>
      <c r="AI98" s="161"/>
      <c r="AJ98" s="190" t="s">
        <v>445</v>
      </c>
    </row>
    <row r="99" spans="2:36" ht="47.65" customHeight="1" x14ac:dyDescent="0.25">
      <c r="B99" s="155" t="s">
        <v>266</v>
      </c>
      <c r="C99" s="156" t="s">
        <v>452</v>
      </c>
      <c r="D99" s="157" t="s">
        <v>453</v>
      </c>
      <c r="E99" s="158" t="s">
        <v>444</v>
      </c>
      <c r="F99" s="159" t="s">
        <v>36</v>
      </c>
      <c r="G99" s="160" t="s">
        <v>270</v>
      </c>
      <c r="H99" s="160"/>
      <c r="I99" s="160"/>
      <c r="J99" s="161"/>
      <c r="K99" s="161"/>
      <c r="L99" s="161"/>
      <c r="M99" s="161"/>
      <c r="N99" s="161"/>
      <c r="O99" s="161"/>
      <c r="P99" s="161"/>
      <c r="Q99" s="161"/>
      <c r="R99" s="161"/>
      <c r="S99" s="161"/>
      <c r="T99" s="161" t="s">
        <v>38</v>
      </c>
      <c r="U99" s="161"/>
      <c r="V99" s="161"/>
      <c r="W99" s="161"/>
      <c r="X99" s="161"/>
      <c r="Y99" s="161"/>
      <c r="Z99" s="161"/>
      <c r="AA99" s="161"/>
      <c r="AB99" s="161"/>
      <c r="AC99" s="161" t="s">
        <v>38</v>
      </c>
      <c r="AD99" s="161"/>
      <c r="AE99" s="161"/>
      <c r="AF99" s="161"/>
      <c r="AG99" s="161"/>
      <c r="AH99" s="161"/>
      <c r="AI99" s="161"/>
      <c r="AJ99" s="190" t="s">
        <v>445</v>
      </c>
    </row>
    <row r="100" spans="2:36" ht="47.65" customHeight="1" x14ac:dyDescent="0.25">
      <c r="B100" s="155" t="s">
        <v>266</v>
      </c>
      <c r="C100" s="156" t="s">
        <v>454</v>
      </c>
      <c r="D100" s="157" t="s">
        <v>455</v>
      </c>
      <c r="E100" s="158" t="s">
        <v>444</v>
      </c>
      <c r="F100" s="159" t="s">
        <v>36</v>
      </c>
      <c r="G100" s="160" t="s">
        <v>270</v>
      </c>
      <c r="H100" s="160"/>
      <c r="I100" s="160"/>
      <c r="J100" s="161"/>
      <c r="K100" s="161"/>
      <c r="L100" s="161"/>
      <c r="M100" s="161"/>
      <c r="N100" s="161"/>
      <c r="O100" s="161"/>
      <c r="P100" s="161"/>
      <c r="Q100" s="161" t="s">
        <v>38</v>
      </c>
      <c r="R100" s="161"/>
      <c r="S100" s="161"/>
      <c r="T100" s="161"/>
      <c r="U100" s="161"/>
      <c r="V100" s="161"/>
      <c r="W100" s="161"/>
      <c r="X100" s="161"/>
      <c r="Y100" s="161"/>
      <c r="Z100" s="161"/>
      <c r="AA100" s="161"/>
      <c r="AB100" s="161"/>
      <c r="AC100" s="161" t="s">
        <v>38</v>
      </c>
      <c r="AD100" s="161"/>
      <c r="AE100" s="161"/>
      <c r="AF100" s="161"/>
      <c r="AG100" s="161"/>
      <c r="AH100" s="161"/>
      <c r="AI100" s="161"/>
      <c r="AJ100" s="191" t="s">
        <v>456</v>
      </c>
    </row>
    <row r="101" spans="2:36" ht="47.65" customHeight="1" x14ac:dyDescent="0.25">
      <c r="B101" s="155" t="s">
        <v>266</v>
      </c>
      <c r="C101" s="156" t="s">
        <v>457</v>
      </c>
      <c r="D101" s="157" t="s">
        <v>458</v>
      </c>
      <c r="E101" s="158" t="s">
        <v>444</v>
      </c>
      <c r="F101" s="159" t="s">
        <v>36</v>
      </c>
      <c r="G101" s="160" t="s">
        <v>270</v>
      </c>
      <c r="H101" s="160"/>
      <c r="I101" s="160"/>
      <c r="J101" s="161"/>
      <c r="K101" s="161"/>
      <c r="L101" s="161"/>
      <c r="M101" s="161"/>
      <c r="N101" s="161"/>
      <c r="O101" s="161"/>
      <c r="P101" s="161" t="s">
        <v>38</v>
      </c>
      <c r="Q101" s="161"/>
      <c r="R101" s="161"/>
      <c r="S101" s="161"/>
      <c r="T101" s="161"/>
      <c r="U101" s="161"/>
      <c r="V101" s="161"/>
      <c r="W101" s="161"/>
      <c r="X101" s="161"/>
      <c r="Y101" s="161"/>
      <c r="Z101" s="161"/>
      <c r="AA101" s="161"/>
      <c r="AB101" s="161"/>
      <c r="AC101" s="161" t="s">
        <v>38</v>
      </c>
      <c r="AD101" s="161"/>
      <c r="AE101" s="161"/>
      <c r="AF101" s="161"/>
      <c r="AG101" s="161"/>
      <c r="AH101" s="161"/>
      <c r="AI101" s="161"/>
      <c r="AJ101" s="191" t="s">
        <v>456</v>
      </c>
    </row>
    <row r="102" spans="2:36" ht="47.65" customHeight="1" x14ac:dyDescent="0.25">
      <c r="B102" s="155" t="s">
        <v>266</v>
      </c>
      <c r="C102" s="156" t="s">
        <v>459</v>
      </c>
      <c r="D102" s="157" t="s">
        <v>460</v>
      </c>
      <c r="E102" s="158" t="s">
        <v>444</v>
      </c>
      <c r="F102" s="159" t="s">
        <v>36</v>
      </c>
      <c r="G102" s="160" t="s">
        <v>270</v>
      </c>
      <c r="H102" s="160"/>
      <c r="I102" s="160"/>
      <c r="J102" s="161"/>
      <c r="K102" s="161"/>
      <c r="L102" s="161"/>
      <c r="M102" s="161"/>
      <c r="N102" s="161"/>
      <c r="O102" s="161"/>
      <c r="P102" s="161"/>
      <c r="Q102" s="161" t="s">
        <v>38</v>
      </c>
      <c r="R102" s="161"/>
      <c r="S102" s="161"/>
      <c r="T102" s="161"/>
      <c r="U102" s="161"/>
      <c r="V102" s="161"/>
      <c r="W102" s="161"/>
      <c r="X102" s="161"/>
      <c r="Y102" s="161"/>
      <c r="Z102" s="161"/>
      <c r="AA102" s="161"/>
      <c r="AB102" s="161"/>
      <c r="AC102" s="161" t="s">
        <v>38</v>
      </c>
      <c r="AD102" s="161"/>
      <c r="AE102" s="161"/>
      <c r="AF102" s="161"/>
      <c r="AG102" s="161"/>
      <c r="AH102" s="161"/>
      <c r="AI102" s="161"/>
      <c r="AJ102" s="191" t="s">
        <v>456</v>
      </c>
    </row>
    <row r="103" spans="2:36" ht="47.65" customHeight="1" x14ac:dyDescent="0.25">
      <c r="B103" s="155" t="s">
        <v>266</v>
      </c>
      <c r="C103" s="156" t="s">
        <v>461</v>
      </c>
      <c r="D103" s="157" t="s">
        <v>462</v>
      </c>
      <c r="E103" s="158" t="s">
        <v>444</v>
      </c>
      <c r="F103" s="159" t="s">
        <v>36</v>
      </c>
      <c r="G103" s="160" t="s">
        <v>270</v>
      </c>
      <c r="H103" s="160"/>
      <c r="I103" s="160"/>
      <c r="J103" s="161"/>
      <c r="K103" s="161"/>
      <c r="L103" s="161"/>
      <c r="M103" s="161"/>
      <c r="N103" s="161"/>
      <c r="O103" s="161"/>
      <c r="P103" s="161"/>
      <c r="Q103" s="161" t="s">
        <v>38</v>
      </c>
      <c r="R103" s="161"/>
      <c r="S103" s="161"/>
      <c r="T103" s="161"/>
      <c r="U103" s="161"/>
      <c r="V103" s="161"/>
      <c r="W103" s="161"/>
      <c r="X103" s="161"/>
      <c r="Y103" s="161"/>
      <c r="Z103" s="161"/>
      <c r="AA103" s="161"/>
      <c r="AB103" s="161"/>
      <c r="AC103" s="161" t="s">
        <v>38</v>
      </c>
      <c r="AD103" s="161"/>
      <c r="AE103" s="161"/>
      <c r="AF103" s="161"/>
      <c r="AG103" s="161"/>
      <c r="AH103" s="161"/>
      <c r="AI103" s="161"/>
      <c r="AJ103" s="191" t="s">
        <v>456</v>
      </c>
    </row>
    <row r="104" spans="2:36" ht="47.65" customHeight="1" x14ac:dyDescent="0.25">
      <c r="B104" s="155" t="s">
        <v>266</v>
      </c>
      <c r="C104" s="156" t="s">
        <v>463</v>
      </c>
      <c r="D104" s="157" t="s">
        <v>464</v>
      </c>
      <c r="E104" s="158" t="s">
        <v>444</v>
      </c>
      <c r="F104" s="159" t="s">
        <v>36</v>
      </c>
      <c r="G104" s="160" t="s">
        <v>270</v>
      </c>
      <c r="H104" s="160"/>
      <c r="I104" s="160"/>
      <c r="J104" s="161"/>
      <c r="K104" s="161"/>
      <c r="L104" s="161"/>
      <c r="M104" s="161"/>
      <c r="N104" s="161"/>
      <c r="O104" s="161"/>
      <c r="P104" s="161"/>
      <c r="Q104" s="161" t="s">
        <v>38</v>
      </c>
      <c r="R104" s="161"/>
      <c r="S104" s="161"/>
      <c r="T104" s="161"/>
      <c r="U104" s="161"/>
      <c r="V104" s="161"/>
      <c r="W104" s="161"/>
      <c r="X104" s="161"/>
      <c r="Y104" s="161"/>
      <c r="Z104" s="161"/>
      <c r="AA104" s="161"/>
      <c r="AB104" s="161"/>
      <c r="AC104" s="161" t="s">
        <v>38</v>
      </c>
      <c r="AD104" s="161"/>
      <c r="AE104" s="161"/>
      <c r="AF104" s="161"/>
      <c r="AG104" s="161"/>
      <c r="AH104" s="161"/>
      <c r="AI104" s="161"/>
      <c r="AJ104" s="191" t="s">
        <v>456</v>
      </c>
    </row>
    <row r="105" spans="2:36" ht="47.65" customHeight="1" x14ac:dyDescent="0.25">
      <c r="B105" s="155" t="s">
        <v>266</v>
      </c>
      <c r="C105" s="156" t="s">
        <v>465</v>
      </c>
      <c r="D105" s="157" t="s">
        <v>466</v>
      </c>
      <c r="E105" s="158" t="s">
        <v>444</v>
      </c>
      <c r="F105" s="159" t="s">
        <v>36</v>
      </c>
      <c r="G105" s="160" t="s">
        <v>270</v>
      </c>
      <c r="H105" s="160"/>
      <c r="I105" s="160" t="s">
        <v>38</v>
      </c>
      <c r="J105" s="161"/>
      <c r="K105" s="161"/>
      <c r="L105" s="161"/>
      <c r="M105" s="161"/>
      <c r="N105" s="161"/>
      <c r="O105" s="161"/>
      <c r="P105" s="161"/>
      <c r="Q105" s="161" t="s">
        <v>38</v>
      </c>
      <c r="R105" s="161"/>
      <c r="S105" s="161"/>
      <c r="T105" s="161"/>
      <c r="U105" s="161"/>
      <c r="V105" s="161"/>
      <c r="W105" s="161"/>
      <c r="X105" s="161"/>
      <c r="Y105" s="161"/>
      <c r="Z105" s="161"/>
      <c r="AA105" s="161"/>
      <c r="AB105" s="161"/>
      <c r="AC105" s="161" t="s">
        <v>38</v>
      </c>
      <c r="AD105" s="161"/>
      <c r="AE105" s="161"/>
      <c r="AF105" s="161"/>
      <c r="AG105" s="161"/>
      <c r="AH105" s="161"/>
      <c r="AI105" s="161"/>
      <c r="AJ105" s="191" t="s">
        <v>456</v>
      </c>
    </row>
    <row r="106" spans="2:36" ht="47.65" customHeight="1" x14ac:dyDescent="0.25">
      <c r="B106" s="155" t="s">
        <v>266</v>
      </c>
      <c r="C106" s="156" t="s">
        <v>467</v>
      </c>
      <c r="D106" s="157" t="s">
        <v>468</v>
      </c>
      <c r="E106" s="158" t="s">
        <v>444</v>
      </c>
      <c r="F106" s="159" t="s">
        <v>36</v>
      </c>
      <c r="G106" s="160" t="s">
        <v>270</v>
      </c>
      <c r="H106" s="160" t="s">
        <v>38</v>
      </c>
      <c r="I106" s="160"/>
      <c r="J106" s="161"/>
      <c r="K106" s="161"/>
      <c r="L106" s="161"/>
      <c r="M106" s="161"/>
      <c r="N106" s="161"/>
      <c r="O106" s="161"/>
      <c r="P106" s="161"/>
      <c r="Q106" s="161" t="s">
        <v>38</v>
      </c>
      <c r="R106" s="161"/>
      <c r="S106" s="161"/>
      <c r="T106" s="161"/>
      <c r="U106" s="161"/>
      <c r="V106" s="161"/>
      <c r="W106" s="161"/>
      <c r="X106" s="161"/>
      <c r="Y106" s="161"/>
      <c r="Z106" s="161"/>
      <c r="AA106" s="161"/>
      <c r="AB106" s="161"/>
      <c r="AC106" s="161" t="s">
        <v>38</v>
      </c>
      <c r="AD106" s="161"/>
      <c r="AE106" s="161"/>
      <c r="AF106" s="161"/>
      <c r="AG106" s="161"/>
      <c r="AH106" s="161"/>
      <c r="AI106" s="161"/>
      <c r="AJ106" s="191" t="s">
        <v>456</v>
      </c>
    </row>
    <row r="107" spans="2:36" ht="47.65" customHeight="1" x14ac:dyDescent="0.25">
      <c r="B107" s="155" t="s">
        <v>266</v>
      </c>
      <c r="C107" s="156" t="s">
        <v>469</v>
      </c>
      <c r="D107" s="157" t="s">
        <v>470</v>
      </c>
      <c r="E107" s="158" t="s">
        <v>444</v>
      </c>
      <c r="F107" s="159" t="s">
        <v>36</v>
      </c>
      <c r="G107" s="160" t="s">
        <v>270</v>
      </c>
      <c r="H107" s="160"/>
      <c r="I107" s="160"/>
      <c r="J107" s="161"/>
      <c r="K107" s="161"/>
      <c r="L107" s="161"/>
      <c r="M107" s="161"/>
      <c r="N107" s="161"/>
      <c r="O107" s="161"/>
      <c r="P107" s="161"/>
      <c r="Q107" s="161" t="s">
        <v>38</v>
      </c>
      <c r="R107" s="161"/>
      <c r="S107" s="161"/>
      <c r="T107" s="161"/>
      <c r="U107" s="161"/>
      <c r="V107" s="161"/>
      <c r="W107" s="161"/>
      <c r="X107" s="161"/>
      <c r="Y107" s="161"/>
      <c r="Z107" s="160"/>
      <c r="AA107" s="161"/>
      <c r="AB107" s="161"/>
      <c r="AC107" s="161" t="s">
        <v>38</v>
      </c>
      <c r="AD107" s="161"/>
      <c r="AE107" s="161"/>
      <c r="AF107" s="161"/>
      <c r="AG107" s="161"/>
      <c r="AH107" s="161"/>
      <c r="AI107" s="161"/>
      <c r="AJ107" s="191" t="s">
        <v>456</v>
      </c>
    </row>
    <row r="108" spans="2:36" ht="47.65" customHeight="1" x14ac:dyDescent="0.25">
      <c r="B108" s="155" t="s">
        <v>266</v>
      </c>
      <c r="C108" s="156" t="s">
        <v>471</v>
      </c>
      <c r="D108" s="157" t="s">
        <v>472</v>
      </c>
      <c r="E108" s="158" t="s">
        <v>444</v>
      </c>
      <c r="F108" s="159" t="s">
        <v>36</v>
      </c>
      <c r="G108" s="160" t="s">
        <v>270</v>
      </c>
      <c r="H108" s="160"/>
      <c r="I108" s="160"/>
      <c r="J108" s="161"/>
      <c r="K108" s="161"/>
      <c r="L108" s="161"/>
      <c r="M108" s="161"/>
      <c r="N108" s="161"/>
      <c r="O108" s="161"/>
      <c r="P108" s="161" t="s">
        <v>38</v>
      </c>
      <c r="Q108" s="161"/>
      <c r="R108" s="161"/>
      <c r="S108" s="161"/>
      <c r="T108" s="161"/>
      <c r="U108" s="161"/>
      <c r="V108" s="161"/>
      <c r="W108" s="161"/>
      <c r="X108" s="161"/>
      <c r="Y108" s="161"/>
      <c r="Z108" s="160"/>
      <c r="AA108" s="161"/>
      <c r="AB108" s="161"/>
      <c r="AC108" s="161" t="s">
        <v>38</v>
      </c>
      <c r="AD108" s="161"/>
      <c r="AE108" s="161"/>
      <c r="AF108" s="161"/>
      <c r="AG108" s="161"/>
      <c r="AH108" s="161"/>
      <c r="AI108" s="161"/>
      <c r="AJ108" s="191" t="s">
        <v>456</v>
      </c>
    </row>
    <row r="109" spans="2:36" ht="47.65" customHeight="1" x14ac:dyDescent="0.25">
      <c r="B109" s="155" t="s">
        <v>266</v>
      </c>
      <c r="C109" s="156" t="s">
        <v>473</v>
      </c>
      <c r="D109" s="164" t="s">
        <v>474</v>
      </c>
      <c r="E109" s="158" t="s">
        <v>444</v>
      </c>
      <c r="F109" s="159" t="s">
        <v>36</v>
      </c>
      <c r="G109" s="160" t="s">
        <v>270</v>
      </c>
      <c r="H109" s="160"/>
      <c r="I109" s="160"/>
      <c r="J109" s="161"/>
      <c r="K109" s="161"/>
      <c r="L109" s="161"/>
      <c r="M109" s="161"/>
      <c r="N109" s="161"/>
      <c r="O109" s="161"/>
      <c r="P109" s="161" t="s">
        <v>38</v>
      </c>
      <c r="Q109" s="161"/>
      <c r="R109" s="161"/>
      <c r="S109" s="161"/>
      <c r="T109" s="161"/>
      <c r="U109" s="161"/>
      <c r="V109" s="161"/>
      <c r="W109" s="161"/>
      <c r="X109" s="161"/>
      <c r="Y109" s="161"/>
      <c r="Z109" s="160"/>
      <c r="AA109" s="161"/>
      <c r="AB109" s="161"/>
      <c r="AC109" s="161" t="s">
        <v>38</v>
      </c>
      <c r="AD109" s="161"/>
      <c r="AE109" s="161"/>
      <c r="AF109" s="161"/>
      <c r="AG109" s="161"/>
      <c r="AH109" s="161"/>
      <c r="AI109" s="161"/>
      <c r="AJ109" s="191" t="s">
        <v>456</v>
      </c>
    </row>
    <row r="110" spans="2:36" ht="47.65" customHeight="1" x14ac:dyDescent="0.25">
      <c r="B110" s="155" t="s">
        <v>266</v>
      </c>
      <c r="C110" s="156" t="s">
        <v>475</v>
      </c>
      <c r="D110" s="156" t="s">
        <v>476</v>
      </c>
      <c r="E110" s="158" t="s">
        <v>444</v>
      </c>
      <c r="F110" s="159" t="s">
        <v>36</v>
      </c>
      <c r="G110" s="160" t="s">
        <v>270</v>
      </c>
      <c r="H110" s="160"/>
      <c r="I110" s="160"/>
      <c r="J110" s="161"/>
      <c r="K110" s="161"/>
      <c r="L110" s="161"/>
      <c r="M110" s="161"/>
      <c r="N110" s="161"/>
      <c r="O110" s="161"/>
      <c r="P110" s="161" t="s">
        <v>38</v>
      </c>
      <c r="Q110" s="161"/>
      <c r="R110" s="161"/>
      <c r="S110" s="161"/>
      <c r="T110" s="161"/>
      <c r="U110" s="161"/>
      <c r="V110" s="161"/>
      <c r="W110" s="161"/>
      <c r="X110" s="161"/>
      <c r="Y110" s="161"/>
      <c r="Z110" s="160"/>
      <c r="AA110" s="161"/>
      <c r="AB110" s="161"/>
      <c r="AC110" s="161" t="s">
        <v>38</v>
      </c>
      <c r="AD110" s="161"/>
      <c r="AE110" s="161"/>
      <c r="AF110" s="161"/>
      <c r="AG110" s="161"/>
      <c r="AH110" s="161"/>
      <c r="AI110" s="161"/>
      <c r="AJ110" s="191" t="s">
        <v>456</v>
      </c>
    </row>
    <row r="111" spans="2:36" ht="47.65" customHeight="1" x14ac:dyDescent="0.25">
      <c r="B111" s="155" t="s">
        <v>266</v>
      </c>
      <c r="C111" s="156" t="s">
        <v>477</v>
      </c>
      <c r="D111" s="156" t="s">
        <v>478</v>
      </c>
      <c r="E111" s="158" t="s">
        <v>444</v>
      </c>
      <c r="F111" s="159" t="s">
        <v>36</v>
      </c>
      <c r="G111" s="160" t="s">
        <v>270</v>
      </c>
      <c r="H111" s="160"/>
      <c r="I111" s="160" t="s">
        <v>38</v>
      </c>
      <c r="J111" s="161"/>
      <c r="K111" s="161"/>
      <c r="L111" s="161"/>
      <c r="M111" s="161"/>
      <c r="N111" s="161"/>
      <c r="O111" s="161"/>
      <c r="P111" s="161" t="s">
        <v>38</v>
      </c>
      <c r="Q111" s="161"/>
      <c r="R111" s="161"/>
      <c r="S111" s="161"/>
      <c r="T111" s="161"/>
      <c r="U111" s="161"/>
      <c r="V111" s="161"/>
      <c r="W111" s="161"/>
      <c r="X111" s="161"/>
      <c r="Y111" s="161"/>
      <c r="Z111" s="160"/>
      <c r="AA111" s="161"/>
      <c r="AB111" s="161"/>
      <c r="AC111" s="161" t="s">
        <v>38</v>
      </c>
      <c r="AD111" s="161"/>
      <c r="AE111" s="161"/>
      <c r="AF111" s="161"/>
      <c r="AG111" s="161"/>
      <c r="AH111" s="161"/>
      <c r="AI111" s="161"/>
      <c r="AJ111" s="191" t="s">
        <v>456</v>
      </c>
    </row>
    <row r="112" spans="2:36" ht="47.65" customHeight="1" x14ac:dyDescent="0.25">
      <c r="B112" s="155" t="s">
        <v>266</v>
      </c>
      <c r="C112" s="156" t="s">
        <v>479</v>
      </c>
      <c r="D112" s="156" t="s">
        <v>480</v>
      </c>
      <c r="E112" s="158" t="s">
        <v>444</v>
      </c>
      <c r="F112" s="159" t="s">
        <v>36</v>
      </c>
      <c r="G112" s="160" t="s">
        <v>270</v>
      </c>
      <c r="H112" s="160" t="s">
        <v>38</v>
      </c>
      <c r="I112" s="160"/>
      <c r="J112" s="161"/>
      <c r="K112" s="161"/>
      <c r="L112" s="161"/>
      <c r="M112" s="161"/>
      <c r="N112" s="161"/>
      <c r="O112" s="161"/>
      <c r="P112" s="161" t="s">
        <v>38</v>
      </c>
      <c r="Q112" s="161"/>
      <c r="R112" s="161"/>
      <c r="S112" s="161"/>
      <c r="T112" s="161"/>
      <c r="U112" s="161"/>
      <c r="V112" s="161"/>
      <c r="W112" s="161"/>
      <c r="X112" s="161"/>
      <c r="Y112" s="161"/>
      <c r="Z112" s="160"/>
      <c r="AA112" s="161"/>
      <c r="AB112" s="161"/>
      <c r="AC112" s="161" t="s">
        <v>38</v>
      </c>
      <c r="AD112" s="161"/>
      <c r="AE112" s="161"/>
      <c r="AF112" s="161"/>
      <c r="AG112" s="161"/>
      <c r="AH112" s="161"/>
      <c r="AI112" s="161"/>
      <c r="AJ112" s="191" t="s">
        <v>456</v>
      </c>
    </row>
    <row r="113" spans="2:36" ht="47.65" customHeight="1" x14ac:dyDescent="0.25">
      <c r="B113" s="155" t="s">
        <v>266</v>
      </c>
      <c r="C113" s="156" t="s">
        <v>481</v>
      </c>
      <c r="D113" s="156" t="s">
        <v>482</v>
      </c>
      <c r="E113" s="158" t="s">
        <v>444</v>
      </c>
      <c r="F113" s="159" t="s">
        <v>36</v>
      </c>
      <c r="G113" s="160" t="s">
        <v>270</v>
      </c>
      <c r="H113" s="160"/>
      <c r="I113" s="160"/>
      <c r="J113" s="161"/>
      <c r="K113" s="161"/>
      <c r="L113" s="161"/>
      <c r="M113" s="161"/>
      <c r="N113" s="161"/>
      <c r="O113" s="161"/>
      <c r="P113" s="161" t="s">
        <v>38</v>
      </c>
      <c r="Q113" s="161"/>
      <c r="R113" s="161"/>
      <c r="S113" s="161"/>
      <c r="T113" s="161"/>
      <c r="U113" s="161"/>
      <c r="V113" s="161"/>
      <c r="W113" s="161"/>
      <c r="X113" s="161"/>
      <c r="Y113" s="161"/>
      <c r="Z113" s="160"/>
      <c r="AA113" s="161"/>
      <c r="AB113" s="161"/>
      <c r="AC113" s="161" t="s">
        <v>38</v>
      </c>
      <c r="AD113" s="161"/>
      <c r="AE113" s="161"/>
      <c r="AF113" s="161"/>
      <c r="AG113" s="161"/>
      <c r="AH113" s="161"/>
      <c r="AI113" s="161"/>
      <c r="AJ113" s="191" t="s">
        <v>456</v>
      </c>
    </row>
    <row r="114" spans="2:36" ht="47.65" customHeight="1" x14ac:dyDescent="0.25">
      <c r="B114" s="155" t="s">
        <v>266</v>
      </c>
      <c r="C114" s="165" t="s">
        <v>483</v>
      </c>
      <c r="D114" s="165" t="s">
        <v>484</v>
      </c>
      <c r="E114" s="158" t="s">
        <v>485</v>
      </c>
      <c r="F114" s="159" t="s">
        <v>36</v>
      </c>
      <c r="G114" s="160" t="s">
        <v>270</v>
      </c>
      <c r="H114" s="160"/>
      <c r="I114" s="160"/>
      <c r="J114" s="161"/>
      <c r="K114" s="161"/>
      <c r="L114" s="161"/>
      <c r="M114" s="161"/>
      <c r="N114" s="161"/>
      <c r="O114" s="161"/>
      <c r="P114" s="161"/>
      <c r="Q114" s="161"/>
      <c r="R114" s="161"/>
      <c r="S114" s="161"/>
      <c r="T114" s="161"/>
      <c r="U114" s="161"/>
      <c r="V114" s="161" t="s">
        <v>38</v>
      </c>
      <c r="W114" s="161"/>
      <c r="X114" s="161"/>
      <c r="Y114" s="161"/>
      <c r="Z114" s="161"/>
      <c r="AA114" s="161"/>
      <c r="AB114" s="161" t="s">
        <v>38</v>
      </c>
      <c r="AC114" s="161"/>
      <c r="AD114" s="161"/>
      <c r="AE114" s="161"/>
      <c r="AF114" s="161"/>
      <c r="AG114" s="161"/>
      <c r="AH114" s="161"/>
      <c r="AI114" s="161"/>
      <c r="AJ114" s="190" t="s">
        <v>486</v>
      </c>
    </row>
    <row r="115" spans="2:36" ht="47.65" customHeight="1" x14ac:dyDescent="0.25">
      <c r="B115" s="155" t="s">
        <v>266</v>
      </c>
      <c r="C115" s="165" t="s">
        <v>487</v>
      </c>
      <c r="D115" s="165" t="s">
        <v>488</v>
      </c>
      <c r="E115" s="158" t="s">
        <v>485</v>
      </c>
      <c r="F115" s="159" t="s">
        <v>36</v>
      </c>
      <c r="G115" s="160" t="s">
        <v>270</v>
      </c>
      <c r="H115" s="160"/>
      <c r="I115" s="160"/>
      <c r="J115" s="161"/>
      <c r="K115" s="161"/>
      <c r="L115" s="161"/>
      <c r="M115" s="161"/>
      <c r="N115" s="161"/>
      <c r="O115" s="161"/>
      <c r="P115" s="161"/>
      <c r="Q115" s="161"/>
      <c r="R115" s="161"/>
      <c r="S115" s="161"/>
      <c r="T115" s="161"/>
      <c r="U115" s="161"/>
      <c r="V115" s="161" t="s">
        <v>38</v>
      </c>
      <c r="W115" s="161"/>
      <c r="X115" s="161"/>
      <c r="Y115" s="161"/>
      <c r="Z115" s="161"/>
      <c r="AA115" s="161"/>
      <c r="AB115" s="161" t="s">
        <v>38</v>
      </c>
      <c r="AC115" s="161"/>
      <c r="AD115" s="161"/>
      <c r="AE115" s="161"/>
      <c r="AF115" s="161"/>
      <c r="AG115" s="161"/>
      <c r="AH115" s="161"/>
      <c r="AI115" s="161"/>
      <c r="AJ115" s="190" t="s">
        <v>486</v>
      </c>
    </row>
    <row r="116" spans="2:36" ht="47.65" customHeight="1" x14ac:dyDescent="0.25">
      <c r="B116" s="155" t="s">
        <v>266</v>
      </c>
      <c r="C116" s="165" t="s">
        <v>489</v>
      </c>
      <c r="D116" s="165" t="s">
        <v>490</v>
      </c>
      <c r="E116" s="158" t="s">
        <v>485</v>
      </c>
      <c r="F116" s="159" t="s">
        <v>36</v>
      </c>
      <c r="G116" s="160" t="s">
        <v>270</v>
      </c>
      <c r="H116" s="160"/>
      <c r="I116" s="160"/>
      <c r="J116" s="161"/>
      <c r="K116" s="161"/>
      <c r="L116" s="161"/>
      <c r="M116" s="161"/>
      <c r="N116" s="161"/>
      <c r="O116" s="161"/>
      <c r="P116" s="161"/>
      <c r="Q116" s="161"/>
      <c r="R116" s="161"/>
      <c r="S116" s="161"/>
      <c r="T116" s="161"/>
      <c r="U116" s="161"/>
      <c r="V116" s="161" t="s">
        <v>38</v>
      </c>
      <c r="W116" s="161"/>
      <c r="X116" s="161"/>
      <c r="Y116" s="161"/>
      <c r="Z116" s="161"/>
      <c r="AA116" s="161"/>
      <c r="AB116" s="161" t="s">
        <v>38</v>
      </c>
      <c r="AC116" s="161"/>
      <c r="AD116" s="161"/>
      <c r="AE116" s="161"/>
      <c r="AF116" s="161"/>
      <c r="AG116" s="161"/>
      <c r="AH116" s="161"/>
      <c r="AI116" s="161"/>
      <c r="AJ116" s="190" t="s">
        <v>486</v>
      </c>
    </row>
    <row r="117" spans="2:36" ht="47.65" customHeight="1" x14ac:dyDescent="0.25">
      <c r="B117" s="155" t="s">
        <v>266</v>
      </c>
      <c r="C117" s="165" t="s">
        <v>491</v>
      </c>
      <c r="D117" s="165" t="s">
        <v>492</v>
      </c>
      <c r="E117" s="158" t="s">
        <v>485</v>
      </c>
      <c r="F117" s="159" t="s">
        <v>36</v>
      </c>
      <c r="G117" s="160" t="s">
        <v>270</v>
      </c>
      <c r="H117" s="160"/>
      <c r="I117" s="160"/>
      <c r="J117" s="161"/>
      <c r="K117" s="161"/>
      <c r="L117" s="161"/>
      <c r="M117" s="161"/>
      <c r="N117" s="161"/>
      <c r="O117" s="161"/>
      <c r="P117" s="161"/>
      <c r="Q117" s="161"/>
      <c r="R117" s="161"/>
      <c r="S117" s="161"/>
      <c r="T117" s="161"/>
      <c r="U117" s="161"/>
      <c r="V117" s="161" t="s">
        <v>38</v>
      </c>
      <c r="W117" s="161"/>
      <c r="X117" s="161"/>
      <c r="Y117" s="161"/>
      <c r="Z117" s="161"/>
      <c r="AA117" s="161"/>
      <c r="AB117" s="161" t="s">
        <v>38</v>
      </c>
      <c r="AC117" s="161"/>
      <c r="AD117" s="161"/>
      <c r="AE117" s="161"/>
      <c r="AF117" s="161"/>
      <c r="AG117" s="161"/>
      <c r="AH117" s="161"/>
      <c r="AI117" s="161"/>
      <c r="AJ117" s="190" t="s">
        <v>486</v>
      </c>
    </row>
    <row r="118" spans="2:36" ht="47.65" customHeight="1" x14ac:dyDescent="0.25">
      <c r="B118" s="155" t="s">
        <v>266</v>
      </c>
      <c r="C118" s="165" t="s">
        <v>493</v>
      </c>
      <c r="D118" s="165" t="s">
        <v>494</v>
      </c>
      <c r="E118" s="158" t="s">
        <v>485</v>
      </c>
      <c r="F118" s="159" t="s">
        <v>36</v>
      </c>
      <c r="G118" s="160" t="s">
        <v>270</v>
      </c>
      <c r="H118" s="160"/>
      <c r="I118" s="160"/>
      <c r="J118" s="161"/>
      <c r="K118" s="161"/>
      <c r="L118" s="161"/>
      <c r="M118" s="161"/>
      <c r="N118" s="161"/>
      <c r="O118" s="161"/>
      <c r="P118" s="161"/>
      <c r="Q118" s="161"/>
      <c r="R118" s="161"/>
      <c r="S118" s="161"/>
      <c r="T118" s="161"/>
      <c r="U118" s="161"/>
      <c r="V118" s="161" t="s">
        <v>38</v>
      </c>
      <c r="W118" s="161"/>
      <c r="X118" s="161"/>
      <c r="Y118" s="161"/>
      <c r="Z118" s="161"/>
      <c r="AA118" s="161"/>
      <c r="AB118" s="161" t="s">
        <v>38</v>
      </c>
      <c r="AC118" s="161"/>
      <c r="AD118" s="161"/>
      <c r="AE118" s="161"/>
      <c r="AF118" s="161"/>
      <c r="AG118" s="161"/>
      <c r="AH118" s="161"/>
      <c r="AI118" s="161"/>
      <c r="AJ118" s="190" t="s">
        <v>486</v>
      </c>
    </row>
    <row r="119" spans="2:36" ht="47.65" customHeight="1" x14ac:dyDescent="0.25">
      <c r="B119" s="155" t="s">
        <v>266</v>
      </c>
      <c r="C119" s="165" t="s">
        <v>495</v>
      </c>
      <c r="D119" s="165" t="s">
        <v>496</v>
      </c>
      <c r="E119" s="158" t="s">
        <v>497</v>
      </c>
      <c r="F119" s="159" t="s">
        <v>36</v>
      </c>
      <c r="G119" s="160" t="s">
        <v>270</v>
      </c>
      <c r="H119" s="160"/>
      <c r="I119" s="160"/>
      <c r="J119" s="161"/>
      <c r="K119" s="161"/>
      <c r="L119" s="161"/>
      <c r="M119" s="161"/>
      <c r="N119" s="161"/>
      <c r="O119" s="161"/>
      <c r="P119" s="161"/>
      <c r="Q119" s="161"/>
      <c r="R119" s="161"/>
      <c r="S119" s="161"/>
      <c r="T119" s="161"/>
      <c r="U119" s="161"/>
      <c r="V119" s="161" t="s">
        <v>38</v>
      </c>
      <c r="W119" s="161"/>
      <c r="X119" s="161"/>
      <c r="Y119" s="161"/>
      <c r="Z119" s="161"/>
      <c r="AA119" s="161" t="s">
        <v>38</v>
      </c>
      <c r="AB119" s="161"/>
      <c r="AC119" s="161"/>
      <c r="AD119" s="161"/>
      <c r="AE119" s="161"/>
      <c r="AF119" s="161"/>
      <c r="AG119" s="161"/>
      <c r="AH119" s="161"/>
      <c r="AI119" s="161"/>
      <c r="AJ119" s="190" t="s">
        <v>486</v>
      </c>
    </row>
    <row r="120" spans="2:36" ht="47.65" customHeight="1" x14ac:dyDescent="0.25">
      <c r="B120" s="155" t="s">
        <v>266</v>
      </c>
      <c r="C120" s="165" t="s">
        <v>498</v>
      </c>
      <c r="D120" s="165" t="s">
        <v>499</v>
      </c>
      <c r="E120" s="158" t="s">
        <v>497</v>
      </c>
      <c r="F120" s="159" t="s">
        <v>36</v>
      </c>
      <c r="G120" s="160" t="s">
        <v>270</v>
      </c>
      <c r="H120" s="160"/>
      <c r="I120" s="160"/>
      <c r="J120" s="161"/>
      <c r="K120" s="161"/>
      <c r="L120" s="161"/>
      <c r="M120" s="161"/>
      <c r="N120" s="161"/>
      <c r="O120" s="161"/>
      <c r="P120" s="161"/>
      <c r="Q120" s="161"/>
      <c r="R120" s="161"/>
      <c r="S120" s="161"/>
      <c r="T120" s="161"/>
      <c r="U120" s="161"/>
      <c r="V120" s="161" t="s">
        <v>38</v>
      </c>
      <c r="W120" s="161"/>
      <c r="X120" s="161"/>
      <c r="Y120" s="161"/>
      <c r="Z120" s="161"/>
      <c r="AA120" s="161" t="s">
        <v>38</v>
      </c>
      <c r="AB120" s="161"/>
      <c r="AC120" s="161"/>
      <c r="AD120" s="161"/>
      <c r="AE120" s="161"/>
      <c r="AF120" s="161"/>
      <c r="AG120" s="161"/>
      <c r="AH120" s="161"/>
      <c r="AI120" s="161"/>
      <c r="AJ120" s="190" t="s">
        <v>486</v>
      </c>
    </row>
    <row r="121" spans="2:36" ht="47.65" customHeight="1" x14ac:dyDescent="0.25">
      <c r="B121" s="155" t="s">
        <v>266</v>
      </c>
      <c r="C121" s="165" t="s">
        <v>500</v>
      </c>
      <c r="D121" s="165" t="s">
        <v>501</v>
      </c>
      <c r="E121" s="158" t="s">
        <v>485</v>
      </c>
      <c r="F121" s="159" t="s">
        <v>36</v>
      </c>
      <c r="G121" s="160" t="s">
        <v>270</v>
      </c>
      <c r="H121" s="160"/>
      <c r="I121" s="160" t="s">
        <v>38</v>
      </c>
      <c r="J121" s="161"/>
      <c r="K121" s="161"/>
      <c r="L121" s="161"/>
      <c r="M121" s="161"/>
      <c r="N121" s="161"/>
      <c r="O121" s="161"/>
      <c r="P121" s="161"/>
      <c r="Q121" s="161"/>
      <c r="R121" s="161"/>
      <c r="S121" s="161"/>
      <c r="T121" s="161"/>
      <c r="U121" s="161"/>
      <c r="V121" s="161" t="s">
        <v>38</v>
      </c>
      <c r="W121" s="161"/>
      <c r="X121" s="161"/>
      <c r="Y121" s="161"/>
      <c r="Z121" s="161"/>
      <c r="AA121" s="161"/>
      <c r="AB121" s="161" t="s">
        <v>38</v>
      </c>
      <c r="AC121" s="161"/>
      <c r="AD121" s="161"/>
      <c r="AE121" s="161"/>
      <c r="AF121" s="161"/>
      <c r="AG121" s="161"/>
      <c r="AH121" s="161"/>
      <c r="AI121" s="161"/>
      <c r="AJ121" s="190" t="s">
        <v>486</v>
      </c>
    </row>
    <row r="122" spans="2:36" ht="47.65" customHeight="1" x14ac:dyDescent="0.25">
      <c r="B122" s="155" t="s">
        <v>266</v>
      </c>
      <c r="C122" s="165" t="s">
        <v>502</v>
      </c>
      <c r="D122" s="165" t="s">
        <v>503</v>
      </c>
      <c r="E122" s="158" t="s">
        <v>485</v>
      </c>
      <c r="F122" s="159" t="s">
        <v>36</v>
      </c>
      <c r="G122" s="160" t="s">
        <v>270</v>
      </c>
      <c r="H122" s="160"/>
      <c r="I122" s="160" t="s">
        <v>38</v>
      </c>
      <c r="J122" s="161"/>
      <c r="K122" s="161"/>
      <c r="L122" s="161"/>
      <c r="M122" s="161"/>
      <c r="N122" s="161"/>
      <c r="O122" s="161"/>
      <c r="P122" s="161"/>
      <c r="Q122" s="161"/>
      <c r="R122" s="161"/>
      <c r="S122" s="161"/>
      <c r="T122" s="161"/>
      <c r="U122" s="161"/>
      <c r="V122" s="161" t="s">
        <v>38</v>
      </c>
      <c r="W122" s="161"/>
      <c r="X122" s="161"/>
      <c r="Y122" s="161"/>
      <c r="Z122" s="161"/>
      <c r="AA122" s="161"/>
      <c r="AB122" s="161" t="s">
        <v>38</v>
      </c>
      <c r="AC122" s="161"/>
      <c r="AD122" s="161"/>
      <c r="AE122" s="161"/>
      <c r="AF122" s="161"/>
      <c r="AG122" s="161"/>
      <c r="AH122" s="161"/>
      <c r="AI122" s="161"/>
      <c r="AJ122" s="190" t="s">
        <v>486</v>
      </c>
    </row>
    <row r="123" spans="2:36" ht="47.65" customHeight="1" x14ac:dyDescent="0.25">
      <c r="B123" s="155" t="s">
        <v>266</v>
      </c>
      <c r="C123" s="165" t="s">
        <v>504</v>
      </c>
      <c r="D123" s="165" t="s">
        <v>505</v>
      </c>
      <c r="E123" s="158" t="s">
        <v>485</v>
      </c>
      <c r="F123" s="159" t="s">
        <v>36</v>
      </c>
      <c r="G123" s="160" t="s">
        <v>270</v>
      </c>
      <c r="H123" s="160"/>
      <c r="I123" s="160" t="s">
        <v>38</v>
      </c>
      <c r="J123" s="161"/>
      <c r="K123" s="161"/>
      <c r="L123" s="161"/>
      <c r="M123" s="161"/>
      <c r="N123" s="161"/>
      <c r="O123" s="161"/>
      <c r="P123" s="161"/>
      <c r="Q123" s="161"/>
      <c r="R123" s="161"/>
      <c r="S123" s="161"/>
      <c r="T123" s="161"/>
      <c r="U123" s="161"/>
      <c r="V123" s="161" t="s">
        <v>38</v>
      </c>
      <c r="W123" s="161"/>
      <c r="X123" s="161"/>
      <c r="Y123" s="161"/>
      <c r="Z123" s="161"/>
      <c r="AA123" s="161"/>
      <c r="AB123" s="161" t="s">
        <v>38</v>
      </c>
      <c r="AC123" s="161"/>
      <c r="AD123" s="161"/>
      <c r="AE123" s="161"/>
      <c r="AF123" s="161"/>
      <c r="AG123" s="161"/>
      <c r="AH123" s="161"/>
      <c r="AI123" s="161"/>
      <c r="AJ123" s="190" t="s">
        <v>486</v>
      </c>
    </row>
    <row r="124" spans="2:36" ht="47.65" customHeight="1" x14ac:dyDescent="0.25">
      <c r="B124" s="155" t="s">
        <v>266</v>
      </c>
      <c r="C124" s="165" t="s">
        <v>506</v>
      </c>
      <c r="D124" s="165" t="s">
        <v>507</v>
      </c>
      <c r="E124" s="158" t="s">
        <v>485</v>
      </c>
      <c r="F124" s="159" t="s">
        <v>36</v>
      </c>
      <c r="G124" s="160" t="s">
        <v>270</v>
      </c>
      <c r="H124" s="160"/>
      <c r="I124" s="160" t="s">
        <v>38</v>
      </c>
      <c r="J124" s="161"/>
      <c r="K124" s="161"/>
      <c r="L124" s="161"/>
      <c r="M124" s="161"/>
      <c r="N124" s="161"/>
      <c r="O124" s="161"/>
      <c r="P124" s="161"/>
      <c r="Q124" s="161"/>
      <c r="R124" s="161"/>
      <c r="S124" s="161"/>
      <c r="T124" s="161"/>
      <c r="U124" s="161"/>
      <c r="V124" s="161" t="s">
        <v>38</v>
      </c>
      <c r="W124" s="161"/>
      <c r="X124" s="161"/>
      <c r="Y124" s="161"/>
      <c r="Z124" s="161"/>
      <c r="AA124" s="161"/>
      <c r="AB124" s="161" t="s">
        <v>38</v>
      </c>
      <c r="AC124" s="161"/>
      <c r="AD124" s="161"/>
      <c r="AE124" s="161"/>
      <c r="AF124" s="161"/>
      <c r="AG124" s="161"/>
      <c r="AH124" s="161"/>
      <c r="AI124" s="161"/>
      <c r="AJ124" s="190" t="s">
        <v>486</v>
      </c>
    </row>
    <row r="125" spans="2:36" ht="47.65" customHeight="1" x14ac:dyDescent="0.25">
      <c r="B125" s="155" t="s">
        <v>266</v>
      </c>
      <c r="C125" s="165" t="s">
        <v>508</v>
      </c>
      <c r="D125" s="165" t="s">
        <v>509</v>
      </c>
      <c r="E125" s="158" t="s">
        <v>485</v>
      </c>
      <c r="F125" s="159" t="s">
        <v>36</v>
      </c>
      <c r="G125" s="160" t="s">
        <v>270</v>
      </c>
      <c r="H125" s="160"/>
      <c r="I125" s="160" t="s">
        <v>38</v>
      </c>
      <c r="J125" s="161"/>
      <c r="K125" s="161"/>
      <c r="L125" s="161"/>
      <c r="M125" s="161"/>
      <c r="N125" s="161"/>
      <c r="O125" s="161"/>
      <c r="P125" s="161"/>
      <c r="Q125" s="161"/>
      <c r="R125" s="161"/>
      <c r="S125" s="161"/>
      <c r="T125" s="161"/>
      <c r="U125" s="161"/>
      <c r="V125" s="161" t="s">
        <v>38</v>
      </c>
      <c r="W125" s="161"/>
      <c r="X125" s="161"/>
      <c r="Y125" s="161"/>
      <c r="Z125" s="161"/>
      <c r="AA125" s="161"/>
      <c r="AB125" s="161" t="s">
        <v>38</v>
      </c>
      <c r="AC125" s="161"/>
      <c r="AD125" s="161"/>
      <c r="AE125" s="161"/>
      <c r="AF125" s="161"/>
      <c r="AG125" s="161"/>
      <c r="AH125" s="161"/>
      <c r="AI125" s="161"/>
      <c r="AJ125" s="190" t="s">
        <v>486</v>
      </c>
    </row>
    <row r="126" spans="2:36" ht="47.65" customHeight="1" x14ac:dyDescent="0.25">
      <c r="B126" s="155" t="s">
        <v>266</v>
      </c>
      <c r="C126" s="165" t="s">
        <v>510</v>
      </c>
      <c r="D126" s="165" t="s">
        <v>511</v>
      </c>
      <c r="E126" s="158" t="s">
        <v>497</v>
      </c>
      <c r="F126" s="159" t="s">
        <v>36</v>
      </c>
      <c r="G126" s="160" t="s">
        <v>270</v>
      </c>
      <c r="H126" s="160"/>
      <c r="I126" s="160" t="s">
        <v>38</v>
      </c>
      <c r="J126" s="161"/>
      <c r="K126" s="161"/>
      <c r="L126" s="161"/>
      <c r="M126" s="161"/>
      <c r="N126" s="161"/>
      <c r="O126" s="161"/>
      <c r="P126" s="161"/>
      <c r="Q126" s="161"/>
      <c r="R126" s="161"/>
      <c r="S126" s="161"/>
      <c r="T126" s="161"/>
      <c r="U126" s="161"/>
      <c r="V126" s="161" t="s">
        <v>38</v>
      </c>
      <c r="W126" s="161"/>
      <c r="X126" s="161"/>
      <c r="Y126" s="161"/>
      <c r="Z126" s="161"/>
      <c r="AA126" s="161" t="s">
        <v>38</v>
      </c>
      <c r="AB126" s="161"/>
      <c r="AC126" s="161"/>
      <c r="AD126" s="161"/>
      <c r="AE126" s="161"/>
      <c r="AF126" s="161"/>
      <c r="AG126" s="161"/>
      <c r="AH126" s="161"/>
      <c r="AI126" s="161"/>
      <c r="AJ126" s="190" t="s">
        <v>486</v>
      </c>
    </row>
    <row r="127" spans="2:36" ht="47.65" customHeight="1" x14ac:dyDescent="0.25">
      <c r="B127" s="155" t="s">
        <v>266</v>
      </c>
      <c r="C127" s="165" t="s">
        <v>512</v>
      </c>
      <c r="D127" s="165" t="s">
        <v>513</v>
      </c>
      <c r="E127" s="158" t="s">
        <v>497</v>
      </c>
      <c r="F127" s="159" t="s">
        <v>36</v>
      </c>
      <c r="G127" s="160" t="s">
        <v>270</v>
      </c>
      <c r="H127" s="160"/>
      <c r="I127" s="160" t="s">
        <v>38</v>
      </c>
      <c r="J127" s="161"/>
      <c r="K127" s="161"/>
      <c r="L127" s="161"/>
      <c r="M127" s="161"/>
      <c r="N127" s="161"/>
      <c r="O127" s="161"/>
      <c r="P127" s="161"/>
      <c r="Q127" s="161"/>
      <c r="R127" s="161"/>
      <c r="S127" s="161"/>
      <c r="T127" s="161"/>
      <c r="U127" s="161"/>
      <c r="V127" s="161" t="s">
        <v>38</v>
      </c>
      <c r="W127" s="161"/>
      <c r="X127" s="161"/>
      <c r="Y127" s="161"/>
      <c r="Z127" s="161"/>
      <c r="AA127" s="161" t="s">
        <v>38</v>
      </c>
      <c r="AB127" s="161"/>
      <c r="AC127" s="161"/>
      <c r="AD127" s="161"/>
      <c r="AE127" s="161"/>
      <c r="AF127" s="161"/>
      <c r="AG127" s="161"/>
      <c r="AH127" s="161"/>
      <c r="AI127" s="161"/>
      <c r="AJ127" s="190" t="s">
        <v>486</v>
      </c>
    </row>
    <row r="128" spans="2:36" ht="47.65" customHeight="1" x14ac:dyDescent="0.25">
      <c r="B128" s="155" t="s">
        <v>266</v>
      </c>
      <c r="C128" s="156" t="s">
        <v>514</v>
      </c>
      <c r="D128" s="165" t="s">
        <v>515</v>
      </c>
      <c r="E128" s="158" t="s">
        <v>485</v>
      </c>
      <c r="F128" s="159" t="s">
        <v>36</v>
      </c>
      <c r="G128" s="160" t="s">
        <v>270</v>
      </c>
      <c r="H128" s="160" t="s">
        <v>38</v>
      </c>
      <c r="I128" s="160"/>
      <c r="J128" s="161"/>
      <c r="K128" s="161"/>
      <c r="L128" s="161"/>
      <c r="M128" s="161"/>
      <c r="N128" s="161"/>
      <c r="O128" s="161"/>
      <c r="P128" s="161"/>
      <c r="Q128" s="161"/>
      <c r="R128" s="161"/>
      <c r="S128" s="161"/>
      <c r="T128" s="161"/>
      <c r="U128" s="161"/>
      <c r="V128" s="161" t="s">
        <v>38</v>
      </c>
      <c r="W128" s="161"/>
      <c r="X128" s="161"/>
      <c r="Y128" s="161"/>
      <c r="Z128" s="161"/>
      <c r="AA128" s="161"/>
      <c r="AB128" s="161" t="s">
        <v>38</v>
      </c>
      <c r="AC128" s="161"/>
      <c r="AD128" s="161"/>
      <c r="AE128" s="161"/>
      <c r="AF128" s="161"/>
      <c r="AG128" s="161"/>
      <c r="AH128" s="161"/>
      <c r="AI128" s="161"/>
      <c r="AJ128" s="190" t="s">
        <v>486</v>
      </c>
    </row>
    <row r="129" spans="2:36" ht="47.65" customHeight="1" x14ac:dyDescent="0.25">
      <c r="B129" s="155" t="s">
        <v>266</v>
      </c>
      <c r="C129" s="156" t="s">
        <v>516</v>
      </c>
      <c r="D129" s="165" t="s">
        <v>517</v>
      </c>
      <c r="E129" s="158" t="s">
        <v>485</v>
      </c>
      <c r="F129" s="159" t="s">
        <v>36</v>
      </c>
      <c r="G129" s="160" t="s">
        <v>270</v>
      </c>
      <c r="H129" s="160" t="s">
        <v>38</v>
      </c>
      <c r="I129" s="160"/>
      <c r="J129" s="161"/>
      <c r="K129" s="161"/>
      <c r="L129" s="161"/>
      <c r="M129" s="161"/>
      <c r="N129" s="161"/>
      <c r="O129" s="161"/>
      <c r="P129" s="161"/>
      <c r="Q129" s="161"/>
      <c r="R129" s="161"/>
      <c r="S129" s="161"/>
      <c r="T129" s="161"/>
      <c r="U129" s="161"/>
      <c r="V129" s="161" t="s">
        <v>38</v>
      </c>
      <c r="W129" s="161"/>
      <c r="X129" s="161"/>
      <c r="Y129" s="161"/>
      <c r="Z129" s="161"/>
      <c r="AA129" s="161"/>
      <c r="AB129" s="161" t="s">
        <v>38</v>
      </c>
      <c r="AC129" s="161"/>
      <c r="AD129" s="161"/>
      <c r="AE129" s="161"/>
      <c r="AF129" s="161"/>
      <c r="AG129" s="161"/>
      <c r="AH129" s="161"/>
      <c r="AI129" s="161"/>
      <c r="AJ129" s="190" t="s">
        <v>486</v>
      </c>
    </row>
    <row r="130" spans="2:36" ht="47.65" customHeight="1" x14ac:dyDescent="0.25">
      <c r="B130" s="155" t="s">
        <v>266</v>
      </c>
      <c r="C130" s="156" t="s">
        <v>518</v>
      </c>
      <c r="D130" s="165" t="s">
        <v>519</v>
      </c>
      <c r="E130" s="158" t="s">
        <v>485</v>
      </c>
      <c r="F130" s="159" t="s">
        <v>36</v>
      </c>
      <c r="G130" s="160" t="s">
        <v>270</v>
      </c>
      <c r="H130" s="160" t="s">
        <v>38</v>
      </c>
      <c r="I130" s="160"/>
      <c r="J130" s="161"/>
      <c r="K130" s="161"/>
      <c r="L130" s="161"/>
      <c r="M130" s="161"/>
      <c r="N130" s="161"/>
      <c r="O130" s="161"/>
      <c r="P130" s="161"/>
      <c r="Q130" s="161"/>
      <c r="R130" s="161"/>
      <c r="S130" s="161"/>
      <c r="T130" s="161"/>
      <c r="U130" s="161"/>
      <c r="V130" s="161" t="s">
        <v>38</v>
      </c>
      <c r="W130" s="161"/>
      <c r="X130" s="161"/>
      <c r="Y130" s="161"/>
      <c r="Z130" s="161"/>
      <c r="AA130" s="161"/>
      <c r="AB130" s="161" t="s">
        <v>38</v>
      </c>
      <c r="AC130" s="161"/>
      <c r="AD130" s="161"/>
      <c r="AE130" s="161"/>
      <c r="AF130" s="161"/>
      <c r="AG130" s="161"/>
      <c r="AH130" s="161"/>
      <c r="AI130" s="161"/>
      <c r="AJ130" s="190" t="s">
        <v>486</v>
      </c>
    </row>
    <row r="131" spans="2:36" ht="47.65" customHeight="1" x14ac:dyDescent="0.25">
      <c r="B131" s="155" t="s">
        <v>266</v>
      </c>
      <c r="C131" s="156" t="s">
        <v>520</v>
      </c>
      <c r="D131" s="165" t="s">
        <v>521</v>
      </c>
      <c r="E131" s="158" t="s">
        <v>485</v>
      </c>
      <c r="F131" s="159" t="s">
        <v>36</v>
      </c>
      <c r="G131" s="160" t="s">
        <v>270</v>
      </c>
      <c r="H131" s="160" t="s">
        <v>38</v>
      </c>
      <c r="I131" s="160"/>
      <c r="J131" s="161"/>
      <c r="K131" s="161"/>
      <c r="L131" s="161"/>
      <c r="M131" s="161"/>
      <c r="N131" s="161"/>
      <c r="O131" s="161"/>
      <c r="P131" s="161"/>
      <c r="Q131" s="161"/>
      <c r="R131" s="161"/>
      <c r="S131" s="161"/>
      <c r="T131" s="161"/>
      <c r="U131" s="161"/>
      <c r="V131" s="161" t="s">
        <v>38</v>
      </c>
      <c r="W131" s="161"/>
      <c r="X131" s="161"/>
      <c r="Y131" s="161"/>
      <c r="Z131" s="161"/>
      <c r="AA131" s="161"/>
      <c r="AB131" s="161" t="s">
        <v>38</v>
      </c>
      <c r="AC131" s="161"/>
      <c r="AD131" s="161"/>
      <c r="AE131" s="161"/>
      <c r="AF131" s="161"/>
      <c r="AG131" s="161"/>
      <c r="AH131" s="161"/>
      <c r="AI131" s="161"/>
      <c r="AJ131" s="190" t="s">
        <v>486</v>
      </c>
    </row>
    <row r="132" spans="2:36" ht="47.65" customHeight="1" x14ac:dyDescent="0.25">
      <c r="B132" s="155" t="s">
        <v>266</v>
      </c>
      <c r="C132" s="156" t="s">
        <v>522</v>
      </c>
      <c r="D132" s="165" t="s">
        <v>523</v>
      </c>
      <c r="E132" s="158" t="s">
        <v>485</v>
      </c>
      <c r="F132" s="159" t="s">
        <v>36</v>
      </c>
      <c r="G132" s="160" t="s">
        <v>270</v>
      </c>
      <c r="H132" s="160" t="s">
        <v>38</v>
      </c>
      <c r="I132" s="160"/>
      <c r="J132" s="161"/>
      <c r="K132" s="161"/>
      <c r="L132" s="161"/>
      <c r="M132" s="161"/>
      <c r="N132" s="161"/>
      <c r="O132" s="161"/>
      <c r="P132" s="161"/>
      <c r="Q132" s="161"/>
      <c r="R132" s="161"/>
      <c r="S132" s="161"/>
      <c r="T132" s="161"/>
      <c r="U132" s="161"/>
      <c r="V132" s="161" t="s">
        <v>38</v>
      </c>
      <c r="W132" s="161"/>
      <c r="X132" s="161"/>
      <c r="Y132" s="161"/>
      <c r="Z132" s="161"/>
      <c r="AA132" s="161"/>
      <c r="AB132" s="161" t="s">
        <v>38</v>
      </c>
      <c r="AC132" s="161"/>
      <c r="AD132" s="161"/>
      <c r="AE132" s="161"/>
      <c r="AF132" s="161"/>
      <c r="AG132" s="161"/>
      <c r="AH132" s="161"/>
      <c r="AI132" s="161"/>
      <c r="AJ132" s="190" t="s">
        <v>486</v>
      </c>
    </row>
    <row r="133" spans="2:36" ht="47.65" customHeight="1" x14ac:dyDescent="0.25">
      <c r="B133" s="155" t="s">
        <v>266</v>
      </c>
      <c r="C133" s="156" t="s">
        <v>524</v>
      </c>
      <c r="D133" s="165" t="s">
        <v>525</v>
      </c>
      <c r="E133" s="158" t="s">
        <v>497</v>
      </c>
      <c r="F133" s="159" t="s">
        <v>36</v>
      </c>
      <c r="G133" s="160" t="s">
        <v>270</v>
      </c>
      <c r="H133" s="160" t="s">
        <v>38</v>
      </c>
      <c r="I133" s="160"/>
      <c r="J133" s="161"/>
      <c r="K133" s="161"/>
      <c r="L133" s="161"/>
      <c r="M133" s="161"/>
      <c r="N133" s="161"/>
      <c r="O133" s="161"/>
      <c r="P133" s="161"/>
      <c r="Q133" s="161"/>
      <c r="R133" s="161"/>
      <c r="S133" s="161"/>
      <c r="T133" s="161"/>
      <c r="U133" s="161"/>
      <c r="V133" s="161" t="s">
        <v>38</v>
      </c>
      <c r="W133" s="161"/>
      <c r="X133" s="161"/>
      <c r="Y133" s="161"/>
      <c r="Z133" s="161"/>
      <c r="AA133" s="161" t="s">
        <v>38</v>
      </c>
      <c r="AB133" s="161"/>
      <c r="AC133" s="161"/>
      <c r="AD133" s="161"/>
      <c r="AE133" s="161"/>
      <c r="AF133" s="161"/>
      <c r="AG133" s="161"/>
      <c r="AH133" s="161"/>
      <c r="AI133" s="161"/>
      <c r="AJ133" s="190" t="s">
        <v>486</v>
      </c>
    </row>
    <row r="134" spans="2:36" ht="47.65" customHeight="1" x14ac:dyDescent="0.25">
      <c r="B134" s="155" t="s">
        <v>266</v>
      </c>
      <c r="C134" s="156" t="s">
        <v>526</v>
      </c>
      <c r="D134" s="165" t="s">
        <v>527</v>
      </c>
      <c r="E134" s="158" t="s">
        <v>497</v>
      </c>
      <c r="F134" s="159" t="s">
        <v>36</v>
      </c>
      <c r="G134" s="160" t="s">
        <v>270</v>
      </c>
      <c r="H134" s="160" t="s">
        <v>38</v>
      </c>
      <c r="I134" s="160"/>
      <c r="J134" s="161"/>
      <c r="K134" s="161"/>
      <c r="L134" s="161"/>
      <c r="M134" s="161"/>
      <c r="N134" s="161"/>
      <c r="O134" s="161"/>
      <c r="P134" s="161"/>
      <c r="Q134" s="161"/>
      <c r="R134" s="161"/>
      <c r="S134" s="161"/>
      <c r="T134" s="161"/>
      <c r="U134" s="161"/>
      <c r="V134" s="161" t="s">
        <v>38</v>
      </c>
      <c r="W134" s="161"/>
      <c r="X134" s="161"/>
      <c r="Y134" s="161"/>
      <c r="Z134" s="161"/>
      <c r="AA134" s="161" t="s">
        <v>38</v>
      </c>
      <c r="AB134" s="161"/>
      <c r="AC134" s="161"/>
      <c r="AD134" s="161"/>
      <c r="AE134" s="161"/>
      <c r="AF134" s="161"/>
      <c r="AG134" s="161"/>
      <c r="AH134" s="161"/>
      <c r="AI134" s="161"/>
      <c r="AJ134" s="190" t="s">
        <v>486</v>
      </c>
    </row>
    <row r="135" spans="2:36" ht="47.65" customHeight="1" x14ac:dyDescent="0.25">
      <c r="B135" s="155" t="s">
        <v>266</v>
      </c>
      <c r="C135" s="156" t="s">
        <v>528</v>
      </c>
      <c r="D135" s="165" t="s">
        <v>529</v>
      </c>
      <c r="E135" s="158" t="s">
        <v>485</v>
      </c>
      <c r="F135" s="159" t="s">
        <v>36</v>
      </c>
      <c r="G135" s="160" t="s">
        <v>270</v>
      </c>
      <c r="H135" s="160"/>
      <c r="I135" s="160"/>
      <c r="J135" s="161"/>
      <c r="K135" s="161"/>
      <c r="L135" s="161"/>
      <c r="M135" s="161"/>
      <c r="N135" s="161"/>
      <c r="O135" s="161"/>
      <c r="P135" s="161"/>
      <c r="Q135" s="161"/>
      <c r="R135" s="161"/>
      <c r="S135" s="161"/>
      <c r="T135" s="161"/>
      <c r="U135" s="161"/>
      <c r="V135" s="161" t="s">
        <v>38</v>
      </c>
      <c r="W135" s="161"/>
      <c r="X135" s="161"/>
      <c r="Y135" s="161"/>
      <c r="Z135" s="161"/>
      <c r="AA135" s="161"/>
      <c r="AB135" s="161" t="s">
        <v>38</v>
      </c>
      <c r="AC135" s="161"/>
      <c r="AD135" s="161"/>
      <c r="AE135" s="161"/>
      <c r="AF135" s="161"/>
      <c r="AG135" s="161"/>
      <c r="AH135" s="161"/>
      <c r="AI135" s="161"/>
      <c r="AJ135" s="190" t="s">
        <v>486</v>
      </c>
    </row>
    <row r="136" spans="2:36" ht="47.65" customHeight="1" x14ac:dyDescent="0.25">
      <c r="B136" s="155" t="s">
        <v>266</v>
      </c>
      <c r="C136" s="156" t="s">
        <v>530</v>
      </c>
      <c r="D136" s="165" t="s">
        <v>531</v>
      </c>
      <c r="E136" s="158" t="s">
        <v>485</v>
      </c>
      <c r="F136" s="159" t="s">
        <v>36</v>
      </c>
      <c r="G136" s="160" t="s">
        <v>270</v>
      </c>
      <c r="H136" s="160"/>
      <c r="I136" s="160"/>
      <c r="J136" s="161"/>
      <c r="K136" s="161"/>
      <c r="L136" s="161"/>
      <c r="M136" s="161"/>
      <c r="N136" s="161"/>
      <c r="O136" s="161"/>
      <c r="P136" s="161"/>
      <c r="Q136" s="161"/>
      <c r="R136" s="161"/>
      <c r="S136" s="161"/>
      <c r="T136" s="161"/>
      <c r="U136" s="161"/>
      <c r="V136" s="161" t="s">
        <v>38</v>
      </c>
      <c r="W136" s="161"/>
      <c r="X136" s="161"/>
      <c r="Y136" s="161"/>
      <c r="Z136" s="161"/>
      <c r="AA136" s="161"/>
      <c r="AB136" s="161" t="s">
        <v>38</v>
      </c>
      <c r="AC136" s="161"/>
      <c r="AD136" s="161"/>
      <c r="AE136" s="161"/>
      <c r="AF136" s="161"/>
      <c r="AG136" s="161"/>
      <c r="AH136" s="161"/>
      <c r="AI136" s="161"/>
      <c r="AJ136" s="190" t="s">
        <v>486</v>
      </c>
    </row>
    <row r="137" spans="2:36" ht="47.65" customHeight="1" x14ac:dyDescent="0.25">
      <c r="B137" s="155" t="s">
        <v>266</v>
      </c>
      <c r="C137" s="156" t="s">
        <v>532</v>
      </c>
      <c r="D137" s="165" t="s">
        <v>533</v>
      </c>
      <c r="E137" s="158" t="s">
        <v>485</v>
      </c>
      <c r="F137" s="159" t="s">
        <v>36</v>
      </c>
      <c r="G137" s="160" t="s">
        <v>270</v>
      </c>
      <c r="H137" s="160"/>
      <c r="I137" s="160"/>
      <c r="J137" s="161"/>
      <c r="K137" s="161"/>
      <c r="L137" s="161"/>
      <c r="M137" s="161"/>
      <c r="N137" s="161"/>
      <c r="O137" s="161"/>
      <c r="P137" s="161"/>
      <c r="Q137" s="161"/>
      <c r="R137" s="161"/>
      <c r="S137" s="161"/>
      <c r="T137" s="161"/>
      <c r="U137" s="161"/>
      <c r="V137" s="161" t="s">
        <v>38</v>
      </c>
      <c r="W137" s="161"/>
      <c r="X137" s="161"/>
      <c r="Y137" s="161"/>
      <c r="Z137" s="161"/>
      <c r="AA137" s="161"/>
      <c r="AB137" s="161" t="s">
        <v>38</v>
      </c>
      <c r="AC137" s="161"/>
      <c r="AD137" s="161"/>
      <c r="AE137" s="161"/>
      <c r="AF137" s="161"/>
      <c r="AG137" s="161"/>
      <c r="AH137" s="161"/>
      <c r="AI137" s="161"/>
      <c r="AJ137" s="190" t="s">
        <v>486</v>
      </c>
    </row>
    <row r="138" spans="2:36" ht="47.65" customHeight="1" x14ac:dyDescent="0.25">
      <c r="B138" s="155" t="s">
        <v>266</v>
      </c>
      <c r="C138" s="156" t="s">
        <v>534</v>
      </c>
      <c r="D138" s="165" t="s">
        <v>535</v>
      </c>
      <c r="E138" s="158" t="s">
        <v>485</v>
      </c>
      <c r="F138" s="159" t="s">
        <v>36</v>
      </c>
      <c r="G138" s="160" t="s">
        <v>270</v>
      </c>
      <c r="H138" s="160"/>
      <c r="I138" s="160"/>
      <c r="J138" s="161"/>
      <c r="K138" s="161"/>
      <c r="L138" s="161"/>
      <c r="M138" s="161"/>
      <c r="N138" s="161"/>
      <c r="O138" s="161"/>
      <c r="P138" s="161"/>
      <c r="Q138" s="161"/>
      <c r="R138" s="161"/>
      <c r="S138" s="161"/>
      <c r="T138" s="161"/>
      <c r="U138" s="161"/>
      <c r="V138" s="161" t="s">
        <v>38</v>
      </c>
      <c r="W138" s="161"/>
      <c r="X138" s="161"/>
      <c r="Y138" s="161"/>
      <c r="Z138" s="161"/>
      <c r="AA138" s="161"/>
      <c r="AB138" s="161" t="s">
        <v>38</v>
      </c>
      <c r="AC138" s="161"/>
      <c r="AD138" s="161"/>
      <c r="AE138" s="161"/>
      <c r="AF138" s="161"/>
      <c r="AG138" s="161"/>
      <c r="AH138" s="161"/>
      <c r="AI138" s="161"/>
      <c r="AJ138" s="190" t="s">
        <v>486</v>
      </c>
    </row>
    <row r="139" spans="2:36" ht="47.65" customHeight="1" x14ac:dyDescent="0.25">
      <c r="B139" s="155" t="s">
        <v>266</v>
      </c>
      <c r="C139" s="156" t="s">
        <v>536</v>
      </c>
      <c r="D139" s="165" t="s">
        <v>537</v>
      </c>
      <c r="E139" s="158" t="s">
        <v>485</v>
      </c>
      <c r="F139" s="159" t="s">
        <v>36</v>
      </c>
      <c r="G139" s="160" t="s">
        <v>270</v>
      </c>
      <c r="H139" s="160"/>
      <c r="I139" s="160"/>
      <c r="J139" s="161"/>
      <c r="K139" s="161"/>
      <c r="L139" s="161"/>
      <c r="M139" s="161"/>
      <c r="N139" s="161"/>
      <c r="O139" s="161"/>
      <c r="P139" s="161"/>
      <c r="Q139" s="161"/>
      <c r="R139" s="161"/>
      <c r="S139" s="161"/>
      <c r="T139" s="161"/>
      <c r="U139" s="161"/>
      <c r="V139" s="161" t="s">
        <v>38</v>
      </c>
      <c r="W139" s="161"/>
      <c r="X139" s="161"/>
      <c r="Y139" s="161"/>
      <c r="Z139" s="161"/>
      <c r="AA139" s="161"/>
      <c r="AB139" s="161" t="s">
        <v>38</v>
      </c>
      <c r="AC139" s="161"/>
      <c r="AD139" s="161"/>
      <c r="AE139" s="161"/>
      <c r="AF139" s="161"/>
      <c r="AG139" s="161"/>
      <c r="AH139" s="161"/>
      <c r="AI139" s="161"/>
      <c r="AJ139" s="190" t="s">
        <v>486</v>
      </c>
    </row>
    <row r="140" spans="2:36" ht="47.65" customHeight="1" x14ac:dyDescent="0.25">
      <c r="B140" s="155" t="s">
        <v>266</v>
      </c>
      <c r="C140" s="156" t="s">
        <v>538</v>
      </c>
      <c r="D140" s="165" t="s">
        <v>539</v>
      </c>
      <c r="E140" s="158" t="s">
        <v>497</v>
      </c>
      <c r="F140" s="159" t="s">
        <v>36</v>
      </c>
      <c r="G140" s="160" t="s">
        <v>270</v>
      </c>
      <c r="H140" s="160"/>
      <c r="I140" s="160"/>
      <c r="J140" s="161"/>
      <c r="K140" s="161"/>
      <c r="L140" s="161"/>
      <c r="M140" s="161"/>
      <c r="N140" s="161"/>
      <c r="O140" s="161"/>
      <c r="P140" s="161"/>
      <c r="Q140" s="161"/>
      <c r="R140" s="161"/>
      <c r="S140" s="161"/>
      <c r="T140" s="161"/>
      <c r="U140" s="161"/>
      <c r="V140" s="161" t="s">
        <v>38</v>
      </c>
      <c r="W140" s="161"/>
      <c r="X140" s="161"/>
      <c r="Y140" s="161"/>
      <c r="Z140" s="161"/>
      <c r="AA140" s="161" t="s">
        <v>38</v>
      </c>
      <c r="AB140" s="161"/>
      <c r="AC140" s="161"/>
      <c r="AD140" s="161"/>
      <c r="AE140" s="161"/>
      <c r="AF140" s="161"/>
      <c r="AG140" s="161"/>
      <c r="AH140" s="161"/>
      <c r="AI140" s="161"/>
      <c r="AJ140" s="190" t="s">
        <v>486</v>
      </c>
    </row>
    <row r="141" spans="2:36" ht="47.65" customHeight="1" x14ac:dyDescent="0.25">
      <c r="B141" s="155" t="s">
        <v>266</v>
      </c>
      <c r="C141" s="156" t="s">
        <v>540</v>
      </c>
      <c r="D141" s="165" t="s">
        <v>541</v>
      </c>
      <c r="E141" s="158" t="s">
        <v>497</v>
      </c>
      <c r="F141" s="159" t="s">
        <v>36</v>
      </c>
      <c r="G141" s="160" t="s">
        <v>270</v>
      </c>
      <c r="H141" s="160"/>
      <c r="I141" s="160"/>
      <c r="J141" s="161"/>
      <c r="K141" s="161"/>
      <c r="L141" s="161"/>
      <c r="M141" s="161"/>
      <c r="N141" s="161"/>
      <c r="O141" s="161"/>
      <c r="P141" s="161"/>
      <c r="Q141" s="161"/>
      <c r="R141" s="161"/>
      <c r="S141" s="161"/>
      <c r="T141" s="161"/>
      <c r="U141" s="161"/>
      <c r="V141" s="161" t="s">
        <v>38</v>
      </c>
      <c r="W141" s="161"/>
      <c r="X141" s="161"/>
      <c r="Y141" s="161"/>
      <c r="Z141" s="161"/>
      <c r="AA141" s="161" t="s">
        <v>38</v>
      </c>
      <c r="AB141" s="161"/>
      <c r="AC141" s="161"/>
      <c r="AD141" s="161"/>
      <c r="AE141" s="161"/>
      <c r="AF141" s="161"/>
      <c r="AG141" s="161"/>
      <c r="AH141" s="161"/>
      <c r="AI141" s="161"/>
      <c r="AJ141" s="190" t="s">
        <v>486</v>
      </c>
    </row>
    <row r="142" spans="2:36" s="44" customFormat="1" ht="78.75" customHeight="1" x14ac:dyDescent="0.25">
      <c r="B142" s="96" t="s">
        <v>4</v>
      </c>
      <c r="C142" s="96" t="s">
        <v>5</v>
      </c>
      <c r="D142" s="96" t="s">
        <v>7</v>
      </c>
      <c r="E142" s="136" t="s">
        <v>431</v>
      </c>
      <c r="F142" s="98" t="s">
        <v>432</v>
      </c>
      <c r="G142" s="136" t="s">
        <v>433</v>
      </c>
      <c r="H142" s="7" t="s">
        <v>434</v>
      </c>
      <c r="I142" s="7" t="s">
        <v>435</v>
      </c>
      <c r="J142" s="97" t="s">
        <v>241</v>
      </c>
      <c r="K142" s="97" t="s">
        <v>242</v>
      </c>
      <c r="L142" s="97" t="s">
        <v>243</v>
      </c>
      <c r="M142" s="97" t="s">
        <v>244</v>
      </c>
      <c r="N142" s="97" t="s">
        <v>245</v>
      </c>
      <c r="O142" s="97" t="s">
        <v>246</v>
      </c>
      <c r="P142" s="99" t="s">
        <v>247</v>
      </c>
      <c r="Q142" s="99" t="s">
        <v>436</v>
      </c>
      <c r="R142" s="96" t="s">
        <v>249</v>
      </c>
      <c r="S142" s="96" t="s">
        <v>250</v>
      </c>
      <c r="T142" s="96" t="s">
        <v>251</v>
      </c>
      <c r="U142" s="96" t="s">
        <v>437</v>
      </c>
      <c r="V142" s="96" t="s">
        <v>252</v>
      </c>
      <c r="W142" s="96" t="s">
        <v>253</v>
      </c>
      <c r="X142" s="96" t="s">
        <v>254</v>
      </c>
      <c r="Y142" s="97" t="s">
        <v>438</v>
      </c>
      <c r="Z142" s="97" t="s">
        <v>439</v>
      </c>
      <c r="AA142" s="97" t="s">
        <v>257</v>
      </c>
      <c r="AB142" s="97" t="s">
        <v>258</v>
      </c>
      <c r="AC142" s="97" t="s">
        <v>259</v>
      </c>
      <c r="AD142" s="97" t="s">
        <v>260</v>
      </c>
      <c r="AE142" s="97" t="s">
        <v>261</v>
      </c>
      <c r="AF142" s="97" t="s">
        <v>262</v>
      </c>
      <c r="AG142" s="97" t="s">
        <v>263</v>
      </c>
      <c r="AH142" s="97" t="s">
        <v>264</v>
      </c>
      <c r="AI142" s="97" t="s">
        <v>440</v>
      </c>
      <c r="AJ142" s="154" t="s">
        <v>441</v>
      </c>
    </row>
    <row r="143" spans="2:36" ht="50.25" customHeight="1" x14ac:dyDescent="0.25">
      <c r="B143" s="166" t="s">
        <v>542</v>
      </c>
      <c r="C143" s="167" t="s">
        <v>543</v>
      </c>
      <c r="D143" s="168" t="s">
        <v>544</v>
      </c>
      <c r="E143" s="169" t="s">
        <v>444</v>
      </c>
      <c r="F143" s="160" t="s">
        <v>36</v>
      </c>
      <c r="G143" s="160" t="s">
        <v>270</v>
      </c>
      <c r="H143" s="160"/>
      <c r="I143" s="160"/>
      <c r="J143" s="161"/>
      <c r="K143" s="161"/>
      <c r="L143" s="161"/>
      <c r="M143" s="161"/>
      <c r="N143" s="161"/>
      <c r="O143" s="161"/>
      <c r="P143" s="161"/>
      <c r="Q143" s="161"/>
      <c r="R143" s="161"/>
      <c r="S143" s="161"/>
      <c r="T143" s="161"/>
      <c r="U143" s="161"/>
      <c r="V143" s="161" t="s">
        <v>38</v>
      </c>
      <c r="W143" s="161"/>
      <c r="X143" s="161"/>
      <c r="Y143" s="161"/>
      <c r="Z143" s="161"/>
      <c r="AA143" s="161"/>
      <c r="AB143" s="161"/>
      <c r="AC143" s="161" t="s">
        <v>38</v>
      </c>
      <c r="AD143" s="161"/>
      <c r="AE143" s="161"/>
      <c r="AF143" s="161"/>
      <c r="AG143" s="161"/>
      <c r="AH143" s="161"/>
      <c r="AI143" s="161"/>
      <c r="AJ143" s="192" t="s">
        <v>445</v>
      </c>
    </row>
    <row r="144" spans="2:36" ht="50.25" customHeight="1" x14ac:dyDescent="0.25">
      <c r="B144" s="170" t="s">
        <v>542</v>
      </c>
      <c r="C144" s="171" t="s">
        <v>545</v>
      </c>
      <c r="D144" s="172" t="s">
        <v>546</v>
      </c>
      <c r="E144" s="173" t="s">
        <v>444</v>
      </c>
      <c r="F144" s="160" t="s">
        <v>36</v>
      </c>
      <c r="G144" s="160" t="s">
        <v>270</v>
      </c>
      <c r="H144" s="160"/>
      <c r="I144" s="160"/>
      <c r="J144" s="161"/>
      <c r="K144" s="161" t="s">
        <v>38</v>
      </c>
      <c r="L144" s="161"/>
      <c r="M144" s="161"/>
      <c r="N144" s="161"/>
      <c r="O144" s="161"/>
      <c r="P144" s="161"/>
      <c r="Q144" s="161"/>
      <c r="R144" s="161"/>
      <c r="S144" s="161"/>
      <c r="T144" s="161"/>
      <c r="U144" s="161"/>
      <c r="V144" s="161"/>
      <c r="W144" s="161"/>
      <c r="X144" s="161"/>
      <c r="Y144" s="161"/>
      <c r="Z144" s="161"/>
      <c r="AA144" s="161"/>
      <c r="AB144" s="161"/>
      <c r="AC144" s="161" t="s">
        <v>38</v>
      </c>
      <c r="AD144" s="161"/>
      <c r="AE144" s="161"/>
      <c r="AF144" s="161"/>
      <c r="AG144" s="161"/>
      <c r="AH144" s="161"/>
      <c r="AI144" s="161"/>
      <c r="AJ144" s="190" t="s">
        <v>445</v>
      </c>
    </row>
    <row r="145" spans="2:40" s="44" customFormat="1" ht="50.25" customHeight="1" x14ac:dyDescent="0.25">
      <c r="B145" s="170" t="s">
        <v>542</v>
      </c>
      <c r="C145" s="171" t="s">
        <v>547</v>
      </c>
      <c r="D145" s="172" t="s">
        <v>548</v>
      </c>
      <c r="E145" s="173" t="s">
        <v>444</v>
      </c>
      <c r="F145" s="160" t="s">
        <v>36</v>
      </c>
      <c r="G145" s="160" t="s">
        <v>270</v>
      </c>
      <c r="H145" s="160"/>
      <c r="I145" s="160"/>
      <c r="J145" s="161"/>
      <c r="K145" s="161"/>
      <c r="L145" s="161"/>
      <c r="M145" s="161"/>
      <c r="N145" s="161"/>
      <c r="O145" s="161"/>
      <c r="P145" s="161"/>
      <c r="Q145" s="161" t="s">
        <v>38</v>
      </c>
      <c r="R145" s="161"/>
      <c r="S145" s="161"/>
      <c r="T145" s="161"/>
      <c r="U145" s="161"/>
      <c r="V145" s="161"/>
      <c r="W145" s="161"/>
      <c r="X145" s="161"/>
      <c r="Y145" s="161"/>
      <c r="Z145" s="161"/>
      <c r="AA145" s="161"/>
      <c r="AB145" s="161"/>
      <c r="AC145" s="161" t="s">
        <v>38</v>
      </c>
      <c r="AD145" s="161"/>
      <c r="AE145" s="161"/>
      <c r="AF145" s="161"/>
      <c r="AG145" s="161"/>
      <c r="AH145" s="161"/>
      <c r="AI145" s="161"/>
      <c r="AJ145" s="190" t="s">
        <v>445</v>
      </c>
      <c r="AK145"/>
      <c r="AL145"/>
      <c r="AM145"/>
      <c r="AN145"/>
    </row>
    <row r="146" spans="2:40" s="44" customFormat="1" ht="50.25" customHeight="1" x14ac:dyDescent="0.25">
      <c r="B146" s="170" t="s">
        <v>542</v>
      </c>
      <c r="C146" s="171" t="s">
        <v>549</v>
      </c>
      <c r="D146" s="172" t="s">
        <v>550</v>
      </c>
      <c r="E146" s="173" t="s">
        <v>444</v>
      </c>
      <c r="F146" s="160" t="s">
        <v>36</v>
      </c>
      <c r="G146" s="160" t="s">
        <v>270</v>
      </c>
      <c r="H146" s="160"/>
      <c r="I146" s="160" t="s">
        <v>38</v>
      </c>
      <c r="J146" s="161"/>
      <c r="K146" s="161"/>
      <c r="L146" s="161"/>
      <c r="M146" s="161" t="s">
        <v>38</v>
      </c>
      <c r="N146" s="161"/>
      <c r="O146" s="161"/>
      <c r="P146" s="161"/>
      <c r="Q146" s="161"/>
      <c r="R146" s="161"/>
      <c r="S146" s="161"/>
      <c r="T146" s="161"/>
      <c r="U146" s="161"/>
      <c r="V146" s="161"/>
      <c r="W146" s="161"/>
      <c r="X146" s="161"/>
      <c r="Y146" s="161"/>
      <c r="Z146" s="161"/>
      <c r="AA146" s="161"/>
      <c r="AB146" s="161"/>
      <c r="AC146" s="161" t="s">
        <v>38</v>
      </c>
      <c r="AD146" s="161"/>
      <c r="AE146" s="161"/>
      <c r="AF146" s="161"/>
      <c r="AG146" s="161"/>
      <c r="AH146" s="161"/>
      <c r="AI146" s="161"/>
      <c r="AJ146" s="190" t="s">
        <v>445</v>
      </c>
      <c r="AK146"/>
      <c r="AL146"/>
      <c r="AM146"/>
      <c r="AN146"/>
    </row>
    <row r="147" spans="2:40" ht="50.25" customHeight="1" x14ac:dyDescent="0.25">
      <c r="B147" s="170" t="s">
        <v>542</v>
      </c>
      <c r="C147" s="171" t="s">
        <v>551</v>
      </c>
      <c r="D147" s="172" t="s">
        <v>552</v>
      </c>
      <c r="E147" s="173" t="s">
        <v>444</v>
      </c>
      <c r="F147" s="160" t="s">
        <v>36</v>
      </c>
      <c r="G147" s="160" t="s">
        <v>270</v>
      </c>
      <c r="H147" s="225"/>
      <c r="I147" s="225"/>
      <c r="J147" s="161"/>
      <c r="K147" s="161"/>
      <c r="L147" s="161"/>
      <c r="M147" s="161"/>
      <c r="N147" s="161"/>
      <c r="O147" s="161"/>
      <c r="P147" s="161"/>
      <c r="Q147" s="161" t="s">
        <v>38</v>
      </c>
      <c r="R147" s="161"/>
      <c r="S147" s="161"/>
      <c r="T147" s="161"/>
      <c r="U147" s="161"/>
      <c r="V147" s="161"/>
      <c r="W147" s="161"/>
      <c r="X147" s="161"/>
      <c r="Y147" s="161"/>
      <c r="Z147" s="161"/>
      <c r="AA147" s="161"/>
      <c r="AB147" s="161"/>
      <c r="AC147" s="161" t="s">
        <v>38</v>
      </c>
      <c r="AD147" s="161"/>
      <c r="AE147" s="161"/>
      <c r="AF147" s="161"/>
      <c r="AG147" s="161"/>
      <c r="AH147" s="161"/>
      <c r="AI147" s="161"/>
      <c r="AJ147" s="190" t="s">
        <v>445</v>
      </c>
    </row>
    <row r="148" spans="2:40" ht="50.25" customHeight="1" x14ac:dyDescent="0.25">
      <c r="B148" s="170" t="s">
        <v>542</v>
      </c>
      <c r="C148" s="171" t="s">
        <v>553</v>
      </c>
      <c r="D148" s="172" t="s">
        <v>554</v>
      </c>
      <c r="E148" s="173" t="s">
        <v>444</v>
      </c>
      <c r="F148" s="160" t="s">
        <v>36</v>
      </c>
      <c r="G148" s="160" t="s">
        <v>270</v>
      </c>
      <c r="H148" s="225" t="s">
        <v>555</v>
      </c>
      <c r="I148" s="225"/>
      <c r="J148" s="161"/>
      <c r="K148" s="161"/>
      <c r="L148" s="161"/>
      <c r="M148" s="161"/>
      <c r="N148" s="161" t="s">
        <v>38</v>
      </c>
      <c r="O148" s="161"/>
      <c r="P148" s="161"/>
      <c r="Q148" s="161"/>
      <c r="R148" s="161"/>
      <c r="S148" s="161"/>
      <c r="T148" s="161"/>
      <c r="U148" s="161"/>
      <c r="V148" s="161"/>
      <c r="W148" s="161"/>
      <c r="X148" s="161"/>
      <c r="Y148" s="161"/>
      <c r="Z148" s="161"/>
      <c r="AA148" s="161"/>
      <c r="AB148" s="161"/>
      <c r="AC148" s="161" t="s">
        <v>38</v>
      </c>
      <c r="AD148" s="161"/>
      <c r="AE148" s="161"/>
      <c r="AF148" s="161"/>
      <c r="AG148" s="161"/>
      <c r="AH148" s="161"/>
      <c r="AI148" s="161"/>
      <c r="AJ148" s="190" t="s">
        <v>445</v>
      </c>
    </row>
    <row r="149" spans="2:40" ht="50.25" customHeight="1" x14ac:dyDescent="0.25">
      <c r="B149" s="170" t="s">
        <v>542</v>
      </c>
      <c r="C149" s="171" t="s">
        <v>556</v>
      </c>
      <c r="D149" s="172" t="s">
        <v>557</v>
      </c>
      <c r="E149" s="173" t="s">
        <v>444</v>
      </c>
      <c r="F149" s="160" t="s">
        <v>36</v>
      </c>
      <c r="G149" s="160" t="s">
        <v>270</v>
      </c>
      <c r="H149" s="225" t="s">
        <v>555</v>
      </c>
      <c r="I149" s="225"/>
      <c r="J149" s="161"/>
      <c r="K149" s="161"/>
      <c r="L149" s="161"/>
      <c r="M149" s="161"/>
      <c r="N149" s="161"/>
      <c r="O149" s="161"/>
      <c r="P149" s="161"/>
      <c r="Q149" s="161" t="s">
        <v>38</v>
      </c>
      <c r="R149" s="161"/>
      <c r="S149" s="161"/>
      <c r="T149" s="161"/>
      <c r="U149" s="161"/>
      <c r="V149" s="161"/>
      <c r="W149" s="161"/>
      <c r="X149" s="161"/>
      <c r="Y149" s="161"/>
      <c r="Z149" s="161"/>
      <c r="AA149" s="161"/>
      <c r="AB149" s="161"/>
      <c r="AC149" s="161" t="s">
        <v>38</v>
      </c>
      <c r="AD149" s="161"/>
      <c r="AE149" s="161"/>
      <c r="AF149" s="161"/>
      <c r="AG149" s="161"/>
      <c r="AH149" s="161"/>
      <c r="AI149" s="161"/>
      <c r="AJ149" s="190" t="s">
        <v>445</v>
      </c>
    </row>
    <row r="150" spans="2:40" ht="50.25" customHeight="1" x14ac:dyDescent="0.25">
      <c r="B150" s="170" t="s">
        <v>542</v>
      </c>
      <c r="C150" s="171" t="s">
        <v>558</v>
      </c>
      <c r="D150" s="172" t="s">
        <v>559</v>
      </c>
      <c r="E150" s="173" t="s">
        <v>444</v>
      </c>
      <c r="F150" s="160" t="s">
        <v>36</v>
      </c>
      <c r="G150" s="160" t="s">
        <v>270</v>
      </c>
      <c r="H150" s="225"/>
      <c r="I150" s="225"/>
      <c r="J150" s="161"/>
      <c r="K150" s="161"/>
      <c r="L150" s="161"/>
      <c r="M150" s="161"/>
      <c r="N150" s="161"/>
      <c r="O150" s="161" t="s">
        <v>38</v>
      </c>
      <c r="P150" s="161"/>
      <c r="Q150" s="161"/>
      <c r="R150" s="161"/>
      <c r="S150" s="161"/>
      <c r="T150" s="161"/>
      <c r="U150" s="161"/>
      <c r="V150" s="161"/>
      <c r="W150" s="161"/>
      <c r="X150" s="161"/>
      <c r="Y150" s="161"/>
      <c r="Z150" s="161"/>
      <c r="AA150" s="161"/>
      <c r="AB150" s="161"/>
      <c r="AC150" s="161" t="s">
        <v>38</v>
      </c>
      <c r="AD150" s="161"/>
      <c r="AE150" s="161"/>
      <c r="AF150" s="161"/>
      <c r="AG150" s="161"/>
      <c r="AH150" s="161"/>
      <c r="AI150" s="161"/>
      <c r="AJ150" s="190" t="s">
        <v>445</v>
      </c>
    </row>
    <row r="151" spans="2:40" ht="50.25" customHeight="1" x14ac:dyDescent="0.25">
      <c r="B151" s="170" t="s">
        <v>542</v>
      </c>
      <c r="C151" s="171" t="s">
        <v>560</v>
      </c>
      <c r="D151" s="172" t="s">
        <v>561</v>
      </c>
      <c r="E151" s="173" t="s">
        <v>444</v>
      </c>
      <c r="F151" s="160" t="s">
        <v>36</v>
      </c>
      <c r="G151" s="160" t="s">
        <v>270</v>
      </c>
      <c r="H151" s="225"/>
      <c r="I151" s="225"/>
      <c r="J151" s="161"/>
      <c r="K151" s="161"/>
      <c r="L151" s="161"/>
      <c r="M151" s="161"/>
      <c r="N151" s="161"/>
      <c r="O151" s="161"/>
      <c r="P151" s="161"/>
      <c r="Q151" s="161" t="s">
        <v>38</v>
      </c>
      <c r="R151" s="161"/>
      <c r="S151" s="161"/>
      <c r="T151" s="161"/>
      <c r="U151" s="161"/>
      <c r="V151" s="161"/>
      <c r="W151" s="161"/>
      <c r="X151" s="161"/>
      <c r="Y151" s="161"/>
      <c r="Z151" s="161"/>
      <c r="AA151" s="161"/>
      <c r="AB151" s="161"/>
      <c r="AC151" s="161" t="s">
        <v>38</v>
      </c>
      <c r="AD151" s="161"/>
      <c r="AE151" s="161"/>
      <c r="AF151" s="161"/>
      <c r="AG151" s="161"/>
      <c r="AH151" s="161"/>
      <c r="AI151" s="161"/>
      <c r="AJ151" s="190" t="s">
        <v>445</v>
      </c>
    </row>
    <row r="152" spans="2:40" ht="50.25" customHeight="1" x14ac:dyDescent="0.25">
      <c r="B152" s="170" t="s">
        <v>542</v>
      </c>
      <c r="C152" s="171" t="s">
        <v>562</v>
      </c>
      <c r="D152" s="172" t="s">
        <v>563</v>
      </c>
      <c r="E152" s="173" t="s">
        <v>444</v>
      </c>
      <c r="F152" s="160" t="s">
        <v>36</v>
      </c>
      <c r="G152" s="160" t="s">
        <v>270</v>
      </c>
      <c r="H152" s="225"/>
      <c r="I152" s="225"/>
      <c r="J152" s="161"/>
      <c r="K152" s="161"/>
      <c r="L152" s="161"/>
      <c r="M152" s="161"/>
      <c r="N152" s="161"/>
      <c r="O152" s="161"/>
      <c r="P152" s="161"/>
      <c r="Q152" s="161"/>
      <c r="R152" s="161"/>
      <c r="S152" s="161"/>
      <c r="T152" s="161" t="s">
        <v>38</v>
      </c>
      <c r="U152" s="161"/>
      <c r="V152" s="161"/>
      <c r="W152" s="161"/>
      <c r="X152" s="161"/>
      <c r="Y152" s="161"/>
      <c r="Z152" s="161"/>
      <c r="AA152" s="161"/>
      <c r="AB152" s="161"/>
      <c r="AC152" s="161" t="s">
        <v>38</v>
      </c>
      <c r="AD152" s="161"/>
      <c r="AE152" s="161"/>
      <c r="AF152" s="161"/>
      <c r="AG152" s="161"/>
      <c r="AH152" s="161"/>
      <c r="AI152" s="161"/>
      <c r="AJ152" s="190" t="s">
        <v>445</v>
      </c>
    </row>
    <row r="153" spans="2:40" ht="50.25" customHeight="1" x14ac:dyDescent="0.25">
      <c r="B153" s="170" t="s">
        <v>542</v>
      </c>
      <c r="C153" s="171" t="s">
        <v>564</v>
      </c>
      <c r="D153" s="172" t="s">
        <v>565</v>
      </c>
      <c r="E153" s="173" t="s">
        <v>444</v>
      </c>
      <c r="F153" s="160" t="s">
        <v>36</v>
      </c>
      <c r="G153" s="160" t="s">
        <v>270</v>
      </c>
      <c r="H153" s="225"/>
      <c r="I153" s="225"/>
      <c r="J153" s="161"/>
      <c r="K153" s="161"/>
      <c r="L153" s="161"/>
      <c r="M153" s="161"/>
      <c r="N153" s="161"/>
      <c r="O153" s="161"/>
      <c r="P153" s="161"/>
      <c r="Q153" s="161" t="s">
        <v>38</v>
      </c>
      <c r="R153" s="161"/>
      <c r="S153" s="161"/>
      <c r="T153" s="161"/>
      <c r="U153" s="161"/>
      <c r="V153" s="161"/>
      <c r="W153" s="161"/>
      <c r="X153" s="161"/>
      <c r="Y153" s="161"/>
      <c r="Z153" s="161"/>
      <c r="AA153" s="161"/>
      <c r="AB153" s="161"/>
      <c r="AC153" s="161" t="s">
        <v>38</v>
      </c>
      <c r="AD153" s="161"/>
      <c r="AE153" s="161"/>
      <c r="AF153" s="161"/>
      <c r="AG153" s="161"/>
      <c r="AH153" s="161"/>
      <c r="AI153" s="161"/>
      <c r="AJ153" s="190" t="s">
        <v>445</v>
      </c>
    </row>
    <row r="154" spans="2:40" ht="50.25" customHeight="1" x14ac:dyDescent="0.25">
      <c r="B154" s="170" t="s">
        <v>542</v>
      </c>
      <c r="C154" s="171" t="s">
        <v>566</v>
      </c>
      <c r="D154" s="172" t="s">
        <v>567</v>
      </c>
      <c r="E154" s="173" t="s">
        <v>568</v>
      </c>
      <c r="F154" s="159" t="s">
        <v>36</v>
      </c>
      <c r="G154" s="160" t="s">
        <v>270</v>
      </c>
      <c r="H154" s="225"/>
      <c r="I154" s="225" t="s">
        <v>555</v>
      </c>
      <c r="J154" s="161"/>
      <c r="K154" s="161"/>
      <c r="L154" s="161"/>
      <c r="M154" s="161"/>
      <c r="N154" s="161"/>
      <c r="O154" s="161"/>
      <c r="P154" s="161"/>
      <c r="Q154" s="161"/>
      <c r="R154" s="161"/>
      <c r="S154" s="161"/>
      <c r="T154" s="161"/>
      <c r="U154" s="161"/>
      <c r="V154" s="161"/>
      <c r="W154" s="161"/>
      <c r="X154" s="161"/>
      <c r="Y154" s="161" t="s">
        <v>38</v>
      </c>
      <c r="Z154" s="161"/>
      <c r="AA154" s="161"/>
      <c r="AB154" s="161"/>
      <c r="AC154" s="161"/>
      <c r="AD154" s="161"/>
      <c r="AE154" s="161"/>
      <c r="AF154" s="161"/>
      <c r="AG154" s="161"/>
      <c r="AH154" s="161"/>
      <c r="AI154" s="161"/>
      <c r="AJ154" s="224"/>
    </row>
    <row r="155" spans="2:40" ht="50.25" customHeight="1" x14ac:dyDescent="0.25">
      <c r="B155" s="170" t="s">
        <v>542</v>
      </c>
      <c r="C155" s="171" t="s">
        <v>569</v>
      </c>
      <c r="D155" s="172" t="s">
        <v>570</v>
      </c>
      <c r="E155" s="173" t="s">
        <v>568</v>
      </c>
      <c r="F155" s="160" t="s">
        <v>36</v>
      </c>
      <c r="G155" s="160" t="s">
        <v>270</v>
      </c>
      <c r="H155" s="225" t="s">
        <v>555</v>
      </c>
      <c r="I155" s="225"/>
      <c r="J155" s="161"/>
      <c r="K155" s="161"/>
      <c r="L155" s="161"/>
      <c r="M155" s="161"/>
      <c r="N155" s="161"/>
      <c r="O155" s="161"/>
      <c r="P155" s="161"/>
      <c r="Q155" s="161"/>
      <c r="R155" s="161"/>
      <c r="S155" s="161"/>
      <c r="T155" s="161"/>
      <c r="U155" s="161"/>
      <c r="V155" s="161" t="s">
        <v>38</v>
      </c>
      <c r="W155" s="161"/>
      <c r="X155" s="161"/>
      <c r="Y155" s="161" t="s">
        <v>38</v>
      </c>
      <c r="Z155" s="161"/>
      <c r="AA155" s="161"/>
      <c r="AB155" s="161"/>
      <c r="AC155" s="161"/>
      <c r="AD155" s="161"/>
      <c r="AE155" s="161"/>
      <c r="AF155" s="161"/>
      <c r="AG155" s="161"/>
      <c r="AH155" s="161"/>
      <c r="AI155" s="161" t="s">
        <v>38</v>
      </c>
      <c r="AJ155" s="174"/>
    </row>
    <row r="156" spans="2:40" ht="99" customHeight="1" x14ac:dyDescent="0.25">
      <c r="B156" s="96" t="s">
        <v>4</v>
      </c>
      <c r="C156" s="96" t="s">
        <v>5</v>
      </c>
      <c r="D156" s="96" t="s">
        <v>7</v>
      </c>
      <c r="E156" s="136" t="s">
        <v>431</v>
      </c>
      <c r="F156" s="98" t="s">
        <v>432</v>
      </c>
      <c r="G156" s="136" t="s">
        <v>433</v>
      </c>
      <c r="H156" s="7" t="s">
        <v>434</v>
      </c>
      <c r="I156" s="7" t="s">
        <v>435</v>
      </c>
      <c r="J156" s="97" t="s">
        <v>241</v>
      </c>
      <c r="K156" s="97" t="s">
        <v>242</v>
      </c>
      <c r="L156" s="97" t="s">
        <v>243</v>
      </c>
      <c r="M156" s="97" t="s">
        <v>244</v>
      </c>
      <c r="N156" s="97" t="s">
        <v>245</v>
      </c>
      <c r="O156" s="97" t="s">
        <v>246</v>
      </c>
      <c r="P156" s="99" t="s">
        <v>247</v>
      </c>
      <c r="Q156" s="99" t="s">
        <v>436</v>
      </c>
      <c r="R156" s="96" t="s">
        <v>249</v>
      </c>
      <c r="S156" s="96" t="s">
        <v>250</v>
      </c>
      <c r="T156" s="96" t="s">
        <v>251</v>
      </c>
      <c r="U156" s="96" t="s">
        <v>437</v>
      </c>
      <c r="V156" s="96" t="s">
        <v>252</v>
      </c>
      <c r="W156" s="96" t="s">
        <v>253</v>
      </c>
      <c r="X156" s="96" t="s">
        <v>254</v>
      </c>
      <c r="Y156" s="97" t="s">
        <v>438</v>
      </c>
      <c r="Z156" s="97" t="s">
        <v>439</v>
      </c>
      <c r="AA156" s="97" t="s">
        <v>257</v>
      </c>
      <c r="AB156" s="97" t="s">
        <v>258</v>
      </c>
      <c r="AC156" s="97" t="s">
        <v>259</v>
      </c>
      <c r="AD156" s="97" t="s">
        <v>260</v>
      </c>
      <c r="AE156" s="97" t="s">
        <v>261</v>
      </c>
      <c r="AF156" s="97" t="s">
        <v>262</v>
      </c>
      <c r="AG156" s="97" t="s">
        <v>263</v>
      </c>
      <c r="AH156" s="97" t="s">
        <v>264</v>
      </c>
      <c r="AI156" s="97" t="s">
        <v>571</v>
      </c>
      <c r="AJ156" s="154" t="s">
        <v>441</v>
      </c>
    </row>
    <row r="157" spans="2:40" ht="50.25" customHeight="1" x14ac:dyDescent="0.25">
      <c r="B157" s="166" t="s">
        <v>429</v>
      </c>
      <c r="C157" s="175" t="s">
        <v>572</v>
      </c>
      <c r="D157" s="175" t="s">
        <v>573</v>
      </c>
      <c r="E157" s="176" t="s">
        <v>574</v>
      </c>
      <c r="F157" s="159" t="s">
        <v>36</v>
      </c>
      <c r="G157" s="160" t="s">
        <v>270</v>
      </c>
      <c r="H157" s="160"/>
      <c r="I157" s="160"/>
      <c r="J157" s="161"/>
      <c r="K157" s="161"/>
      <c r="L157" s="161"/>
      <c r="M157" s="161"/>
      <c r="N157" s="161"/>
      <c r="O157" s="161"/>
      <c r="P157" s="161"/>
      <c r="Q157" s="161"/>
      <c r="R157" s="161"/>
      <c r="S157" s="161"/>
      <c r="T157" s="161" t="s">
        <v>38</v>
      </c>
      <c r="U157" s="161"/>
      <c r="V157" s="161"/>
      <c r="W157" s="161"/>
      <c r="X157" s="161"/>
      <c r="Y157" s="161"/>
      <c r="Z157" s="161"/>
      <c r="AA157" s="161"/>
      <c r="AB157" s="161"/>
      <c r="AC157" s="161"/>
      <c r="AD157" s="161"/>
      <c r="AE157" s="161"/>
      <c r="AF157" s="161" t="s">
        <v>555</v>
      </c>
      <c r="AG157" s="161"/>
      <c r="AH157" s="161"/>
      <c r="AI157" s="161"/>
      <c r="AJ157" s="174"/>
    </row>
    <row r="158" spans="2:40" ht="50.25" customHeight="1" x14ac:dyDescent="0.25">
      <c r="B158" s="170" t="s">
        <v>429</v>
      </c>
      <c r="C158" s="177" t="s">
        <v>575</v>
      </c>
      <c r="D158" s="177" t="s">
        <v>576</v>
      </c>
      <c r="E158" s="178" t="s">
        <v>577</v>
      </c>
      <c r="F158" s="159" t="s">
        <v>36</v>
      </c>
      <c r="G158" s="160" t="s">
        <v>270</v>
      </c>
      <c r="H158" s="160"/>
      <c r="I158" s="160"/>
      <c r="J158" s="161"/>
      <c r="K158" s="161"/>
      <c r="L158" s="161"/>
      <c r="M158" s="161"/>
      <c r="N158" s="161"/>
      <c r="O158" s="161"/>
      <c r="P158" s="161"/>
      <c r="Q158" s="161"/>
      <c r="R158" s="161"/>
      <c r="S158" s="161"/>
      <c r="T158" s="161" t="s">
        <v>38</v>
      </c>
      <c r="U158" s="161"/>
      <c r="V158" s="161"/>
      <c r="W158" s="161"/>
      <c r="X158" s="161"/>
      <c r="Y158" s="161"/>
      <c r="Z158" s="161"/>
      <c r="AA158" s="161"/>
      <c r="AB158" s="161"/>
      <c r="AC158" s="161"/>
      <c r="AD158" s="161"/>
      <c r="AE158" s="161"/>
      <c r="AF158" s="161"/>
      <c r="AG158" s="161"/>
      <c r="AH158" s="161" t="s">
        <v>555</v>
      </c>
      <c r="AI158" s="161"/>
      <c r="AJ158" s="174"/>
    </row>
    <row r="159" spans="2:40" ht="50.25" customHeight="1" x14ac:dyDescent="0.25">
      <c r="B159" s="170" t="s">
        <v>429</v>
      </c>
      <c r="C159" s="177" t="s">
        <v>578</v>
      </c>
      <c r="D159" s="177" t="s">
        <v>579</v>
      </c>
      <c r="E159" s="178" t="s">
        <v>580</v>
      </c>
      <c r="F159" s="159" t="s">
        <v>36</v>
      </c>
      <c r="G159" s="160" t="s">
        <v>270</v>
      </c>
      <c r="H159" s="160"/>
      <c r="I159" s="160"/>
      <c r="J159" s="161"/>
      <c r="K159" s="161"/>
      <c r="L159" s="161"/>
      <c r="M159" s="161"/>
      <c r="N159" s="161"/>
      <c r="O159" s="161"/>
      <c r="P159" s="161"/>
      <c r="Q159" s="161"/>
      <c r="R159" s="161"/>
      <c r="S159" s="161"/>
      <c r="T159" s="161" t="s">
        <v>38</v>
      </c>
      <c r="U159" s="161"/>
      <c r="V159" s="161"/>
      <c r="W159" s="161"/>
      <c r="X159" s="161"/>
      <c r="Y159" s="161"/>
      <c r="Z159" s="161"/>
      <c r="AA159" s="161"/>
      <c r="AB159" s="161" t="s">
        <v>555</v>
      </c>
      <c r="AC159" s="161"/>
      <c r="AD159" s="161"/>
      <c r="AE159" s="161"/>
      <c r="AF159" s="161"/>
      <c r="AG159" s="161"/>
      <c r="AH159" s="161"/>
      <c r="AI159" s="161"/>
      <c r="AJ159" s="174"/>
    </row>
    <row r="160" spans="2:40" ht="50.25" customHeight="1" x14ac:dyDescent="0.25">
      <c r="B160" s="170" t="s">
        <v>429</v>
      </c>
      <c r="C160" s="177" t="s">
        <v>581</v>
      </c>
      <c r="D160" s="177" t="s">
        <v>582</v>
      </c>
      <c r="E160" s="178" t="s">
        <v>583</v>
      </c>
      <c r="F160" s="159" t="s">
        <v>36</v>
      </c>
      <c r="G160" s="160" t="s">
        <v>270</v>
      </c>
      <c r="H160" s="160"/>
      <c r="I160" s="160"/>
      <c r="J160" s="161"/>
      <c r="K160" s="161"/>
      <c r="L160" s="161"/>
      <c r="M160" s="161"/>
      <c r="N160" s="161"/>
      <c r="O160" s="161"/>
      <c r="P160" s="161"/>
      <c r="Q160" s="161"/>
      <c r="R160" s="161"/>
      <c r="S160" s="161"/>
      <c r="T160" s="161" t="s">
        <v>38</v>
      </c>
      <c r="U160" s="161"/>
      <c r="V160" s="161"/>
      <c r="W160" s="161"/>
      <c r="X160" s="161"/>
      <c r="Y160" s="161"/>
      <c r="Z160" s="161"/>
      <c r="AA160" s="161" t="s">
        <v>555</v>
      </c>
      <c r="AB160" s="161"/>
      <c r="AC160" s="161"/>
      <c r="AD160" s="161"/>
      <c r="AE160" s="161"/>
      <c r="AF160" s="161"/>
      <c r="AG160" s="161"/>
      <c r="AH160" s="161"/>
      <c r="AI160" s="161"/>
      <c r="AJ160" s="174"/>
    </row>
    <row r="161" spans="2:36" ht="50.25" customHeight="1" x14ac:dyDescent="0.25">
      <c r="B161" s="170" t="s">
        <v>429</v>
      </c>
      <c r="C161" s="177" t="s">
        <v>584</v>
      </c>
      <c r="D161" s="177" t="s">
        <v>585</v>
      </c>
      <c r="E161" s="178" t="s">
        <v>586</v>
      </c>
      <c r="F161" s="159" t="s">
        <v>36</v>
      </c>
      <c r="G161" s="160" t="s">
        <v>270</v>
      </c>
      <c r="H161" s="160"/>
      <c r="I161" s="160"/>
      <c r="J161" s="161"/>
      <c r="K161" s="161"/>
      <c r="L161" s="161"/>
      <c r="M161" s="161"/>
      <c r="N161" s="161"/>
      <c r="O161" s="161"/>
      <c r="P161" s="161"/>
      <c r="Q161" s="161"/>
      <c r="R161" s="161"/>
      <c r="S161" s="161"/>
      <c r="T161" s="161" t="s">
        <v>38</v>
      </c>
      <c r="U161" s="161"/>
      <c r="V161" s="161"/>
      <c r="W161" s="161"/>
      <c r="X161" s="161"/>
      <c r="Y161" s="161"/>
      <c r="Z161" s="161" t="s">
        <v>555</v>
      </c>
      <c r="AA161" s="161"/>
      <c r="AB161" s="161"/>
      <c r="AC161" s="161" t="s">
        <v>555</v>
      </c>
      <c r="AD161" s="161"/>
      <c r="AE161" s="161"/>
      <c r="AF161" s="161"/>
      <c r="AG161" s="161"/>
      <c r="AH161" s="161"/>
      <c r="AI161" s="161"/>
      <c r="AJ161" s="174"/>
    </row>
    <row r="162" spans="2:36" ht="50.25" customHeight="1" x14ac:dyDescent="0.25">
      <c r="B162" s="170" t="s">
        <v>429</v>
      </c>
      <c r="C162" s="177" t="s">
        <v>587</v>
      </c>
      <c r="D162" s="177" t="s">
        <v>588</v>
      </c>
      <c r="E162" s="178" t="s">
        <v>589</v>
      </c>
      <c r="F162" s="159" t="s">
        <v>36</v>
      </c>
      <c r="G162" s="160" t="s">
        <v>270</v>
      </c>
      <c r="H162" s="160"/>
      <c r="I162" s="160"/>
      <c r="J162" s="161"/>
      <c r="K162" s="161"/>
      <c r="L162" s="161"/>
      <c r="M162" s="161"/>
      <c r="N162" s="161"/>
      <c r="O162" s="161"/>
      <c r="P162" s="161"/>
      <c r="Q162" s="161"/>
      <c r="R162" s="161"/>
      <c r="S162" s="161"/>
      <c r="T162" s="161" t="s">
        <v>38</v>
      </c>
      <c r="U162" s="161"/>
      <c r="V162" s="161"/>
      <c r="W162" s="161"/>
      <c r="X162" s="161"/>
      <c r="Y162" s="161"/>
      <c r="Z162" s="161"/>
      <c r="AA162" s="161"/>
      <c r="AB162" s="161"/>
      <c r="AC162" s="161" t="s">
        <v>555</v>
      </c>
      <c r="AD162" s="161"/>
      <c r="AE162" s="161"/>
      <c r="AF162" s="161"/>
      <c r="AG162" s="161"/>
      <c r="AH162" s="161"/>
      <c r="AI162" s="161"/>
      <c r="AJ162" s="174"/>
    </row>
    <row r="163" spans="2:36" ht="50.25" customHeight="1" x14ac:dyDescent="0.25">
      <c r="B163" s="170" t="s">
        <v>429</v>
      </c>
      <c r="C163" s="177" t="s">
        <v>590</v>
      </c>
      <c r="D163" s="177" t="s">
        <v>591</v>
      </c>
      <c r="E163" s="178" t="s">
        <v>589</v>
      </c>
      <c r="F163" s="159" t="s">
        <v>36</v>
      </c>
      <c r="G163" s="160" t="s">
        <v>270</v>
      </c>
      <c r="H163" s="160"/>
      <c r="I163" s="160"/>
      <c r="J163" s="161"/>
      <c r="K163" s="161"/>
      <c r="L163" s="161"/>
      <c r="M163" s="161"/>
      <c r="N163" s="161"/>
      <c r="O163" s="161"/>
      <c r="P163" s="161"/>
      <c r="Q163" s="161"/>
      <c r="R163" s="161"/>
      <c r="S163" s="161"/>
      <c r="T163" s="161" t="s">
        <v>38</v>
      </c>
      <c r="U163" s="161"/>
      <c r="V163" s="161"/>
      <c r="W163" s="161"/>
      <c r="X163" s="161"/>
      <c r="Y163" s="161"/>
      <c r="Z163" s="161"/>
      <c r="AA163" s="161"/>
      <c r="AB163" s="161"/>
      <c r="AC163" s="161" t="s">
        <v>555</v>
      </c>
      <c r="AD163" s="161"/>
      <c r="AE163" s="161"/>
      <c r="AF163" s="161"/>
      <c r="AG163" s="161"/>
      <c r="AH163" s="161"/>
      <c r="AI163" s="161"/>
      <c r="AJ163" s="174"/>
    </row>
    <row r="164" spans="2:36" ht="50.25" customHeight="1" x14ac:dyDescent="0.25">
      <c r="B164" s="170" t="s">
        <v>429</v>
      </c>
      <c r="C164" s="177" t="s">
        <v>592</v>
      </c>
      <c r="D164" s="177" t="s">
        <v>593</v>
      </c>
      <c r="E164" s="178" t="s">
        <v>574</v>
      </c>
      <c r="F164" s="159" t="s">
        <v>36</v>
      </c>
      <c r="G164" s="160" t="s">
        <v>270</v>
      </c>
      <c r="H164" s="160"/>
      <c r="I164" s="160"/>
      <c r="J164" s="161"/>
      <c r="K164" s="161"/>
      <c r="L164" s="161"/>
      <c r="M164" s="161"/>
      <c r="N164" s="161"/>
      <c r="O164" s="161"/>
      <c r="P164" s="161"/>
      <c r="Q164" s="161"/>
      <c r="R164" s="161"/>
      <c r="S164" s="161"/>
      <c r="T164" s="161" t="s">
        <v>38</v>
      </c>
      <c r="U164" s="161"/>
      <c r="V164" s="161"/>
      <c r="W164" s="161"/>
      <c r="X164" s="161"/>
      <c r="Y164" s="161"/>
      <c r="Z164" s="161"/>
      <c r="AA164" s="161"/>
      <c r="AB164" s="161"/>
      <c r="AC164" s="161"/>
      <c r="AD164" s="161"/>
      <c r="AE164" s="161"/>
      <c r="AF164" s="161" t="s">
        <v>555</v>
      </c>
      <c r="AG164" s="161"/>
      <c r="AH164" s="161"/>
      <c r="AI164" s="161"/>
      <c r="AJ164" s="193"/>
    </row>
    <row r="165" spans="2:36" ht="50.25" customHeight="1" x14ac:dyDescent="0.25">
      <c r="B165" s="170" t="s">
        <v>429</v>
      </c>
      <c r="C165" s="177" t="s">
        <v>594</v>
      </c>
      <c r="D165" s="177" t="s">
        <v>595</v>
      </c>
      <c r="E165" s="178" t="s">
        <v>596</v>
      </c>
      <c r="F165" s="159" t="s">
        <v>36</v>
      </c>
      <c r="G165" s="160" t="s">
        <v>270</v>
      </c>
      <c r="H165" s="160"/>
      <c r="I165" s="160"/>
      <c r="J165" s="161"/>
      <c r="K165" s="161"/>
      <c r="L165" s="161"/>
      <c r="M165" s="161"/>
      <c r="N165" s="161"/>
      <c r="O165" s="161"/>
      <c r="P165" s="161"/>
      <c r="Q165" s="161"/>
      <c r="R165" s="161"/>
      <c r="S165" s="161"/>
      <c r="T165" s="161" t="s">
        <v>38</v>
      </c>
      <c r="U165" s="161"/>
      <c r="V165" s="161"/>
      <c r="W165" s="161"/>
      <c r="X165" s="161"/>
      <c r="Y165" s="161"/>
      <c r="Z165" s="161"/>
      <c r="AA165" s="161"/>
      <c r="AB165" s="161"/>
      <c r="AC165" s="161"/>
      <c r="AD165" s="161"/>
      <c r="AE165" s="161" t="s">
        <v>555</v>
      </c>
      <c r="AF165" s="161"/>
      <c r="AG165" s="161"/>
      <c r="AH165" s="161"/>
      <c r="AI165" s="161"/>
      <c r="AJ165" s="193"/>
    </row>
    <row r="166" spans="2:36" ht="50.25" customHeight="1" x14ac:dyDescent="0.25">
      <c r="B166" s="170" t="s">
        <v>429</v>
      </c>
      <c r="C166" s="177" t="s">
        <v>597</v>
      </c>
      <c r="D166" s="177" t="s">
        <v>598</v>
      </c>
      <c r="E166" s="178" t="s">
        <v>577</v>
      </c>
      <c r="F166" s="159" t="s">
        <v>36</v>
      </c>
      <c r="G166" s="160" t="s">
        <v>270</v>
      </c>
      <c r="H166" s="160"/>
      <c r="I166" s="160"/>
      <c r="J166" s="161"/>
      <c r="K166" s="161"/>
      <c r="L166" s="161"/>
      <c r="M166" s="161"/>
      <c r="N166" s="161"/>
      <c r="O166" s="161"/>
      <c r="P166" s="161"/>
      <c r="Q166" s="161"/>
      <c r="R166" s="161"/>
      <c r="S166" s="161"/>
      <c r="T166" s="161" t="s">
        <v>38</v>
      </c>
      <c r="U166" s="161"/>
      <c r="V166" s="161"/>
      <c r="W166" s="161"/>
      <c r="X166" s="161"/>
      <c r="Y166" s="161"/>
      <c r="Z166" s="161"/>
      <c r="AA166" s="161"/>
      <c r="AB166" s="161"/>
      <c r="AC166" s="161"/>
      <c r="AD166" s="161"/>
      <c r="AE166" s="161"/>
      <c r="AF166" s="161"/>
      <c r="AG166" s="161"/>
      <c r="AH166" s="161" t="s">
        <v>555</v>
      </c>
      <c r="AI166" s="161"/>
      <c r="AJ166" s="193"/>
    </row>
    <row r="167" spans="2:36" ht="50.25" customHeight="1" x14ac:dyDescent="0.25">
      <c r="B167" s="170" t="s">
        <v>429</v>
      </c>
      <c r="C167" s="177" t="s">
        <v>599</v>
      </c>
      <c r="D167" s="177" t="s">
        <v>600</v>
      </c>
      <c r="E167" s="178" t="s">
        <v>601</v>
      </c>
      <c r="F167" s="159" t="s">
        <v>36</v>
      </c>
      <c r="G167" s="160" t="s">
        <v>270</v>
      </c>
      <c r="H167" s="160"/>
      <c r="I167" s="160"/>
      <c r="J167" s="161"/>
      <c r="K167" s="161"/>
      <c r="L167" s="161"/>
      <c r="M167" s="161"/>
      <c r="N167" s="161"/>
      <c r="O167" s="161"/>
      <c r="P167" s="161"/>
      <c r="Q167" s="161"/>
      <c r="R167" s="161"/>
      <c r="S167" s="161"/>
      <c r="T167" s="161" t="s">
        <v>38</v>
      </c>
      <c r="U167" s="161"/>
      <c r="V167" s="161"/>
      <c r="W167" s="161"/>
      <c r="X167" s="161"/>
      <c r="Y167" s="161"/>
      <c r="Z167" s="161"/>
      <c r="AA167" s="161"/>
      <c r="AB167" s="161"/>
      <c r="AC167" s="161"/>
      <c r="AD167" s="161"/>
      <c r="AE167" s="161"/>
      <c r="AF167" s="161"/>
      <c r="AG167" s="161" t="s">
        <v>555</v>
      </c>
      <c r="AH167" s="161"/>
      <c r="AI167" s="161"/>
      <c r="AJ167" s="174"/>
    </row>
    <row r="168" spans="2:36" ht="50.25" customHeight="1" x14ac:dyDescent="0.25">
      <c r="B168" s="170" t="s">
        <v>429</v>
      </c>
      <c r="C168" s="177" t="s">
        <v>602</v>
      </c>
      <c r="D168" s="177" t="s">
        <v>603</v>
      </c>
      <c r="E168" s="178" t="s">
        <v>589</v>
      </c>
      <c r="F168" s="159" t="s">
        <v>36</v>
      </c>
      <c r="G168" s="160" t="s">
        <v>270</v>
      </c>
      <c r="H168" s="160"/>
      <c r="I168" s="160"/>
      <c r="J168" s="161"/>
      <c r="K168" s="161" t="s">
        <v>38</v>
      </c>
      <c r="L168" s="161"/>
      <c r="M168" s="161"/>
      <c r="N168" s="161"/>
      <c r="O168" s="161"/>
      <c r="P168" s="161"/>
      <c r="Q168" s="161"/>
      <c r="R168" s="161"/>
      <c r="S168" s="161"/>
      <c r="T168" s="161"/>
      <c r="U168" s="161"/>
      <c r="V168" s="161"/>
      <c r="W168" s="161"/>
      <c r="X168" s="161"/>
      <c r="Y168" s="161"/>
      <c r="Z168" s="161"/>
      <c r="AA168" s="161"/>
      <c r="AB168" s="161"/>
      <c r="AC168" s="161" t="s">
        <v>555</v>
      </c>
      <c r="AD168" s="161"/>
      <c r="AE168" s="161"/>
      <c r="AF168" s="161"/>
      <c r="AG168" s="161"/>
      <c r="AH168" s="161"/>
      <c r="AI168" s="161"/>
      <c r="AJ168" s="174"/>
    </row>
    <row r="169" spans="2:36" ht="50.25" customHeight="1" x14ac:dyDescent="0.25">
      <c r="B169" s="170" t="s">
        <v>429</v>
      </c>
      <c r="C169" s="177" t="s">
        <v>604</v>
      </c>
      <c r="D169" s="177" t="s">
        <v>605</v>
      </c>
      <c r="E169" s="178" t="s">
        <v>580</v>
      </c>
      <c r="F169" s="159" t="s">
        <v>36</v>
      </c>
      <c r="G169" s="160" t="s">
        <v>270</v>
      </c>
      <c r="H169" s="160"/>
      <c r="I169" s="160"/>
      <c r="J169" s="161"/>
      <c r="K169" s="161" t="s">
        <v>38</v>
      </c>
      <c r="L169" s="161"/>
      <c r="M169" s="161"/>
      <c r="N169" s="161"/>
      <c r="O169" s="161"/>
      <c r="P169" s="161"/>
      <c r="Q169" s="161"/>
      <c r="R169" s="161"/>
      <c r="S169" s="161"/>
      <c r="T169" s="161"/>
      <c r="U169" s="161"/>
      <c r="V169" s="161"/>
      <c r="W169" s="161"/>
      <c r="X169" s="161"/>
      <c r="Y169" s="161"/>
      <c r="Z169" s="161"/>
      <c r="AA169" s="161"/>
      <c r="AB169" s="161" t="s">
        <v>555</v>
      </c>
      <c r="AC169" s="161"/>
      <c r="AD169" s="161"/>
      <c r="AE169" s="161"/>
      <c r="AF169" s="161"/>
      <c r="AG169" s="161"/>
      <c r="AH169" s="161"/>
      <c r="AI169" s="161"/>
      <c r="AJ169" s="174"/>
    </row>
    <row r="170" spans="2:36" ht="50.25" customHeight="1" x14ac:dyDescent="0.25">
      <c r="B170" s="170" t="s">
        <v>429</v>
      </c>
      <c r="C170" s="177" t="s">
        <v>606</v>
      </c>
      <c r="D170" s="177" t="s">
        <v>607</v>
      </c>
      <c r="E170" s="178" t="s">
        <v>608</v>
      </c>
      <c r="F170" s="159" t="s">
        <v>36</v>
      </c>
      <c r="G170" s="160" t="s">
        <v>270</v>
      </c>
      <c r="H170" s="160"/>
      <c r="I170" s="160" t="s">
        <v>555</v>
      </c>
      <c r="J170" s="161"/>
      <c r="K170" s="161"/>
      <c r="L170" s="161"/>
      <c r="M170" s="161" t="s">
        <v>38</v>
      </c>
      <c r="N170" s="161"/>
      <c r="O170" s="161"/>
      <c r="P170" s="161"/>
      <c r="Q170" s="161"/>
      <c r="R170" s="161"/>
      <c r="S170" s="161"/>
      <c r="T170" s="161"/>
      <c r="U170" s="161"/>
      <c r="V170" s="161"/>
      <c r="W170" s="161"/>
      <c r="X170" s="161"/>
      <c r="Y170" s="161"/>
      <c r="Z170" s="161"/>
      <c r="AA170" s="161"/>
      <c r="AB170" s="161"/>
      <c r="AC170" s="161"/>
      <c r="AD170" s="161" t="s">
        <v>555</v>
      </c>
      <c r="AE170" s="161"/>
      <c r="AF170" s="161"/>
      <c r="AG170" s="161"/>
      <c r="AH170" s="161"/>
      <c r="AI170" s="161"/>
      <c r="AJ170" s="174"/>
    </row>
    <row r="171" spans="2:36" ht="50.25" customHeight="1" x14ac:dyDescent="0.25">
      <c r="B171" s="170" t="s">
        <v>429</v>
      </c>
      <c r="C171" s="177" t="s">
        <v>609</v>
      </c>
      <c r="D171" s="177" t="s">
        <v>610</v>
      </c>
      <c r="E171" s="178" t="s">
        <v>608</v>
      </c>
      <c r="F171" s="159" t="s">
        <v>36</v>
      </c>
      <c r="G171" s="160" t="s">
        <v>270</v>
      </c>
      <c r="H171" s="160"/>
      <c r="I171" s="160" t="s">
        <v>555</v>
      </c>
      <c r="J171" s="161"/>
      <c r="K171" s="161"/>
      <c r="L171" s="161"/>
      <c r="M171" s="161" t="s">
        <v>38</v>
      </c>
      <c r="N171" s="161"/>
      <c r="O171" s="161"/>
      <c r="P171" s="161"/>
      <c r="Q171" s="161"/>
      <c r="R171" s="161"/>
      <c r="S171" s="161"/>
      <c r="T171" s="161"/>
      <c r="U171" s="161"/>
      <c r="V171" s="161"/>
      <c r="W171" s="161"/>
      <c r="X171" s="161"/>
      <c r="Y171" s="161"/>
      <c r="Z171" s="161"/>
      <c r="AA171" s="161"/>
      <c r="AB171" s="161"/>
      <c r="AC171" s="161"/>
      <c r="AD171" s="161" t="s">
        <v>555</v>
      </c>
      <c r="AE171" s="161"/>
      <c r="AF171" s="161"/>
      <c r="AG171" s="161"/>
      <c r="AH171" s="161"/>
      <c r="AI171" s="161"/>
      <c r="AJ171" s="174"/>
    </row>
    <row r="172" spans="2:36" ht="50.25" customHeight="1" x14ac:dyDescent="0.25">
      <c r="B172" s="170" t="s">
        <v>429</v>
      </c>
      <c r="C172" s="177" t="s">
        <v>611</v>
      </c>
      <c r="D172" s="177" t="s">
        <v>612</v>
      </c>
      <c r="E172" s="178" t="s">
        <v>596</v>
      </c>
      <c r="F172" s="159" t="s">
        <v>36</v>
      </c>
      <c r="G172" s="160" t="s">
        <v>270</v>
      </c>
      <c r="H172" s="160" t="s">
        <v>555</v>
      </c>
      <c r="I172" s="160"/>
      <c r="J172" s="161"/>
      <c r="K172" s="161"/>
      <c r="L172" s="161"/>
      <c r="M172" s="161"/>
      <c r="N172" s="161" t="s">
        <v>38</v>
      </c>
      <c r="O172" s="161"/>
      <c r="P172" s="161"/>
      <c r="Q172" s="161"/>
      <c r="R172" s="161"/>
      <c r="S172" s="161"/>
      <c r="T172" s="161"/>
      <c r="U172" s="161"/>
      <c r="V172" s="161"/>
      <c r="W172" s="161"/>
      <c r="X172" s="161"/>
      <c r="Y172" s="161"/>
      <c r="Z172" s="161"/>
      <c r="AA172" s="161"/>
      <c r="AB172" s="161"/>
      <c r="AC172" s="161"/>
      <c r="AD172" s="161"/>
      <c r="AE172" s="161" t="s">
        <v>555</v>
      </c>
      <c r="AF172" s="161"/>
      <c r="AG172" s="161"/>
      <c r="AH172" s="161"/>
      <c r="AI172" s="161"/>
      <c r="AJ172" s="174"/>
    </row>
    <row r="173" spans="2:36" ht="50.25" customHeight="1" x14ac:dyDescent="0.25">
      <c r="B173" s="170" t="s">
        <v>429</v>
      </c>
      <c r="C173" s="177" t="s">
        <v>613</v>
      </c>
      <c r="D173" s="177" t="s">
        <v>614</v>
      </c>
      <c r="E173" s="178" t="s">
        <v>596</v>
      </c>
      <c r="F173" s="159" t="s">
        <v>36</v>
      </c>
      <c r="G173" s="160" t="s">
        <v>270</v>
      </c>
      <c r="H173" s="160" t="s">
        <v>555</v>
      </c>
      <c r="I173" s="160"/>
      <c r="J173" s="161"/>
      <c r="K173" s="161"/>
      <c r="L173" s="161"/>
      <c r="M173" s="161"/>
      <c r="N173" s="161" t="s">
        <v>38</v>
      </c>
      <c r="O173" s="161"/>
      <c r="P173" s="161"/>
      <c r="Q173" s="161"/>
      <c r="R173" s="161"/>
      <c r="S173" s="161"/>
      <c r="T173" s="161"/>
      <c r="U173" s="161"/>
      <c r="V173" s="161"/>
      <c r="W173" s="161"/>
      <c r="X173" s="161"/>
      <c r="Y173" s="161"/>
      <c r="Z173" s="161"/>
      <c r="AA173" s="161"/>
      <c r="AB173" s="161"/>
      <c r="AC173" s="161"/>
      <c r="AD173" s="161"/>
      <c r="AE173" s="161" t="s">
        <v>555</v>
      </c>
      <c r="AF173" s="161"/>
      <c r="AG173" s="161"/>
      <c r="AH173" s="161"/>
      <c r="AI173" s="161"/>
      <c r="AJ173" s="174"/>
    </row>
    <row r="174" spans="2:36" ht="50.25" customHeight="1" x14ac:dyDescent="0.25">
      <c r="B174" s="170" t="s">
        <v>429</v>
      </c>
      <c r="C174" s="177" t="s">
        <v>615</v>
      </c>
      <c r="D174" s="177" t="s">
        <v>616</v>
      </c>
      <c r="E174" s="178" t="s">
        <v>589</v>
      </c>
      <c r="F174" s="159" t="s">
        <v>36</v>
      </c>
      <c r="G174" s="160" t="s">
        <v>270</v>
      </c>
      <c r="H174" s="160"/>
      <c r="I174" s="160"/>
      <c r="J174" s="161"/>
      <c r="K174" s="161"/>
      <c r="L174" s="161"/>
      <c r="M174" s="161"/>
      <c r="N174" s="161"/>
      <c r="O174" s="161" t="s">
        <v>38</v>
      </c>
      <c r="P174" s="161"/>
      <c r="Q174" s="161"/>
      <c r="R174" s="161"/>
      <c r="S174" s="161"/>
      <c r="T174" s="161"/>
      <c r="U174" s="161"/>
      <c r="V174" s="161"/>
      <c r="W174" s="161"/>
      <c r="X174" s="161"/>
      <c r="Y174" s="161"/>
      <c r="Z174" s="161"/>
      <c r="AA174" s="161"/>
      <c r="AB174" s="161"/>
      <c r="AC174" s="161" t="s">
        <v>555</v>
      </c>
      <c r="AD174" s="161"/>
      <c r="AE174" s="161"/>
      <c r="AF174" s="161"/>
      <c r="AG174" s="161"/>
      <c r="AH174" s="161"/>
      <c r="AI174" s="161"/>
      <c r="AJ174" s="174"/>
    </row>
    <row r="175" spans="2:36" ht="50.25" customHeight="1" x14ac:dyDescent="0.25">
      <c r="B175" s="170" t="s">
        <v>429</v>
      </c>
      <c r="C175" s="177" t="s">
        <v>617</v>
      </c>
      <c r="D175" s="177" t="s">
        <v>618</v>
      </c>
      <c r="E175" s="178" t="s">
        <v>580</v>
      </c>
      <c r="F175" s="159" t="s">
        <v>36</v>
      </c>
      <c r="G175" s="160" t="s">
        <v>270</v>
      </c>
      <c r="H175" s="160"/>
      <c r="I175" s="160"/>
      <c r="J175" s="161"/>
      <c r="K175" s="161"/>
      <c r="L175" s="161"/>
      <c r="M175" s="161"/>
      <c r="N175" s="161"/>
      <c r="O175" s="161" t="s">
        <v>38</v>
      </c>
      <c r="P175" s="161"/>
      <c r="Q175" s="161"/>
      <c r="R175" s="161"/>
      <c r="S175" s="161"/>
      <c r="T175" s="161"/>
      <c r="U175" s="161"/>
      <c r="V175" s="161"/>
      <c r="W175" s="161"/>
      <c r="X175" s="161"/>
      <c r="Y175" s="161"/>
      <c r="Z175" s="161"/>
      <c r="AA175" s="161"/>
      <c r="AB175" s="161" t="s">
        <v>555</v>
      </c>
      <c r="AC175" s="161"/>
      <c r="AD175" s="161"/>
      <c r="AE175" s="161"/>
      <c r="AF175" s="161"/>
      <c r="AG175" s="161"/>
      <c r="AH175" s="161"/>
      <c r="AI175" s="161"/>
      <c r="AJ175" s="174"/>
    </row>
    <row r="176" spans="2:36" ht="50.25" customHeight="1" x14ac:dyDescent="0.25">
      <c r="B176" s="170" t="s">
        <v>429</v>
      </c>
      <c r="C176" s="177" t="s">
        <v>619</v>
      </c>
      <c r="D176" s="177" t="s">
        <v>620</v>
      </c>
      <c r="E176" s="178" t="s">
        <v>608</v>
      </c>
      <c r="F176" s="159" t="s">
        <v>36</v>
      </c>
      <c r="G176" s="160" t="s">
        <v>270</v>
      </c>
      <c r="H176" s="160"/>
      <c r="I176" s="160" t="s">
        <v>555</v>
      </c>
      <c r="J176" s="161"/>
      <c r="K176" s="161"/>
      <c r="L176" s="161"/>
      <c r="M176" s="161"/>
      <c r="N176" s="161"/>
      <c r="O176" s="161"/>
      <c r="P176" s="161"/>
      <c r="Q176" s="161"/>
      <c r="R176" s="161"/>
      <c r="S176" s="161"/>
      <c r="T176" s="161"/>
      <c r="U176" s="161"/>
      <c r="V176" s="161"/>
      <c r="W176" s="161"/>
      <c r="X176" s="161"/>
      <c r="Y176" s="161"/>
      <c r="Z176" s="161"/>
      <c r="AA176" s="161"/>
      <c r="AB176" s="161"/>
      <c r="AC176" s="161"/>
      <c r="AD176" s="161" t="s">
        <v>555</v>
      </c>
      <c r="AE176" s="161"/>
      <c r="AF176" s="161"/>
      <c r="AG176" s="161"/>
      <c r="AH176" s="161"/>
      <c r="AI176" s="161"/>
      <c r="AJ176" s="174"/>
    </row>
    <row r="177" spans="2:36" ht="50.25" customHeight="1" x14ac:dyDescent="0.25">
      <c r="B177" s="170" t="s">
        <v>429</v>
      </c>
      <c r="C177" s="177" t="s">
        <v>621</v>
      </c>
      <c r="D177" s="177" t="s">
        <v>622</v>
      </c>
      <c r="E177" s="178" t="s">
        <v>608</v>
      </c>
      <c r="F177" s="159" t="s">
        <v>36</v>
      </c>
      <c r="G177" s="160" t="s">
        <v>270</v>
      </c>
      <c r="H177" s="160"/>
      <c r="I177" s="160" t="s">
        <v>555</v>
      </c>
      <c r="J177" s="161"/>
      <c r="K177" s="161"/>
      <c r="L177" s="161"/>
      <c r="M177" s="161"/>
      <c r="N177" s="161"/>
      <c r="O177" s="161"/>
      <c r="P177" s="161"/>
      <c r="Q177" s="161"/>
      <c r="R177" s="161"/>
      <c r="S177" s="161"/>
      <c r="T177" s="161"/>
      <c r="U177" s="161"/>
      <c r="V177" s="161"/>
      <c r="W177" s="161"/>
      <c r="X177" s="161"/>
      <c r="Y177" s="161"/>
      <c r="Z177" s="161"/>
      <c r="AA177" s="161"/>
      <c r="AB177" s="161"/>
      <c r="AC177" s="161"/>
      <c r="AD177" s="161" t="s">
        <v>555</v>
      </c>
      <c r="AE177" s="161"/>
      <c r="AF177" s="161"/>
      <c r="AG177" s="161"/>
      <c r="AH177" s="161"/>
      <c r="AI177" s="161"/>
      <c r="AJ177" s="174"/>
    </row>
    <row r="178" spans="2:36" ht="50.25" customHeight="1" x14ac:dyDescent="0.25">
      <c r="B178" s="170" t="s">
        <v>429</v>
      </c>
      <c r="C178" s="177" t="s">
        <v>623</v>
      </c>
      <c r="D178" s="177" t="s">
        <v>624</v>
      </c>
      <c r="E178" s="178" t="s">
        <v>583</v>
      </c>
      <c r="F178" s="159" t="s">
        <v>36</v>
      </c>
      <c r="G178" s="160" t="s">
        <v>270</v>
      </c>
      <c r="H178" s="160" t="s">
        <v>555</v>
      </c>
      <c r="I178" s="160"/>
      <c r="J178" s="161"/>
      <c r="K178" s="161"/>
      <c r="L178" s="161"/>
      <c r="M178" s="161"/>
      <c r="N178" s="161"/>
      <c r="O178" s="161"/>
      <c r="P178" s="161"/>
      <c r="Q178" s="161"/>
      <c r="R178" s="161"/>
      <c r="S178" s="161"/>
      <c r="T178" s="161"/>
      <c r="U178" s="161"/>
      <c r="V178" s="161"/>
      <c r="W178" s="161"/>
      <c r="X178" s="161"/>
      <c r="Y178" s="161"/>
      <c r="Z178" s="161"/>
      <c r="AA178" s="161" t="s">
        <v>555</v>
      </c>
      <c r="AB178" s="161"/>
      <c r="AC178" s="161"/>
      <c r="AD178" s="161"/>
      <c r="AE178" s="161"/>
      <c r="AF178" s="161"/>
      <c r="AG178" s="161"/>
      <c r="AH178" s="161"/>
      <c r="AI178" s="161"/>
      <c r="AJ178" s="174"/>
    </row>
    <row r="179" spans="2:36" ht="50.25" customHeight="1" x14ac:dyDescent="0.25">
      <c r="B179" s="170" t="s">
        <v>429</v>
      </c>
      <c r="C179" s="177" t="s">
        <v>625</v>
      </c>
      <c r="D179" s="177" t="s">
        <v>626</v>
      </c>
      <c r="E179" s="178" t="s">
        <v>589</v>
      </c>
      <c r="F179" s="159" t="s">
        <v>36</v>
      </c>
      <c r="G179" s="160" t="s">
        <v>270</v>
      </c>
      <c r="H179" s="160" t="s">
        <v>555</v>
      </c>
      <c r="I179" s="160"/>
      <c r="J179" s="161"/>
      <c r="K179" s="161"/>
      <c r="L179" s="161"/>
      <c r="M179" s="161"/>
      <c r="N179" s="161"/>
      <c r="O179" s="161"/>
      <c r="P179" s="161"/>
      <c r="Q179" s="161"/>
      <c r="R179" s="161"/>
      <c r="S179" s="161"/>
      <c r="T179" s="161"/>
      <c r="U179" s="161"/>
      <c r="V179" s="161"/>
      <c r="W179" s="161"/>
      <c r="X179" s="161"/>
      <c r="Y179" s="161"/>
      <c r="Z179" s="161"/>
      <c r="AA179" s="161"/>
      <c r="AB179" s="161"/>
      <c r="AC179" s="161" t="s">
        <v>555</v>
      </c>
      <c r="AD179" s="161"/>
      <c r="AE179" s="161"/>
      <c r="AF179" s="161"/>
      <c r="AG179" s="161"/>
      <c r="AH179" s="161"/>
      <c r="AI179" s="161"/>
      <c r="AJ179" s="174"/>
    </row>
    <row r="180" spans="2:36" ht="50.25" customHeight="1" x14ac:dyDescent="0.25">
      <c r="B180" s="170" t="s">
        <v>429</v>
      </c>
      <c r="C180" s="177" t="s">
        <v>627</v>
      </c>
      <c r="D180" s="177" t="s">
        <v>628</v>
      </c>
      <c r="E180" s="178" t="s">
        <v>586</v>
      </c>
      <c r="F180" s="159" t="s">
        <v>36</v>
      </c>
      <c r="G180" s="160" t="s">
        <v>270</v>
      </c>
      <c r="H180" s="160"/>
      <c r="I180" s="160"/>
      <c r="J180" s="161"/>
      <c r="K180" s="161"/>
      <c r="L180" s="161"/>
      <c r="M180" s="161"/>
      <c r="N180" s="161"/>
      <c r="O180" s="161"/>
      <c r="P180" s="161"/>
      <c r="Q180" s="161"/>
      <c r="R180" s="161"/>
      <c r="S180" s="161"/>
      <c r="T180" s="161" t="s">
        <v>38</v>
      </c>
      <c r="U180" s="161"/>
      <c r="V180" s="161"/>
      <c r="W180" s="161"/>
      <c r="X180" s="161"/>
      <c r="Y180" s="161"/>
      <c r="Z180" s="161" t="s">
        <v>555</v>
      </c>
      <c r="AA180" s="161"/>
      <c r="AB180" s="161"/>
      <c r="AC180" s="161"/>
      <c r="AD180" s="161"/>
      <c r="AE180" s="161"/>
      <c r="AF180" s="161"/>
      <c r="AG180" s="161"/>
      <c r="AH180" s="161"/>
      <c r="AI180" s="161"/>
      <c r="AJ180" s="174"/>
    </row>
    <row r="181" spans="2:36" ht="50.25" customHeight="1" x14ac:dyDescent="0.25">
      <c r="B181" s="170" t="s">
        <v>429</v>
      </c>
      <c r="C181" s="177" t="s">
        <v>629</v>
      </c>
      <c r="D181" s="177" t="s">
        <v>630</v>
      </c>
      <c r="E181" s="178" t="s">
        <v>589</v>
      </c>
      <c r="F181" s="159" t="s">
        <v>36</v>
      </c>
      <c r="G181" s="160" t="s">
        <v>270</v>
      </c>
      <c r="H181" s="160"/>
      <c r="I181" s="160"/>
      <c r="J181" s="161"/>
      <c r="K181" s="161"/>
      <c r="L181" s="161"/>
      <c r="M181" s="161"/>
      <c r="N181" s="161"/>
      <c r="O181" s="161"/>
      <c r="P181" s="161"/>
      <c r="Q181" s="161"/>
      <c r="R181" s="161"/>
      <c r="S181" s="161"/>
      <c r="T181" s="161" t="s">
        <v>38</v>
      </c>
      <c r="U181" s="161"/>
      <c r="V181" s="161"/>
      <c r="W181" s="161"/>
      <c r="X181" s="161"/>
      <c r="Y181" s="161"/>
      <c r="Z181" s="161"/>
      <c r="AA181" s="161"/>
      <c r="AB181" s="161"/>
      <c r="AC181" s="161" t="s">
        <v>555</v>
      </c>
      <c r="AD181" s="161"/>
      <c r="AE181" s="161"/>
      <c r="AF181" s="161"/>
      <c r="AG181" s="161"/>
      <c r="AH181" s="161"/>
      <c r="AI181" s="161"/>
      <c r="AJ181" s="174"/>
    </row>
    <row r="182" spans="2:36" ht="50.25" customHeight="1" x14ac:dyDescent="0.25">
      <c r="B182" s="170" t="s">
        <v>429</v>
      </c>
      <c r="C182" s="177" t="s">
        <v>631</v>
      </c>
      <c r="D182" s="177" t="s">
        <v>632</v>
      </c>
      <c r="E182" s="178" t="s">
        <v>608</v>
      </c>
      <c r="F182" s="159" t="s">
        <v>36</v>
      </c>
      <c r="G182" s="160" t="s">
        <v>270</v>
      </c>
      <c r="H182" s="160"/>
      <c r="I182" s="160" t="s">
        <v>555</v>
      </c>
      <c r="J182" s="161"/>
      <c r="K182" s="161"/>
      <c r="L182" s="161"/>
      <c r="M182" s="161"/>
      <c r="N182" s="161"/>
      <c r="O182" s="161"/>
      <c r="P182" s="161"/>
      <c r="Q182" s="161"/>
      <c r="R182" s="161"/>
      <c r="S182" s="161"/>
      <c r="T182" s="161" t="s">
        <v>38</v>
      </c>
      <c r="U182" s="161"/>
      <c r="V182" s="161"/>
      <c r="W182" s="161"/>
      <c r="X182" s="161"/>
      <c r="Y182" s="161"/>
      <c r="Z182" s="161"/>
      <c r="AA182" s="161"/>
      <c r="AB182" s="161"/>
      <c r="AC182" s="161"/>
      <c r="AD182" s="161" t="s">
        <v>555</v>
      </c>
      <c r="AE182" s="161"/>
      <c r="AF182" s="161"/>
      <c r="AG182" s="161"/>
      <c r="AH182" s="161"/>
      <c r="AI182" s="161"/>
      <c r="AJ182" s="174"/>
    </row>
    <row r="183" spans="2:36" ht="50.25" customHeight="1" x14ac:dyDescent="0.25">
      <c r="B183" s="170" t="s">
        <v>429</v>
      </c>
      <c r="C183" s="177" t="s">
        <v>633</v>
      </c>
      <c r="D183" s="177" t="s">
        <v>634</v>
      </c>
      <c r="E183" s="178" t="s">
        <v>608</v>
      </c>
      <c r="F183" s="159" t="s">
        <v>36</v>
      </c>
      <c r="G183" s="160" t="s">
        <v>270</v>
      </c>
      <c r="H183" s="160" t="s">
        <v>555</v>
      </c>
      <c r="I183" s="160"/>
      <c r="J183" s="161"/>
      <c r="K183" s="161"/>
      <c r="L183" s="161"/>
      <c r="M183" s="161"/>
      <c r="N183" s="161"/>
      <c r="O183" s="161"/>
      <c r="P183" s="161"/>
      <c r="Q183" s="161"/>
      <c r="R183" s="161"/>
      <c r="S183" s="161"/>
      <c r="T183" s="161" t="s">
        <v>38</v>
      </c>
      <c r="U183" s="161"/>
      <c r="V183" s="161"/>
      <c r="W183" s="161"/>
      <c r="X183" s="161"/>
      <c r="Y183" s="161"/>
      <c r="Z183" s="161"/>
      <c r="AA183" s="161"/>
      <c r="AB183" s="161"/>
      <c r="AC183" s="161"/>
      <c r="AD183" s="161" t="s">
        <v>555</v>
      </c>
      <c r="AE183" s="161"/>
      <c r="AF183" s="161"/>
      <c r="AG183" s="161"/>
      <c r="AH183" s="161"/>
      <c r="AI183" s="161"/>
      <c r="AJ183" s="174"/>
    </row>
    <row r="184" spans="2:36" ht="50.25" customHeight="1" x14ac:dyDescent="0.25">
      <c r="B184" s="170" t="s">
        <v>429</v>
      </c>
      <c r="C184" s="177" t="s">
        <v>635</v>
      </c>
      <c r="D184" s="177" t="s">
        <v>636</v>
      </c>
      <c r="E184" s="178" t="s">
        <v>583</v>
      </c>
      <c r="F184" s="159" t="s">
        <v>36</v>
      </c>
      <c r="G184" s="160" t="s">
        <v>270</v>
      </c>
      <c r="H184" s="218"/>
      <c r="I184" s="218"/>
      <c r="J184" s="179"/>
      <c r="K184" s="161"/>
      <c r="L184" s="161"/>
      <c r="M184" s="161"/>
      <c r="N184" s="161"/>
      <c r="O184" s="161"/>
      <c r="P184" s="161"/>
      <c r="Q184" s="161"/>
      <c r="R184" s="161"/>
      <c r="S184" s="161"/>
      <c r="T184" s="161" t="s">
        <v>38</v>
      </c>
      <c r="U184" s="161"/>
      <c r="V184" s="161"/>
      <c r="W184" s="161"/>
      <c r="X184" s="161"/>
      <c r="Y184" s="161"/>
      <c r="Z184" s="161"/>
      <c r="AA184" s="161" t="s">
        <v>555</v>
      </c>
      <c r="AB184" s="161"/>
      <c r="AC184" s="161"/>
      <c r="AD184" s="161"/>
      <c r="AE184" s="161"/>
      <c r="AF184" s="161"/>
      <c r="AG184" s="161"/>
      <c r="AH184" s="161"/>
      <c r="AI184" s="161"/>
      <c r="AJ184" s="174"/>
    </row>
    <row r="185" spans="2:36" ht="50.25" customHeight="1" x14ac:dyDescent="0.25">
      <c r="B185" s="170" t="s">
        <v>429</v>
      </c>
      <c r="C185" s="177" t="s">
        <v>637</v>
      </c>
      <c r="D185" s="177" t="s">
        <v>638</v>
      </c>
      <c r="E185" s="178" t="s">
        <v>608</v>
      </c>
      <c r="F185" s="159" t="s">
        <v>36</v>
      </c>
      <c r="G185" s="181" t="s">
        <v>270</v>
      </c>
      <c r="H185" s="219"/>
      <c r="I185" s="219" t="s">
        <v>555</v>
      </c>
      <c r="J185" s="182"/>
      <c r="K185" s="220"/>
      <c r="L185" s="161"/>
      <c r="M185" s="161"/>
      <c r="N185" s="161"/>
      <c r="O185" s="161"/>
      <c r="P185" s="161"/>
      <c r="Q185" s="161"/>
      <c r="R185" s="161"/>
      <c r="S185" s="161"/>
      <c r="T185" s="161" t="s">
        <v>38</v>
      </c>
      <c r="U185" s="161"/>
      <c r="V185" s="161"/>
      <c r="W185" s="161"/>
      <c r="X185" s="161"/>
      <c r="Y185" s="161"/>
      <c r="Z185" s="161"/>
      <c r="AA185" s="161"/>
      <c r="AB185" s="161"/>
      <c r="AC185" s="161"/>
      <c r="AD185" s="161" t="s">
        <v>555</v>
      </c>
      <c r="AE185" s="161"/>
      <c r="AF185" s="161"/>
      <c r="AG185" s="161"/>
      <c r="AH185" s="161"/>
      <c r="AI185" s="161"/>
      <c r="AJ185" s="174"/>
    </row>
    <row r="186" spans="2:36" ht="50.25" customHeight="1" x14ac:dyDescent="0.25">
      <c r="B186" s="170" t="s">
        <v>429</v>
      </c>
      <c r="C186" s="177" t="s">
        <v>639</v>
      </c>
      <c r="D186" s="177" t="s">
        <v>640</v>
      </c>
      <c r="E186" s="178" t="s">
        <v>583</v>
      </c>
      <c r="F186" s="159" t="s">
        <v>36</v>
      </c>
      <c r="G186" s="181" t="s">
        <v>270</v>
      </c>
      <c r="H186" s="219"/>
      <c r="I186" s="219"/>
      <c r="J186" s="182"/>
      <c r="K186" s="220"/>
      <c r="L186" s="161"/>
      <c r="M186" s="161"/>
      <c r="N186" s="161"/>
      <c r="O186" s="161"/>
      <c r="P186" s="161"/>
      <c r="Q186" s="161"/>
      <c r="R186" s="161"/>
      <c r="S186" s="161"/>
      <c r="T186" s="161" t="s">
        <v>38</v>
      </c>
      <c r="U186" s="161"/>
      <c r="V186" s="161"/>
      <c r="W186" s="161"/>
      <c r="X186" s="161"/>
      <c r="Y186" s="161"/>
      <c r="Z186" s="161"/>
      <c r="AA186" s="161" t="s">
        <v>555</v>
      </c>
      <c r="AB186" s="161"/>
      <c r="AC186" s="161"/>
      <c r="AD186" s="161"/>
      <c r="AE186" s="161"/>
      <c r="AF186" s="161"/>
      <c r="AG186" s="161"/>
      <c r="AH186" s="161"/>
      <c r="AI186" s="161"/>
      <c r="AJ186" s="174"/>
    </row>
    <row r="187" spans="2:36" ht="50.25" customHeight="1" x14ac:dyDescent="0.25">
      <c r="B187" s="170" t="s">
        <v>429</v>
      </c>
      <c r="C187" s="177" t="s">
        <v>641</v>
      </c>
      <c r="D187" s="177" t="s">
        <v>642</v>
      </c>
      <c r="E187" s="178" t="s">
        <v>580</v>
      </c>
      <c r="F187" s="159" t="s">
        <v>36</v>
      </c>
      <c r="G187" s="181" t="s">
        <v>270</v>
      </c>
      <c r="H187" s="219"/>
      <c r="I187" s="219"/>
      <c r="J187" s="182"/>
      <c r="K187" s="220"/>
      <c r="L187" s="161"/>
      <c r="M187" s="161"/>
      <c r="N187" s="161"/>
      <c r="O187" s="161"/>
      <c r="P187" s="161"/>
      <c r="Q187" s="161"/>
      <c r="R187" s="161"/>
      <c r="S187" s="161"/>
      <c r="T187" s="161"/>
      <c r="U187" s="161"/>
      <c r="V187" s="161" t="s">
        <v>38</v>
      </c>
      <c r="W187" s="161"/>
      <c r="X187" s="161"/>
      <c r="Y187" s="161"/>
      <c r="Z187" s="161"/>
      <c r="AA187" s="161"/>
      <c r="AB187" s="161" t="s">
        <v>555</v>
      </c>
      <c r="AC187" s="161"/>
      <c r="AD187" s="161"/>
      <c r="AE187" s="161"/>
      <c r="AF187" s="161"/>
      <c r="AG187" s="161"/>
      <c r="AH187" s="161"/>
      <c r="AI187" s="161"/>
      <c r="AJ187" s="174"/>
    </row>
    <row r="188" spans="2:36" ht="50.25" customHeight="1" x14ac:dyDescent="0.25">
      <c r="B188" s="170" t="s">
        <v>429</v>
      </c>
      <c r="C188" s="177" t="s">
        <v>643</v>
      </c>
      <c r="D188" s="177" t="s">
        <v>644</v>
      </c>
      <c r="E188" s="178" t="s">
        <v>589</v>
      </c>
      <c r="F188" s="159" t="s">
        <v>36</v>
      </c>
      <c r="G188" s="181" t="s">
        <v>270</v>
      </c>
      <c r="H188" s="219"/>
      <c r="I188" s="219"/>
      <c r="J188" s="182"/>
      <c r="K188" s="220"/>
      <c r="L188" s="161"/>
      <c r="M188" s="161"/>
      <c r="N188" s="161"/>
      <c r="O188" s="161"/>
      <c r="P188" s="161"/>
      <c r="Q188" s="161"/>
      <c r="R188" s="161"/>
      <c r="S188" s="161"/>
      <c r="T188" s="161"/>
      <c r="U188" s="161"/>
      <c r="V188" s="161" t="s">
        <v>38</v>
      </c>
      <c r="W188" s="161"/>
      <c r="X188" s="161"/>
      <c r="Y188" s="161"/>
      <c r="Z188" s="161"/>
      <c r="AA188" s="161"/>
      <c r="AB188" s="161"/>
      <c r="AC188" s="161" t="s">
        <v>555</v>
      </c>
      <c r="AD188" s="161"/>
      <c r="AE188" s="161"/>
      <c r="AF188" s="161"/>
      <c r="AG188" s="161"/>
      <c r="AH188" s="161"/>
      <c r="AI188" s="161"/>
      <c r="AJ188" s="174"/>
    </row>
    <row r="189" spans="2:36" ht="50.25" customHeight="1" x14ac:dyDescent="0.25">
      <c r="B189" s="170" t="s">
        <v>429</v>
      </c>
      <c r="C189" s="177" t="s">
        <v>645</v>
      </c>
      <c r="D189" s="177" t="s">
        <v>646</v>
      </c>
      <c r="E189" s="178" t="s">
        <v>580</v>
      </c>
      <c r="F189" s="159" t="s">
        <v>36</v>
      </c>
      <c r="G189" s="181" t="s">
        <v>270</v>
      </c>
      <c r="H189" s="219"/>
      <c r="I189" s="219"/>
      <c r="J189" s="182"/>
      <c r="K189" s="221"/>
      <c r="L189" s="179"/>
      <c r="M189" s="179"/>
      <c r="N189" s="179"/>
      <c r="O189" s="179"/>
      <c r="P189" s="179"/>
      <c r="Q189" s="179"/>
      <c r="R189" s="179"/>
      <c r="S189" s="179"/>
      <c r="T189" s="179"/>
      <c r="U189" s="179"/>
      <c r="V189" s="179" t="s">
        <v>38</v>
      </c>
      <c r="W189" s="179"/>
      <c r="X189" s="179"/>
      <c r="Y189" s="179"/>
      <c r="Z189" s="179"/>
      <c r="AA189" s="179"/>
      <c r="AB189" s="179" t="s">
        <v>555</v>
      </c>
      <c r="AC189" s="179"/>
      <c r="AD189" s="179"/>
      <c r="AE189" s="179"/>
      <c r="AF189" s="179"/>
      <c r="AG189" s="179"/>
      <c r="AH189" s="179"/>
      <c r="AI189" s="179"/>
      <c r="AJ189" s="174"/>
    </row>
    <row r="190" spans="2:36" ht="50.25" customHeight="1" x14ac:dyDescent="0.25">
      <c r="B190" s="170" t="s">
        <v>429</v>
      </c>
      <c r="C190" s="177" t="s">
        <v>647</v>
      </c>
      <c r="D190" s="177" t="s">
        <v>648</v>
      </c>
      <c r="E190" s="178" t="s">
        <v>586</v>
      </c>
      <c r="F190" s="159" t="s">
        <v>36</v>
      </c>
      <c r="G190" s="181" t="s">
        <v>270</v>
      </c>
      <c r="H190" s="219" t="s">
        <v>555</v>
      </c>
      <c r="I190" s="219" t="s">
        <v>555</v>
      </c>
      <c r="J190" s="182"/>
      <c r="K190" s="221"/>
      <c r="L190" s="179"/>
      <c r="M190" s="179"/>
      <c r="N190" s="179"/>
      <c r="O190" s="179"/>
      <c r="P190" s="179"/>
      <c r="Q190" s="179"/>
      <c r="R190" s="179"/>
      <c r="S190" s="179"/>
      <c r="T190" s="179"/>
      <c r="U190" s="179"/>
      <c r="V190" s="179" t="s">
        <v>38</v>
      </c>
      <c r="W190" s="179"/>
      <c r="X190" s="179"/>
      <c r="Y190" s="179"/>
      <c r="Z190" s="179" t="s">
        <v>555</v>
      </c>
      <c r="AA190" s="179"/>
      <c r="AB190" s="179"/>
      <c r="AC190" s="179"/>
      <c r="AD190" s="179"/>
      <c r="AE190" s="179"/>
      <c r="AF190" s="179"/>
      <c r="AG190" s="179"/>
      <c r="AH190" s="179"/>
      <c r="AI190" s="179"/>
      <c r="AJ190" s="193"/>
    </row>
    <row r="191" spans="2:36" ht="50.25" customHeight="1" x14ac:dyDescent="0.25">
      <c r="B191" s="170" t="s">
        <v>429</v>
      </c>
      <c r="C191" s="177" t="s">
        <v>649</v>
      </c>
      <c r="D191" s="177" t="s">
        <v>650</v>
      </c>
      <c r="E191" s="178" t="s">
        <v>589</v>
      </c>
      <c r="F191" s="159" t="s">
        <v>36</v>
      </c>
      <c r="G191" s="181" t="s">
        <v>270</v>
      </c>
      <c r="H191" s="219"/>
      <c r="I191" s="219"/>
      <c r="J191" s="182"/>
      <c r="K191" s="221"/>
      <c r="L191" s="179"/>
      <c r="M191" s="179"/>
      <c r="N191" s="179"/>
      <c r="O191" s="179"/>
      <c r="P191" s="179"/>
      <c r="Q191" s="179"/>
      <c r="R191" s="179"/>
      <c r="S191" s="179"/>
      <c r="T191" s="179"/>
      <c r="U191" s="179"/>
      <c r="V191" s="179" t="s">
        <v>38</v>
      </c>
      <c r="W191" s="179"/>
      <c r="X191" s="179"/>
      <c r="Y191" s="179"/>
      <c r="Z191" s="179"/>
      <c r="AA191" s="179"/>
      <c r="AB191" s="179"/>
      <c r="AC191" s="179" t="s">
        <v>555</v>
      </c>
      <c r="AD191" s="179"/>
      <c r="AE191" s="179"/>
      <c r="AF191" s="179"/>
      <c r="AG191" s="179"/>
      <c r="AH191" s="179"/>
      <c r="AI191" s="179"/>
      <c r="AJ191" s="193"/>
    </row>
    <row r="192" spans="2:36" ht="50.25" customHeight="1" x14ac:dyDescent="0.25">
      <c r="B192" s="170" t="s">
        <v>429</v>
      </c>
      <c r="C192" s="177" t="s">
        <v>651</v>
      </c>
      <c r="D192" s="177" t="s">
        <v>652</v>
      </c>
      <c r="E192" s="178" t="s">
        <v>589</v>
      </c>
      <c r="F192" s="159" t="s">
        <v>36</v>
      </c>
      <c r="G192" s="181" t="s">
        <v>270</v>
      </c>
      <c r="H192" s="219"/>
      <c r="I192" s="219"/>
      <c r="J192" s="182"/>
      <c r="K192" s="221"/>
      <c r="L192" s="179"/>
      <c r="M192" s="179"/>
      <c r="N192" s="179"/>
      <c r="O192" s="179"/>
      <c r="P192" s="179"/>
      <c r="Q192" s="179"/>
      <c r="R192" s="179"/>
      <c r="S192" s="179"/>
      <c r="T192" s="179"/>
      <c r="U192" s="179"/>
      <c r="V192" s="179" t="s">
        <v>38</v>
      </c>
      <c r="W192" s="179"/>
      <c r="X192" s="179"/>
      <c r="Y192" s="179"/>
      <c r="Z192" s="179"/>
      <c r="AA192" s="179"/>
      <c r="AB192" s="179"/>
      <c r="AC192" s="179" t="s">
        <v>555</v>
      </c>
      <c r="AD192" s="179"/>
      <c r="AE192" s="179"/>
      <c r="AF192" s="179"/>
      <c r="AG192" s="179"/>
      <c r="AH192" s="179"/>
      <c r="AI192" s="179"/>
      <c r="AJ192" s="193"/>
    </row>
    <row r="193" spans="2:36" ht="50.25" customHeight="1" x14ac:dyDescent="0.25">
      <c r="B193" s="170" t="s">
        <v>429</v>
      </c>
      <c r="C193" s="177" t="s">
        <v>653</v>
      </c>
      <c r="D193" s="177" t="s">
        <v>654</v>
      </c>
      <c r="E193" s="178" t="s">
        <v>596</v>
      </c>
      <c r="F193" s="159" t="s">
        <v>36</v>
      </c>
      <c r="G193" s="181" t="s">
        <v>270</v>
      </c>
      <c r="H193" s="219"/>
      <c r="I193" s="219"/>
      <c r="J193" s="182"/>
      <c r="K193" s="221"/>
      <c r="L193" s="179"/>
      <c r="M193" s="179"/>
      <c r="N193" s="179"/>
      <c r="O193" s="179"/>
      <c r="P193" s="179"/>
      <c r="Q193" s="179"/>
      <c r="R193" s="179"/>
      <c r="S193" s="179"/>
      <c r="T193" s="179"/>
      <c r="U193" s="179"/>
      <c r="V193" s="179" t="s">
        <v>38</v>
      </c>
      <c r="W193" s="179"/>
      <c r="X193" s="179"/>
      <c r="Y193" s="179"/>
      <c r="Z193" s="179"/>
      <c r="AA193" s="179"/>
      <c r="AB193" s="179"/>
      <c r="AC193" s="179"/>
      <c r="AD193" s="179"/>
      <c r="AE193" s="179" t="s">
        <v>555</v>
      </c>
      <c r="AF193" s="179"/>
      <c r="AG193" s="179"/>
      <c r="AH193" s="179"/>
      <c r="AI193" s="179"/>
      <c r="AJ193" s="193"/>
    </row>
    <row r="194" spans="2:36" ht="50.25" customHeight="1" x14ac:dyDescent="0.25">
      <c r="B194" s="170" t="s">
        <v>429</v>
      </c>
      <c r="C194" s="177" t="s">
        <v>655</v>
      </c>
      <c r="D194" s="177" t="s">
        <v>656</v>
      </c>
      <c r="E194" s="178" t="s">
        <v>608</v>
      </c>
      <c r="F194" s="159" t="s">
        <v>36</v>
      </c>
      <c r="G194" s="181" t="s">
        <v>270</v>
      </c>
      <c r="H194" s="219"/>
      <c r="I194" s="219" t="s">
        <v>555</v>
      </c>
      <c r="J194" s="182"/>
      <c r="K194" s="221"/>
      <c r="L194" s="179"/>
      <c r="M194" s="179"/>
      <c r="N194" s="179"/>
      <c r="O194" s="179"/>
      <c r="P194" s="179"/>
      <c r="Q194" s="179"/>
      <c r="R194" s="179"/>
      <c r="S194" s="179"/>
      <c r="T194" s="179"/>
      <c r="U194" s="179"/>
      <c r="V194" s="179" t="s">
        <v>38</v>
      </c>
      <c r="W194" s="179"/>
      <c r="X194" s="179"/>
      <c r="Y194" s="179"/>
      <c r="Z194" s="179"/>
      <c r="AA194" s="179"/>
      <c r="AB194" s="179"/>
      <c r="AC194" s="179"/>
      <c r="AD194" s="179" t="s">
        <v>555</v>
      </c>
      <c r="AE194" s="179"/>
      <c r="AF194" s="179"/>
      <c r="AG194" s="179"/>
      <c r="AH194" s="179"/>
      <c r="AI194" s="179"/>
      <c r="AJ194" s="193"/>
    </row>
    <row r="195" spans="2:36" ht="50.25" customHeight="1" x14ac:dyDescent="0.25">
      <c r="B195" s="170" t="s">
        <v>429</v>
      </c>
      <c r="C195" s="177" t="s">
        <v>657</v>
      </c>
      <c r="D195" s="177" t="s">
        <v>658</v>
      </c>
      <c r="E195" s="178" t="s">
        <v>608</v>
      </c>
      <c r="F195" s="159" t="s">
        <v>36</v>
      </c>
      <c r="G195" s="181" t="s">
        <v>270</v>
      </c>
      <c r="H195" s="219" t="s">
        <v>555</v>
      </c>
      <c r="I195" s="219" t="s">
        <v>555</v>
      </c>
      <c r="J195" s="182"/>
      <c r="K195" s="221"/>
      <c r="L195" s="179"/>
      <c r="M195" s="179"/>
      <c r="N195" s="179"/>
      <c r="O195" s="179"/>
      <c r="P195" s="179"/>
      <c r="Q195" s="179"/>
      <c r="R195" s="179"/>
      <c r="S195" s="179"/>
      <c r="T195" s="179"/>
      <c r="U195" s="179"/>
      <c r="V195" s="179" t="s">
        <v>38</v>
      </c>
      <c r="W195" s="179"/>
      <c r="X195" s="179"/>
      <c r="Y195" s="179"/>
      <c r="Z195" s="179"/>
      <c r="AA195" s="179"/>
      <c r="AB195" s="179"/>
      <c r="AC195" s="179"/>
      <c r="AD195" s="179" t="s">
        <v>555</v>
      </c>
      <c r="AE195" s="179"/>
      <c r="AF195" s="179"/>
      <c r="AG195" s="179"/>
      <c r="AH195" s="179"/>
      <c r="AI195" s="179"/>
      <c r="AJ195" s="193"/>
    </row>
    <row r="196" spans="2:36" ht="50.25" customHeight="1" x14ac:dyDescent="0.25">
      <c r="B196" s="170" t="s">
        <v>429</v>
      </c>
      <c r="C196" s="177" t="s">
        <v>659</v>
      </c>
      <c r="D196" s="177" t="s">
        <v>660</v>
      </c>
      <c r="E196" s="178" t="s">
        <v>596</v>
      </c>
      <c r="F196" s="159" t="s">
        <v>36</v>
      </c>
      <c r="G196" s="181" t="s">
        <v>270</v>
      </c>
      <c r="H196" s="219" t="s">
        <v>555</v>
      </c>
      <c r="I196" s="219" t="s">
        <v>555</v>
      </c>
      <c r="J196" s="182"/>
      <c r="K196" s="221"/>
      <c r="L196" s="179"/>
      <c r="M196" s="179"/>
      <c r="N196" s="179"/>
      <c r="O196" s="179"/>
      <c r="P196" s="179"/>
      <c r="Q196" s="179"/>
      <c r="R196" s="179"/>
      <c r="S196" s="179"/>
      <c r="T196" s="179"/>
      <c r="U196" s="179"/>
      <c r="V196" s="179" t="s">
        <v>38</v>
      </c>
      <c r="W196" s="179"/>
      <c r="X196" s="179"/>
      <c r="Y196" s="179"/>
      <c r="Z196" s="179"/>
      <c r="AA196" s="179"/>
      <c r="AB196" s="179"/>
      <c r="AC196" s="179"/>
      <c r="AD196" s="179"/>
      <c r="AE196" s="179" t="s">
        <v>555</v>
      </c>
      <c r="AF196" s="179"/>
      <c r="AG196" s="179"/>
      <c r="AH196" s="179"/>
      <c r="AI196" s="179"/>
      <c r="AJ196" s="193"/>
    </row>
    <row r="197" spans="2:36" ht="50.25" customHeight="1" x14ac:dyDescent="0.25">
      <c r="B197" s="170" t="s">
        <v>429</v>
      </c>
      <c r="C197" s="177" t="s">
        <v>661</v>
      </c>
      <c r="D197" s="177" t="s">
        <v>662</v>
      </c>
      <c r="E197" s="178" t="s">
        <v>608</v>
      </c>
      <c r="F197" s="159" t="s">
        <v>36</v>
      </c>
      <c r="G197" s="181" t="s">
        <v>270</v>
      </c>
      <c r="H197" s="219" t="s">
        <v>555</v>
      </c>
      <c r="I197" s="219" t="s">
        <v>555</v>
      </c>
      <c r="J197" s="182"/>
      <c r="K197" s="221"/>
      <c r="L197" s="179"/>
      <c r="M197" s="179"/>
      <c r="N197" s="179"/>
      <c r="O197" s="179"/>
      <c r="P197" s="179"/>
      <c r="Q197" s="179"/>
      <c r="R197" s="179"/>
      <c r="S197" s="179"/>
      <c r="T197" s="179"/>
      <c r="U197" s="179"/>
      <c r="V197" s="179" t="s">
        <v>38</v>
      </c>
      <c r="W197" s="179"/>
      <c r="X197" s="179"/>
      <c r="Y197" s="179"/>
      <c r="Z197" s="179"/>
      <c r="AA197" s="179"/>
      <c r="AB197" s="179"/>
      <c r="AC197" s="179"/>
      <c r="AD197" s="179" t="s">
        <v>555</v>
      </c>
      <c r="AE197" s="179"/>
      <c r="AF197" s="179"/>
      <c r="AG197" s="179"/>
      <c r="AH197" s="179"/>
      <c r="AI197" s="179"/>
      <c r="AJ197" s="193"/>
    </row>
    <row r="198" spans="2:36" ht="50.25" customHeight="1" x14ac:dyDescent="0.25">
      <c r="B198" s="170" t="s">
        <v>429</v>
      </c>
      <c r="C198" s="177" t="s">
        <v>663</v>
      </c>
      <c r="D198" s="177" t="s">
        <v>664</v>
      </c>
      <c r="E198" s="178" t="s">
        <v>589</v>
      </c>
      <c r="F198" s="159" t="s">
        <v>36</v>
      </c>
      <c r="G198" s="181" t="s">
        <v>270</v>
      </c>
      <c r="H198" s="219" t="s">
        <v>555</v>
      </c>
      <c r="I198" s="219" t="s">
        <v>555</v>
      </c>
      <c r="J198" s="182"/>
      <c r="K198" s="220"/>
      <c r="L198" s="161"/>
      <c r="M198" s="161"/>
      <c r="N198" s="161"/>
      <c r="O198" s="161"/>
      <c r="P198" s="161"/>
      <c r="Q198" s="161"/>
      <c r="R198" s="161"/>
      <c r="S198" s="161"/>
      <c r="T198" s="161"/>
      <c r="U198" s="161"/>
      <c r="V198" s="161" t="s">
        <v>38</v>
      </c>
      <c r="W198" s="161"/>
      <c r="X198" s="161"/>
      <c r="Y198" s="180"/>
      <c r="Z198" s="180"/>
      <c r="AA198" s="180"/>
      <c r="AB198" s="180"/>
      <c r="AC198" s="180" t="s">
        <v>555</v>
      </c>
      <c r="AD198" s="180"/>
      <c r="AE198" s="180"/>
      <c r="AF198" s="180"/>
      <c r="AG198" s="180"/>
      <c r="AH198" s="180"/>
      <c r="AI198" s="180"/>
      <c r="AJ198" s="193"/>
    </row>
    <row r="199" spans="2:36" ht="50.25" customHeight="1" x14ac:dyDescent="0.25">
      <c r="B199" s="170" t="s">
        <v>429</v>
      </c>
      <c r="C199" s="177" t="s">
        <v>665</v>
      </c>
      <c r="D199" s="177" t="s">
        <v>666</v>
      </c>
      <c r="E199" s="178" t="s">
        <v>596</v>
      </c>
      <c r="F199" s="159" t="s">
        <v>36</v>
      </c>
      <c r="G199" s="181" t="s">
        <v>270</v>
      </c>
      <c r="H199" s="219" t="s">
        <v>555</v>
      </c>
      <c r="I199" s="219" t="s">
        <v>555</v>
      </c>
      <c r="J199" s="182"/>
      <c r="K199" s="220"/>
      <c r="L199" s="161"/>
      <c r="M199" s="161"/>
      <c r="N199" s="161"/>
      <c r="O199" s="161"/>
      <c r="P199" s="161"/>
      <c r="Q199" s="161"/>
      <c r="R199" s="161"/>
      <c r="S199" s="161"/>
      <c r="T199" s="161"/>
      <c r="U199" s="161"/>
      <c r="V199" s="161" t="s">
        <v>38</v>
      </c>
      <c r="W199" s="161"/>
      <c r="X199" s="161"/>
      <c r="Y199" s="161"/>
      <c r="Z199" s="161"/>
      <c r="AA199" s="161"/>
      <c r="AB199" s="161"/>
      <c r="AC199" s="161"/>
      <c r="AD199" s="161"/>
      <c r="AE199" s="161" t="s">
        <v>555</v>
      </c>
      <c r="AF199" s="161"/>
      <c r="AG199" s="161"/>
      <c r="AH199" s="161"/>
      <c r="AI199" s="161"/>
      <c r="AJ199" s="193"/>
    </row>
    <row r="200" spans="2:36" ht="50.25" customHeight="1" x14ac:dyDescent="0.25">
      <c r="B200" s="170" t="s">
        <v>429</v>
      </c>
      <c r="C200" s="177" t="s">
        <v>667</v>
      </c>
      <c r="D200" s="177" t="s">
        <v>668</v>
      </c>
      <c r="E200" s="178" t="s">
        <v>589</v>
      </c>
      <c r="F200" s="159" t="s">
        <v>36</v>
      </c>
      <c r="G200" s="181" t="s">
        <v>270</v>
      </c>
      <c r="H200" s="219"/>
      <c r="I200" s="219"/>
      <c r="J200" s="182"/>
      <c r="K200" s="220"/>
      <c r="L200" s="161"/>
      <c r="M200" s="161"/>
      <c r="N200" s="161"/>
      <c r="O200" s="161"/>
      <c r="P200" s="161"/>
      <c r="Q200" s="161"/>
      <c r="R200" s="161"/>
      <c r="S200" s="161"/>
      <c r="T200" s="161"/>
      <c r="U200" s="161"/>
      <c r="V200" s="194" t="s">
        <v>38</v>
      </c>
      <c r="W200" s="161"/>
      <c r="X200" s="161"/>
      <c r="Y200" s="161"/>
      <c r="Z200" s="161"/>
      <c r="AA200" s="161"/>
      <c r="AB200" s="161"/>
      <c r="AC200" s="161" t="s">
        <v>555</v>
      </c>
      <c r="AD200" s="161"/>
      <c r="AE200" s="161"/>
      <c r="AF200" s="161"/>
      <c r="AG200" s="161"/>
      <c r="AH200" s="161"/>
      <c r="AI200" s="161"/>
      <c r="AJ200" s="193"/>
    </row>
    <row r="201" spans="2:36" ht="50.25" customHeight="1" x14ac:dyDescent="0.25">
      <c r="B201" s="170" t="s">
        <v>429</v>
      </c>
      <c r="C201" s="177" t="s">
        <v>669</v>
      </c>
      <c r="D201" s="177" t="s">
        <v>670</v>
      </c>
      <c r="E201" s="178" t="s">
        <v>580</v>
      </c>
      <c r="F201" s="159" t="s">
        <v>36</v>
      </c>
      <c r="G201" s="181" t="s">
        <v>270</v>
      </c>
      <c r="H201" s="219"/>
      <c r="I201" s="219"/>
      <c r="J201" s="182"/>
      <c r="K201" s="221"/>
      <c r="L201" s="179"/>
      <c r="M201" s="179"/>
      <c r="N201" s="179"/>
      <c r="O201" s="179"/>
      <c r="P201" s="179"/>
      <c r="Q201" s="179"/>
      <c r="R201" s="179"/>
      <c r="S201" s="179"/>
      <c r="T201" s="179"/>
      <c r="U201" s="179"/>
      <c r="V201" s="179" t="s">
        <v>38</v>
      </c>
      <c r="W201" s="179"/>
      <c r="X201" s="179"/>
      <c r="Y201" s="179"/>
      <c r="Z201" s="179"/>
      <c r="AA201" s="179"/>
      <c r="AB201" s="179" t="s">
        <v>555</v>
      </c>
      <c r="AC201" s="179"/>
      <c r="AD201" s="179"/>
      <c r="AE201" s="179"/>
      <c r="AF201" s="179"/>
      <c r="AG201" s="179"/>
      <c r="AH201" s="179"/>
      <c r="AI201" s="179"/>
      <c r="AJ201" s="195"/>
    </row>
    <row r="202" spans="2:36" ht="50.25" customHeight="1" x14ac:dyDescent="0.25">
      <c r="B202" s="170" t="s">
        <v>429</v>
      </c>
      <c r="C202" s="177" t="s">
        <v>671</v>
      </c>
      <c r="D202" s="177" t="s">
        <v>672</v>
      </c>
      <c r="E202" s="178" t="s">
        <v>580</v>
      </c>
      <c r="F202" s="159" t="s">
        <v>36</v>
      </c>
      <c r="G202" s="181" t="s">
        <v>270</v>
      </c>
      <c r="H202" s="219" t="s">
        <v>555</v>
      </c>
      <c r="I202" s="219" t="s">
        <v>555</v>
      </c>
      <c r="J202" s="182"/>
      <c r="K202" s="222"/>
      <c r="L202" s="182"/>
      <c r="M202" s="182"/>
      <c r="N202" s="182"/>
      <c r="O202" s="182"/>
      <c r="P202" s="182"/>
      <c r="Q202" s="182"/>
      <c r="R202" s="182"/>
      <c r="S202" s="182"/>
      <c r="T202" s="182"/>
      <c r="U202" s="182"/>
      <c r="V202" s="182" t="s">
        <v>38</v>
      </c>
      <c r="W202" s="182"/>
      <c r="X202" s="182"/>
      <c r="Y202" s="182"/>
      <c r="Z202" s="182"/>
      <c r="AA202" s="182"/>
      <c r="AB202" s="182" t="s">
        <v>555</v>
      </c>
      <c r="AC202" s="182"/>
      <c r="AD202" s="182"/>
      <c r="AE202" s="182"/>
      <c r="AF202" s="182"/>
      <c r="AG202" s="182"/>
      <c r="AH202" s="182"/>
      <c r="AI202" s="182"/>
      <c r="AJ202" s="196"/>
    </row>
    <row r="203" spans="2:36" ht="91.5" customHeight="1" x14ac:dyDescent="0.25">
      <c r="B203" s="183" t="s">
        <v>673</v>
      </c>
      <c r="C203" s="184" t="s">
        <v>674</v>
      </c>
      <c r="D203" s="185" t="s">
        <v>675</v>
      </c>
      <c r="E203" s="186" t="s">
        <v>676</v>
      </c>
      <c r="F203" s="159" t="s">
        <v>36</v>
      </c>
      <c r="G203" s="181" t="s">
        <v>270</v>
      </c>
      <c r="H203" s="219"/>
      <c r="I203" s="219"/>
      <c r="J203" s="182"/>
      <c r="K203" s="222"/>
      <c r="L203" s="182"/>
      <c r="M203" s="182"/>
      <c r="N203" s="182"/>
      <c r="O203" s="182"/>
      <c r="P203" s="182"/>
      <c r="Q203" s="182"/>
      <c r="R203" s="182"/>
      <c r="S203" s="182"/>
      <c r="T203" s="182"/>
      <c r="U203" s="182"/>
      <c r="V203" s="182" t="s">
        <v>38</v>
      </c>
      <c r="W203" s="182"/>
      <c r="X203" s="182"/>
      <c r="Y203" s="182"/>
      <c r="Z203" s="182"/>
      <c r="AA203" s="182"/>
      <c r="AB203" s="182"/>
      <c r="AC203" s="182"/>
      <c r="AD203" s="182"/>
      <c r="AE203" s="182"/>
      <c r="AF203" s="182"/>
      <c r="AG203" s="182"/>
      <c r="AH203" s="182"/>
      <c r="AI203" s="182"/>
      <c r="AJ203" s="197" t="s">
        <v>677</v>
      </c>
    </row>
    <row r="204" spans="2:36" ht="50.25" customHeight="1" x14ac:dyDescent="0.25">
      <c r="B204" s="170" t="s">
        <v>429</v>
      </c>
      <c r="C204" s="177" t="s">
        <v>678</v>
      </c>
      <c r="D204" s="177" t="s">
        <v>679</v>
      </c>
      <c r="E204" s="178" t="s">
        <v>580</v>
      </c>
      <c r="F204" s="159" t="s">
        <v>36</v>
      </c>
      <c r="G204" s="181" t="s">
        <v>270</v>
      </c>
      <c r="H204" s="219" t="s">
        <v>555</v>
      </c>
      <c r="I204" s="219" t="s">
        <v>555</v>
      </c>
      <c r="J204" s="182"/>
      <c r="K204" s="222"/>
      <c r="L204" s="182"/>
      <c r="M204" s="182"/>
      <c r="N204" s="182"/>
      <c r="O204" s="182"/>
      <c r="P204" s="182"/>
      <c r="Q204" s="182"/>
      <c r="R204" s="182"/>
      <c r="S204" s="182"/>
      <c r="T204" s="182"/>
      <c r="U204" s="182"/>
      <c r="V204" s="182" t="s">
        <v>38</v>
      </c>
      <c r="W204" s="182"/>
      <c r="X204" s="182"/>
      <c r="Y204" s="182"/>
      <c r="Z204" s="182"/>
      <c r="AA204" s="182"/>
      <c r="AB204" s="182" t="s">
        <v>555</v>
      </c>
      <c r="AC204" s="182"/>
      <c r="AD204" s="182"/>
      <c r="AE204" s="182"/>
      <c r="AF204" s="182"/>
      <c r="AG204" s="182"/>
      <c r="AH204" s="182"/>
      <c r="AI204" s="182"/>
      <c r="AJ204" s="182"/>
    </row>
    <row r="205" spans="2:36" ht="50.25" customHeight="1" x14ac:dyDescent="0.25">
      <c r="B205" s="170" t="s">
        <v>429</v>
      </c>
      <c r="C205" s="177" t="s">
        <v>680</v>
      </c>
      <c r="D205" s="177" t="s">
        <v>681</v>
      </c>
      <c r="E205" s="178" t="s">
        <v>580</v>
      </c>
      <c r="F205" s="159" t="s">
        <v>36</v>
      </c>
      <c r="G205" s="181" t="s">
        <v>270</v>
      </c>
      <c r="H205" s="219" t="s">
        <v>555</v>
      </c>
      <c r="I205" s="219" t="s">
        <v>555</v>
      </c>
      <c r="J205" s="182"/>
      <c r="K205" s="222"/>
      <c r="L205" s="182"/>
      <c r="M205" s="182"/>
      <c r="N205" s="182"/>
      <c r="O205" s="182"/>
      <c r="P205" s="182"/>
      <c r="Q205" s="182"/>
      <c r="R205" s="182"/>
      <c r="S205" s="182"/>
      <c r="T205" s="182"/>
      <c r="U205" s="182"/>
      <c r="V205" s="182" t="s">
        <v>38</v>
      </c>
      <c r="W205" s="182"/>
      <c r="X205" s="182"/>
      <c r="Y205" s="182"/>
      <c r="Z205" s="182"/>
      <c r="AA205" s="182"/>
      <c r="AB205" s="182" t="s">
        <v>555</v>
      </c>
      <c r="AC205" s="182"/>
      <c r="AD205" s="182"/>
      <c r="AE205" s="182"/>
      <c r="AF205" s="182"/>
      <c r="AG205" s="182"/>
      <c r="AH205" s="182"/>
      <c r="AI205" s="182"/>
      <c r="AJ205" s="182"/>
    </row>
    <row r="206" spans="2:36" ht="50.25" customHeight="1" x14ac:dyDescent="0.25">
      <c r="B206" s="170" t="s">
        <v>429</v>
      </c>
      <c r="C206" s="177" t="s">
        <v>682</v>
      </c>
      <c r="D206" s="177" t="s">
        <v>683</v>
      </c>
      <c r="E206" s="178" t="s">
        <v>586</v>
      </c>
      <c r="F206" s="159" t="s">
        <v>36</v>
      </c>
      <c r="G206" s="181" t="s">
        <v>270</v>
      </c>
      <c r="H206" s="219"/>
      <c r="I206" s="219"/>
      <c r="J206" s="182"/>
      <c r="K206" s="222"/>
      <c r="L206" s="182"/>
      <c r="M206" s="182"/>
      <c r="N206" s="182"/>
      <c r="O206" s="182"/>
      <c r="P206" s="182"/>
      <c r="Q206" s="182"/>
      <c r="R206" s="182"/>
      <c r="S206" s="182"/>
      <c r="T206" s="182"/>
      <c r="U206" s="182"/>
      <c r="V206" s="182" t="s">
        <v>38</v>
      </c>
      <c r="W206" s="182"/>
      <c r="X206" s="182"/>
      <c r="Y206" s="182"/>
      <c r="Z206" s="182" t="s">
        <v>555</v>
      </c>
      <c r="AA206" s="182"/>
      <c r="AB206" s="182"/>
      <c r="AC206" s="182"/>
      <c r="AD206" s="182"/>
      <c r="AE206" s="182"/>
      <c r="AF206" s="182"/>
      <c r="AG206" s="182"/>
      <c r="AH206" s="182"/>
      <c r="AI206" s="182"/>
      <c r="AJ206" s="182"/>
    </row>
    <row r="207" spans="2:36" ht="50.25" customHeight="1" x14ac:dyDescent="0.25">
      <c r="B207" s="170" t="s">
        <v>429</v>
      </c>
      <c r="C207" s="177" t="s">
        <v>684</v>
      </c>
      <c r="D207" s="177" t="s">
        <v>685</v>
      </c>
      <c r="E207" s="178" t="s">
        <v>583</v>
      </c>
      <c r="F207" s="159" t="s">
        <v>36</v>
      </c>
      <c r="G207" s="181" t="s">
        <v>270</v>
      </c>
      <c r="H207" s="219"/>
      <c r="I207" s="219"/>
      <c r="J207" s="182"/>
      <c r="K207" s="222"/>
      <c r="L207" s="182"/>
      <c r="M207" s="182"/>
      <c r="N207" s="182"/>
      <c r="O207" s="182"/>
      <c r="P207" s="182"/>
      <c r="Q207" s="182"/>
      <c r="R207" s="182"/>
      <c r="S207" s="182"/>
      <c r="T207" s="182"/>
      <c r="U207" s="182"/>
      <c r="V207" s="182" t="s">
        <v>38</v>
      </c>
      <c r="W207" s="182"/>
      <c r="X207" s="182"/>
      <c r="Y207" s="182"/>
      <c r="Z207" s="182"/>
      <c r="AA207" s="182" t="s">
        <v>555</v>
      </c>
      <c r="AB207" s="182"/>
      <c r="AC207" s="182"/>
      <c r="AD207" s="182"/>
      <c r="AE207" s="182"/>
      <c r="AF207" s="182"/>
      <c r="AG207" s="182"/>
      <c r="AH207" s="182"/>
      <c r="AI207" s="182"/>
      <c r="AJ207" s="182"/>
    </row>
    <row r="208" spans="2:36" ht="50.25" customHeight="1" x14ac:dyDescent="0.25">
      <c r="B208" s="170" t="s">
        <v>429</v>
      </c>
      <c r="C208" s="177" t="s">
        <v>686</v>
      </c>
      <c r="D208" s="177" t="s">
        <v>687</v>
      </c>
      <c r="E208" s="178" t="s">
        <v>586</v>
      </c>
      <c r="F208" s="159" t="s">
        <v>36</v>
      </c>
      <c r="G208" s="181" t="s">
        <v>270</v>
      </c>
      <c r="H208" s="219"/>
      <c r="I208" s="219"/>
      <c r="J208" s="182"/>
      <c r="K208" s="222"/>
      <c r="L208" s="182"/>
      <c r="M208" s="182"/>
      <c r="N208" s="182"/>
      <c r="O208" s="182"/>
      <c r="P208" s="182"/>
      <c r="Q208" s="182"/>
      <c r="R208" s="182"/>
      <c r="S208" s="182"/>
      <c r="T208" s="182"/>
      <c r="U208" s="182"/>
      <c r="V208" s="182" t="s">
        <v>38</v>
      </c>
      <c r="W208" s="182"/>
      <c r="X208" s="182"/>
      <c r="Y208" s="182"/>
      <c r="Z208" s="182" t="s">
        <v>555</v>
      </c>
      <c r="AA208" s="182"/>
      <c r="AB208" s="182"/>
      <c r="AC208" s="182"/>
      <c r="AD208" s="182"/>
      <c r="AE208" s="182"/>
      <c r="AF208" s="182"/>
      <c r="AG208" s="182"/>
      <c r="AH208" s="182"/>
      <c r="AI208" s="182"/>
      <c r="AJ208" s="182"/>
    </row>
    <row r="209" spans="2:36" ht="50.25" customHeight="1" x14ac:dyDescent="0.25">
      <c r="B209" s="170" t="s">
        <v>429</v>
      </c>
      <c r="C209" s="177" t="s">
        <v>688</v>
      </c>
      <c r="D209" s="177" t="s">
        <v>689</v>
      </c>
      <c r="E209" s="178" t="s">
        <v>586</v>
      </c>
      <c r="F209" s="159" t="s">
        <v>36</v>
      </c>
      <c r="G209" s="181" t="s">
        <v>270</v>
      </c>
      <c r="H209" s="219"/>
      <c r="I209" s="219"/>
      <c r="J209" s="182"/>
      <c r="K209" s="222"/>
      <c r="L209" s="182"/>
      <c r="M209" s="182"/>
      <c r="N209" s="182"/>
      <c r="O209" s="182"/>
      <c r="P209" s="182"/>
      <c r="Q209" s="182"/>
      <c r="R209" s="182"/>
      <c r="S209" s="182"/>
      <c r="T209" s="182"/>
      <c r="U209" s="182"/>
      <c r="V209" s="182" t="s">
        <v>38</v>
      </c>
      <c r="W209" s="182"/>
      <c r="X209" s="182"/>
      <c r="Y209" s="182"/>
      <c r="Z209" s="182" t="s">
        <v>555</v>
      </c>
      <c r="AA209" s="182"/>
      <c r="AB209" s="182"/>
      <c r="AC209" s="182"/>
      <c r="AD209" s="182"/>
      <c r="AE209" s="182"/>
      <c r="AF209" s="182"/>
      <c r="AG209" s="182"/>
      <c r="AH209" s="182"/>
      <c r="AI209" s="182"/>
      <c r="AJ209" s="182"/>
    </row>
    <row r="210" spans="2:36" ht="50.25" customHeight="1" x14ac:dyDescent="0.25">
      <c r="B210" s="170" t="s">
        <v>429</v>
      </c>
      <c r="C210" s="177" t="s">
        <v>690</v>
      </c>
      <c r="D210" s="177" t="s">
        <v>691</v>
      </c>
      <c r="E210" s="178" t="s">
        <v>692</v>
      </c>
      <c r="F210" s="159" t="s">
        <v>36</v>
      </c>
      <c r="G210" s="181" t="s">
        <v>270</v>
      </c>
      <c r="H210" s="219" t="s">
        <v>555</v>
      </c>
      <c r="I210" s="219" t="s">
        <v>555</v>
      </c>
      <c r="J210" s="182"/>
      <c r="K210" s="222"/>
      <c r="L210" s="182"/>
      <c r="M210" s="182"/>
      <c r="N210" s="182"/>
      <c r="O210" s="182"/>
      <c r="P210" s="182"/>
      <c r="Q210" s="182"/>
      <c r="R210" s="182"/>
      <c r="S210" s="182"/>
      <c r="T210" s="182"/>
      <c r="U210" s="182"/>
      <c r="V210" s="182" t="s">
        <v>38</v>
      </c>
      <c r="W210" s="182"/>
      <c r="X210" s="182"/>
      <c r="Y210" s="182" t="s">
        <v>555</v>
      </c>
      <c r="Z210" s="182"/>
      <c r="AA210" s="182"/>
      <c r="AB210" s="182"/>
      <c r="AC210" s="182"/>
      <c r="AD210" s="182"/>
      <c r="AE210" s="182"/>
      <c r="AF210" s="182"/>
      <c r="AG210" s="182"/>
      <c r="AH210" s="182"/>
      <c r="AI210" s="182"/>
      <c r="AJ210" s="182"/>
    </row>
    <row r="211" spans="2:36" ht="50.25" customHeight="1" x14ac:dyDescent="0.25">
      <c r="B211" s="170" t="s">
        <v>429</v>
      </c>
      <c r="C211" s="177" t="s">
        <v>693</v>
      </c>
      <c r="D211" s="177" t="s">
        <v>694</v>
      </c>
      <c r="E211" s="178" t="s">
        <v>692</v>
      </c>
      <c r="F211" s="159" t="s">
        <v>36</v>
      </c>
      <c r="G211" s="181" t="s">
        <v>270</v>
      </c>
      <c r="H211" s="219"/>
      <c r="I211" s="219" t="s">
        <v>555</v>
      </c>
      <c r="J211" s="182"/>
      <c r="K211" s="222"/>
      <c r="L211" s="182"/>
      <c r="M211" s="182"/>
      <c r="N211" s="182"/>
      <c r="O211" s="182"/>
      <c r="P211" s="182"/>
      <c r="Q211" s="182"/>
      <c r="R211" s="182"/>
      <c r="S211" s="182"/>
      <c r="T211" s="182"/>
      <c r="U211" s="182"/>
      <c r="V211" s="182" t="s">
        <v>38</v>
      </c>
      <c r="W211" s="182"/>
      <c r="X211" s="182"/>
      <c r="Y211" s="182" t="s">
        <v>555</v>
      </c>
      <c r="Z211" s="182"/>
      <c r="AA211" s="182"/>
      <c r="AB211" s="182"/>
      <c r="AC211" s="182"/>
      <c r="AD211" s="182"/>
      <c r="AE211" s="182"/>
      <c r="AF211" s="182"/>
      <c r="AG211" s="182"/>
      <c r="AH211" s="182"/>
      <c r="AI211" s="182"/>
      <c r="AJ211" s="182"/>
    </row>
    <row r="212" spans="2:36" ht="50.25" customHeight="1" x14ac:dyDescent="0.25">
      <c r="B212" s="170" t="s">
        <v>429</v>
      </c>
      <c r="C212" s="177" t="s">
        <v>695</v>
      </c>
      <c r="D212" s="177" t="s">
        <v>696</v>
      </c>
      <c r="E212" s="178" t="s">
        <v>586</v>
      </c>
      <c r="F212" s="159" t="s">
        <v>36</v>
      </c>
      <c r="G212" s="181" t="s">
        <v>270</v>
      </c>
      <c r="H212" s="219"/>
      <c r="I212" s="219" t="s">
        <v>555</v>
      </c>
      <c r="J212" s="182"/>
      <c r="K212" s="222"/>
      <c r="L212" s="182"/>
      <c r="M212" s="182"/>
      <c r="N212" s="182"/>
      <c r="O212" s="182"/>
      <c r="P212" s="182"/>
      <c r="Q212" s="182"/>
      <c r="R212" s="182"/>
      <c r="S212" s="182"/>
      <c r="T212" s="182"/>
      <c r="U212" s="182"/>
      <c r="V212" s="182" t="s">
        <v>38</v>
      </c>
      <c r="W212" s="182"/>
      <c r="X212" s="182"/>
      <c r="Y212" s="182"/>
      <c r="Z212" s="182" t="s">
        <v>555</v>
      </c>
      <c r="AA212" s="182"/>
      <c r="AB212" s="182"/>
      <c r="AC212" s="182"/>
      <c r="AD212" s="182"/>
      <c r="AE212" s="182"/>
      <c r="AF212" s="182"/>
      <c r="AG212" s="182"/>
      <c r="AH212" s="182"/>
      <c r="AI212" s="182"/>
      <c r="AJ212" s="182"/>
    </row>
    <row r="213" spans="2:36" ht="50.25" customHeight="1" x14ac:dyDescent="0.25">
      <c r="B213" s="170" t="s">
        <v>429</v>
      </c>
      <c r="C213" s="177" t="s">
        <v>697</v>
      </c>
      <c r="D213" s="177" t="s">
        <v>698</v>
      </c>
      <c r="E213" s="178" t="s">
        <v>692</v>
      </c>
      <c r="F213" s="159" t="s">
        <v>36</v>
      </c>
      <c r="G213" s="181" t="s">
        <v>270</v>
      </c>
      <c r="H213" s="219"/>
      <c r="I213" s="219" t="s">
        <v>555</v>
      </c>
      <c r="J213" s="182"/>
      <c r="K213" s="222"/>
      <c r="L213" s="182"/>
      <c r="M213" s="182"/>
      <c r="N213" s="182"/>
      <c r="O213" s="182"/>
      <c r="P213" s="182"/>
      <c r="Q213" s="182"/>
      <c r="R213" s="182"/>
      <c r="S213" s="182"/>
      <c r="T213" s="182"/>
      <c r="U213" s="182"/>
      <c r="V213" s="182" t="s">
        <v>38</v>
      </c>
      <c r="W213" s="182"/>
      <c r="X213" s="182"/>
      <c r="Y213" s="182" t="s">
        <v>555</v>
      </c>
      <c r="Z213" s="182"/>
      <c r="AA213" s="182"/>
      <c r="AB213" s="182"/>
      <c r="AC213" s="182"/>
      <c r="AD213" s="182"/>
      <c r="AE213" s="182"/>
      <c r="AF213" s="182"/>
      <c r="AG213" s="182"/>
      <c r="AH213" s="182"/>
      <c r="AI213" s="182"/>
      <c r="AJ213" s="182"/>
    </row>
    <row r="214" spans="2:36" ht="50.25" customHeight="1" x14ac:dyDescent="0.25">
      <c r="B214" s="170" t="s">
        <v>429</v>
      </c>
      <c r="C214" s="177" t="s">
        <v>699</v>
      </c>
      <c r="D214" s="177" t="s">
        <v>700</v>
      </c>
      <c r="E214" s="178" t="s">
        <v>692</v>
      </c>
      <c r="F214" s="159" t="s">
        <v>36</v>
      </c>
      <c r="G214" s="181" t="s">
        <v>270</v>
      </c>
      <c r="H214" s="219"/>
      <c r="I214" s="219" t="s">
        <v>555</v>
      </c>
      <c r="J214" s="182"/>
      <c r="K214" s="222"/>
      <c r="L214" s="182"/>
      <c r="M214" s="182"/>
      <c r="N214" s="182"/>
      <c r="O214" s="182"/>
      <c r="P214" s="182"/>
      <c r="Q214" s="182"/>
      <c r="R214" s="182"/>
      <c r="S214" s="182"/>
      <c r="T214" s="182"/>
      <c r="U214" s="182"/>
      <c r="V214" s="182" t="s">
        <v>38</v>
      </c>
      <c r="W214" s="182"/>
      <c r="X214" s="182"/>
      <c r="Y214" s="182" t="s">
        <v>555</v>
      </c>
      <c r="Z214" s="182"/>
      <c r="AA214" s="182"/>
      <c r="AB214" s="182"/>
      <c r="AC214" s="182"/>
      <c r="AD214" s="182"/>
      <c r="AE214" s="182"/>
      <c r="AF214" s="182"/>
      <c r="AG214" s="182"/>
      <c r="AH214" s="182"/>
      <c r="AI214" s="182"/>
      <c r="AJ214" s="182"/>
    </row>
    <row r="215" spans="2:36" ht="50.25" customHeight="1" x14ac:dyDescent="0.25">
      <c r="B215" s="170" t="s">
        <v>429</v>
      </c>
      <c r="C215" s="177" t="s">
        <v>701</v>
      </c>
      <c r="D215" s="177" t="s">
        <v>702</v>
      </c>
      <c r="E215" s="178" t="s">
        <v>580</v>
      </c>
      <c r="F215" s="159" t="s">
        <v>36</v>
      </c>
      <c r="G215" s="181" t="s">
        <v>270</v>
      </c>
      <c r="H215" s="219"/>
      <c r="I215" s="219" t="s">
        <v>555</v>
      </c>
      <c r="J215" s="182"/>
      <c r="K215" s="222"/>
      <c r="L215" s="182"/>
      <c r="M215" s="182"/>
      <c r="N215" s="182"/>
      <c r="O215" s="182"/>
      <c r="P215" s="182"/>
      <c r="Q215" s="182"/>
      <c r="R215" s="182"/>
      <c r="S215" s="182"/>
      <c r="T215" s="182"/>
      <c r="U215" s="182"/>
      <c r="V215" s="182" t="s">
        <v>38</v>
      </c>
      <c r="W215" s="182"/>
      <c r="X215" s="182"/>
      <c r="Y215" s="182"/>
      <c r="Z215" s="182"/>
      <c r="AA215" s="182"/>
      <c r="AB215" s="182" t="s">
        <v>555</v>
      </c>
      <c r="AC215" s="182"/>
      <c r="AD215" s="182"/>
      <c r="AE215" s="182"/>
      <c r="AF215" s="182"/>
      <c r="AG215" s="182"/>
      <c r="AH215" s="182"/>
      <c r="AI215" s="182"/>
      <c r="AJ215" s="182"/>
    </row>
    <row r="216" spans="2:36" ht="50.25" customHeight="1" x14ac:dyDescent="0.25">
      <c r="B216" s="170" t="s">
        <v>429</v>
      </c>
      <c r="C216" s="177" t="s">
        <v>703</v>
      </c>
      <c r="D216" s="177" t="s">
        <v>704</v>
      </c>
      <c r="E216" s="178" t="s">
        <v>583</v>
      </c>
      <c r="F216" s="159" t="s">
        <v>36</v>
      </c>
      <c r="G216" s="181" t="s">
        <v>270</v>
      </c>
      <c r="H216" s="219"/>
      <c r="I216" s="219"/>
      <c r="J216" s="182"/>
      <c r="K216" s="222"/>
      <c r="L216" s="182"/>
      <c r="M216" s="182"/>
      <c r="N216" s="182"/>
      <c r="O216" s="182"/>
      <c r="P216" s="182"/>
      <c r="Q216" s="182"/>
      <c r="R216" s="182"/>
      <c r="S216" s="182"/>
      <c r="T216" s="182"/>
      <c r="U216" s="182"/>
      <c r="V216" s="182" t="s">
        <v>38</v>
      </c>
      <c r="W216" s="182"/>
      <c r="X216" s="182"/>
      <c r="Y216" s="182"/>
      <c r="Z216" s="182"/>
      <c r="AA216" s="182" t="s">
        <v>555</v>
      </c>
      <c r="AB216" s="182"/>
      <c r="AC216" s="182"/>
      <c r="AD216" s="182"/>
      <c r="AE216" s="182"/>
      <c r="AF216" s="182"/>
      <c r="AG216" s="182"/>
      <c r="AH216" s="182"/>
      <c r="AI216" s="182"/>
      <c r="AJ216" s="182"/>
    </row>
    <row r="217" spans="2:36" ht="50.25" customHeight="1" x14ac:dyDescent="0.25">
      <c r="B217" s="170" t="s">
        <v>429</v>
      </c>
      <c r="C217" s="177" t="s">
        <v>705</v>
      </c>
      <c r="D217" s="177" t="s">
        <v>706</v>
      </c>
      <c r="E217" s="178" t="s">
        <v>586</v>
      </c>
      <c r="F217" s="159" t="s">
        <v>36</v>
      </c>
      <c r="G217" s="181" t="s">
        <v>270</v>
      </c>
      <c r="H217" s="219"/>
      <c r="I217" s="219"/>
      <c r="J217" s="182"/>
      <c r="K217" s="222"/>
      <c r="L217" s="182"/>
      <c r="M217" s="182"/>
      <c r="N217" s="182"/>
      <c r="O217" s="182"/>
      <c r="P217" s="182"/>
      <c r="Q217" s="182"/>
      <c r="R217" s="182"/>
      <c r="S217" s="182"/>
      <c r="T217" s="182"/>
      <c r="U217" s="182"/>
      <c r="V217" s="182" t="s">
        <v>38</v>
      </c>
      <c r="W217" s="182"/>
      <c r="X217" s="182"/>
      <c r="Y217" s="182"/>
      <c r="Z217" s="182" t="s">
        <v>555</v>
      </c>
      <c r="AA217" s="182"/>
      <c r="AB217" s="182"/>
      <c r="AC217" s="182"/>
      <c r="AD217" s="182"/>
      <c r="AE217" s="182"/>
      <c r="AF217" s="182"/>
      <c r="AG217" s="182"/>
      <c r="AH217" s="182"/>
      <c r="AI217" s="182"/>
      <c r="AJ217" s="182"/>
    </row>
    <row r="218" spans="2:36" ht="50.25" customHeight="1" x14ac:dyDescent="0.25">
      <c r="B218" s="170" t="s">
        <v>429</v>
      </c>
      <c r="C218" s="177" t="s">
        <v>707</v>
      </c>
      <c r="D218" s="177" t="s">
        <v>708</v>
      </c>
      <c r="E218" s="178" t="s">
        <v>586</v>
      </c>
      <c r="F218" s="159" t="s">
        <v>36</v>
      </c>
      <c r="G218" s="181" t="s">
        <v>270</v>
      </c>
      <c r="H218" s="219"/>
      <c r="I218" s="219"/>
      <c r="J218" s="182"/>
      <c r="K218" s="222"/>
      <c r="L218" s="182"/>
      <c r="M218" s="182"/>
      <c r="N218" s="182"/>
      <c r="O218" s="182"/>
      <c r="P218" s="182"/>
      <c r="Q218" s="182"/>
      <c r="R218" s="182"/>
      <c r="S218" s="182"/>
      <c r="T218" s="182"/>
      <c r="U218" s="182"/>
      <c r="V218" s="182" t="s">
        <v>38</v>
      </c>
      <c r="W218" s="182"/>
      <c r="X218" s="182"/>
      <c r="Y218" s="182"/>
      <c r="Z218" s="182" t="s">
        <v>555</v>
      </c>
      <c r="AA218" s="182"/>
      <c r="AB218" s="182"/>
      <c r="AC218" s="182"/>
      <c r="AD218" s="182"/>
      <c r="AE218" s="182"/>
      <c r="AF218" s="182"/>
      <c r="AG218" s="182"/>
      <c r="AH218" s="182"/>
      <c r="AI218" s="182"/>
      <c r="AJ218" s="182"/>
    </row>
    <row r="219" spans="2:36" ht="50.25" customHeight="1" x14ac:dyDescent="0.25">
      <c r="B219" s="187" t="s">
        <v>429</v>
      </c>
      <c r="C219" s="188" t="s">
        <v>709</v>
      </c>
      <c r="D219" s="188" t="s">
        <v>710</v>
      </c>
      <c r="E219" s="189" t="s">
        <v>692</v>
      </c>
      <c r="F219" s="159" t="s">
        <v>36</v>
      </c>
      <c r="G219" s="181" t="s">
        <v>270</v>
      </c>
      <c r="H219" s="219"/>
      <c r="I219" s="219" t="s">
        <v>555</v>
      </c>
      <c r="J219" s="182"/>
      <c r="K219" s="222"/>
      <c r="L219" s="182"/>
      <c r="M219" s="182"/>
      <c r="N219" s="182"/>
      <c r="O219" s="182"/>
      <c r="P219" s="182"/>
      <c r="Q219" s="182"/>
      <c r="R219" s="182"/>
      <c r="S219" s="182"/>
      <c r="T219" s="182"/>
      <c r="U219" s="182"/>
      <c r="V219" s="182" t="s">
        <v>38</v>
      </c>
      <c r="W219" s="182"/>
      <c r="X219" s="182"/>
      <c r="Y219" s="182" t="s">
        <v>555</v>
      </c>
      <c r="Z219" s="182"/>
      <c r="AA219" s="182"/>
      <c r="AB219" s="182"/>
      <c r="AC219" s="182"/>
      <c r="AD219" s="182"/>
      <c r="AE219" s="182"/>
      <c r="AF219" s="182"/>
      <c r="AG219" s="182"/>
      <c r="AH219" s="182"/>
      <c r="AI219" s="182"/>
      <c r="AJ219" s="182"/>
    </row>
    <row r="220" spans="2:36" ht="47.65" customHeight="1" x14ac:dyDescent="0.25">
      <c r="B220" s="16"/>
      <c r="C220" s="102"/>
      <c r="D220" s="103"/>
      <c r="E220" s="35"/>
      <c r="F220" s="16"/>
      <c r="G220" s="16"/>
      <c r="H220" s="16"/>
      <c r="I220" s="16"/>
      <c r="J220" s="35"/>
      <c r="K220" s="35"/>
      <c r="L220" s="35"/>
      <c r="M220" s="35"/>
      <c r="N220" s="35"/>
      <c r="O220" s="35"/>
      <c r="P220" s="35"/>
      <c r="Q220" s="35"/>
      <c r="R220" s="35"/>
      <c r="S220" s="35"/>
      <c r="T220" s="35"/>
      <c r="U220" s="35"/>
      <c r="V220" s="35"/>
      <c r="W220" s="35"/>
      <c r="X220" s="35"/>
      <c r="Y220" s="35"/>
      <c r="Z220" s="35"/>
      <c r="AA220" s="35"/>
      <c r="AB220" s="35"/>
      <c r="AC220" s="35"/>
      <c r="AD220" s="35"/>
      <c r="AE220" s="35"/>
      <c r="AF220" s="35"/>
      <c r="AG220" s="35"/>
      <c r="AH220" s="35"/>
      <c r="AI220" s="35"/>
      <c r="AJ220" s="101"/>
    </row>
    <row r="221" spans="2:36" ht="47.65" customHeight="1" x14ac:dyDescent="0.25">
      <c r="B221" s="16"/>
      <c r="C221" s="102"/>
      <c r="D221" s="103"/>
      <c r="E221" s="35"/>
      <c r="F221" s="16"/>
      <c r="G221" s="16"/>
      <c r="H221" s="16"/>
      <c r="I221" s="16"/>
      <c r="J221" s="35"/>
      <c r="K221" s="35"/>
      <c r="L221" s="35"/>
      <c r="M221" s="35"/>
      <c r="N221" s="35"/>
      <c r="O221" s="35"/>
      <c r="P221" s="35"/>
      <c r="Q221" s="35"/>
      <c r="R221" s="35"/>
      <c r="S221" s="35"/>
      <c r="T221" s="35"/>
      <c r="U221" s="35"/>
      <c r="V221" s="35"/>
      <c r="W221" s="35"/>
      <c r="X221" s="35"/>
      <c r="Y221" s="35"/>
      <c r="Z221" s="35"/>
      <c r="AA221" s="35"/>
      <c r="AB221" s="35"/>
      <c r="AC221" s="35"/>
      <c r="AD221" s="35"/>
      <c r="AE221" s="35"/>
      <c r="AF221" s="35"/>
      <c r="AG221" s="35"/>
      <c r="AH221" s="35"/>
      <c r="AI221" s="35"/>
      <c r="AJ221" s="101"/>
    </row>
    <row r="222" spans="2:36" ht="47.65" customHeight="1" x14ac:dyDescent="0.25">
      <c r="B222" s="16"/>
      <c r="C222" s="102"/>
      <c r="D222" s="103"/>
      <c r="E222" s="35"/>
      <c r="F222" s="16"/>
      <c r="G222" s="16"/>
      <c r="H222" s="16"/>
      <c r="I222" s="16"/>
      <c r="J222" s="35"/>
      <c r="K222" s="35"/>
      <c r="L222" s="35"/>
      <c r="M222" s="35"/>
      <c r="N222" s="35"/>
      <c r="O222" s="35"/>
      <c r="P222" s="35"/>
      <c r="Q222" s="35"/>
      <c r="R222" s="35"/>
      <c r="S222" s="35"/>
      <c r="T222" s="35"/>
      <c r="U222" s="35"/>
      <c r="V222" s="35"/>
      <c r="W222" s="35"/>
      <c r="X222" s="35"/>
      <c r="Y222" s="35"/>
      <c r="Z222" s="35"/>
      <c r="AA222" s="35"/>
      <c r="AB222" s="35"/>
      <c r="AC222" s="35"/>
      <c r="AD222" s="35"/>
      <c r="AE222" s="35"/>
      <c r="AF222" s="35"/>
      <c r="AG222" s="35"/>
      <c r="AH222" s="35"/>
      <c r="AI222" s="35"/>
      <c r="AJ222" s="101"/>
    </row>
    <row r="223" spans="2:36" ht="47.65" customHeight="1" x14ac:dyDescent="0.25">
      <c r="B223" s="16"/>
      <c r="C223" s="102"/>
      <c r="D223" s="103"/>
      <c r="E223" s="35"/>
      <c r="F223" s="16"/>
      <c r="G223" s="16"/>
      <c r="H223" s="16"/>
      <c r="I223" s="16"/>
      <c r="J223" s="35"/>
      <c r="K223" s="35"/>
      <c r="L223" s="35"/>
      <c r="M223" s="35"/>
      <c r="N223" s="35"/>
      <c r="O223" s="35"/>
      <c r="P223" s="35"/>
      <c r="Q223" s="35"/>
      <c r="R223" s="35"/>
      <c r="S223" s="35"/>
      <c r="T223" s="35"/>
      <c r="U223" s="35"/>
      <c r="V223" s="35"/>
      <c r="W223" s="35"/>
      <c r="X223" s="35"/>
      <c r="Y223" s="35"/>
      <c r="Z223" s="35"/>
      <c r="AA223" s="35"/>
      <c r="AB223" s="35"/>
      <c r="AC223" s="35"/>
      <c r="AD223" s="35"/>
      <c r="AE223" s="35"/>
      <c r="AF223" s="35"/>
      <c r="AG223" s="35"/>
      <c r="AH223" s="35"/>
      <c r="AI223" s="35"/>
      <c r="AJ223" s="101"/>
    </row>
    <row r="224" spans="2:36" ht="47.65" customHeight="1" x14ac:dyDescent="0.25">
      <c r="B224" s="16"/>
      <c r="C224" s="102"/>
      <c r="D224" s="103"/>
      <c r="E224" s="35"/>
      <c r="F224" s="16"/>
      <c r="G224" s="16"/>
      <c r="H224" s="16"/>
      <c r="I224" s="16"/>
      <c r="J224" s="35"/>
      <c r="K224" s="35"/>
      <c r="L224" s="35"/>
      <c r="M224" s="35"/>
      <c r="N224" s="35"/>
      <c r="O224" s="35"/>
      <c r="P224" s="35"/>
      <c r="Q224" s="35"/>
      <c r="R224" s="35"/>
      <c r="S224" s="35"/>
      <c r="T224" s="35"/>
      <c r="U224" s="35"/>
      <c r="V224" s="35"/>
      <c r="W224" s="35"/>
      <c r="X224" s="35"/>
      <c r="Y224" s="35"/>
      <c r="Z224" s="35"/>
      <c r="AA224" s="35"/>
      <c r="AB224" s="35"/>
      <c r="AC224" s="35"/>
      <c r="AD224" s="35"/>
      <c r="AE224" s="35"/>
      <c r="AF224" s="35"/>
      <c r="AG224" s="35"/>
      <c r="AH224" s="35"/>
      <c r="AI224" s="35"/>
      <c r="AJ224" s="101"/>
    </row>
    <row r="225" spans="2:36" ht="47.65" customHeight="1" x14ac:dyDescent="0.25">
      <c r="B225" s="16"/>
      <c r="C225" s="102"/>
      <c r="D225" s="103"/>
      <c r="E225" s="35"/>
      <c r="F225" s="16"/>
      <c r="G225" s="16"/>
      <c r="H225" s="16"/>
      <c r="I225" s="16"/>
      <c r="J225" s="35"/>
      <c r="K225" s="35"/>
      <c r="L225" s="35"/>
      <c r="M225" s="35"/>
      <c r="N225" s="35"/>
      <c r="O225" s="35"/>
      <c r="P225" s="35"/>
      <c r="Q225" s="35"/>
      <c r="R225" s="35"/>
      <c r="S225" s="35"/>
      <c r="T225" s="35"/>
      <c r="U225" s="35"/>
      <c r="V225" s="35"/>
      <c r="W225" s="35"/>
      <c r="X225" s="35"/>
      <c r="Y225" s="35"/>
      <c r="Z225" s="35"/>
      <c r="AA225" s="35"/>
      <c r="AB225" s="35"/>
      <c r="AC225" s="35"/>
      <c r="AD225" s="35"/>
      <c r="AE225" s="35"/>
      <c r="AF225" s="35"/>
      <c r="AG225" s="35"/>
      <c r="AH225" s="35"/>
      <c r="AI225" s="35"/>
      <c r="AJ225" s="101"/>
    </row>
    <row r="226" spans="2:36" ht="47.65" customHeight="1" x14ac:dyDescent="0.25">
      <c r="B226" s="16"/>
      <c r="C226" s="102"/>
      <c r="D226" s="103"/>
      <c r="E226" s="35"/>
      <c r="F226" s="16"/>
      <c r="G226" s="16"/>
      <c r="H226" s="16"/>
      <c r="I226" s="16"/>
      <c r="J226" s="35"/>
      <c r="K226" s="35"/>
      <c r="L226" s="35"/>
      <c r="M226" s="35"/>
      <c r="N226" s="35"/>
      <c r="O226" s="35"/>
      <c r="P226" s="35"/>
      <c r="Q226" s="35"/>
      <c r="R226" s="35"/>
      <c r="S226" s="35"/>
      <c r="T226" s="35"/>
      <c r="U226" s="35"/>
      <c r="V226" s="35"/>
      <c r="W226" s="35"/>
      <c r="X226" s="35"/>
      <c r="Y226" s="35"/>
      <c r="Z226" s="35"/>
      <c r="AA226" s="35"/>
      <c r="AB226" s="35"/>
      <c r="AC226" s="35"/>
      <c r="AD226" s="35"/>
      <c r="AE226" s="35"/>
      <c r="AF226" s="35"/>
      <c r="AG226" s="35"/>
      <c r="AH226" s="35"/>
      <c r="AI226" s="35"/>
      <c r="AJ226" s="101"/>
    </row>
    <row r="227" spans="2:36" ht="47.65" customHeight="1" x14ac:dyDescent="0.25">
      <c r="B227" s="16"/>
      <c r="C227" s="102"/>
      <c r="D227" s="103"/>
      <c r="E227" s="35"/>
      <c r="F227" s="16"/>
      <c r="G227" s="16"/>
      <c r="H227" s="16"/>
      <c r="I227" s="16"/>
      <c r="J227" s="35"/>
      <c r="K227" s="35"/>
      <c r="L227" s="35"/>
      <c r="M227" s="35"/>
      <c r="N227" s="35"/>
      <c r="O227" s="35"/>
      <c r="P227" s="35"/>
      <c r="Q227" s="35"/>
      <c r="R227" s="35"/>
      <c r="S227" s="35"/>
      <c r="T227" s="35"/>
      <c r="U227" s="35"/>
      <c r="V227" s="35"/>
      <c r="W227" s="35"/>
      <c r="X227" s="35"/>
      <c r="Y227" s="35"/>
      <c r="Z227" s="35"/>
      <c r="AA227" s="35"/>
      <c r="AB227" s="35"/>
      <c r="AC227" s="35"/>
      <c r="AD227" s="35"/>
      <c r="AE227" s="35"/>
      <c r="AF227" s="35"/>
      <c r="AG227" s="35"/>
      <c r="AH227" s="35"/>
      <c r="AI227" s="35"/>
      <c r="AJ227" s="101"/>
    </row>
    <row r="228" spans="2:36" ht="47.65" customHeight="1" x14ac:dyDescent="0.25">
      <c r="B228" s="16"/>
      <c r="C228" s="102"/>
      <c r="D228" s="103"/>
      <c r="E228" s="35"/>
      <c r="F228" s="16"/>
      <c r="G228" s="16"/>
      <c r="H228" s="16"/>
      <c r="I228" s="16"/>
      <c r="J228" s="35"/>
      <c r="K228" s="35"/>
      <c r="L228" s="35"/>
      <c r="M228" s="35"/>
      <c r="N228" s="35"/>
      <c r="O228" s="35"/>
      <c r="P228" s="35"/>
      <c r="Q228" s="35"/>
      <c r="R228" s="35"/>
      <c r="S228" s="35"/>
      <c r="T228" s="35"/>
      <c r="U228" s="35"/>
      <c r="V228" s="35"/>
      <c r="W228" s="35"/>
      <c r="X228" s="35"/>
      <c r="Y228" s="35"/>
      <c r="Z228" s="35"/>
      <c r="AA228" s="35"/>
      <c r="AB228" s="35"/>
      <c r="AC228" s="35"/>
      <c r="AD228" s="35"/>
      <c r="AE228" s="35"/>
      <c r="AF228" s="35"/>
      <c r="AG228" s="35"/>
      <c r="AH228" s="35"/>
      <c r="AI228" s="35"/>
      <c r="AJ228" s="101"/>
    </row>
    <row r="229" spans="2:36" ht="47.65" customHeight="1" x14ac:dyDescent="0.25">
      <c r="B229" s="16"/>
      <c r="C229" s="102"/>
      <c r="D229" s="103"/>
      <c r="E229" s="35"/>
      <c r="F229" s="16"/>
      <c r="G229" s="16"/>
      <c r="H229" s="16"/>
      <c r="I229" s="16"/>
      <c r="J229" s="35"/>
      <c r="K229" s="35"/>
      <c r="L229" s="35"/>
      <c r="M229" s="35"/>
      <c r="N229" s="35"/>
      <c r="O229" s="35"/>
      <c r="P229" s="35"/>
      <c r="Q229" s="35"/>
      <c r="R229" s="35"/>
      <c r="S229" s="35"/>
      <c r="T229" s="35"/>
      <c r="U229" s="35"/>
      <c r="V229" s="35"/>
      <c r="W229" s="35"/>
      <c r="X229" s="35"/>
      <c r="Y229" s="35"/>
      <c r="Z229" s="35"/>
      <c r="AA229" s="35"/>
      <c r="AB229" s="35"/>
      <c r="AC229" s="35"/>
      <c r="AD229" s="35"/>
      <c r="AE229" s="35"/>
      <c r="AF229" s="35"/>
      <c r="AG229" s="35"/>
      <c r="AH229" s="35"/>
      <c r="AI229" s="35"/>
      <c r="AJ229" s="101"/>
    </row>
    <row r="230" spans="2:36" ht="47.65" customHeight="1" x14ac:dyDescent="0.25">
      <c r="B230" s="16"/>
      <c r="C230" s="102"/>
      <c r="D230" s="103"/>
      <c r="E230" s="35"/>
      <c r="F230" s="16"/>
      <c r="G230" s="16"/>
      <c r="H230" s="16"/>
      <c r="I230" s="16"/>
      <c r="J230" s="35"/>
      <c r="K230" s="35"/>
      <c r="L230" s="35"/>
      <c r="M230" s="35"/>
      <c r="N230" s="35"/>
      <c r="O230" s="35"/>
      <c r="P230" s="35"/>
      <c r="Q230" s="35"/>
      <c r="R230" s="35"/>
      <c r="S230" s="35"/>
      <c r="T230" s="35"/>
      <c r="U230" s="35"/>
      <c r="V230" s="35"/>
      <c r="W230" s="35"/>
      <c r="X230" s="35"/>
      <c r="Y230" s="35"/>
      <c r="Z230" s="35"/>
      <c r="AA230" s="35"/>
      <c r="AB230" s="35"/>
      <c r="AC230" s="35"/>
      <c r="AD230" s="35"/>
      <c r="AE230" s="35"/>
      <c r="AF230" s="35"/>
      <c r="AG230" s="35"/>
      <c r="AH230" s="35"/>
      <c r="AI230" s="35"/>
      <c r="AJ230" s="101"/>
    </row>
    <row r="231" spans="2:36" ht="47.65" customHeight="1" x14ac:dyDescent="0.25">
      <c r="B231" s="16"/>
      <c r="C231" s="102"/>
      <c r="D231" s="103"/>
      <c r="E231" s="35"/>
      <c r="F231" s="16"/>
      <c r="G231" s="16"/>
      <c r="H231" s="16"/>
      <c r="I231" s="16"/>
      <c r="J231" s="35"/>
      <c r="K231" s="35"/>
      <c r="L231" s="35"/>
      <c r="M231" s="35"/>
      <c r="N231" s="35"/>
      <c r="O231" s="35"/>
      <c r="P231" s="35"/>
      <c r="Q231" s="35"/>
      <c r="R231" s="35"/>
      <c r="S231" s="35"/>
      <c r="T231" s="35"/>
      <c r="U231" s="35"/>
      <c r="V231" s="35"/>
      <c r="W231" s="35"/>
      <c r="X231" s="35"/>
      <c r="Y231" s="35"/>
      <c r="Z231" s="35"/>
      <c r="AA231" s="35"/>
      <c r="AB231" s="35"/>
      <c r="AC231" s="35"/>
      <c r="AD231" s="35"/>
      <c r="AE231" s="35"/>
      <c r="AF231" s="35"/>
      <c r="AG231" s="35"/>
      <c r="AH231" s="35"/>
      <c r="AI231" s="35"/>
      <c r="AJ231" s="101"/>
    </row>
    <row r="232" spans="2:36" ht="47.65" customHeight="1" x14ac:dyDescent="0.25">
      <c r="B232" s="16"/>
      <c r="C232" s="102"/>
      <c r="D232" s="103"/>
      <c r="E232" s="35"/>
      <c r="F232" s="16"/>
      <c r="G232" s="16"/>
      <c r="H232" s="16"/>
      <c r="I232" s="16"/>
      <c r="J232" s="35"/>
      <c r="K232" s="35"/>
      <c r="L232" s="35"/>
      <c r="M232" s="35"/>
      <c r="N232" s="35"/>
      <c r="O232" s="35"/>
      <c r="P232" s="35"/>
      <c r="Q232" s="35"/>
      <c r="R232" s="35"/>
      <c r="S232" s="35"/>
      <c r="T232" s="35"/>
      <c r="U232" s="35"/>
      <c r="V232" s="35"/>
      <c r="W232" s="35"/>
      <c r="X232" s="35"/>
      <c r="Y232" s="35"/>
      <c r="Z232" s="35"/>
      <c r="AA232" s="35"/>
      <c r="AB232" s="35"/>
      <c r="AC232" s="35"/>
      <c r="AD232" s="35"/>
      <c r="AE232" s="35"/>
      <c r="AF232" s="35"/>
      <c r="AG232" s="35"/>
      <c r="AH232" s="35"/>
      <c r="AI232" s="35"/>
      <c r="AJ232" s="101"/>
    </row>
    <row r="233" spans="2:36" ht="47.65" customHeight="1" x14ac:dyDescent="0.25">
      <c r="B233" s="16"/>
      <c r="C233" s="102"/>
      <c r="D233" s="103"/>
      <c r="E233" s="35"/>
      <c r="F233" s="16"/>
      <c r="G233" s="16"/>
      <c r="H233" s="16"/>
      <c r="I233" s="16"/>
      <c r="J233" s="35"/>
      <c r="K233" s="35"/>
      <c r="L233" s="35"/>
      <c r="M233" s="35"/>
      <c r="N233" s="35"/>
      <c r="O233" s="35"/>
      <c r="P233" s="35"/>
      <c r="Q233" s="35"/>
      <c r="R233" s="35"/>
      <c r="S233" s="35"/>
      <c r="T233" s="35"/>
      <c r="U233" s="35"/>
      <c r="V233" s="35"/>
      <c r="W233" s="35"/>
      <c r="X233" s="35"/>
      <c r="Y233" s="35"/>
      <c r="Z233" s="35"/>
      <c r="AA233" s="35"/>
      <c r="AB233" s="35"/>
      <c r="AC233" s="35"/>
      <c r="AD233" s="35"/>
      <c r="AE233" s="35"/>
      <c r="AF233" s="35"/>
      <c r="AG233" s="35"/>
      <c r="AH233" s="35"/>
      <c r="AI233" s="35"/>
      <c r="AJ233" s="101"/>
    </row>
    <row r="234" spans="2:36" ht="47.65" customHeight="1" x14ac:dyDescent="0.25">
      <c r="B234" s="16"/>
      <c r="C234" s="102"/>
      <c r="D234" s="103"/>
      <c r="E234" s="35"/>
      <c r="F234" s="16"/>
      <c r="G234" s="16"/>
      <c r="H234" s="16"/>
      <c r="I234" s="16"/>
      <c r="J234" s="35"/>
      <c r="K234" s="35"/>
      <c r="L234" s="35"/>
      <c r="M234" s="35"/>
      <c r="N234" s="35"/>
      <c r="O234" s="35"/>
      <c r="P234" s="35"/>
      <c r="Q234" s="35"/>
      <c r="R234" s="35"/>
      <c r="S234" s="35"/>
      <c r="T234" s="35"/>
      <c r="U234" s="35"/>
      <c r="V234" s="35"/>
      <c r="W234" s="35"/>
      <c r="X234" s="35"/>
      <c r="Y234" s="35"/>
      <c r="Z234" s="35"/>
      <c r="AA234" s="35"/>
      <c r="AB234" s="35"/>
      <c r="AC234" s="35"/>
      <c r="AD234" s="35"/>
      <c r="AE234" s="35"/>
      <c r="AF234" s="35"/>
      <c r="AG234" s="35"/>
      <c r="AH234" s="35"/>
      <c r="AI234" s="35"/>
      <c r="AJ234" s="101"/>
    </row>
    <row r="235" spans="2:36" ht="47.65" customHeight="1" x14ac:dyDescent="0.25">
      <c r="B235" s="16"/>
      <c r="C235" s="102"/>
      <c r="D235" s="103"/>
      <c r="E235" s="35"/>
      <c r="F235" s="16"/>
      <c r="G235" s="16"/>
      <c r="H235" s="16"/>
      <c r="I235" s="16"/>
      <c r="J235" s="35"/>
      <c r="K235" s="35"/>
      <c r="L235" s="35"/>
      <c r="M235" s="35"/>
      <c r="N235" s="35"/>
      <c r="O235" s="35"/>
      <c r="P235" s="35"/>
      <c r="Q235" s="35"/>
      <c r="R235" s="35"/>
      <c r="S235" s="35"/>
      <c r="T235" s="35"/>
      <c r="U235" s="35"/>
      <c r="V235" s="35"/>
      <c r="W235" s="35"/>
      <c r="X235" s="35"/>
      <c r="Y235" s="35"/>
      <c r="Z235" s="35"/>
      <c r="AA235" s="35"/>
      <c r="AB235" s="35"/>
      <c r="AC235" s="35"/>
      <c r="AD235" s="35"/>
      <c r="AE235" s="35"/>
      <c r="AF235" s="35"/>
      <c r="AG235" s="35"/>
      <c r="AH235" s="35"/>
      <c r="AI235" s="35"/>
      <c r="AJ235" s="101"/>
    </row>
    <row r="236" spans="2:36" ht="47.65" customHeight="1" x14ac:dyDescent="0.25">
      <c r="B236" s="16"/>
      <c r="C236" s="102"/>
      <c r="D236" s="103"/>
      <c r="E236" s="35"/>
      <c r="F236" s="16"/>
      <c r="G236" s="16"/>
      <c r="H236" s="16"/>
      <c r="I236" s="16"/>
      <c r="J236" s="35"/>
      <c r="K236" s="35"/>
      <c r="L236" s="35"/>
      <c r="M236" s="35"/>
      <c r="N236" s="35"/>
      <c r="O236" s="35"/>
      <c r="P236" s="35"/>
      <c r="Q236" s="35"/>
      <c r="R236" s="35"/>
      <c r="S236" s="35"/>
      <c r="T236" s="35"/>
      <c r="U236" s="35"/>
      <c r="V236" s="35"/>
      <c r="W236" s="35"/>
      <c r="X236" s="35"/>
      <c r="Y236" s="35"/>
      <c r="Z236" s="35"/>
      <c r="AA236" s="35"/>
      <c r="AB236" s="35"/>
      <c r="AC236" s="35"/>
      <c r="AD236" s="35"/>
      <c r="AE236" s="35"/>
      <c r="AF236" s="35"/>
      <c r="AG236" s="35"/>
      <c r="AH236" s="35"/>
      <c r="AI236" s="35"/>
      <c r="AJ236" s="101"/>
    </row>
    <row r="237" spans="2:36" ht="47.65" customHeight="1" x14ac:dyDescent="0.25">
      <c r="B237" s="16"/>
      <c r="C237" s="102"/>
      <c r="D237" s="103"/>
      <c r="E237" s="35"/>
      <c r="F237" s="16"/>
      <c r="G237" s="16"/>
      <c r="H237" s="16"/>
      <c r="I237" s="16"/>
      <c r="J237" s="35"/>
      <c r="K237" s="35"/>
      <c r="L237" s="35"/>
      <c r="M237" s="35"/>
      <c r="N237" s="35"/>
      <c r="O237" s="35"/>
      <c r="P237" s="35"/>
      <c r="Q237" s="35"/>
      <c r="R237" s="35"/>
      <c r="S237" s="35"/>
      <c r="T237" s="35"/>
      <c r="U237" s="35"/>
      <c r="V237" s="35"/>
      <c r="W237" s="35"/>
      <c r="X237" s="35"/>
      <c r="Y237" s="35"/>
      <c r="Z237" s="35"/>
      <c r="AA237" s="35"/>
      <c r="AB237" s="35"/>
      <c r="AC237" s="35"/>
      <c r="AD237" s="35"/>
      <c r="AE237" s="35"/>
      <c r="AF237" s="35"/>
      <c r="AG237" s="35"/>
      <c r="AH237" s="35"/>
      <c r="AI237" s="35"/>
      <c r="AJ237" s="101"/>
    </row>
    <row r="238" spans="2:36" ht="47.65" customHeight="1" x14ac:dyDescent="0.25">
      <c r="B238" s="16"/>
      <c r="C238" s="102"/>
      <c r="D238" s="103"/>
      <c r="E238" s="35"/>
      <c r="F238" s="16"/>
      <c r="G238" s="16"/>
      <c r="H238" s="16"/>
      <c r="I238" s="16"/>
      <c r="J238" s="35"/>
      <c r="K238" s="35"/>
      <c r="L238" s="35"/>
      <c r="M238" s="35"/>
      <c r="N238" s="35"/>
      <c r="O238" s="35"/>
      <c r="P238" s="35"/>
      <c r="Q238" s="35"/>
      <c r="R238" s="35"/>
      <c r="S238" s="35"/>
      <c r="T238" s="35"/>
      <c r="U238" s="35"/>
      <c r="V238" s="35"/>
      <c r="W238" s="35"/>
      <c r="X238" s="35"/>
      <c r="Y238" s="35"/>
      <c r="Z238" s="35"/>
      <c r="AA238" s="35"/>
      <c r="AB238" s="35"/>
      <c r="AC238" s="35"/>
      <c r="AD238" s="35"/>
      <c r="AE238" s="35"/>
      <c r="AF238" s="35"/>
      <c r="AG238" s="35"/>
      <c r="AH238" s="35"/>
      <c r="AI238" s="35"/>
      <c r="AJ238" s="101"/>
    </row>
    <row r="239" spans="2:36" ht="47.65" customHeight="1" x14ac:dyDescent="0.25">
      <c r="B239" s="16"/>
      <c r="C239" s="102"/>
      <c r="D239" s="103"/>
      <c r="E239" s="35"/>
      <c r="F239" s="16"/>
      <c r="G239" s="16"/>
      <c r="H239" s="16"/>
      <c r="I239" s="16"/>
      <c r="J239" s="35"/>
      <c r="K239" s="35"/>
      <c r="L239" s="35"/>
      <c r="M239" s="35"/>
      <c r="N239" s="35"/>
      <c r="O239" s="35"/>
      <c r="P239" s="35"/>
      <c r="Q239" s="35"/>
      <c r="R239" s="35"/>
      <c r="S239" s="35"/>
      <c r="T239" s="35"/>
      <c r="U239" s="35"/>
      <c r="V239" s="35"/>
      <c r="W239" s="35"/>
      <c r="X239" s="35"/>
      <c r="Y239" s="35"/>
      <c r="Z239" s="35"/>
      <c r="AA239" s="35"/>
      <c r="AB239" s="35"/>
      <c r="AC239" s="35"/>
      <c r="AD239" s="35"/>
      <c r="AE239" s="35"/>
      <c r="AF239" s="35"/>
      <c r="AG239" s="35"/>
      <c r="AH239" s="35"/>
      <c r="AI239" s="35"/>
      <c r="AJ239" s="101"/>
    </row>
    <row r="240" spans="2:36" ht="47.65" customHeight="1" x14ac:dyDescent="0.25">
      <c r="B240" s="16"/>
      <c r="C240" s="102"/>
      <c r="D240" s="103"/>
      <c r="E240" s="35"/>
      <c r="F240" s="16"/>
      <c r="G240" s="16"/>
      <c r="H240" s="16"/>
      <c r="I240" s="16"/>
      <c r="J240" s="35"/>
      <c r="K240" s="35"/>
      <c r="L240" s="35"/>
      <c r="M240" s="35"/>
      <c r="N240" s="35"/>
      <c r="O240" s="35"/>
      <c r="P240" s="35"/>
      <c r="Q240" s="35"/>
      <c r="R240" s="35"/>
      <c r="S240" s="35"/>
      <c r="T240" s="35"/>
      <c r="U240" s="35"/>
      <c r="V240" s="35"/>
      <c r="W240" s="35"/>
      <c r="X240" s="35"/>
      <c r="Y240" s="35"/>
      <c r="Z240" s="35"/>
      <c r="AA240" s="35"/>
      <c r="AB240" s="35"/>
      <c r="AC240" s="35"/>
      <c r="AD240" s="35"/>
      <c r="AE240" s="35"/>
      <c r="AF240" s="35"/>
      <c r="AG240" s="35"/>
      <c r="AH240" s="35"/>
      <c r="AI240" s="35"/>
      <c r="AJ240" s="101"/>
    </row>
    <row r="241" spans="2:36" ht="47.65" customHeight="1" x14ac:dyDescent="0.25">
      <c r="B241" s="16"/>
      <c r="C241" s="102"/>
      <c r="D241" s="103"/>
      <c r="E241" s="35"/>
      <c r="F241" s="16"/>
      <c r="G241" s="16"/>
      <c r="H241" s="16"/>
      <c r="I241" s="16"/>
      <c r="J241" s="35"/>
      <c r="K241" s="35"/>
      <c r="L241" s="35"/>
      <c r="M241" s="35"/>
      <c r="N241" s="35"/>
      <c r="O241" s="35"/>
      <c r="P241" s="35"/>
      <c r="Q241" s="35"/>
      <c r="R241" s="35"/>
      <c r="S241" s="35"/>
      <c r="T241" s="35"/>
      <c r="U241" s="35"/>
      <c r="V241" s="35"/>
      <c r="W241" s="35"/>
      <c r="X241" s="35"/>
      <c r="Y241" s="35"/>
      <c r="Z241" s="35"/>
      <c r="AA241" s="35"/>
      <c r="AB241" s="35"/>
      <c r="AC241" s="35"/>
      <c r="AD241" s="35"/>
      <c r="AE241" s="35"/>
      <c r="AF241" s="35"/>
      <c r="AG241" s="35"/>
      <c r="AH241" s="35"/>
      <c r="AI241" s="35"/>
      <c r="AJ241" s="101"/>
    </row>
    <row r="242" spans="2:36" ht="47.65" customHeight="1" x14ac:dyDescent="0.25">
      <c r="B242" s="16"/>
      <c r="C242" s="102"/>
      <c r="D242" s="103"/>
      <c r="E242" s="35"/>
      <c r="F242" s="16"/>
      <c r="G242" s="16"/>
      <c r="H242" s="16"/>
      <c r="I242" s="16"/>
      <c r="J242" s="35"/>
      <c r="K242" s="35"/>
      <c r="L242" s="35"/>
      <c r="M242" s="35"/>
      <c r="N242" s="35"/>
      <c r="O242" s="35"/>
      <c r="P242" s="35"/>
      <c r="Q242" s="35"/>
      <c r="R242" s="35"/>
      <c r="S242" s="35"/>
      <c r="T242" s="35"/>
      <c r="U242" s="35"/>
      <c r="V242" s="35"/>
      <c r="W242" s="35"/>
      <c r="X242" s="35"/>
      <c r="Y242" s="35"/>
      <c r="Z242" s="35"/>
      <c r="AA242" s="35"/>
      <c r="AB242" s="35"/>
      <c r="AC242" s="35"/>
      <c r="AD242" s="35"/>
      <c r="AE242" s="35"/>
      <c r="AF242" s="35"/>
      <c r="AG242" s="35"/>
      <c r="AH242" s="35"/>
      <c r="AI242" s="35"/>
      <c r="AJ242" s="101"/>
    </row>
    <row r="243" spans="2:36" ht="47.65" customHeight="1" x14ac:dyDescent="0.25">
      <c r="B243" s="16"/>
      <c r="C243" s="102"/>
      <c r="D243" s="103"/>
      <c r="E243" s="35"/>
      <c r="F243" s="16"/>
      <c r="G243" s="16"/>
      <c r="H243" s="16"/>
      <c r="I243" s="16"/>
      <c r="J243" s="35"/>
      <c r="K243" s="35"/>
      <c r="L243" s="35"/>
      <c r="M243" s="35"/>
      <c r="N243" s="35"/>
      <c r="O243" s="35"/>
      <c r="P243" s="35"/>
      <c r="Q243" s="35"/>
      <c r="R243" s="35"/>
      <c r="S243" s="35"/>
      <c r="T243" s="35"/>
      <c r="U243" s="35"/>
      <c r="V243" s="35"/>
      <c r="W243" s="35"/>
      <c r="X243" s="35"/>
      <c r="Y243" s="35"/>
      <c r="Z243" s="35"/>
      <c r="AA243" s="35"/>
      <c r="AB243" s="35"/>
      <c r="AC243" s="35"/>
      <c r="AD243" s="35"/>
      <c r="AE243" s="35"/>
      <c r="AF243" s="35"/>
      <c r="AG243" s="35"/>
      <c r="AH243" s="35"/>
      <c r="AI243" s="35"/>
      <c r="AJ243" s="101"/>
    </row>
    <row r="244" spans="2:36" ht="47.65" customHeight="1" x14ac:dyDescent="0.25">
      <c r="B244" s="16"/>
      <c r="C244" s="102"/>
      <c r="D244" s="103"/>
      <c r="E244" s="35"/>
      <c r="F244" s="16"/>
      <c r="G244" s="16"/>
      <c r="H244" s="16"/>
      <c r="I244" s="16"/>
      <c r="J244" s="35"/>
      <c r="K244" s="35"/>
      <c r="L244" s="35"/>
      <c r="M244" s="35"/>
      <c r="N244" s="35"/>
      <c r="O244" s="35"/>
      <c r="P244" s="35"/>
      <c r="Q244" s="35"/>
      <c r="R244" s="35"/>
      <c r="S244" s="35"/>
      <c r="T244" s="35"/>
      <c r="U244" s="35"/>
      <c r="V244" s="35"/>
      <c r="W244" s="35"/>
      <c r="X244" s="35"/>
      <c r="Y244" s="35"/>
      <c r="Z244" s="35"/>
      <c r="AA244" s="35"/>
      <c r="AB244" s="35"/>
      <c r="AC244" s="35"/>
      <c r="AD244" s="35"/>
      <c r="AE244" s="35"/>
      <c r="AF244" s="35"/>
      <c r="AG244" s="35"/>
      <c r="AH244" s="35"/>
      <c r="AI244" s="35"/>
      <c r="AJ244" s="101"/>
    </row>
    <row r="245" spans="2:36" ht="47.65" customHeight="1" x14ac:dyDescent="0.25">
      <c r="B245" s="16"/>
      <c r="C245" s="102"/>
      <c r="D245" s="103"/>
      <c r="E245" s="35"/>
      <c r="F245" s="16"/>
      <c r="G245" s="16"/>
      <c r="H245" s="16"/>
      <c r="I245" s="16"/>
      <c r="J245" s="35"/>
      <c r="K245" s="35"/>
      <c r="L245" s="35"/>
      <c r="M245" s="35"/>
      <c r="N245" s="35"/>
      <c r="O245" s="35"/>
      <c r="P245" s="35"/>
      <c r="Q245" s="35"/>
      <c r="R245" s="35"/>
      <c r="S245" s="35"/>
      <c r="T245" s="35"/>
      <c r="U245" s="35"/>
      <c r="V245" s="35"/>
      <c r="W245" s="35"/>
      <c r="X245" s="35"/>
      <c r="Y245" s="35"/>
      <c r="Z245" s="35"/>
      <c r="AA245" s="35"/>
      <c r="AB245" s="35"/>
      <c r="AC245" s="35"/>
      <c r="AD245" s="35"/>
      <c r="AE245" s="35"/>
      <c r="AF245" s="35"/>
      <c r="AG245" s="35"/>
      <c r="AH245" s="35"/>
      <c r="AI245" s="35"/>
      <c r="AJ245" s="101"/>
    </row>
    <row r="246" spans="2:36" ht="47.65" customHeight="1" x14ac:dyDescent="0.25">
      <c r="B246" s="16"/>
      <c r="C246" s="102"/>
      <c r="D246" s="103"/>
      <c r="E246" s="35"/>
      <c r="F246" s="16"/>
      <c r="G246" s="16"/>
      <c r="H246" s="16"/>
      <c r="I246" s="16"/>
      <c r="J246" s="35"/>
      <c r="K246" s="35"/>
      <c r="L246" s="35"/>
      <c r="M246" s="35"/>
      <c r="N246" s="35"/>
      <c r="O246" s="35"/>
      <c r="P246" s="35"/>
      <c r="Q246" s="35"/>
      <c r="R246" s="35"/>
      <c r="S246" s="35"/>
      <c r="T246" s="35"/>
      <c r="U246" s="35"/>
      <c r="V246" s="35"/>
      <c r="W246" s="35"/>
      <c r="X246" s="35"/>
      <c r="Y246" s="35"/>
      <c r="Z246" s="35"/>
      <c r="AA246" s="35"/>
      <c r="AB246" s="35"/>
      <c r="AC246" s="35"/>
      <c r="AD246" s="35"/>
      <c r="AE246" s="35"/>
      <c r="AF246" s="35"/>
      <c r="AG246" s="35"/>
      <c r="AH246" s="35"/>
      <c r="AI246" s="35"/>
      <c r="AJ246" s="101"/>
    </row>
    <row r="247" spans="2:36" ht="47.65" customHeight="1" x14ac:dyDescent="0.25">
      <c r="B247" s="16"/>
      <c r="C247" s="102"/>
      <c r="D247" s="103"/>
      <c r="E247" s="35"/>
      <c r="F247" s="16"/>
      <c r="G247" s="16"/>
      <c r="H247" s="16"/>
      <c r="I247" s="16"/>
      <c r="J247" s="35"/>
      <c r="K247" s="35"/>
      <c r="L247" s="35"/>
      <c r="M247" s="35"/>
      <c r="N247" s="35"/>
      <c r="O247" s="35"/>
      <c r="P247" s="35"/>
      <c r="Q247" s="35"/>
      <c r="R247" s="35"/>
      <c r="S247" s="35"/>
      <c r="T247" s="35"/>
      <c r="U247" s="35"/>
      <c r="V247" s="35"/>
      <c r="W247" s="35"/>
      <c r="X247" s="35"/>
      <c r="Y247" s="35"/>
      <c r="Z247" s="35"/>
      <c r="AA247" s="35"/>
      <c r="AB247" s="35"/>
      <c r="AC247" s="35"/>
      <c r="AD247" s="35"/>
      <c r="AE247" s="35"/>
      <c r="AF247" s="35"/>
      <c r="AG247" s="35"/>
      <c r="AH247" s="35"/>
      <c r="AI247" s="35"/>
      <c r="AJ247" s="101"/>
    </row>
    <row r="248" spans="2:36" ht="47.65" customHeight="1" x14ac:dyDescent="0.25">
      <c r="B248" s="16"/>
      <c r="C248" s="102"/>
      <c r="D248" s="103"/>
      <c r="E248" s="35"/>
      <c r="F248" s="16"/>
      <c r="G248" s="16"/>
      <c r="H248" s="16"/>
      <c r="I248" s="16"/>
      <c r="J248" s="35"/>
      <c r="K248" s="35"/>
      <c r="L248" s="35"/>
      <c r="M248" s="35"/>
      <c r="N248" s="35"/>
      <c r="O248" s="35"/>
      <c r="P248" s="35"/>
      <c r="Q248" s="35"/>
      <c r="R248" s="35"/>
      <c r="S248" s="35"/>
      <c r="T248" s="35"/>
      <c r="U248" s="35"/>
      <c r="V248" s="35"/>
      <c r="W248" s="35"/>
      <c r="X248" s="35"/>
      <c r="Y248" s="35"/>
      <c r="Z248" s="35"/>
      <c r="AA248" s="35"/>
      <c r="AB248" s="35"/>
      <c r="AC248" s="35"/>
      <c r="AD248" s="35"/>
      <c r="AE248" s="35"/>
      <c r="AF248" s="35"/>
      <c r="AG248" s="35"/>
      <c r="AH248" s="35"/>
      <c r="AI248" s="35"/>
      <c r="AJ248" s="101"/>
    </row>
    <row r="249" spans="2:36" ht="47.65" customHeight="1" x14ac:dyDescent="0.25">
      <c r="B249" s="16"/>
      <c r="C249" s="102"/>
      <c r="D249" s="103"/>
      <c r="E249" s="35"/>
      <c r="F249" s="16"/>
      <c r="G249" s="16"/>
      <c r="H249" s="16"/>
      <c r="I249" s="16"/>
      <c r="J249" s="35"/>
      <c r="K249" s="35"/>
      <c r="L249" s="35"/>
      <c r="M249" s="35"/>
      <c r="N249" s="35"/>
      <c r="O249" s="35"/>
      <c r="P249" s="35"/>
      <c r="Q249" s="35"/>
      <c r="R249" s="35"/>
      <c r="S249" s="35"/>
      <c r="T249" s="35"/>
      <c r="U249" s="35"/>
      <c r="V249" s="35"/>
      <c r="W249" s="35"/>
      <c r="X249" s="35"/>
      <c r="Y249" s="35"/>
      <c r="Z249" s="35"/>
      <c r="AA249" s="35"/>
      <c r="AB249" s="35"/>
      <c r="AC249" s="35"/>
      <c r="AD249" s="35"/>
      <c r="AE249" s="35"/>
      <c r="AF249" s="35"/>
      <c r="AG249" s="35"/>
      <c r="AH249" s="35"/>
      <c r="AI249" s="35"/>
      <c r="AJ249" s="101"/>
    </row>
    <row r="250" spans="2:36" ht="47.65" customHeight="1" x14ac:dyDescent="0.25">
      <c r="B250" s="16"/>
      <c r="C250" s="102"/>
      <c r="D250" s="103"/>
      <c r="E250" s="35"/>
      <c r="F250" s="16"/>
      <c r="G250" s="16"/>
      <c r="H250" s="16"/>
      <c r="I250" s="16"/>
      <c r="J250" s="35"/>
      <c r="K250" s="35"/>
      <c r="L250" s="35"/>
      <c r="M250" s="35"/>
      <c r="N250" s="35"/>
      <c r="O250" s="35"/>
      <c r="P250" s="35"/>
      <c r="Q250" s="35"/>
      <c r="R250" s="35"/>
      <c r="S250" s="35"/>
      <c r="T250" s="35"/>
      <c r="U250" s="35"/>
      <c r="V250" s="35"/>
      <c r="W250" s="35"/>
      <c r="X250" s="35"/>
      <c r="Y250" s="35"/>
      <c r="Z250" s="35"/>
      <c r="AA250" s="35"/>
      <c r="AB250" s="35"/>
      <c r="AC250" s="35"/>
      <c r="AD250" s="35"/>
      <c r="AE250" s="35"/>
      <c r="AF250" s="35"/>
      <c r="AG250" s="35"/>
      <c r="AH250" s="35"/>
      <c r="AI250" s="35"/>
      <c r="AJ250" s="101"/>
    </row>
    <row r="251" spans="2:36" ht="47.65" customHeight="1" x14ac:dyDescent="0.25">
      <c r="B251" s="16"/>
      <c r="C251" s="102"/>
      <c r="D251" s="103"/>
      <c r="E251" s="35"/>
      <c r="F251" s="16"/>
      <c r="G251" s="16"/>
      <c r="H251" s="16"/>
      <c r="I251" s="16"/>
      <c r="J251" s="35"/>
      <c r="K251" s="35"/>
      <c r="L251" s="35"/>
      <c r="M251" s="35"/>
      <c r="N251" s="35"/>
      <c r="O251" s="35"/>
      <c r="P251" s="35"/>
      <c r="Q251" s="35"/>
      <c r="R251" s="35"/>
      <c r="S251" s="35"/>
      <c r="T251" s="35"/>
      <c r="U251" s="35"/>
      <c r="V251" s="35"/>
      <c r="W251" s="35"/>
      <c r="X251" s="35"/>
      <c r="Y251" s="35"/>
      <c r="Z251" s="35"/>
      <c r="AA251" s="35"/>
      <c r="AB251" s="35"/>
      <c r="AC251" s="35"/>
      <c r="AD251" s="35"/>
      <c r="AE251" s="35"/>
      <c r="AF251" s="35"/>
      <c r="AG251" s="35"/>
      <c r="AH251" s="35"/>
      <c r="AI251" s="35"/>
      <c r="AJ251" s="101"/>
    </row>
    <row r="252" spans="2:36" ht="47.65" customHeight="1" x14ac:dyDescent="0.25">
      <c r="B252" s="16"/>
      <c r="C252" s="102"/>
      <c r="D252" s="103"/>
      <c r="E252" s="35"/>
      <c r="F252" s="16"/>
      <c r="G252" s="16"/>
      <c r="H252" s="16"/>
      <c r="I252" s="16"/>
      <c r="J252" s="35"/>
      <c r="K252" s="35"/>
      <c r="L252" s="35"/>
      <c r="M252" s="35"/>
      <c r="N252" s="35"/>
      <c r="O252" s="35"/>
      <c r="P252" s="35"/>
      <c r="Q252" s="35"/>
      <c r="R252" s="35"/>
      <c r="S252" s="35"/>
      <c r="T252" s="35"/>
      <c r="U252" s="35"/>
      <c r="V252" s="35"/>
      <c r="W252" s="35"/>
      <c r="X252" s="35"/>
      <c r="Y252" s="35"/>
      <c r="Z252" s="35"/>
      <c r="AA252" s="35"/>
      <c r="AB252" s="35"/>
      <c r="AC252" s="35"/>
      <c r="AD252" s="35"/>
      <c r="AE252" s="35"/>
      <c r="AF252" s="35"/>
      <c r="AG252" s="35"/>
      <c r="AH252" s="35"/>
      <c r="AI252" s="35"/>
      <c r="AJ252" s="101"/>
    </row>
    <row r="253" spans="2:36" ht="47.65" customHeight="1" x14ac:dyDescent="0.25">
      <c r="B253" s="16"/>
      <c r="C253" s="102"/>
      <c r="D253" s="103"/>
      <c r="E253" s="35"/>
      <c r="F253" s="16"/>
      <c r="G253" s="16"/>
      <c r="H253" s="16"/>
      <c r="I253" s="16"/>
      <c r="J253" s="35"/>
      <c r="K253" s="35"/>
      <c r="L253" s="35"/>
      <c r="M253" s="35"/>
      <c r="N253" s="35"/>
      <c r="O253" s="35"/>
      <c r="P253" s="35"/>
      <c r="Q253" s="35"/>
      <c r="R253" s="35"/>
      <c r="S253" s="35"/>
      <c r="T253" s="35"/>
      <c r="U253" s="35"/>
      <c r="V253" s="35"/>
      <c r="W253" s="35"/>
      <c r="X253" s="35"/>
      <c r="Y253" s="35"/>
      <c r="Z253" s="35"/>
      <c r="AA253" s="35"/>
      <c r="AB253" s="35"/>
      <c r="AC253" s="35"/>
      <c r="AD253" s="35"/>
      <c r="AE253" s="35"/>
      <c r="AF253" s="35"/>
      <c r="AG253" s="35"/>
      <c r="AH253" s="35"/>
      <c r="AI253" s="35"/>
      <c r="AJ253" s="101"/>
    </row>
    <row r="254" spans="2:36" ht="13.15" customHeight="1" x14ac:dyDescent="0.25">
      <c r="B254" s="16"/>
      <c r="C254" s="16"/>
      <c r="D254" s="16"/>
      <c r="E254" s="35"/>
      <c r="F254" s="16"/>
      <c r="G254" s="16"/>
      <c r="H254" s="16"/>
      <c r="I254" s="16"/>
      <c r="J254" s="35"/>
      <c r="K254" s="35"/>
      <c r="L254" s="35"/>
      <c r="M254" s="35"/>
      <c r="N254" s="35"/>
      <c r="O254" s="35"/>
      <c r="P254" s="35"/>
      <c r="Q254" s="35"/>
      <c r="R254" s="35"/>
      <c r="S254" s="35"/>
      <c r="T254" s="35"/>
      <c r="U254" s="35"/>
      <c r="V254" s="35"/>
      <c r="W254" s="35"/>
      <c r="X254" s="35"/>
      <c r="Y254" s="35"/>
      <c r="Z254" s="35"/>
      <c r="AA254" s="35"/>
      <c r="AB254" s="35"/>
      <c r="AC254" s="35"/>
      <c r="AD254" s="35"/>
      <c r="AE254" s="35"/>
      <c r="AF254" s="35"/>
      <c r="AG254" s="35"/>
      <c r="AH254" s="35"/>
      <c r="AI254" s="35"/>
    </row>
  </sheetData>
  <mergeCells count="6">
    <mergeCell ref="J2:K3"/>
    <mergeCell ref="B2:C2"/>
    <mergeCell ref="B88:C88"/>
    <mergeCell ref="B87:C87"/>
    <mergeCell ref="B3:C3"/>
    <mergeCell ref="D2:G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D100"/>
  <sheetViews>
    <sheetView zoomScale="70" zoomScaleNormal="70" workbookViewId="0">
      <selection activeCell="B3" sqref="B3"/>
    </sheetView>
  </sheetViews>
  <sheetFormatPr baseColWidth="10" defaultColWidth="11.42578125" defaultRowHeight="15" customHeight="1" x14ac:dyDescent="0.25"/>
  <cols>
    <col min="1" max="1" width="35.7109375" customWidth="1"/>
    <col min="2" max="2" width="145.7109375" bestFit="1" customWidth="1"/>
    <col min="3" max="4" width="32.28515625" customWidth="1"/>
    <col min="5" max="5" width="20.28515625" customWidth="1"/>
    <col min="6" max="6" width="35.7109375" customWidth="1"/>
    <col min="7" max="7" width="71.7109375" customWidth="1"/>
    <col min="8" max="8" width="26.42578125" customWidth="1"/>
    <col min="9" max="9" width="24" customWidth="1"/>
    <col min="14" max="14" width="13.7109375" customWidth="1"/>
    <col min="15" max="15" width="13.42578125" customWidth="1"/>
    <col min="18" max="18" width="22.28515625" customWidth="1"/>
    <col min="30" max="30" width="108.42578125" bestFit="1" customWidth="1"/>
  </cols>
  <sheetData>
    <row r="2" spans="1:30" ht="58.15" customHeight="1" x14ac:dyDescent="0.25">
      <c r="A2" s="232"/>
      <c r="B2" s="232"/>
      <c r="C2" s="20"/>
      <c r="D2" s="20"/>
      <c r="E2" s="20"/>
      <c r="F2" s="20"/>
      <c r="G2" s="233" t="s">
        <v>711</v>
      </c>
      <c r="H2" s="234"/>
      <c r="I2" s="234"/>
      <c r="J2" s="234"/>
      <c r="K2" s="234"/>
      <c r="L2" s="234"/>
      <c r="M2" s="234"/>
      <c r="N2" s="234"/>
      <c r="O2" s="234"/>
      <c r="P2" s="234"/>
      <c r="Q2" s="234"/>
      <c r="R2" s="235"/>
      <c r="S2" s="41"/>
      <c r="T2" s="20"/>
      <c r="U2" s="20"/>
      <c r="V2" s="20"/>
      <c r="W2" s="20"/>
      <c r="X2" s="20"/>
      <c r="Y2" s="20"/>
      <c r="Z2" s="20"/>
      <c r="AA2" s="20"/>
      <c r="AB2" s="20"/>
      <c r="AC2" s="21"/>
    </row>
    <row r="3" spans="1:30" ht="19.5" x14ac:dyDescent="0.3">
      <c r="A3" s="14" t="s">
        <v>712</v>
      </c>
      <c r="B3" s="22"/>
      <c r="C3" s="22"/>
      <c r="D3" s="22"/>
      <c r="E3" s="22"/>
      <c r="F3" s="22"/>
      <c r="G3" s="236"/>
      <c r="H3" s="237"/>
      <c r="I3" s="237"/>
      <c r="J3" s="237"/>
      <c r="K3" s="237"/>
      <c r="L3" s="237"/>
      <c r="M3" s="237"/>
      <c r="N3" s="237"/>
      <c r="O3" s="237"/>
      <c r="P3" s="237"/>
      <c r="Q3" s="237"/>
      <c r="R3" s="238"/>
      <c r="S3" s="42"/>
      <c r="T3" s="22"/>
      <c r="U3" s="22"/>
      <c r="V3" s="22"/>
      <c r="W3" s="22"/>
      <c r="X3" s="22"/>
      <c r="Y3" s="22"/>
      <c r="Z3" s="22"/>
      <c r="AA3" s="22"/>
      <c r="AB3" s="22"/>
      <c r="AC3" s="23"/>
    </row>
    <row r="4" spans="1:30" x14ac:dyDescent="0.25">
      <c r="A4" s="24"/>
      <c r="B4" s="25"/>
      <c r="C4" s="25"/>
      <c r="D4" s="25"/>
      <c r="E4" s="25"/>
      <c r="F4" s="25"/>
      <c r="G4" s="236"/>
      <c r="H4" s="237"/>
      <c r="I4" s="237"/>
      <c r="J4" s="237"/>
      <c r="K4" s="237"/>
      <c r="L4" s="237"/>
      <c r="M4" s="237"/>
      <c r="N4" s="237"/>
      <c r="O4" s="237"/>
      <c r="P4" s="237"/>
      <c r="Q4" s="237"/>
      <c r="R4" s="238"/>
      <c r="S4" s="42"/>
      <c r="T4" s="25"/>
      <c r="U4" s="25"/>
      <c r="V4" s="25"/>
      <c r="W4" s="25"/>
      <c r="X4" s="25"/>
      <c r="Y4" s="25"/>
      <c r="Z4" s="25"/>
      <c r="AA4" s="25"/>
      <c r="AB4" s="25"/>
      <c r="AC4" s="26"/>
    </row>
    <row r="5" spans="1:30" ht="19.5" x14ac:dyDescent="0.25">
      <c r="A5" s="11" t="s">
        <v>713</v>
      </c>
      <c r="B5" s="9"/>
      <c r="C5" s="9"/>
      <c r="D5" s="9"/>
      <c r="E5" s="9"/>
      <c r="F5" s="9"/>
      <c r="G5" s="236"/>
      <c r="H5" s="237"/>
      <c r="I5" s="237"/>
      <c r="J5" s="237"/>
      <c r="K5" s="237"/>
      <c r="L5" s="237"/>
      <c r="M5" s="237"/>
      <c r="N5" s="237"/>
      <c r="O5" s="237"/>
      <c r="P5" s="237"/>
      <c r="Q5" s="237"/>
      <c r="R5" s="238"/>
      <c r="S5" s="42"/>
      <c r="T5" s="9"/>
      <c r="U5" s="9"/>
      <c r="V5" s="9"/>
      <c r="W5" s="9"/>
      <c r="X5" s="9"/>
      <c r="Y5" s="9"/>
      <c r="Z5" s="9"/>
      <c r="AA5" s="9"/>
      <c r="AB5" s="9"/>
      <c r="AC5" s="10"/>
    </row>
    <row r="6" spans="1:30" ht="60" customHeight="1" x14ac:dyDescent="0.25">
      <c r="A6" s="12" t="s">
        <v>714</v>
      </c>
      <c r="B6" s="13"/>
      <c r="C6" s="27"/>
      <c r="D6" s="27"/>
      <c r="E6" s="27"/>
      <c r="F6" s="27"/>
      <c r="G6" s="239"/>
      <c r="H6" s="240"/>
      <c r="I6" s="240"/>
      <c r="J6" s="240"/>
      <c r="K6" s="240"/>
      <c r="L6" s="240"/>
      <c r="M6" s="240"/>
      <c r="N6" s="240"/>
      <c r="O6" s="240"/>
      <c r="P6" s="240"/>
      <c r="Q6" s="240"/>
      <c r="R6" s="241"/>
      <c r="S6" s="43"/>
      <c r="T6" s="27"/>
      <c r="U6" s="27"/>
      <c r="V6" s="27"/>
      <c r="W6" s="27"/>
      <c r="X6" s="27"/>
      <c r="Y6" s="27"/>
      <c r="Z6" s="27"/>
      <c r="AA6" s="27"/>
      <c r="AB6" s="27"/>
      <c r="AC6" s="28"/>
    </row>
    <row r="7" spans="1:30" ht="60" customHeight="1" x14ac:dyDescent="0.25">
      <c r="A7" s="52"/>
      <c r="B7" s="52"/>
      <c r="C7" s="9"/>
      <c r="D7" s="9"/>
      <c r="E7" s="9"/>
      <c r="F7" s="9"/>
      <c r="G7" s="51"/>
      <c r="H7" s="51"/>
      <c r="I7" s="51"/>
      <c r="J7" s="51"/>
      <c r="K7" s="51"/>
      <c r="L7" s="51"/>
      <c r="M7" s="51"/>
      <c r="N7" s="51"/>
      <c r="O7" s="51"/>
      <c r="P7" s="51"/>
      <c r="Q7" s="51"/>
      <c r="R7" s="51"/>
      <c r="S7" s="53"/>
      <c r="T7" s="9"/>
      <c r="U7" s="9"/>
      <c r="V7" s="9"/>
      <c r="W7" s="9"/>
      <c r="X7" s="9"/>
      <c r="Y7" s="9"/>
      <c r="Z7" s="9"/>
      <c r="AA7" s="9"/>
      <c r="AB7" s="9"/>
      <c r="AC7" s="9"/>
    </row>
    <row r="8" spans="1:30" ht="69" customHeight="1" x14ac:dyDescent="0.25">
      <c r="A8" s="6" t="s">
        <v>4</v>
      </c>
      <c r="B8" s="6" t="s">
        <v>5</v>
      </c>
      <c r="C8" s="7" t="s">
        <v>6</v>
      </c>
      <c r="D8" s="7" t="s">
        <v>7</v>
      </c>
      <c r="E8" s="7" t="s">
        <v>8</v>
      </c>
      <c r="F8" s="7" t="s">
        <v>9</v>
      </c>
      <c r="G8" s="7" t="s">
        <v>10</v>
      </c>
      <c r="H8" s="7" t="s">
        <v>434</v>
      </c>
      <c r="I8" s="7" t="s">
        <v>435</v>
      </c>
      <c r="J8" s="8" t="s">
        <v>11</v>
      </c>
      <c r="K8" s="8" t="s">
        <v>12</v>
      </c>
      <c r="L8" s="8" t="s">
        <v>13</v>
      </c>
      <c r="M8" s="8" t="s">
        <v>14</v>
      </c>
      <c r="N8" s="7" t="s">
        <v>715</v>
      </c>
      <c r="O8" s="7" t="s">
        <v>716</v>
      </c>
      <c r="P8" s="8" t="s">
        <v>15</v>
      </c>
      <c r="Q8" s="8" t="s">
        <v>16</v>
      </c>
      <c r="R8" s="7" t="s">
        <v>717</v>
      </c>
      <c r="S8" s="8" t="s">
        <v>20</v>
      </c>
      <c r="T8" s="8" t="s">
        <v>21</v>
      </c>
      <c r="U8" s="8" t="s">
        <v>22</v>
      </c>
      <c r="V8" s="8" t="s">
        <v>23</v>
      </c>
      <c r="W8" s="8" t="s">
        <v>24</v>
      </c>
      <c r="X8" s="8" t="s">
        <v>25</v>
      </c>
      <c r="Y8" s="8" t="s">
        <v>26</v>
      </c>
      <c r="Z8" s="8" t="s">
        <v>27</v>
      </c>
      <c r="AA8" s="8" t="s">
        <v>28</v>
      </c>
      <c r="AB8" s="8" t="s">
        <v>29</v>
      </c>
      <c r="AC8" s="8" t="s">
        <v>30</v>
      </c>
      <c r="AD8" s="46" t="s">
        <v>718</v>
      </c>
    </row>
    <row r="9" spans="1:30" hidden="1" x14ac:dyDescent="0.25">
      <c r="A9" s="3" t="s">
        <v>719</v>
      </c>
      <c r="B9" s="65"/>
      <c r="C9" s="5" t="s">
        <v>720</v>
      </c>
      <c r="D9" s="40"/>
      <c r="E9" s="2">
        <v>2</v>
      </c>
      <c r="F9" s="40" t="s">
        <v>270</v>
      </c>
      <c r="G9" s="3"/>
      <c r="H9" s="3"/>
      <c r="I9" s="3"/>
      <c r="J9" s="1"/>
      <c r="K9" s="1"/>
      <c r="L9" s="1"/>
      <c r="M9" s="1"/>
      <c r="N9" s="1"/>
      <c r="O9" s="1"/>
      <c r="P9" s="1"/>
      <c r="Q9" s="1"/>
      <c r="R9" s="1"/>
      <c r="S9" s="1"/>
      <c r="T9" s="1"/>
      <c r="U9" s="1"/>
      <c r="V9" s="1"/>
      <c r="W9" s="3"/>
      <c r="X9" s="3"/>
      <c r="Y9" s="3"/>
      <c r="Z9" s="3"/>
      <c r="AA9" s="3"/>
      <c r="AB9" s="3"/>
      <c r="AC9" s="3"/>
      <c r="AD9" s="65" t="s">
        <v>721</v>
      </c>
    </row>
    <row r="10" spans="1:30" hidden="1" x14ac:dyDescent="0.25">
      <c r="A10" s="3" t="s">
        <v>719</v>
      </c>
      <c r="B10" s="65" t="s">
        <v>722</v>
      </c>
      <c r="C10" s="5" t="s">
        <v>723</v>
      </c>
      <c r="D10" s="40"/>
      <c r="E10" s="2">
        <v>5</v>
      </c>
      <c r="F10" s="40" t="s">
        <v>270</v>
      </c>
      <c r="G10" s="3"/>
      <c r="H10" s="3"/>
      <c r="I10" s="3"/>
      <c r="J10" s="1"/>
      <c r="K10" s="1"/>
      <c r="L10" s="1"/>
      <c r="M10" s="1"/>
      <c r="N10" s="1"/>
      <c r="O10" s="1"/>
      <c r="P10" s="1"/>
      <c r="Q10" s="1"/>
      <c r="R10" s="1"/>
      <c r="S10" s="1"/>
      <c r="T10" s="1"/>
      <c r="U10" s="1"/>
      <c r="V10" s="1"/>
      <c r="W10" s="3"/>
      <c r="X10" s="3"/>
      <c r="Y10" s="3"/>
      <c r="Z10" s="3"/>
      <c r="AA10" s="3"/>
      <c r="AB10" s="3"/>
      <c r="AC10" s="3"/>
      <c r="AD10" s="65" t="s">
        <v>721</v>
      </c>
    </row>
    <row r="11" spans="1:30" hidden="1" x14ac:dyDescent="0.25">
      <c r="A11" s="3" t="s">
        <v>719</v>
      </c>
      <c r="B11" s="65" t="s">
        <v>724</v>
      </c>
      <c r="C11" s="5" t="s">
        <v>725</v>
      </c>
      <c r="D11" s="40"/>
      <c r="E11" s="2">
        <v>7</v>
      </c>
      <c r="F11" s="40" t="s">
        <v>270</v>
      </c>
      <c r="G11" s="3"/>
      <c r="H11" s="3"/>
      <c r="I11" s="3"/>
      <c r="J11" s="1"/>
      <c r="K11" s="1"/>
      <c r="L11" s="1"/>
      <c r="M11" s="1"/>
      <c r="N11" s="1"/>
      <c r="O11" s="1"/>
      <c r="P11" s="1"/>
      <c r="Q11" s="1"/>
      <c r="R11" s="1"/>
      <c r="S11" s="1"/>
      <c r="T11" s="1"/>
      <c r="U11" s="1"/>
      <c r="V11" s="1"/>
      <c r="W11" s="3"/>
      <c r="X11" s="3"/>
      <c r="Y11" s="3"/>
      <c r="Z11" s="3"/>
      <c r="AA11" s="3"/>
      <c r="AB11" s="3"/>
      <c r="AC11" s="3"/>
      <c r="AD11" s="65" t="s">
        <v>721</v>
      </c>
    </row>
    <row r="12" spans="1:30" hidden="1" x14ac:dyDescent="0.25">
      <c r="A12" s="15" t="s">
        <v>719</v>
      </c>
      <c r="B12" s="89" t="s">
        <v>726</v>
      </c>
      <c r="C12" s="127" t="s">
        <v>727</v>
      </c>
      <c r="D12" s="45"/>
      <c r="E12" s="79">
        <v>8</v>
      </c>
      <c r="F12" s="45" t="s">
        <v>270</v>
      </c>
      <c r="G12" s="15"/>
      <c r="H12" s="15"/>
      <c r="I12" s="15"/>
      <c r="J12" s="60"/>
      <c r="K12" s="60"/>
      <c r="L12" s="60"/>
      <c r="M12" s="60"/>
      <c r="N12" s="60"/>
      <c r="O12" s="60"/>
      <c r="P12" s="60"/>
      <c r="Q12" s="60"/>
      <c r="R12" s="60"/>
      <c r="S12" s="60"/>
      <c r="T12" s="60"/>
      <c r="U12" s="60"/>
      <c r="V12" s="60"/>
      <c r="W12" s="15"/>
      <c r="X12" s="15"/>
      <c r="Y12" s="15"/>
      <c r="Z12" s="15"/>
      <c r="AA12" s="15"/>
      <c r="AB12" s="15"/>
      <c r="AC12" s="15"/>
      <c r="AD12" s="89" t="s">
        <v>721</v>
      </c>
    </row>
    <row r="13" spans="1:30" x14ac:dyDescent="0.25">
      <c r="A13" s="59" t="s">
        <v>719</v>
      </c>
      <c r="B13" s="104" t="s">
        <v>726</v>
      </c>
      <c r="C13" s="105" t="s">
        <v>727</v>
      </c>
      <c r="D13" s="106" t="s">
        <v>728</v>
      </c>
      <c r="E13" s="107">
        <v>4</v>
      </c>
      <c r="F13" s="59" t="s">
        <v>36</v>
      </c>
      <c r="G13" s="106" t="s">
        <v>729</v>
      </c>
      <c r="H13" s="108" t="s">
        <v>38</v>
      </c>
      <c r="I13" s="108" t="s">
        <v>38</v>
      </c>
      <c r="J13" s="107"/>
      <c r="K13" s="107"/>
      <c r="L13" s="107" t="s">
        <v>38</v>
      </c>
      <c r="M13" s="107"/>
      <c r="N13" s="107"/>
      <c r="O13" s="107" t="s">
        <v>38</v>
      </c>
      <c r="P13" s="107"/>
      <c r="Q13" s="107"/>
      <c r="R13" s="107"/>
      <c r="S13" s="107"/>
      <c r="T13" s="107"/>
      <c r="U13" s="59"/>
      <c r="V13" s="59"/>
      <c r="W13" s="107" t="s">
        <v>38</v>
      </c>
      <c r="X13" s="107"/>
      <c r="Y13" s="59"/>
      <c r="Z13" s="59"/>
      <c r="AA13" s="59"/>
      <c r="AB13" s="59"/>
      <c r="AC13" s="59"/>
      <c r="AD13" s="109" t="s">
        <v>730</v>
      </c>
    </row>
    <row r="14" spans="1:30" s="48" customFormat="1" x14ac:dyDescent="0.25">
      <c r="A14" s="59" t="s">
        <v>719</v>
      </c>
      <c r="B14" s="104" t="s">
        <v>726</v>
      </c>
      <c r="C14" s="105" t="s">
        <v>731</v>
      </c>
      <c r="D14" s="106" t="s">
        <v>732</v>
      </c>
      <c r="E14" s="108">
        <v>5</v>
      </c>
      <c r="F14" s="106" t="s">
        <v>36</v>
      </c>
      <c r="G14" s="106" t="s">
        <v>729</v>
      </c>
      <c r="H14" s="106"/>
      <c r="I14" s="106"/>
      <c r="J14" s="108" t="s">
        <v>38</v>
      </c>
      <c r="K14" s="108" t="s">
        <v>38</v>
      </c>
      <c r="L14" s="108"/>
      <c r="M14" s="108" t="s">
        <v>38</v>
      </c>
      <c r="N14" s="108"/>
      <c r="O14" s="108" t="s">
        <v>38</v>
      </c>
      <c r="P14" s="108"/>
      <c r="Q14" s="108"/>
      <c r="R14" s="108"/>
      <c r="S14" s="108"/>
      <c r="T14" s="108"/>
      <c r="U14" s="106"/>
      <c r="V14" s="106"/>
      <c r="W14" s="108"/>
      <c r="X14" s="108" t="s">
        <v>38</v>
      </c>
      <c r="Y14" s="106"/>
      <c r="Z14" s="106"/>
      <c r="AA14" s="106"/>
      <c r="AB14" s="106"/>
      <c r="AC14" s="106"/>
      <c r="AD14" s="109" t="s">
        <v>730</v>
      </c>
    </row>
    <row r="15" spans="1:30" hidden="1" x14ac:dyDescent="0.25">
      <c r="A15" s="58" t="s">
        <v>719</v>
      </c>
      <c r="B15" s="58" t="s">
        <v>733</v>
      </c>
      <c r="C15" s="128" t="s">
        <v>734</v>
      </c>
      <c r="D15" s="100"/>
      <c r="E15" s="129">
        <v>5</v>
      </c>
      <c r="F15" s="100" t="s">
        <v>270</v>
      </c>
      <c r="G15" s="130"/>
      <c r="H15" s="130"/>
      <c r="I15" s="130"/>
      <c r="J15" s="64"/>
      <c r="K15" s="64"/>
      <c r="L15" s="64"/>
      <c r="M15" s="64"/>
      <c r="N15" s="64"/>
      <c r="O15" s="64"/>
      <c r="P15" s="64"/>
      <c r="Q15" s="64"/>
      <c r="R15" s="64"/>
      <c r="S15" s="64"/>
      <c r="T15" s="64"/>
      <c r="U15" s="64"/>
      <c r="V15" s="64"/>
      <c r="W15" s="58"/>
      <c r="X15" s="58"/>
      <c r="Y15" s="58"/>
      <c r="Z15" s="58"/>
      <c r="AA15" s="58"/>
      <c r="AB15" s="58"/>
      <c r="AC15" s="58"/>
      <c r="AD15" s="131" t="s">
        <v>721</v>
      </c>
    </row>
    <row r="16" spans="1:30" hidden="1" x14ac:dyDescent="0.25">
      <c r="A16" s="15" t="s">
        <v>719</v>
      </c>
      <c r="B16" s="15" t="s">
        <v>735</v>
      </c>
      <c r="C16" s="127" t="s">
        <v>736</v>
      </c>
      <c r="D16" s="45"/>
      <c r="E16" s="79">
        <v>5</v>
      </c>
      <c r="F16" s="45" t="s">
        <v>270</v>
      </c>
      <c r="G16" s="15"/>
      <c r="H16" s="15"/>
      <c r="I16" s="15"/>
      <c r="J16" s="60"/>
      <c r="K16" s="60"/>
      <c r="L16" s="60"/>
      <c r="M16" s="60"/>
      <c r="N16" s="60"/>
      <c r="O16" s="60"/>
      <c r="P16" s="60"/>
      <c r="Q16" s="60"/>
      <c r="R16" s="60"/>
      <c r="S16" s="60"/>
      <c r="T16" s="60"/>
      <c r="U16" s="60"/>
      <c r="V16" s="60"/>
      <c r="W16" s="15"/>
      <c r="X16" s="15"/>
      <c r="Y16" s="15"/>
      <c r="Z16" s="15"/>
      <c r="AA16" s="15"/>
      <c r="AB16" s="15"/>
      <c r="AC16" s="15"/>
      <c r="AD16" s="89" t="s">
        <v>721</v>
      </c>
    </row>
    <row r="17" spans="1:30" x14ac:dyDescent="0.25">
      <c r="A17" s="59" t="s">
        <v>719</v>
      </c>
      <c r="B17" s="109" t="s">
        <v>737</v>
      </c>
      <c r="C17" s="110" t="s">
        <v>738</v>
      </c>
      <c r="D17" s="59" t="s">
        <v>739</v>
      </c>
      <c r="E17" s="107">
        <v>5</v>
      </c>
      <c r="F17" s="59" t="s">
        <v>36</v>
      </c>
      <c r="G17" s="106" t="s">
        <v>729</v>
      </c>
      <c r="H17" s="108" t="s">
        <v>38</v>
      </c>
      <c r="I17" s="108" t="s">
        <v>38</v>
      </c>
      <c r="J17" s="107" t="s">
        <v>38</v>
      </c>
      <c r="K17" s="107" t="s">
        <v>38</v>
      </c>
      <c r="L17" s="107" t="s">
        <v>38</v>
      </c>
      <c r="M17" s="107" t="s">
        <v>38</v>
      </c>
      <c r="N17" s="107"/>
      <c r="O17" s="107" t="s">
        <v>38</v>
      </c>
      <c r="P17" s="107"/>
      <c r="Q17" s="107"/>
      <c r="R17" s="107"/>
      <c r="S17" s="107"/>
      <c r="T17" s="107"/>
      <c r="U17" s="59"/>
      <c r="V17" s="59"/>
      <c r="W17" s="107"/>
      <c r="X17" s="107" t="s">
        <v>38</v>
      </c>
      <c r="Y17" s="59"/>
      <c r="Z17" s="59"/>
      <c r="AA17" s="59"/>
      <c r="AB17" s="59"/>
      <c r="AC17" s="59"/>
      <c r="AD17" s="109" t="s">
        <v>740</v>
      </c>
    </row>
    <row r="18" spans="1:30" x14ac:dyDescent="0.25">
      <c r="A18" s="59" t="s">
        <v>719</v>
      </c>
      <c r="B18" s="109" t="s">
        <v>741</v>
      </c>
      <c r="C18" s="110" t="s">
        <v>742</v>
      </c>
      <c r="D18" s="59" t="s">
        <v>743</v>
      </c>
      <c r="E18" s="107">
        <v>4</v>
      </c>
      <c r="F18" s="59" t="s">
        <v>36</v>
      </c>
      <c r="G18" s="106" t="s">
        <v>729</v>
      </c>
      <c r="H18" s="108" t="s">
        <v>38</v>
      </c>
      <c r="I18" s="106"/>
      <c r="J18" s="107" t="s">
        <v>38</v>
      </c>
      <c r="K18" s="107" t="s">
        <v>38</v>
      </c>
      <c r="L18" s="107" t="s">
        <v>38</v>
      </c>
      <c r="M18" s="107" t="s">
        <v>38</v>
      </c>
      <c r="N18" s="107" t="s">
        <v>38</v>
      </c>
      <c r="O18" s="107" t="s">
        <v>38</v>
      </c>
      <c r="P18" s="107"/>
      <c r="Q18" s="107"/>
      <c r="R18" s="107"/>
      <c r="S18" s="107"/>
      <c r="T18" s="107"/>
      <c r="U18" s="59"/>
      <c r="V18" s="59"/>
      <c r="W18" s="107" t="s">
        <v>38</v>
      </c>
      <c r="X18" s="107"/>
      <c r="Y18" s="59"/>
      <c r="Z18" s="59"/>
      <c r="AA18" s="59"/>
      <c r="AB18" s="59"/>
      <c r="AC18" s="59"/>
      <c r="AD18" s="109" t="s">
        <v>744</v>
      </c>
    </row>
    <row r="19" spans="1:30" x14ac:dyDescent="0.25">
      <c r="A19" s="59" t="s">
        <v>719</v>
      </c>
      <c r="B19" s="109" t="s">
        <v>745</v>
      </c>
      <c r="C19" s="110" t="s">
        <v>746</v>
      </c>
      <c r="D19" s="59" t="s">
        <v>747</v>
      </c>
      <c r="E19" s="107">
        <v>4</v>
      </c>
      <c r="F19" s="59" t="s">
        <v>36</v>
      </c>
      <c r="G19" s="106" t="s">
        <v>729</v>
      </c>
      <c r="H19" s="108" t="s">
        <v>38</v>
      </c>
      <c r="I19" s="106"/>
      <c r="J19" s="107" t="s">
        <v>38</v>
      </c>
      <c r="K19" s="107" t="s">
        <v>38</v>
      </c>
      <c r="L19" s="107" t="s">
        <v>38</v>
      </c>
      <c r="M19" s="107" t="s">
        <v>38</v>
      </c>
      <c r="N19" s="107"/>
      <c r="O19" s="107"/>
      <c r="P19" s="107"/>
      <c r="Q19" s="107"/>
      <c r="R19" s="107"/>
      <c r="S19" s="107"/>
      <c r="T19" s="107"/>
      <c r="U19" s="59"/>
      <c r="V19" s="59"/>
      <c r="W19" s="107" t="s">
        <v>38</v>
      </c>
      <c r="X19" s="107"/>
      <c r="Y19" s="59"/>
      <c r="Z19" s="59"/>
      <c r="AA19" s="59"/>
      <c r="AB19" s="59"/>
      <c r="AC19" s="59"/>
      <c r="AD19" s="109" t="s">
        <v>744</v>
      </c>
    </row>
    <row r="20" spans="1:30" hidden="1" x14ac:dyDescent="0.25">
      <c r="A20" s="58" t="s">
        <v>719</v>
      </c>
      <c r="B20" s="58" t="s">
        <v>748</v>
      </c>
      <c r="C20" s="128" t="s">
        <v>749</v>
      </c>
      <c r="D20" s="100"/>
      <c r="E20" s="129">
        <v>3</v>
      </c>
      <c r="F20" s="100" t="s">
        <v>270</v>
      </c>
      <c r="G20" s="58"/>
      <c r="H20" s="58"/>
      <c r="I20" s="58"/>
      <c r="J20" s="64"/>
      <c r="K20" s="64"/>
      <c r="L20" s="64"/>
      <c r="M20" s="64"/>
      <c r="N20" s="64"/>
      <c r="O20" s="64"/>
      <c r="P20" s="64"/>
      <c r="Q20" s="64"/>
      <c r="R20" s="64"/>
      <c r="S20" s="64"/>
      <c r="T20" s="64"/>
      <c r="U20" s="64"/>
      <c r="V20" s="64"/>
      <c r="W20" s="58"/>
      <c r="X20" s="58"/>
      <c r="Y20" s="58"/>
      <c r="Z20" s="58"/>
      <c r="AA20" s="58"/>
      <c r="AB20" s="58"/>
      <c r="AC20" s="58"/>
      <c r="AD20" s="131" t="s">
        <v>721</v>
      </c>
    </row>
    <row r="21" spans="1:30" hidden="1" x14ac:dyDescent="0.25">
      <c r="A21" s="3" t="s">
        <v>719</v>
      </c>
      <c r="B21" s="3" t="s">
        <v>750</v>
      </c>
      <c r="C21" s="5" t="s">
        <v>751</v>
      </c>
      <c r="D21" s="40"/>
      <c r="E21" s="2">
        <v>5</v>
      </c>
      <c r="F21" s="40" t="s">
        <v>270</v>
      </c>
      <c r="G21" s="3"/>
      <c r="H21" s="3"/>
      <c r="I21" s="3"/>
      <c r="J21" s="1"/>
      <c r="K21" s="1"/>
      <c r="L21" s="1"/>
      <c r="M21" s="1"/>
      <c r="N21" s="1"/>
      <c r="O21" s="1"/>
      <c r="P21" s="1"/>
      <c r="Q21" s="1"/>
      <c r="R21" s="1"/>
      <c r="S21" s="1"/>
      <c r="T21" s="1"/>
      <c r="U21" s="1"/>
      <c r="V21" s="1"/>
      <c r="W21" s="3"/>
      <c r="X21" s="3"/>
      <c r="Y21" s="3"/>
      <c r="Z21" s="3"/>
      <c r="AA21" s="3"/>
      <c r="AB21" s="3"/>
      <c r="AC21" s="3"/>
      <c r="AD21" s="65" t="s">
        <v>721</v>
      </c>
    </row>
    <row r="22" spans="1:30" hidden="1" x14ac:dyDescent="0.25">
      <c r="A22" s="15" t="s">
        <v>719</v>
      </c>
      <c r="B22" s="15" t="s">
        <v>752</v>
      </c>
      <c r="C22" s="127" t="s">
        <v>753</v>
      </c>
      <c r="D22" s="45"/>
      <c r="E22" s="79">
        <v>4</v>
      </c>
      <c r="F22" s="45" t="s">
        <v>270</v>
      </c>
      <c r="G22" s="15"/>
      <c r="H22" s="15"/>
      <c r="I22" s="15"/>
      <c r="J22" s="60"/>
      <c r="K22" s="60"/>
      <c r="L22" s="60"/>
      <c r="M22" s="60"/>
      <c r="N22" s="60"/>
      <c r="O22" s="60"/>
      <c r="P22" s="60"/>
      <c r="Q22" s="60"/>
      <c r="R22" s="60"/>
      <c r="S22" s="60"/>
      <c r="T22" s="60"/>
      <c r="U22" s="60"/>
      <c r="V22" s="60"/>
      <c r="W22" s="15"/>
      <c r="X22" s="15"/>
      <c r="Y22" s="15"/>
      <c r="Z22" s="15"/>
      <c r="AA22" s="15"/>
      <c r="AB22" s="15"/>
      <c r="AC22" s="15"/>
      <c r="AD22" s="89" t="s">
        <v>721</v>
      </c>
    </row>
    <row r="23" spans="1:30" x14ac:dyDescent="0.25">
      <c r="A23" s="59" t="s">
        <v>719</v>
      </c>
      <c r="B23" s="109" t="s">
        <v>754</v>
      </c>
      <c r="C23" s="110" t="s">
        <v>755</v>
      </c>
      <c r="D23" s="59" t="s">
        <v>756</v>
      </c>
      <c r="E23" s="107">
        <v>4</v>
      </c>
      <c r="F23" s="59" t="s">
        <v>36</v>
      </c>
      <c r="G23" s="106" t="s">
        <v>729</v>
      </c>
      <c r="H23" s="108" t="s">
        <v>38</v>
      </c>
      <c r="I23" s="106"/>
      <c r="J23" s="107" t="s">
        <v>38</v>
      </c>
      <c r="K23" s="107" t="s">
        <v>38</v>
      </c>
      <c r="L23" s="107" t="s">
        <v>38</v>
      </c>
      <c r="M23" s="107" t="s">
        <v>38</v>
      </c>
      <c r="N23" s="107" t="s">
        <v>38</v>
      </c>
      <c r="O23" s="107" t="s">
        <v>38</v>
      </c>
      <c r="P23" s="107"/>
      <c r="Q23" s="107"/>
      <c r="R23" s="107"/>
      <c r="S23" s="107"/>
      <c r="T23" s="107"/>
      <c r="U23" s="59"/>
      <c r="V23" s="59"/>
      <c r="W23" s="107" t="s">
        <v>38</v>
      </c>
      <c r="X23" s="107"/>
      <c r="Y23" s="59"/>
      <c r="Z23" s="59"/>
      <c r="AA23" s="59"/>
      <c r="AB23" s="59"/>
      <c r="AC23" s="59"/>
      <c r="AD23" s="109" t="s">
        <v>744</v>
      </c>
    </row>
    <row r="24" spans="1:30" hidden="1" x14ac:dyDescent="0.25">
      <c r="A24" s="58" t="s">
        <v>719</v>
      </c>
      <c r="B24" s="58" t="s">
        <v>754</v>
      </c>
      <c r="C24" s="128" t="s">
        <v>755</v>
      </c>
      <c r="D24" s="100"/>
      <c r="E24" s="129">
        <v>2</v>
      </c>
      <c r="F24" s="100" t="s">
        <v>270</v>
      </c>
      <c r="G24" s="58"/>
      <c r="H24" s="58"/>
      <c r="I24" s="58"/>
      <c r="J24" s="64"/>
      <c r="K24" s="64"/>
      <c r="L24" s="64"/>
      <c r="M24" s="64"/>
      <c r="N24" s="64"/>
      <c r="O24" s="64"/>
      <c r="P24" s="64"/>
      <c r="Q24" s="64"/>
      <c r="R24" s="64"/>
      <c r="S24" s="64"/>
      <c r="T24" s="64"/>
      <c r="U24" s="64"/>
      <c r="V24" s="64"/>
      <c r="W24" s="58"/>
      <c r="X24" s="58"/>
      <c r="Y24" s="58"/>
      <c r="Z24" s="58"/>
      <c r="AA24" s="58"/>
      <c r="AB24" s="58"/>
      <c r="AC24" s="58"/>
      <c r="AD24" s="131" t="s">
        <v>721</v>
      </c>
    </row>
    <row r="25" spans="1:30" hidden="1" x14ac:dyDescent="0.25">
      <c r="A25" s="15" t="s">
        <v>719</v>
      </c>
      <c r="B25" s="15" t="s">
        <v>757</v>
      </c>
      <c r="C25" s="127" t="s">
        <v>758</v>
      </c>
      <c r="D25" s="45"/>
      <c r="E25" s="79">
        <v>6</v>
      </c>
      <c r="F25" s="45" t="s">
        <v>270</v>
      </c>
      <c r="G25" s="15"/>
      <c r="H25" s="15"/>
      <c r="I25" s="15"/>
      <c r="J25" s="60"/>
      <c r="K25" s="60"/>
      <c r="L25" s="60"/>
      <c r="M25" s="60"/>
      <c r="N25" s="60"/>
      <c r="O25" s="60"/>
      <c r="P25" s="60"/>
      <c r="Q25" s="60"/>
      <c r="R25" s="60"/>
      <c r="S25" s="60"/>
      <c r="T25" s="60"/>
      <c r="U25" s="60"/>
      <c r="V25" s="60"/>
      <c r="W25" s="15"/>
      <c r="X25" s="15"/>
      <c r="Y25" s="15"/>
      <c r="Z25" s="15"/>
      <c r="AA25" s="15"/>
      <c r="AB25" s="15"/>
      <c r="AC25" s="15"/>
      <c r="AD25" s="89" t="s">
        <v>721</v>
      </c>
    </row>
    <row r="26" spans="1:30" x14ac:dyDescent="0.25">
      <c r="A26" s="59" t="s">
        <v>719</v>
      </c>
      <c r="B26" s="109" t="s">
        <v>759</v>
      </c>
      <c r="C26" s="110" t="s">
        <v>760</v>
      </c>
      <c r="D26" s="59" t="s">
        <v>761</v>
      </c>
      <c r="E26" s="107">
        <v>5</v>
      </c>
      <c r="F26" s="59" t="s">
        <v>36</v>
      </c>
      <c r="G26" s="106" t="s">
        <v>729</v>
      </c>
      <c r="H26" s="106"/>
      <c r="I26" s="106"/>
      <c r="J26" s="107"/>
      <c r="K26" s="107"/>
      <c r="L26" s="107" t="s">
        <v>38</v>
      </c>
      <c r="M26" s="107"/>
      <c r="N26" s="107"/>
      <c r="O26" s="107" t="s">
        <v>38</v>
      </c>
      <c r="P26" s="107"/>
      <c r="Q26" s="107"/>
      <c r="R26" s="107"/>
      <c r="S26" s="107"/>
      <c r="T26" s="107"/>
      <c r="U26" s="59"/>
      <c r="V26" s="59"/>
      <c r="W26" s="107"/>
      <c r="X26" s="107" t="s">
        <v>38</v>
      </c>
      <c r="Y26" s="59"/>
      <c r="Z26" s="59"/>
      <c r="AA26" s="59"/>
      <c r="AB26" s="59"/>
      <c r="AC26" s="59"/>
      <c r="AD26" s="109" t="s">
        <v>730</v>
      </c>
    </row>
    <row r="27" spans="1:30" hidden="1" x14ac:dyDescent="0.25">
      <c r="A27" s="130" t="s">
        <v>719</v>
      </c>
      <c r="B27" s="130" t="s">
        <v>762</v>
      </c>
      <c r="C27" s="132" t="s">
        <v>763</v>
      </c>
      <c r="D27" s="133"/>
      <c r="E27" s="134">
        <v>6</v>
      </c>
      <c r="F27" s="133" t="s">
        <v>270</v>
      </c>
      <c r="G27" s="130"/>
      <c r="H27" s="130"/>
      <c r="I27" s="130"/>
      <c r="J27" s="63"/>
      <c r="K27" s="63"/>
      <c r="L27" s="63"/>
      <c r="M27" s="63"/>
      <c r="N27" s="63"/>
      <c r="O27" s="63"/>
      <c r="P27" s="63"/>
      <c r="Q27" s="63"/>
      <c r="R27" s="63"/>
      <c r="S27" s="63"/>
      <c r="T27" s="63"/>
      <c r="U27" s="63"/>
      <c r="V27" s="63"/>
      <c r="W27" s="130"/>
      <c r="X27" s="130"/>
      <c r="Y27" s="130"/>
      <c r="Z27" s="130"/>
      <c r="AA27" s="130"/>
      <c r="AB27" s="130"/>
      <c r="AC27" s="130"/>
      <c r="AD27" s="135" t="s">
        <v>721</v>
      </c>
    </row>
    <row r="28" spans="1:30" x14ac:dyDescent="0.25">
      <c r="A28" s="59" t="s">
        <v>719</v>
      </c>
      <c r="B28" s="109" t="s">
        <v>764</v>
      </c>
      <c r="C28" s="110" t="s">
        <v>763</v>
      </c>
      <c r="D28" s="59" t="s">
        <v>765</v>
      </c>
      <c r="E28" s="107">
        <v>4</v>
      </c>
      <c r="F28" s="59" t="s">
        <v>36</v>
      </c>
      <c r="G28" s="106" t="s">
        <v>729</v>
      </c>
      <c r="H28" s="106"/>
      <c r="I28" s="106"/>
      <c r="J28" s="107"/>
      <c r="K28" s="107"/>
      <c r="L28" s="107" t="s">
        <v>38</v>
      </c>
      <c r="M28" s="107"/>
      <c r="N28" s="107" t="s">
        <v>38</v>
      </c>
      <c r="O28" s="107"/>
      <c r="P28" s="107"/>
      <c r="Q28" s="107"/>
      <c r="R28" s="107"/>
      <c r="S28" s="107"/>
      <c r="T28" s="107"/>
      <c r="U28" s="59"/>
      <c r="V28" s="59"/>
      <c r="W28" s="107" t="s">
        <v>38</v>
      </c>
      <c r="X28" s="107"/>
      <c r="Y28" s="59"/>
      <c r="Z28" s="59"/>
      <c r="AA28" s="59"/>
      <c r="AB28" s="59"/>
      <c r="AC28" s="59"/>
      <c r="AD28" s="109" t="s">
        <v>730</v>
      </c>
    </row>
    <row r="29" spans="1:30" x14ac:dyDescent="0.25">
      <c r="A29" s="59" t="s">
        <v>719</v>
      </c>
      <c r="B29" s="109" t="s">
        <v>759</v>
      </c>
      <c r="C29" s="110" t="s">
        <v>766</v>
      </c>
      <c r="D29" s="59" t="s">
        <v>767</v>
      </c>
      <c r="E29" s="107">
        <v>5</v>
      </c>
      <c r="F29" s="59" t="s">
        <v>36</v>
      </c>
      <c r="G29" s="106" t="s">
        <v>729</v>
      </c>
      <c r="H29" s="108" t="s">
        <v>38</v>
      </c>
      <c r="I29" s="108" t="s">
        <v>38</v>
      </c>
      <c r="J29" s="107" t="s">
        <v>38</v>
      </c>
      <c r="K29" s="107" t="s">
        <v>38</v>
      </c>
      <c r="L29" s="107"/>
      <c r="M29" s="107" t="s">
        <v>38</v>
      </c>
      <c r="N29" s="107"/>
      <c r="O29" s="107" t="s">
        <v>38</v>
      </c>
      <c r="P29" s="107"/>
      <c r="Q29" s="107"/>
      <c r="R29" s="107"/>
      <c r="S29" s="107"/>
      <c r="T29" s="107"/>
      <c r="U29" s="59"/>
      <c r="V29" s="59"/>
      <c r="W29" s="107"/>
      <c r="X29" s="107" t="s">
        <v>38</v>
      </c>
      <c r="Y29" s="59"/>
      <c r="Z29" s="59"/>
      <c r="AA29" s="59"/>
      <c r="AB29" s="59"/>
      <c r="AC29" s="59"/>
      <c r="AD29" s="109" t="s">
        <v>730</v>
      </c>
    </row>
    <row r="30" spans="1:30" x14ac:dyDescent="0.25">
      <c r="A30" s="59" t="s">
        <v>719</v>
      </c>
      <c r="B30" s="109" t="s">
        <v>762</v>
      </c>
      <c r="C30" s="110" t="s">
        <v>768</v>
      </c>
      <c r="D30" s="59" t="s">
        <v>769</v>
      </c>
      <c r="E30" s="107">
        <v>5</v>
      </c>
      <c r="F30" s="59" t="s">
        <v>36</v>
      </c>
      <c r="G30" s="106" t="s">
        <v>729</v>
      </c>
      <c r="H30" s="108" t="s">
        <v>38</v>
      </c>
      <c r="I30" s="108" t="s">
        <v>38</v>
      </c>
      <c r="J30" s="107" t="s">
        <v>38</v>
      </c>
      <c r="K30" s="107" t="s">
        <v>38</v>
      </c>
      <c r="L30" s="107"/>
      <c r="M30" s="107" t="s">
        <v>38</v>
      </c>
      <c r="N30" s="107" t="s">
        <v>38</v>
      </c>
      <c r="O30" s="107"/>
      <c r="P30" s="107"/>
      <c r="Q30" s="107"/>
      <c r="R30" s="107"/>
      <c r="S30" s="107"/>
      <c r="T30" s="107"/>
      <c r="U30" s="59"/>
      <c r="V30" s="59"/>
      <c r="W30" s="107"/>
      <c r="X30" s="107" t="s">
        <v>38</v>
      </c>
      <c r="Y30" s="59"/>
      <c r="Z30" s="59"/>
      <c r="AA30" s="59"/>
      <c r="AB30" s="59"/>
      <c r="AC30" s="59"/>
      <c r="AD30" s="109" t="s">
        <v>730</v>
      </c>
    </row>
    <row r="31" spans="1:30" hidden="1" x14ac:dyDescent="0.25">
      <c r="A31" s="58" t="s">
        <v>719</v>
      </c>
      <c r="B31" s="58" t="s">
        <v>770</v>
      </c>
      <c r="C31" s="128" t="s">
        <v>771</v>
      </c>
      <c r="D31" s="100"/>
      <c r="E31" s="129">
        <v>8</v>
      </c>
      <c r="F31" s="100" t="s">
        <v>270</v>
      </c>
      <c r="G31" s="58"/>
      <c r="H31" s="58"/>
      <c r="I31" s="58"/>
      <c r="J31" s="64"/>
      <c r="K31" s="64"/>
      <c r="L31" s="64"/>
      <c r="M31" s="64"/>
      <c r="N31" s="64"/>
      <c r="O31" s="64"/>
      <c r="P31" s="64"/>
      <c r="Q31" s="64"/>
      <c r="R31" s="64"/>
      <c r="S31" s="64"/>
      <c r="T31" s="64"/>
      <c r="U31" s="64"/>
      <c r="V31" s="64"/>
      <c r="W31" s="58"/>
      <c r="X31" s="58"/>
      <c r="Y31" s="58"/>
      <c r="Z31" s="58"/>
      <c r="AA31" s="58"/>
      <c r="AB31" s="58"/>
      <c r="AC31" s="58"/>
      <c r="AD31" s="131" t="s">
        <v>721</v>
      </c>
    </row>
    <row r="32" spans="1:30" hidden="1" x14ac:dyDescent="0.25">
      <c r="A32" s="3" t="s">
        <v>719</v>
      </c>
      <c r="B32" s="3" t="s">
        <v>772</v>
      </c>
      <c r="C32" s="5" t="s">
        <v>773</v>
      </c>
      <c r="D32" s="40"/>
      <c r="E32" s="2">
        <v>4</v>
      </c>
      <c r="F32" s="40" t="s">
        <v>270</v>
      </c>
      <c r="G32" s="3"/>
      <c r="H32" s="3"/>
      <c r="I32" s="3"/>
      <c r="J32" s="1"/>
      <c r="K32" s="1"/>
      <c r="L32" s="1"/>
      <c r="M32" s="1"/>
      <c r="N32" s="1"/>
      <c r="O32" s="1"/>
      <c r="P32" s="1"/>
      <c r="Q32" s="1"/>
      <c r="R32" s="1"/>
      <c r="S32" s="1"/>
      <c r="T32" s="1"/>
      <c r="U32" s="1"/>
      <c r="V32" s="1"/>
      <c r="W32" s="3"/>
      <c r="X32" s="3"/>
      <c r="Y32" s="3"/>
      <c r="Z32" s="3"/>
      <c r="AA32" s="3"/>
      <c r="AB32" s="3"/>
      <c r="AC32" s="3"/>
      <c r="AD32" s="65" t="s">
        <v>721</v>
      </c>
    </row>
    <row r="33" spans="1:30" hidden="1" x14ac:dyDescent="0.25">
      <c r="A33" s="3" t="s">
        <v>719</v>
      </c>
      <c r="B33" s="3" t="s">
        <v>774</v>
      </c>
      <c r="C33" s="5" t="s">
        <v>775</v>
      </c>
      <c r="D33" s="40"/>
      <c r="E33" s="2">
        <v>5</v>
      </c>
      <c r="F33" s="40" t="s">
        <v>270</v>
      </c>
      <c r="G33" s="3"/>
      <c r="H33" s="3"/>
      <c r="I33" s="3"/>
      <c r="J33" s="1"/>
      <c r="K33" s="1"/>
      <c r="L33" s="1"/>
      <c r="M33" s="1"/>
      <c r="N33" s="1"/>
      <c r="O33" s="1"/>
      <c r="P33" s="1"/>
      <c r="Q33" s="1"/>
      <c r="R33" s="1"/>
      <c r="S33" s="1"/>
      <c r="T33" s="1"/>
      <c r="U33" s="1"/>
      <c r="V33" s="1"/>
      <c r="W33" s="3"/>
      <c r="X33" s="3"/>
      <c r="Y33" s="3"/>
      <c r="Z33" s="3"/>
      <c r="AA33" s="3"/>
      <c r="AB33" s="3"/>
      <c r="AC33" s="3"/>
      <c r="AD33" s="65" t="s">
        <v>721</v>
      </c>
    </row>
    <row r="34" spans="1:30" hidden="1" x14ac:dyDescent="0.25">
      <c r="A34" s="3" t="s">
        <v>719</v>
      </c>
      <c r="B34" s="3" t="s">
        <v>776</v>
      </c>
      <c r="C34" s="5" t="s">
        <v>777</v>
      </c>
      <c r="D34" s="40"/>
      <c r="E34" s="2">
        <v>7</v>
      </c>
      <c r="F34" s="40" t="s">
        <v>270</v>
      </c>
      <c r="G34" s="3"/>
      <c r="H34" s="3"/>
      <c r="I34" s="3"/>
      <c r="J34" s="1"/>
      <c r="K34" s="1"/>
      <c r="L34" s="1"/>
      <c r="M34" s="1"/>
      <c r="N34" s="1"/>
      <c r="O34" s="1"/>
      <c r="P34" s="1"/>
      <c r="Q34" s="1"/>
      <c r="R34" s="1"/>
      <c r="S34" s="1"/>
      <c r="T34" s="1"/>
      <c r="U34" s="1"/>
      <c r="V34" s="1"/>
      <c r="W34" s="3"/>
      <c r="X34" s="3"/>
      <c r="Y34" s="3"/>
      <c r="Z34" s="3"/>
      <c r="AA34" s="3"/>
      <c r="AB34" s="3"/>
      <c r="AC34" s="3"/>
      <c r="AD34" s="65" t="s">
        <v>721</v>
      </c>
    </row>
    <row r="35" spans="1:30" hidden="1" x14ac:dyDescent="0.25">
      <c r="A35" s="3" t="s">
        <v>719</v>
      </c>
      <c r="B35" s="3" t="s">
        <v>778</v>
      </c>
      <c r="C35" s="5" t="s">
        <v>779</v>
      </c>
      <c r="D35" s="40"/>
      <c r="E35" s="2">
        <v>4</v>
      </c>
      <c r="F35" s="40" t="s">
        <v>270</v>
      </c>
      <c r="G35" s="3"/>
      <c r="H35" s="3"/>
      <c r="I35" s="3"/>
      <c r="J35" s="1"/>
      <c r="K35" s="1"/>
      <c r="L35" s="1"/>
      <c r="M35" s="1"/>
      <c r="N35" s="1"/>
      <c r="O35" s="1"/>
      <c r="P35" s="1"/>
      <c r="Q35" s="1"/>
      <c r="R35" s="1"/>
      <c r="S35" s="1"/>
      <c r="T35" s="1"/>
      <c r="U35" s="1"/>
      <c r="V35" s="1"/>
      <c r="W35" s="3"/>
      <c r="X35" s="3"/>
      <c r="Y35" s="3"/>
      <c r="Z35" s="3"/>
      <c r="AA35" s="3"/>
      <c r="AB35" s="3"/>
      <c r="AC35" s="3"/>
      <c r="AD35" s="65" t="s">
        <v>721</v>
      </c>
    </row>
    <row r="36" spans="1:30" hidden="1" x14ac:dyDescent="0.25">
      <c r="A36" s="15" t="s">
        <v>719</v>
      </c>
      <c r="B36" s="15" t="s">
        <v>780</v>
      </c>
      <c r="C36" s="127" t="s">
        <v>781</v>
      </c>
      <c r="D36" s="45"/>
      <c r="E36" s="79">
        <v>5</v>
      </c>
      <c r="F36" s="45" t="s">
        <v>270</v>
      </c>
      <c r="G36" s="15"/>
      <c r="H36" s="15"/>
      <c r="I36" s="15"/>
      <c r="J36" s="60"/>
      <c r="K36" s="60"/>
      <c r="L36" s="60"/>
      <c r="M36" s="60"/>
      <c r="N36" s="60"/>
      <c r="O36" s="60"/>
      <c r="P36" s="60"/>
      <c r="Q36" s="60"/>
      <c r="R36" s="60"/>
      <c r="S36" s="60"/>
      <c r="T36" s="60"/>
      <c r="U36" s="60"/>
      <c r="V36" s="60"/>
      <c r="W36" s="15"/>
      <c r="X36" s="15"/>
      <c r="Y36" s="15"/>
      <c r="Z36" s="15"/>
      <c r="AA36" s="15"/>
      <c r="AB36" s="15"/>
      <c r="AC36" s="15"/>
      <c r="AD36" s="89" t="s">
        <v>721</v>
      </c>
    </row>
    <row r="37" spans="1:30" x14ac:dyDescent="0.25">
      <c r="A37" s="59" t="s">
        <v>719</v>
      </c>
      <c r="B37" s="109" t="s">
        <v>782</v>
      </c>
      <c r="C37" s="110" t="s">
        <v>783</v>
      </c>
      <c r="D37" s="59" t="s">
        <v>784</v>
      </c>
      <c r="E37" s="107">
        <v>2</v>
      </c>
      <c r="F37" s="59" t="s">
        <v>36</v>
      </c>
      <c r="G37" s="106" t="s">
        <v>729</v>
      </c>
      <c r="H37" s="106"/>
      <c r="I37" s="106"/>
      <c r="J37" s="107"/>
      <c r="K37" s="107"/>
      <c r="L37" s="107" t="s">
        <v>38</v>
      </c>
      <c r="M37" s="107"/>
      <c r="N37" s="107"/>
      <c r="O37" s="107"/>
      <c r="P37" s="107"/>
      <c r="Q37" s="107"/>
      <c r="R37" s="107"/>
      <c r="S37" s="107"/>
      <c r="T37" s="107"/>
      <c r="U37" s="107" t="s">
        <v>38</v>
      </c>
      <c r="V37" s="107"/>
      <c r="W37" s="59"/>
      <c r="X37" s="59"/>
      <c r="Y37" s="59"/>
      <c r="Z37" s="59"/>
      <c r="AA37" s="59"/>
      <c r="AB37" s="59"/>
      <c r="AC37" s="59"/>
      <c r="AD37" s="109" t="s">
        <v>785</v>
      </c>
    </row>
    <row r="38" spans="1:30" x14ac:dyDescent="0.25">
      <c r="A38" s="59" t="s">
        <v>719</v>
      </c>
      <c r="B38" s="109" t="s">
        <v>786</v>
      </c>
      <c r="C38" s="110" t="s">
        <v>787</v>
      </c>
      <c r="D38" s="59" t="s">
        <v>788</v>
      </c>
      <c r="E38" s="107">
        <v>2</v>
      </c>
      <c r="F38" s="59" t="s">
        <v>36</v>
      </c>
      <c r="G38" s="106" t="s">
        <v>729</v>
      </c>
      <c r="H38" s="106"/>
      <c r="I38" s="106"/>
      <c r="J38" s="107"/>
      <c r="K38" s="107"/>
      <c r="L38" s="107" t="s">
        <v>38</v>
      </c>
      <c r="M38" s="107"/>
      <c r="N38" s="107"/>
      <c r="O38" s="107"/>
      <c r="P38" s="107"/>
      <c r="Q38" s="107"/>
      <c r="R38" s="107"/>
      <c r="S38" s="107"/>
      <c r="T38" s="107"/>
      <c r="U38" s="107" t="s">
        <v>38</v>
      </c>
      <c r="V38" s="107"/>
      <c r="W38" s="59"/>
      <c r="X38" s="59"/>
      <c r="Y38" s="59"/>
      <c r="Z38" s="59"/>
      <c r="AA38" s="59"/>
      <c r="AB38" s="59"/>
      <c r="AC38" s="59"/>
      <c r="AD38" s="109" t="s">
        <v>789</v>
      </c>
    </row>
    <row r="39" spans="1:30" x14ac:dyDescent="0.25">
      <c r="A39" s="59" t="s">
        <v>719</v>
      </c>
      <c r="B39" s="109" t="s">
        <v>790</v>
      </c>
      <c r="C39" s="110" t="s">
        <v>791</v>
      </c>
      <c r="D39" s="59" t="s">
        <v>792</v>
      </c>
      <c r="E39" s="107">
        <v>2</v>
      </c>
      <c r="F39" s="59" t="s">
        <v>36</v>
      </c>
      <c r="G39" s="106" t="s">
        <v>729</v>
      </c>
      <c r="H39" s="106"/>
      <c r="I39" s="106"/>
      <c r="J39" s="107"/>
      <c r="K39" s="107"/>
      <c r="L39" s="107" t="s">
        <v>38</v>
      </c>
      <c r="M39" s="107"/>
      <c r="N39" s="107"/>
      <c r="O39" s="107"/>
      <c r="P39" s="107"/>
      <c r="Q39" s="107"/>
      <c r="R39" s="107"/>
      <c r="S39" s="107"/>
      <c r="T39" s="107"/>
      <c r="U39" s="107" t="s">
        <v>38</v>
      </c>
      <c r="V39" s="107"/>
      <c r="W39" s="59"/>
      <c r="X39" s="59"/>
      <c r="Y39" s="59"/>
      <c r="Z39" s="59"/>
      <c r="AA39" s="59"/>
      <c r="AB39" s="59"/>
      <c r="AC39" s="59"/>
      <c r="AD39" s="109" t="s">
        <v>789</v>
      </c>
    </row>
    <row r="40" spans="1:30" hidden="1" x14ac:dyDescent="0.25">
      <c r="A40" s="58" t="s">
        <v>719</v>
      </c>
      <c r="B40" s="58" t="s">
        <v>793</v>
      </c>
      <c r="C40" s="128" t="s">
        <v>794</v>
      </c>
      <c r="D40" s="100"/>
      <c r="E40" s="129">
        <v>7</v>
      </c>
      <c r="F40" s="100" t="s">
        <v>270</v>
      </c>
      <c r="G40" s="58"/>
      <c r="H40" s="58"/>
      <c r="I40" s="58"/>
      <c r="J40" s="64"/>
      <c r="K40" s="64"/>
      <c r="L40" s="64"/>
      <c r="M40" s="64"/>
      <c r="N40" s="64"/>
      <c r="O40" s="64"/>
      <c r="P40" s="64"/>
      <c r="Q40" s="64"/>
      <c r="R40" s="64"/>
      <c r="S40" s="64"/>
      <c r="T40" s="64"/>
      <c r="U40" s="64"/>
      <c r="V40" s="64"/>
      <c r="W40" s="58"/>
      <c r="X40" s="58"/>
      <c r="Y40" s="58"/>
      <c r="Z40" s="58"/>
      <c r="AA40" s="58"/>
      <c r="AB40" s="58"/>
      <c r="AC40" s="58"/>
      <c r="AD40" s="131" t="s">
        <v>721</v>
      </c>
    </row>
    <row r="41" spans="1:30" hidden="1" x14ac:dyDescent="0.25">
      <c r="A41" s="3" t="s">
        <v>719</v>
      </c>
      <c r="B41" s="3" t="s">
        <v>795</v>
      </c>
      <c r="C41" s="5" t="s">
        <v>796</v>
      </c>
      <c r="D41" s="40"/>
      <c r="E41" s="2">
        <v>4</v>
      </c>
      <c r="F41" s="40" t="s">
        <v>270</v>
      </c>
      <c r="G41" s="3"/>
      <c r="H41" s="3"/>
      <c r="I41" s="3"/>
      <c r="J41" s="1"/>
      <c r="K41" s="1"/>
      <c r="L41" s="1"/>
      <c r="M41" s="1"/>
      <c r="N41" s="1"/>
      <c r="O41" s="1"/>
      <c r="P41" s="1"/>
      <c r="Q41" s="1"/>
      <c r="R41" s="1"/>
      <c r="S41" s="1"/>
      <c r="T41" s="1"/>
      <c r="U41" s="1"/>
      <c r="V41" s="1"/>
      <c r="W41" s="3"/>
      <c r="X41" s="3"/>
      <c r="Y41" s="3"/>
      <c r="Z41" s="3"/>
      <c r="AA41" s="3"/>
      <c r="AB41" s="3"/>
      <c r="AC41" s="3"/>
      <c r="AD41" s="65" t="s">
        <v>721</v>
      </c>
    </row>
    <row r="42" spans="1:30" hidden="1" x14ac:dyDescent="0.25">
      <c r="A42" s="15" t="s">
        <v>719</v>
      </c>
      <c r="B42" s="15" t="s">
        <v>797</v>
      </c>
      <c r="C42" s="127" t="s">
        <v>798</v>
      </c>
      <c r="D42" s="45"/>
      <c r="E42" s="79">
        <v>5</v>
      </c>
      <c r="F42" s="45" t="s">
        <v>270</v>
      </c>
      <c r="G42" s="15"/>
      <c r="H42" s="15"/>
      <c r="I42" s="15"/>
      <c r="J42" s="60"/>
      <c r="K42" s="60"/>
      <c r="L42" s="60"/>
      <c r="M42" s="60"/>
      <c r="N42" s="60"/>
      <c r="O42" s="60"/>
      <c r="P42" s="60"/>
      <c r="Q42" s="60"/>
      <c r="R42" s="60"/>
      <c r="S42" s="60"/>
      <c r="T42" s="60"/>
      <c r="U42" s="60"/>
      <c r="V42" s="60"/>
      <c r="W42" s="15"/>
      <c r="X42" s="15"/>
      <c r="Y42" s="15"/>
      <c r="Z42" s="15"/>
      <c r="AA42" s="15"/>
      <c r="AB42" s="15"/>
      <c r="AC42" s="15"/>
      <c r="AD42" s="89" t="s">
        <v>721</v>
      </c>
    </row>
    <row r="43" spans="1:30" x14ac:dyDescent="0.25">
      <c r="A43" s="59" t="s">
        <v>719</v>
      </c>
      <c r="B43" s="109" t="s">
        <v>799</v>
      </c>
      <c r="C43" s="110" t="s">
        <v>800</v>
      </c>
      <c r="D43" s="59" t="s">
        <v>801</v>
      </c>
      <c r="E43" s="107">
        <v>2</v>
      </c>
      <c r="F43" s="59" t="s">
        <v>36</v>
      </c>
      <c r="G43" s="106" t="s">
        <v>729</v>
      </c>
      <c r="H43" s="106"/>
      <c r="I43" s="108" t="s">
        <v>38</v>
      </c>
      <c r="J43" s="107"/>
      <c r="K43" s="107" t="s">
        <v>38</v>
      </c>
      <c r="L43" s="107"/>
      <c r="M43" s="107"/>
      <c r="N43" s="107"/>
      <c r="O43" s="107"/>
      <c r="P43" s="107"/>
      <c r="Q43" s="107"/>
      <c r="R43" s="107"/>
      <c r="S43" s="107"/>
      <c r="T43" s="107"/>
      <c r="U43" s="107" t="s">
        <v>38</v>
      </c>
      <c r="V43" s="107"/>
      <c r="W43" s="59"/>
      <c r="X43" s="59"/>
      <c r="Y43" s="59"/>
      <c r="Z43" s="59"/>
      <c r="AA43" s="59"/>
      <c r="AB43" s="59"/>
      <c r="AC43" s="59"/>
      <c r="AD43" s="109" t="s">
        <v>785</v>
      </c>
    </row>
    <row r="44" spans="1:30" x14ac:dyDescent="0.25">
      <c r="A44" s="59" t="s">
        <v>719</v>
      </c>
      <c r="B44" s="109" t="s">
        <v>802</v>
      </c>
      <c r="C44" s="110" t="s">
        <v>803</v>
      </c>
      <c r="D44" s="59" t="s">
        <v>804</v>
      </c>
      <c r="E44" s="107">
        <v>2</v>
      </c>
      <c r="F44" s="59" t="s">
        <v>36</v>
      </c>
      <c r="G44" s="106" t="s">
        <v>729</v>
      </c>
      <c r="H44" s="106"/>
      <c r="I44" s="108" t="s">
        <v>38</v>
      </c>
      <c r="J44" s="107"/>
      <c r="K44" s="107" t="s">
        <v>38</v>
      </c>
      <c r="L44" s="107"/>
      <c r="M44" s="107"/>
      <c r="N44" s="107"/>
      <c r="O44" s="107"/>
      <c r="P44" s="107"/>
      <c r="Q44" s="107"/>
      <c r="R44" s="107"/>
      <c r="S44" s="107"/>
      <c r="T44" s="107"/>
      <c r="U44" s="107" t="s">
        <v>38</v>
      </c>
      <c r="V44" s="107"/>
      <c r="W44" s="59"/>
      <c r="X44" s="59"/>
      <c r="Y44" s="59"/>
      <c r="Z44" s="59"/>
      <c r="AA44" s="59"/>
      <c r="AB44" s="59"/>
      <c r="AC44" s="59"/>
      <c r="AD44" s="109" t="s">
        <v>789</v>
      </c>
    </row>
    <row r="45" spans="1:30" x14ac:dyDescent="0.25">
      <c r="A45" s="59" t="s">
        <v>719</v>
      </c>
      <c r="B45" s="109" t="s">
        <v>805</v>
      </c>
      <c r="C45" s="110" t="s">
        <v>806</v>
      </c>
      <c r="D45" s="59" t="s">
        <v>807</v>
      </c>
      <c r="E45" s="107">
        <v>2</v>
      </c>
      <c r="F45" s="59" t="s">
        <v>36</v>
      </c>
      <c r="G45" s="106" t="s">
        <v>729</v>
      </c>
      <c r="H45" s="106"/>
      <c r="I45" s="111" t="s">
        <v>808</v>
      </c>
      <c r="J45" s="107"/>
      <c r="K45" s="107" t="s">
        <v>38</v>
      </c>
      <c r="L45" s="107"/>
      <c r="M45" s="107"/>
      <c r="N45" s="107"/>
      <c r="O45" s="107"/>
      <c r="P45" s="107"/>
      <c r="Q45" s="107"/>
      <c r="R45" s="107"/>
      <c r="S45" s="107"/>
      <c r="T45" s="107"/>
      <c r="U45" s="107" t="s">
        <v>38</v>
      </c>
      <c r="V45" s="107"/>
      <c r="W45" s="59"/>
      <c r="X45" s="59"/>
      <c r="Y45" s="59"/>
      <c r="Z45" s="59"/>
      <c r="AA45" s="59"/>
      <c r="AB45" s="59"/>
      <c r="AC45" s="59"/>
      <c r="AD45" s="109" t="s">
        <v>789</v>
      </c>
    </row>
    <row r="46" spans="1:30" x14ac:dyDescent="0.25">
      <c r="A46" s="59" t="s">
        <v>719</v>
      </c>
      <c r="B46" s="109" t="s">
        <v>809</v>
      </c>
      <c r="C46" s="110" t="s">
        <v>810</v>
      </c>
      <c r="D46" s="59" t="s">
        <v>811</v>
      </c>
      <c r="E46" s="107">
        <v>5</v>
      </c>
      <c r="F46" s="59" t="s">
        <v>36</v>
      </c>
      <c r="G46" s="106" t="s">
        <v>729</v>
      </c>
      <c r="H46" s="108" t="s">
        <v>38</v>
      </c>
      <c r="I46" s="106"/>
      <c r="J46" s="107" t="s">
        <v>38</v>
      </c>
      <c r="K46" s="107"/>
      <c r="L46" s="107"/>
      <c r="M46" s="107"/>
      <c r="N46" s="107"/>
      <c r="O46" s="107"/>
      <c r="P46" s="107"/>
      <c r="Q46" s="107"/>
      <c r="R46" s="107"/>
      <c r="S46" s="107"/>
      <c r="T46" s="107"/>
      <c r="U46" s="107"/>
      <c r="V46" s="107"/>
      <c r="W46" s="59"/>
      <c r="X46" s="59" t="s">
        <v>38</v>
      </c>
      <c r="Y46" s="59"/>
      <c r="Z46" s="59"/>
      <c r="AA46" s="59"/>
      <c r="AB46" s="59"/>
      <c r="AC46" s="59"/>
      <c r="AD46" s="109" t="s">
        <v>744</v>
      </c>
    </row>
    <row r="47" spans="1:30" x14ac:dyDescent="0.25">
      <c r="A47" s="59" t="s">
        <v>719</v>
      </c>
      <c r="B47" s="109" t="s">
        <v>812</v>
      </c>
      <c r="C47" s="110" t="s">
        <v>813</v>
      </c>
      <c r="D47" s="59" t="s">
        <v>814</v>
      </c>
      <c r="E47" s="107">
        <v>5</v>
      </c>
      <c r="F47" s="59" t="s">
        <v>36</v>
      </c>
      <c r="G47" s="106" t="s">
        <v>729</v>
      </c>
      <c r="H47" s="108" t="s">
        <v>38</v>
      </c>
      <c r="I47" s="106"/>
      <c r="J47" s="107" t="s">
        <v>38</v>
      </c>
      <c r="K47" s="107"/>
      <c r="L47" s="107"/>
      <c r="M47" s="107"/>
      <c r="N47" s="107"/>
      <c r="O47" s="107"/>
      <c r="P47" s="107"/>
      <c r="Q47" s="107"/>
      <c r="R47" s="107"/>
      <c r="S47" s="107"/>
      <c r="T47" s="107"/>
      <c r="U47" s="107"/>
      <c r="V47" s="107"/>
      <c r="W47" s="59"/>
      <c r="X47" s="59" t="s">
        <v>38</v>
      </c>
      <c r="Y47" s="59"/>
      <c r="Z47" s="59"/>
      <c r="AA47" s="59"/>
      <c r="AB47" s="59"/>
      <c r="AC47" s="59"/>
      <c r="AD47" s="109" t="s">
        <v>744</v>
      </c>
    </row>
    <row r="48" spans="1:30" x14ac:dyDescent="0.25">
      <c r="A48" s="59" t="s">
        <v>719</v>
      </c>
      <c r="B48" s="109" t="s">
        <v>815</v>
      </c>
      <c r="C48" s="110" t="s">
        <v>816</v>
      </c>
      <c r="D48" s="59" t="s">
        <v>817</v>
      </c>
      <c r="E48" s="107">
        <v>5</v>
      </c>
      <c r="F48" s="59" t="s">
        <v>36</v>
      </c>
      <c r="G48" s="106" t="s">
        <v>729</v>
      </c>
      <c r="H48" s="108" t="s">
        <v>38</v>
      </c>
      <c r="I48" s="106"/>
      <c r="J48" s="107" t="s">
        <v>38</v>
      </c>
      <c r="K48" s="107"/>
      <c r="L48" s="107"/>
      <c r="M48" s="107"/>
      <c r="N48" s="107"/>
      <c r="O48" s="107"/>
      <c r="P48" s="107"/>
      <c r="Q48" s="107"/>
      <c r="R48" s="107"/>
      <c r="S48" s="107"/>
      <c r="T48" s="107"/>
      <c r="U48" s="107"/>
      <c r="V48" s="107"/>
      <c r="W48" s="59"/>
      <c r="X48" s="59" t="s">
        <v>38</v>
      </c>
      <c r="Y48" s="59"/>
      <c r="Z48" s="59"/>
      <c r="AA48" s="59"/>
      <c r="AB48" s="59"/>
      <c r="AC48" s="59"/>
      <c r="AD48" s="109" t="s">
        <v>744</v>
      </c>
    </row>
    <row r="49" spans="1:30" x14ac:dyDescent="0.25">
      <c r="A49" s="59" t="s">
        <v>719</v>
      </c>
      <c r="B49" s="109" t="s">
        <v>818</v>
      </c>
      <c r="C49" s="110" t="s">
        <v>819</v>
      </c>
      <c r="D49" s="59" t="s">
        <v>820</v>
      </c>
      <c r="E49" s="107">
        <v>2</v>
      </c>
      <c r="F49" s="59" t="s">
        <v>36</v>
      </c>
      <c r="G49" s="106" t="s">
        <v>729</v>
      </c>
      <c r="H49" s="106"/>
      <c r="I49" s="106"/>
      <c r="J49" s="107"/>
      <c r="K49" s="107"/>
      <c r="L49" s="107"/>
      <c r="M49" s="107" t="s">
        <v>38</v>
      </c>
      <c r="N49" s="107"/>
      <c r="O49" s="107"/>
      <c r="P49" s="107"/>
      <c r="Q49" s="107"/>
      <c r="R49" s="107"/>
      <c r="S49" s="107"/>
      <c r="T49" s="107"/>
      <c r="U49" s="107" t="s">
        <v>38</v>
      </c>
      <c r="V49" s="107"/>
      <c r="W49" s="59"/>
      <c r="X49" s="59"/>
      <c r="Y49" s="59"/>
      <c r="Z49" s="59"/>
      <c r="AA49" s="59"/>
      <c r="AB49" s="59"/>
      <c r="AC49" s="59"/>
      <c r="AD49" s="109" t="s">
        <v>785</v>
      </c>
    </row>
    <row r="50" spans="1:30" x14ac:dyDescent="0.25">
      <c r="A50" s="59" t="s">
        <v>719</v>
      </c>
      <c r="B50" s="109" t="s">
        <v>821</v>
      </c>
      <c r="C50" s="110" t="s">
        <v>822</v>
      </c>
      <c r="D50" s="59" t="s">
        <v>823</v>
      </c>
      <c r="E50" s="107">
        <v>2</v>
      </c>
      <c r="F50" s="59" t="s">
        <v>36</v>
      </c>
      <c r="G50" s="106" t="s">
        <v>729</v>
      </c>
      <c r="H50" s="106"/>
      <c r="I50" s="106"/>
      <c r="J50" s="107"/>
      <c r="K50" s="107"/>
      <c r="L50" s="107"/>
      <c r="M50" s="107" t="s">
        <v>38</v>
      </c>
      <c r="N50" s="107"/>
      <c r="O50" s="107"/>
      <c r="P50" s="107"/>
      <c r="Q50" s="107"/>
      <c r="R50" s="107"/>
      <c r="S50" s="107"/>
      <c r="T50" s="107"/>
      <c r="U50" s="107" t="s">
        <v>38</v>
      </c>
      <c r="V50" s="107"/>
      <c r="W50" s="59"/>
      <c r="X50" s="59"/>
      <c r="Y50" s="59"/>
      <c r="Z50" s="59"/>
      <c r="AA50" s="59"/>
      <c r="AB50" s="59"/>
      <c r="AC50" s="59"/>
      <c r="AD50" s="109" t="s">
        <v>789</v>
      </c>
    </row>
    <row r="51" spans="1:30" x14ac:dyDescent="0.25">
      <c r="A51" s="59" t="s">
        <v>719</v>
      </c>
      <c r="B51" s="109" t="s">
        <v>824</v>
      </c>
      <c r="C51" s="110" t="s">
        <v>825</v>
      </c>
      <c r="D51" s="59" t="s">
        <v>826</v>
      </c>
      <c r="E51" s="107">
        <v>2</v>
      </c>
      <c r="F51" s="59" t="s">
        <v>36</v>
      </c>
      <c r="G51" s="106" t="s">
        <v>729</v>
      </c>
      <c r="H51" s="106"/>
      <c r="I51" s="106"/>
      <c r="J51" s="107"/>
      <c r="K51" s="107"/>
      <c r="L51" s="107"/>
      <c r="M51" s="107" t="s">
        <v>38</v>
      </c>
      <c r="N51" s="107"/>
      <c r="O51" s="107"/>
      <c r="P51" s="107"/>
      <c r="Q51" s="107"/>
      <c r="R51" s="107"/>
      <c r="S51" s="107"/>
      <c r="T51" s="107"/>
      <c r="U51" s="107" t="s">
        <v>38</v>
      </c>
      <c r="V51" s="107"/>
      <c r="W51" s="59"/>
      <c r="X51" s="59"/>
      <c r="Y51" s="59"/>
      <c r="Z51" s="59"/>
      <c r="AA51" s="59"/>
      <c r="AB51" s="59"/>
      <c r="AC51" s="59"/>
      <c r="AD51" s="109" t="s">
        <v>789</v>
      </c>
    </row>
    <row r="52" spans="1:30" x14ac:dyDescent="0.25">
      <c r="A52" s="59" t="s">
        <v>719</v>
      </c>
      <c r="B52" s="109" t="s">
        <v>827</v>
      </c>
      <c r="C52" s="110" t="s">
        <v>828</v>
      </c>
      <c r="D52" s="59" t="s">
        <v>829</v>
      </c>
      <c r="E52" s="107">
        <v>4</v>
      </c>
      <c r="F52" s="59" t="s">
        <v>36</v>
      </c>
      <c r="G52" s="106" t="s">
        <v>729</v>
      </c>
      <c r="H52" s="108" t="s">
        <v>38</v>
      </c>
      <c r="I52" s="106"/>
      <c r="J52" s="107" t="s">
        <v>38</v>
      </c>
      <c r="K52" s="107" t="s">
        <v>38</v>
      </c>
      <c r="L52" s="107" t="s">
        <v>38</v>
      </c>
      <c r="M52" s="107" t="s">
        <v>38</v>
      </c>
      <c r="N52" s="107"/>
      <c r="O52" s="107"/>
      <c r="P52" s="107"/>
      <c r="Q52" s="107"/>
      <c r="R52" s="107"/>
      <c r="S52" s="107"/>
      <c r="T52" s="107"/>
      <c r="U52" s="107"/>
      <c r="V52" s="107"/>
      <c r="W52" s="59" t="s">
        <v>38</v>
      </c>
      <c r="X52" s="59"/>
      <c r="Y52" s="59"/>
      <c r="Z52" s="59"/>
      <c r="AA52" s="59"/>
      <c r="AB52" s="59"/>
      <c r="AC52" s="59"/>
      <c r="AD52" s="109" t="s">
        <v>789</v>
      </c>
    </row>
    <row r="53" spans="1:30" x14ac:dyDescent="0.25">
      <c r="A53" s="59" t="s">
        <v>719</v>
      </c>
      <c r="B53" s="109" t="s">
        <v>827</v>
      </c>
      <c r="C53" s="110" t="s">
        <v>830</v>
      </c>
      <c r="D53" s="59" t="s">
        <v>831</v>
      </c>
      <c r="E53" s="107">
        <v>4</v>
      </c>
      <c r="F53" s="59" t="s">
        <v>36</v>
      </c>
      <c r="G53" s="106" t="s">
        <v>729</v>
      </c>
      <c r="H53" s="108" t="s">
        <v>38</v>
      </c>
      <c r="I53" s="108" t="s">
        <v>38</v>
      </c>
      <c r="J53" s="107" t="s">
        <v>38</v>
      </c>
      <c r="K53" s="107" t="s">
        <v>38</v>
      </c>
      <c r="L53" s="107" t="s">
        <v>38</v>
      </c>
      <c r="M53" s="107" t="s">
        <v>38</v>
      </c>
      <c r="N53" s="107"/>
      <c r="O53" s="107"/>
      <c r="P53" s="107"/>
      <c r="Q53" s="107"/>
      <c r="R53" s="107"/>
      <c r="S53" s="107"/>
      <c r="T53" s="107"/>
      <c r="U53" s="107"/>
      <c r="V53" s="107"/>
      <c r="W53" s="59" t="s">
        <v>38</v>
      </c>
      <c r="X53" s="59"/>
      <c r="Y53" s="59"/>
      <c r="Z53" s="59"/>
      <c r="AA53" s="59"/>
      <c r="AB53" s="59"/>
      <c r="AC53" s="59"/>
      <c r="AD53" s="109" t="s">
        <v>789</v>
      </c>
    </row>
    <row r="54" spans="1:30" x14ac:dyDescent="0.25">
      <c r="A54" s="59" t="s">
        <v>719</v>
      </c>
      <c r="B54" s="109" t="s">
        <v>827</v>
      </c>
      <c r="C54" s="110" t="s">
        <v>832</v>
      </c>
      <c r="D54" s="59" t="s">
        <v>833</v>
      </c>
      <c r="E54" s="107">
        <v>4</v>
      </c>
      <c r="F54" s="59" t="s">
        <v>36</v>
      </c>
      <c r="G54" s="106" t="s">
        <v>729</v>
      </c>
      <c r="H54" s="108" t="s">
        <v>38</v>
      </c>
      <c r="I54" s="108" t="s">
        <v>38</v>
      </c>
      <c r="J54" s="107" t="s">
        <v>38</v>
      </c>
      <c r="K54" s="107" t="s">
        <v>38</v>
      </c>
      <c r="L54" s="107" t="s">
        <v>38</v>
      </c>
      <c r="M54" s="107" t="s">
        <v>38</v>
      </c>
      <c r="N54" s="107"/>
      <c r="O54" s="107"/>
      <c r="P54" s="107"/>
      <c r="Q54" s="107"/>
      <c r="R54" s="107"/>
      <c r="S54" s="107"/>
      <c r="T54" s="107"/>
      <c r="U54" s="107"/>
      <c r="V54" s="107"/>
      <c r="W54" s="59" t="s">
        <v>38</v>
      </c>
      <c r="X54" s="59"/>
      <c r="Y54" s="59"/>
      <c r="Z54" s="59"/>
      <c r="AA54" s="59"/>
      <c r="AB54" s="59"/>
      <c r="AC54" s="59"/>
      <c r="AD54" s="109" t="s">
        <v>789</v>
      </c>
    </row>
    <row r="55" spans="1:30" hidden="1" x14ac:dyDescent="0.25">
      <c r="A55" s="130" t="s">
        <v>719</v>
      </c>
      <c r="B55" s="130" t="s">
        <v>827</v>
      </c>
      <c r="C55" s="132" t="s">
        <v>834</v>
      </c>
      <c r="D55" s="133"/>
      <c r="E55" s="134">
        <v>7</v>
      </c>
      <c r="F55" s="133" t="s">
        <v>270</v>
      </c>
      <c r="G55" s="130"/>
      <c r="H55" s="130"/>
      <c r="I55" s="130"/>
      <c r="J55" s="63"/>
      <c r="K55" s="63"/>
      <c r="L55" s="63"/>
      <c r="M55" s="63"/>
      <c r="N55" s="63"/>
      <c r="O55" s="63"/>
      <c r="P55" s="63"/>
      <c r="Q55" s="63"/>
      <c r="R55" s="63"/>
      <c r="S55" s="63"/>
      <c r="T55" s="63"/>
      <c r="U55" s="63"/>
      <c r="V55" s="63"/>
      <c r="W55" s="130"/>
      <c r="X55" s="130"/>
      <c r="Y55" s="130"/>
      <c r="Z55" s="130"/>
      <c r="AA55" s="130"/>
      <c r="AB55" s="130"/>
      <c r="AC55" s="130"/>
      <c r="AD55" s="135" t="s">
        <v>721</v>
      </c>
    </row>
    <row r="56" spans="1:30" x14ac:dyDescent="0.25">
      <c r="A56" s="59" t="s">
        <v>719</v>
      </c>
      <c r="B56" s="109" t="s">
        <v>835</v>
      </c>
      <c r="C56" s="110" t="s">
        <v>836</v>
      </c>
      <c r="D56" s="59" t="s">
        <v>837</v>
      </c>
      <c r="E56" s="107">
        <v>4</v>
      </c>
      <c r="F56" s="59" t="s">
        <v>36</v>
      </c>
      <c r="G56" s="106" t="s">
        <v>729</v>
      </c>
      <c r="H56" s="108" t="s">
        <v>38</v>
      </c>
      <c r="I56" s="106"/>
      <c r="J56" s="107" t="s">
        <v>38</v>
      </c>
      <c r="K56" s="107" t="s">
        <v>38</v>
      </c>
      <c r="L56" s="107" t="s">
        <v>38</v>
      </c>
      <c r="M56" s="107" t="s">
        <v>38</v>
      </c>
      <c r="N56" s="107"/>
      <c r="O56" s="107"/>
      <c r="P56" s="107"/>
      <c r="Q56" s="107"/>
      <c r="R56" s="107"/>
      <c r="S56" s="107"/>
      <c r="T56" s="107"/>
      <c r="U56" s="107"/>
      <c r="V56" s="107"/>
      <c r="W56" s="59" t="s">
        <v>38</v>
      </c>
      <c r="X56" s="59"/>
      <c r="Y56" s="59"/>
      <c r="Z56" s="59"/>
      <c r="AA56" s="59"/>
      <c r="AB56" s="59"/>
      <c r="AC56" s="59"/>
      <c r="AD56" s="109" t="s">
        <v>789</v>
      </c>
    </row>
    <row r="57" spans="1:30" x14ac:dyDescent="0.25">
      <c r="A57" s="59" t="s">
        <v>719</v>
      </c>
      <c r="B57" s="109" t="s">
        <v>838</v>
      </c>
      <c r="C57" s="110" t="s">
        <v>839</v>
      </c>
      <c r="D57" s="59" t="s">
        <v>840</v>
      </c>
      <c r="E57" s="107">
        <v>4</v>
      </c>
      <c r="F57" s="59" t="s">
        <v>36</v>
      </c>
      <c r="G57" s="106" t="s">
        <v>729</v>
      </c>
      <c r="H57" s="108" t="s">
        <v>38</v>
      </c>
      <c r="I57" s="106"/>
      <c r="J57" s="107" t="s">
        <v>38</v>
      </c>
      <c r="K57" s="107" t="s">
        <v>38</v>
      </c>
      <c r="L57" s="107" t="s">
        <v>38</v>
      </c>
      <c r="M57" s="107" t="s">
        <v>38</v>
      </c>
      <c r="N57" s="107"/>
      <c r="O57" s="107"/>
      <c r="P57" s="107"/>
      <c r="Q57" s="107"/>
      <c r="R57" s="107"/>
      <c r="S57" s="107"/>
      <c r="T57" s="107"/>
      <c r="U57" s="107"/>
      <c r="V57" s="107"/>
      <c r="W57" s="59" t="s">
        <v>38</v>
      </c>
      <c r="X57" s="59"/>
      <c r="Y57" s="59"/>
      <c r="Z57" s="59"/>
      <c r="AA57" s="59"/>
      <c r="AB57" s="59"/>
      <c r="AC57" s="59"/>
      <c r="AD57" s="109" t="s">
        <v>789</v>
      </c>
    </row>
    <row r="58" spans="1:30" x14ac:dyDescent="0.25">
      <c r="A58" s="112"/>
      <c r="B58" s="113"/>
      <c r="C58" s="112"/>
      <c r="D58" s="112"/>
      <c r="E58" s="112"/>
      <c r="F58" s="112"/>
      <c r="G58" s="114"/>
      <c r="H58" s="114"/>
      <c r="I58" s="114"/>
      <c r="J58" s="115"/>
      <c r="K58" s="115"/>
      <c r="L58" s="115"/>
      <c r="M58" s="115"/>
      <c r="N58" s="115"/>
      <c r="O58" s="115"/>
      <c r="P58" s="115"/>
      <c r="Q58" s="115"/>
      <c r="R58" s="115"/>
      <c r="S58" s="115"/>
      <c r="T58" s="115"/>
      <c r="U58" s="115"/>
      <c r="V58" s="115"/>
      <c r="W58" s="112"/>
      <c r="X58" s="112"/>
      <c r="Y58" s="112"/>
      <c r="Z58" s="112"/>
      <c r="AA58" s="112"/>
      <c r="AB58" s="112"/>
      <c r="AC58" s="112"/>
      <c r="AD58" s="113"/>
    </row>
    <row r="59" spans="1:30" x14ac:dyDescent="0.25">
      <c r="A59" s="59" t="s">
        <v>719</v>
      </c>
      <c r="B59" s="113" t="s">
        <v>841</v>
      </c>
      <c r="C59" s="116" t="s">
        <v>842</v>
      </c>
      <c r="D59" s="116" t="s">
        <v>843</v>
      </c>
      <c r="E59" s="107">
        <v>3</v>
      </c>
      <c r="F59" s="116" t="s">
        <v>36</v>
      </c>
      <c r="G59" s="106" t="s">
        <v>729</v>
      </c>
      <c r="H59" s="108" t="s">
        <v>38</v>
      </c>
      <c r="I59" s="108" t="s">
        <v>38</v>
      </c>
      <c r="J59" s="117" t="s">
        <v>38</v>
      </c>
      <c r="K59" s="117" t="s">
        <v>38</v>
      </c>
      <c r="L59" s="117" t="s">
        <v>38</v>
      </c>
      <c r="M59" s="117" t="s">
        <v>38</v>
      </c>
      <c r="N59" s="117"/>
      <c r="O59" s="117"/>
      <c r="P59" s="117"/>
      <c r="Q59" s="117"/>
      <c r="R59" s="117"/>
      <c r="S59" s="117"/>
      <c r="T59" s="117"/>
      <c r="U59" s="117"/>
      <c r="V59" s="117" t="s">
        <v>38</v>
      </c>
      <c r="W59" s="112"/>
      <c r="X59" s="112"/>
      <c r="Y59" s="112"/>
      <c r="Z59" s="112"/>
      <c r="AA59" s="112"/>
      <c r="AB59" s="112"/>
      <c r="AC59" s="112"/>
      <c r="AD59" s="109" t="s">
        <v>789</v>
      </c>
    </row>
    <row r="60" spans="1:30" x14ac:dyDescent="0.25">
      <c r="A60" s="59" t="s">
        <v>719</v>
      </c>
      <c r="B60" s="113" t="s">
        <v>844</v>
      </c>
      <c r="C60" s="116" t="s">
        <v>842</v>
      </c>
      <c r="D60" s="116" t="s">
        <v>845</v>
      </c>
      <c r="E60" s="107">
        <v>4</v>
      </c>
      <c r="F60" s="116" t="s">
        <v>36</v>
      </c>
      <c r="G60" s="106" t="s">
        <v>729</v>
      </c>
      <c r="H60" s="108" t="s">
        <v>38</v>
      </c>
      <c r="I60" s="108" t="s">
        <v>38</v>
      </c>
      <c r="J60" s="117" t="s">
        <v>38</v>
      </c>
      <c r="K60" s="117" t="s">
        <v>38</v>
      </c>
      <c r="L60" s="117" t="s">
        <v>38</v>
      </c>
      <c r="M60" s="117" t="s">
        <v>38</v>
      </c>
      <c r="N60" s="117" t="s">
        <v>38</v>
      </c>
      <c r="O60" s="117"/>
      <c r="P60" s="117"/>
      <c r="Q60" s="117"/>
      <c r="R60" s="117"/>
      <c r="S60" s="117"/>
      <c r="T60" s="117"/>
      <c r="U60" s="117"/>
      <c r="V60" s="117"/>
      <c r="W60" s="117" t="s">
        <v>38</v>
      </c>
      <c r="X60" s="116"/>
      <c r="Y60" s="116"/>
      <c r="Z60" s="116"/>
      <c r="AA60" s="116"/>
      <c r="AB60" s="116"/>
      <c r="AC60" s="112"/>
      <c r="AD60" s="109" t="s">
        <v>730</v>
      </c>
    </row>
    <row r="61" spans="1:30" ht="12.4" customHeight="1" x14ac:dyDescent="0.25">
      <c r="A61" s="59" t="s">
        <v>719</v>
      </c>
      <c r="B61" s="113" t="s">
        <v>846</v>
      </c>
      <c r="C61" s="116" t="s">
        <v>842</v>
      </c>
      <c r="D61" s="116" t="s">
        <v>847</v>
      </c>
      <c r="E61" s="107">
        <v>1</v>
      </c>
      <c r="F61" s="116" t="s">
        <v>36</v>
      </c>
      <c r="G61" s="106" t="s">
        <v>729</v>
      </c>
      <c r="H61" s="108" t="s">
        <v>38</v>
      </c>
      <c r="I61" s="108"/>
      <c r="J61" s="117" t="s">
        <v>38</v>
      </c>
      <c r="K61" s="117" t="s">
        <v>38</v>
      </c>
      <c r="L61" s="117" t="s">
        <v>38</v>
      </c>
      <c r="M61" s="117" t="s">
        <v>38</v>
      </c>
      <c r="N61" s="117" t="s">
        <v>38</v>
      </c>
      <c r="O61" s="117"/>
      <c r="P61" s="117"/>
      <c r="Q61" s="117"/>
      <c r="R61" s="117"/>
      <c r="S61" s="117"/>
      <c r="T61" s="117" t="s">
        <v>38</v>
      </c>
      <c r="U61" s="117"/>
      <c r="V61" s="117"/>
      <c r="W61" s="116"/>
      <c r="X61" s="116"/>
      <c r="Y61" s="116"/>
      <c r="Z61" s="116"/>
      <c r="AA61" s="116"/>
      <c r="AB61" s="116"/>
      <c r="AC61" s="112"/>
      <c r="AD61" s="109" t="s">
        <v>789</v>
      </c>
    </row>
    <row r="62" spans="1:30" x14ac:dyDescent="0.25">
      <c r="A62" s="59" t="s">
        <v>719</v>
      </c>
      <c r="B62" s="113" t="s">
        <v>848</v>
      </c>
      <c r="C62" s="116" t="s">
        <v>842</v>
      </c>
      <c r="D62" s="116" t="s">
        <v>849</v>
      </c>
      <c r="E62" s="107">
        <v>1</v>
      </c>
      <c r="F62" s="116" t="s">
        <v>36</v>
      </c>
      <c r="G62" s="106" t="s">
        <v>729</v>
      </c>
      <c r="H62" s="108" t="s">
        <v>38</v>
      </c>
      <c r="I62" s="106"/>
      <c r="J62" s="117" t="s">
        <v>38</v>
      </c>
      <c r="K62" s="117" t="s">
        <v>38</v>
      </c>
      <c r="L62" s="117" t="s">
        <v>38</v>
      </c>
      <c r="M62" s="117" t="s">
        <v>38</v>
      </c>
      <c r="N62" s="117" t="s">
        <v>38</v>
      </c>
      <c r="O62" s="117"/>
      <c r="P62" s="117"/>
      <c r="Q62" s="117"/>
      <c r="R62" s="117"/>
      <c r="S62" s="117"/>
      <c r="T62" s="117" t="s">
        <v>38</v>
      </c>
      <c r="U62" s="117"/>
      <c r="V62" s="117"/>
      <c r="W62" s="116"/>
      <c r="X62" s="116"/>
      <c r="Y62" s="116"/>
      <c r="Z62" s="116"/>
      <c r="AA62" s="116"/>
      <c r="AB62" s="116"/>
      <c r="AC62" s="112"/>
      <c r="AD62" s="109" t="s">
        <v>789</v>
      </c>
    </row>
    <row r="63" spans="1:30" x14ac:dyDescent="0.25">
      <c r="A63" s="116"/>
      <c r="B63" s="113"/>
      <c r="C63" s="116"/>
      <c r="D63" s="116"/>
      <c r="E63" s="112"/>
      <c r="F63" s="116"/>
      <c r="G63" s="116"/>
      <c r="H63" s="116"/>
      <c r="I63" s="116"/>
      <c r="J63" s="117"/>
      <c r="K63" s="117"/>
      <c r="L63" s="117"/>
      <c r="M63" s="117"/>
      <c r="N63" s="117"/>
      <c r="O63" s="117"/>
      <c r="P63" s="117"/>
      <c r="Q63" s="117"/>
      <c r="R63" s="117"/>
      <c r="S63" s="117"/>
      <c r="T63" s="117"/>
      <c r="U63" s="117"/>
      <c r="V63" s="117"/>
      <c r="W63" s="116"/>
      <c r="X63" s="116"/>
      <c r="Y63" s="116"/>
      <c r="Z63" s="116"/>
      <c r="AA63" s="116"/>
      <c r="AB63" s="116"/>
      <c r="AC63" s="112"/>
      <c r="AD63" s="113"/>
    </row>
    <row r="64" spans="1:30" x14ac:dyDescent="0.25">
      <c r="A64" s="59" t="s">
        <v>719</v>
      </c>
      <c r="B64" s="113" t="s">
        <v>850</v>
      </c>
      <c r="C64" s="116" t="s">
        <v>842</v>
      </c>
      <c r="D64" s="116" t="s">
        <v>851</v>
      </c>
      <c r="E64" s="107">
        <v>3</v>
      </c>
      <c r="F64" s="116" t="s">
        <v>36</v>
      </c>
      <c r="G64" s="106" t="s">
        <v>729</v>
      </c>
      <c r="H64" s="108" t="s">
        <v>38</v>
      </c>
      <c r="I64" s="106"/>
      <c r="J64" s="117" t="s">
        <v>38</v>
      </c>
      <c r="K64" s="117"/>
      <c r="L64" s="117"/>
      <c r="M64" s="117"/>
      <c r="N64" s="117" t="s">
        <v>38</v>
      </c>
      <c r="O64" s="117"/>
      <c r="P64" s="117"/>
      <c r="Q64" s="117"/>
      <c r="R64" s="117"/>
      <c r="S64" s="117"/>
      <c r="T64" s="117"/>
      <c r="U64" s="117"/>
      <c r="V64" s="117" t="s">
        <v>38</v>
      </c>
      <c r="W64" s="116"/>
      <c r="X64" s="116"/>
      <c r="Y64" s="116"/>
      <c r="Z64" s="116"/>
      <c r="AA64" s="116"/>
      <c r="AB64" s="116"/>
      <c r="AC64" s="112"/>
      <c r="AD64" s="113" t="s">
        <v>852</v>
      </c>
    </row>
    <row r="65" spans="1:30" x14ac:dyDescent="0.25">
      <c r="A65" s="59" t="s">
        <v>719</v>
      </c>
      <c r="B65" s="113" t="s">
        <v>853</v>
      </c>
      <c r="C65" s="116" t="s">
        <v>842</v>
      </c>
      <c r="D65" s="116" t="s">
        <v>854</v>
      </c>
      <c r="E65" s="107">
        <v>3</v>
      </c>
      <c r="F65" s="116" t="s">
        <v>36</v>
      </c>
      <c r="G65" s="106" t="s">
        <v>729</v>
      </c>
      <c r="H65" s="108" t="s">
        <v>38</v>
      </c>
      <c r="I65" s="106"/>
      <c r="J65" s="117" t="s">
        <v>38</v>
      </c>
      <c r="K65" s="117"/>
      <c r="L65" s="117"/>
      <c r="M65" s="117"/>
      <c r="N65" s="117" t="s">
        <v>38</v>
      </c>
      <c r="O65" s="117"/>
      <c r="P65" s="117"/>
      <c r="Q65" s="117"/>
      <c r="R65" s="117"/>
      <c r="S65" s="117"/>
      <c r="T65" s="117"/>
      <c r="U65" s="117"/>
      <c r="V65" s="117" t="s">
        <v>38</v>
      </c>
      <c r="W65" s="116"/>
      <c r="X65" s="116"/>
      <c r="Y65" s="116"/>
      <c r="Z65" s="116"/>
      <c r="AA65" s="116"/>
      <c r="AB65" s="116"/>
      <c r="AC65" s="112"/>
      <c r="AD65" s="113" t="s">
        <v>852</v>
      </c>
    </row>
    <row r="66" spans="1:30" x14ac:dyDescent="0.25">
      <c r="A66" s="59" t="s">
        <v>719</v>
      </c>
      <c r="B66" s="113" t="s">
        <v>855</v>
      </c>
      <c r="C66" s="116" t="s">
        <v>842</v>
      </c>
      <c r="D66" s="116" t="s">
        <v>856</v>
      </c>
      <c r="E66" s="107">
        <v>2</v>
      </c>
      <c r="F66" s="116" t="s">
        <v>36</v>
      </c>
      <c r="G66" s="106" t="s">
        <v>729</v>
      </c>
      <c r="H66" s="108" t="s">
        <v>38</v>
      </c>
      <c r="I66" s="106"/>
      <c r="J66" s="117" t="s">
        <v>38</v>
      </c>
      <c r="K66" s="117"/>
      <c r="L66" s="117"/>
      <c r="M66" s="117"/>
      <c r="N66" s="117"/>
      <c r="O66" s="117"/>
      <c r="P66" s="117"/>
      <c r="Q66" s="117"/>
      <c r="R66" s="117"/>
      <c r="S66" s="117"/>
      <c r="T66" s="117"/>
      <c r="U66" s="117" t="s">
        <v>38</v>
      </c>
      <c r="V66" s="117"/>
      <c r="W66" s="116"/>
      <c r="X66" s="116"/>
      <c r="Y66" s="116"/>
      <c r="Z66" s="116"/>
      <c r="AA66" s="116"/>
      <c r="AB66" s="116"/>
      <c r="AC66" s="112"/>
      <c r="AD66" s="113" t="s">
        <v>852</v>
      </c>
    </row>
    <row r="67" spans="1:30" x14ac:dyDescent="0.25">
      <c r="A67" s="59" t="s">
        <v>719</v>
      </c>
      <c r="B67" s="113" t="s">
        <v>857</v>
      </c>
      <c r="C67" s="116" t="s">
        <v>842</v>
      </c>
      <c r="D67" s="116" t="s">
        <v>858</v>
      </c>
      <c r="E67" s="107">
        <v>2</v>
      </c>
      <c r="F67" s="116" t="s">
        <v>36</v>
      </c>
      <c r="G67" s="106" t="s">
        <v>729</v>
      </c>
      <c r="H67" s="108" t="s">
        <v>38</v>
      </c>
      <c r="I67" s="106"/>
      <c r="J67" s="117" t="s">
        <v>38</v>
      </c>
      <c r="K67" s="117"/>
      <c r="L67" s="117"/>
      <c r="M67" s="117"/>
      <c r="N67" s="117"/>
      <c r="O67" s="117"/>
      <c r="P67" s="117"/>
      <c r="Q67" s="117"/>
      <c r="R67" s="117"/>
      <c r="S67" s="117"/>
      <c r="T67" s="117"/>
      <c r="U67" s="117" t="s">
        <v>38</v>
      </c>
      <c r="V67" s="117"/>
      <c r="W67" s="116"/>
      <c r="X67" s="116"/>
      <c r="Y67" s="116"/>
      <c r="Z67" s="116"/>
      <c r="AA67" s="116"/>
      <c r="AB67" s="116"/>
      <c r="AC67" s="112"/>
      <c r="AD67" s="113" t="s">
        <v>852</v>
      </c>
    </row>
    <row r="68" spans="1:30" x14ac:dyDescent="0.25">
      <c r="A68" s="116"/>
      <c r="B68" s="113"/>
      <c r="C68" s="116"/>
      <c r="D68" s="116"/>
      <c r="E68" s="116"/>
      <c r="F68" s="116"/>
      <c r="G68" s="116"/>
      <c r="H68" s="116"/>
      <c r="I68" s="116"/>
      <c r="J68" s="117"/>
      <c r="K68" s="117"/>
      <c r="L68" s="117"/>
      <c r="M68" s="117"/>
      <c r="N68" s="117"/>
      <c r="O68" s="117"/>
      <c r="P68" s="117"/>
      <c r="Q68" s="117"/>
      <c r="R68" s="117"/>
      <c r="S68" s="117"/>
      <c r="T68" s="117"/>
      <c r="U68" s="117"/>
      <c r="V68" s="117"/>
      <c r="W68" s="116"/>
      <c r="X68" s="116"/>
      <c r="Y68" s="116"/>
      <c r="Z68" s="116"/>
      <c r="AA68" s="116"/>
      <c r="AB68" s="116"/>
      <c r="AC68" s="112"/>
      <c r="AD68" s="118" t="s">
        <v>859</v>
      </c>
    </row>
    <row r="69" spans="1:30" x14ac:dyDescent="0.25">
      <c r="A69" s="59" t="s">
        <v>719</v>
      </c>
      <c r="B69" s="113" t="s">
        <v>860</v>
      </c>
      <c r="C69" s="116" t="s">
        <v>842</v>
      </c>
      <c r="D69" s="116" t="s">
        <v>861</v>
      </c>
      <c r="E69" s="107">
        <v>1</v>
      </c>
      <c r="F69" s="116" t="s">
        <v>36</v>
      </c>
      <c r="G69" s="106" t="s">
        <v>729</v>
      </c>
      <c r="H69" s="106"/>
      <c r="I69" s="106"/>
      <c r="J69" s="117"/>
      <c r="K69" s="117" t="s">
        <v>38</v>
      </c>
      <c r="L69" s="117"/>
      <c r="M69" s="117"/>
      <c r="N69" s="117" t="s">
        <v>38</v>
      </c>
      <c r="O69" s="117"/>
      <c r="P69" s="117"/>
      <c r="Q69" s="117"/>
      <c r="R69" s="117"/>
      <c r="S69" s="117"/>
      <c r="T69" s="117" t="s">
        <v>38</v>
      </c>
      <c r="U69" s="117"/>
      <c r="V69" s="117"/>
      <c r="W69" s="116"/>
      <c r="X69" s="116"/>
      <c r="Y69" s="116"/>
      <c r="Z69" s="116"/>
      <c r="AA69" s="116"/>
      <c r="AB69" s="116"/>
      <c r="AC69" s="112"/>
      <c r="AD69" s="109" t="s">
        <v>785</v>
      </c>
    </row>
    <row r="70" spans="1:30" x14ac:dyDescent="0.25">
      <c r="A70" s="59" t="s">
        <v>719</v>
      </c>
      <c r="B70" s="113" t="s">
        <v>862</v>
      </c>
      <c r="C70" s="116" t="s">
        <v>842</v>
      </c>
      <c r="D70" s="116" t="s">
        <v>863</v>
      </c>
      <c r="E70" s="107">
        <v>1</v>
      </c>
      <c r="F70" s="116" t="s">
        <v>36</v>
      </c>
      <c r="G70" s="106" t="s">
        <v>729</v>
      </c>
      <c r="H70" s="106"/>
      <c r="I70" s="106"/>
      <c r="J70" s="117"/>
      <c r="K70" s="117" t="s">
        <v>38</v>
      </c>
      <c r="L70" s="117"/>
      <c r="M70" s="117"/>
      <c r="N70" s="117" t="s">
        <v>38</v>
      </c>
      <c r="O70" s="117"/>
      <c r="P70" s="117"/>
      <c r="Q70" s="117"/>
      <c r="R70" s="117"/>
      <c r="S70" s="117"/>
      <c r="T70" s="117" t="s">
        <v>38</v>
      </c>
      <c r="U70" s="117"/>
      <c r="V70" s="117"/>
      <c r="W70" s="116"/>
      <c r="X70" s="116"/>
      <c r="Y70" s="116"/>
      <c r="Z70" s="116"/>
      <c r="AA70" s="116"/>
      <c r="AB70" s="116"/>
      <c r="AC70" s="112"/>
      <c r="AD70" s="109" t="s">
        <v>785</v>
      </c>
    </row>
    <row r="71" spans="1:30" x14ac:dyDescent="0.25">
      <c r="A71" s="59" t="s">
        <v>719</v>
      </c>
      <c r="B71" s="113" t="s">
        <v>864</v>
      </c>
      <c r="C71" s="116" t="s">
        <v>842</v>
      </c>
      <c r="D71" s="116" t="s">
        <v>865</v>
      </c>
      <c r="E71" s="107">
        <v>1</v>
      </c>
      <c r="F71" s="116" t="s">
        <v>36</v>
      </c>
      <c r="G71" s="106" t="s">
        <v>729</v>
      </c>
      <c r="H71" s="106"/>
      <c r="I71" s="106"/>
      <c r="J71" s="117"/>
      <c r="K71" s="117" t="s">
        <v>38</v>
      </c>
      <c r="L71" s="117"/>
      <c r="M71" s="117"/>
      <c r="N71" s="117"/>
      <c r="O71" s="117"/>
      <c r="P71" s="117"/>
      <c r="Q71" s="117"/>
      <c r="R71" s="117"/>
      <c r="S71" s="117"/>
      <c r="T71" s="117" t="s">
        <v>38</v>
      </c>
      <c r="U71" s="117"/>
      <c r="V71" s="117"/>
      <c r="W71" s="116"/>
      <c r="X71" s="116"/>
      <c r="Y71" s="116"/>
      <c r="Z71" s="116"/>
      <c r="AA71" s="116"/>
      <c r="AB71" s="116"/>
      <c r="AC71" s="112"/>
      <c r="AD71" s="109" t="s">
        <v>785</v>
      </c>
    </row>
    <row r="72" spans="1:30" x14ac:dyDescent="0.25">
      <c r="A72" s="59" t="s">
        <v>719</v>
      </c>
      <c r="B72" s="113" t="s">
        <v>866</v>
      </c>
      <c r="C72" s="116" t="s">
        <v>842</v>
      </c>
      <c r="D72" s="116" t="s">
        <v>867</v>
      </c>
      <c r="E72" s="107">
        <v>1</v>
      </c>
      <c r="F72" s="116" t="s">
        <v>36</v>
      </c>
      <c r="G72" s="106" t="s">
        <v>729</v>
      </c>
      <c r="H72" s="106"/>
      <c r="I72" s="106"/>
      <c r="J72" s="117"/>
      <c r="K72" s="117" t="s">
        <v>38</v>
      </c>
      <c r="L72" s="117"/>
      <c r="M72" s="117"/>
      <c r="N72" s="117"/>
      <c r="O72" s="117"/>
      <c r="P72" s="117"/>
      <c r="Q72" s="117"/>
      <c r="R72" s="117"/>
      <c r="S72" s="117"/>
      <c r="T72" s="117" t="s">
        <v>38</v>
      </c>
      <c r="U72" s="117"/>
      <c r="V72" s="117"/>
      <c r="W72" s="116"/>
      <c r="X72" s="116"/>
      <c r="Y72" s="116"/>
      <c r="Z72" s="116"/>
      <c r="AA72" s="116"/>
      <c r="AB72" s="116"/>
      <c r="AC72" s="112"/>
      <c r="AD72" s="109" t="s">
        <v>785</v>
      </c>
    </row>
    <row r="73" spans="1:30" x14ac:dyDescent="0.25">
      <c r="A73" s="116"/>
      <c r="B73" s="113"/>
      <c r="C73" s="116"/>
      <c r="D73" s="116"/>
      <c r="E73" s="116"/>
      <c r="F73" s="116"/>
      <c r="G73" s="116"/>
      <c r="H73" s="116"/>
      <c r="I73" s="116"/>
      <c r="J73" s="117"/>
      <c r="K73" s="117"/>
      <c r="L73" s="117"/>
      <c r="M73" s="117"/>
      <c r="N73" s="117"/>
      <c r="O73" s="117"/>
      <c r="P73" s="117"/>
      <c r="Q73" s="117"/>
      <c r="R73" s="117"/>
      <c r="S73" s="117"/>
      <c r="T73" s="117"/>
      <c r="U73" s="117"/>
      <c r="V73" s="117"/>
      <c r="W73" s="116"/>
      <c r="X73" s="116"/>
      <c r="Y73" s="116"/>
      <c r="Z73" s="116"/>
      <c r="AA73" s="116"/>
      <c r="AB73" s="116"/>
      <c r="AC73" s="112"/>
      <c r="AD73" s="118" t="s">
        <v>859</v>
      </c>
    </row>
    <row r="74" spans="1:30" x14ac:dyDescent="0.25">
      <c r="A74" s="59" t="s">
        <v>719</v>
      </c>
      <c r="B74" s="113" t="s">
        <v>868</v>
      </c>
      <c r="C74" s="116" t="s">
        <v>842</v>
      </c>
      <c r="D74" s="116" t="s">
        <v>869</v>
      </c>
      <c r="E74" s="107">
        <v>3</v>
      </c>
      <c r="F74" s="116" t="s">
        <v>36</v>
      </c>
      <c r="G74" s="106" t="s">
        <v>729</v>
      </c>
      <c r="H74" s="108" t="s">
        <v>38</v>
      </c>
      <c r="I74" s="106"/>
      <c r="J74" s="117" t="s">
        <v>38</v>
      </c>
      <c r="K74" s="117"/>
      <c r="L74" s="117"/>
      <c r="M74" s="117"/>
      <c r="N74" s="117"/>
      <c r="O74" s="117" t="s">
        <v>38</v>
      </c>
      <c r="P74" s="117"/>
      <c r="Q74" s="117"/>
      <c r="R74" s="117"/>
      <c r="S74" s="117"/>
      <c r="T74" s="117"/>
      <c r="U74" s="117"/>
      <c r="V74" s="117" t="s">
        <v>38</v>
      </c>
      <c r="W74" s="116"/>
      <c r="X74" s="116"/>
      <c r="Y74" s="116"/>
      <c r="Z74" s="116"/>
      <c r="AA74" s="116"/>
      <c r="AB74" s="116"/>
      <c r="AC74" s="112"/>
      <c r="AD74" s="113" t="s">
        <v>852</v>
      </c>
    </row>
    <row r="75" spans="1:30" ht="14.65" customHeight="1" x14ac:dyDescent="0.25">
      <c r="A75" s="59" t="s">
        <v>719</v>
      </c>
      <c r="B75" s="113" t="s">
        <v>870</v>
      </c>
      <c r="C75" s="116" t="s">
        <v>842</v>
      </c>
      <c r="D75" s="116" t="s">
        <v>871</v>
      </c>
      <c r="E75" s="107">
        <v>1</v>
      </c>
      <c r="F75" s="116" t="s">
        <v>36</v>
      </c>
      <c r="G75" s="106" t="s">
        <v>729</v>
      </c>
      <c r="H75" s="106"/>
      <c r="I75" s="106"/>
      <c r="J75" s="117" t="s">
        <v>38</v>
      </c>
      <c r="K75" s="117"/>
      <c r="L75" s="117"/>
      <c r="M75" s="117"/>
      <c r="N75" s="117"/>
      <c r="O75" s="117"/>
      <c r="P75" s="117"/>
      <c r="Q75" s="117"/>
      <c r="R75" s="117"/>
      <c r="S75" s="117"/>
      <c r="T75" s="117" t="s">
        <v>38</v>
      </c>
      <c r="U75" s="117"/>
      <c r="V75" s="117"/>
      <c r="W75" s="116"/>
      <c r="X75" s="116"/>
      <c r="Y75" s="116"/>
      <c r="Z75" s="116"/>
      <c r="AA75" s="116"/>
      <c r="AB75" s="116"/>
      <c r="AC75" s="112"/>
      <c r="AD75" s="109" t="s">
        <v>789</v>
      </c>
    </row>
    <row r="76" spans="1:30" x14ac:dyDescent="0.25">
      <c r="A76" s="59" t="s">
        <v>719</v>
      </c>
      <c r="B76" s="113" t="s">
        <v>872</v>
      </c>
      <c r="C76" s="116" t="s">
        <v>842</v>
      </c>
      <c r="D76" s="116" t="s">
        <v>873</v>
      </c>
      <c r="E76" s="107">
        <v>1</v>
      </c>
      <c r="F76" s="116" t="s">
        <v>36</v>
      </c>
      <c r="G76" s="106" t="s">
        <v>729</v>
      </c>
      <c r="H76" s="106"/>
      <c r="I76" s="106"/>
      <c r="J76" s="117" t="s">
        <v>38</v>
      </c>
      <c r="K76" s="117" t="s">
        <v>38</v>
      </c>
      <c r="L76" s="117" t="s">
        <v>38</v>
      </c>
      <c r="M76" s="117" t="s">
        <v>38</v>
      </c>
      <c r="N76" s="117"/>
      <c r="O76" s="117" t="s">
        <v>38</v>
      </c>
      <c r="P76" s="117"/>
      <c r="Q76" s="117"/>
      <c r="R76" s="117"/>
      <c r="S76" s="117"/>
      <c r="T76" s="117" t="s">
        <v>38</v>
      </c>
      <c r="U76" s="117"/>
      <c r="V76" s="117"/>
      <c r="W76" s="116"/>
      <c r="X76" s="116"/>
      <c r="Y76" s="116"/>
      <c r="Z76" s="116"/>
      <c r="AA76" s="116"/>
      <c r="AB76" s="116"/>
      <c r="AC76" s="112"/>
      <c r="AD76" s="109" t="s">
        <v>789</v>
      </c>
    </row>
    <row r="77" spans="1:30" x14ac:dyDescent="0.25">
      <c r="A77" s="59" t="s">
        <v>719</v>
      </c>
      <c r="B77" s="113" t="s">
        <v>874</v>
      </c>
      <c r="C77" s="116" t="s">
        <v>842</v>
      </c>
      <c r="D77" s="116" t="s">
        <v>875</v>
      </c>
      <c r="E77" s="107">
        <v>1</v>
      </c>
      <c r="F77" s="116" t="s">
        <v>36</v>
      </c>
      <c r="G77" s="106" t="s">
        <v>729</v>
      </c>
      <c r="H77" s="106"/>
      <c r="I77" s="108" t="s">
        <v>38</v>
      </c>
      <c r="J77" s="117"/>
      <c r="K77" s="117" t="s">
        <v>38</v>
      </c>
      <c r="L77" s="117"/>
      <c r="M77" s="117"/>
      <c r="N77" s="117"/>
      <c r="O77" s="117"/>
      <c r="P77" s="117"/>
      <c r="Q77" s="117"/>
      <c r="R77" s="117"/>
      <c r="S77" s="117"/>
      <c r="T77" s="117" t="s">
        <v>38</v>
      </c>
      <c r="U77" s="117"/>
      <c r="V77" s="117"/>
      <c r="W77" s="116"/>
      <c r="X77" s="116"/>
      <c r="Y77" s="116"/>
      <c r="Z77" s="116"/>
      <c r="AA77" s="116"/>
      <c r="AB77" s="116"/>
      <c r="AC77" s="112"/>
      <c r="AD77" s="109" t="s">
        <v>789</v>
      </c>
    </row>
    <row r="78" spans="1:30" x14ac:dyDescent="0.25">
      <c r="A78" s="116"/>
      <c r="B78" s="113"/>
      <c r="C78" s="116"/>
      <c r="D78" s="116"/>
      <c r="E78" s="116"/>
      <c r="F78" s="116"/>
      <c r="G78" s="116"/>
      <c r="H78" s="116"/>
      <c r="I78" s="116"/>
      <c r="J78" s="117"/>
      <c r="K78" s="117"/>
      <c r="L78" s="117"/>
      <c r="M78" s="117"/>
      <c r="N78" s="117"/>
      <c r="O78" s="117"/>
      <c r="P78" s="117"/>
      <c r="Q78" s="117"/>
      <c r="R78" s="117"/>
      <c r="S78" s="117"/>
      <c r="T78" s="117"/>
      <c r="U78" s="117"/>
      <c r="V78" s="117"/>
      <c r="W78" s="116"/>
      <c r="X78" s="116"/>
      <c r="Y78" s="116"/>
      <c r="Z78" s="116"/>
      <c r="AA78" s="116"/>
      <c r="AB78" s="116"/>
      <c r="AC78" s="112"/>
      <c r="AD78" s="118" t="s">
        <v>859</v>
      </c>
    </row>
    <row r="79" spans="1:30" x14ac:dyDescent="0.25">
      <c r="A79" s="59" t="s">
        <v>719</v>
      </c>
      <c r="B79" s="113" t="s">
        <v>876</v>
      </c>
      <c r="C79" s="116" t="s">
        <v>842</v>
      </c>
      <c r="D79" s="116" t="s">
        <v>877</v>
      </c>
      <c r="E79" s="107">
        <v>2</v>
      </c>
      <c r="F79" s="116" t="s">
        <v>36</v>
      </c>
      <c r="G79" s="106" t="s">
        <v>729</v>
      </c>
      <c r="H79" s="108" t="s">
        <v>38</v>
      </c>
      <c r="I79" s="106"/>
      <c r="J79" s="117" t="s">
        <v>38</v>
      </c>
      <c r="K79" s="117" t="s">
        <v>38</v>
      </c>
      <c r="L79" s="117" t="s">
        <v>38</v>
      </c>
      <c r="M79" s="117" t="s">
        <v>38</v>
      </c>
      <c r="N79" s="117"/>
      <c r="O79" s="117"/>
      <c r="P79" s="117"/>
      <c r="Q79" s="117"/>
      <c r="R79" s="117"/>
      <c r="S79" s="117"/>
      <c r="T79" s="117"/>
      <c r="U79" s="117" t="s">
        <v>38</v>
      </c>
      <c r="V79" s="117"/>
      <c r="W79" s="116"/>
      <c r="X79" s="116"/>
      <c r="Y79" s="116"/>
      <c r="Z79" s="116"/>
      <c r="AA79" s="116"/>
      <c r="AB79" s="116"/>
      <c r="AC79" s="112"/>
      <c r="AD79" s="113" t="s">
        <v>852</v>
      </c>
    </row>
    <row r="80" spans="1:30" x14ac:dyDescent="0.25">
      <c r="A80" s="119" t="s">
        <v>719</v>
      </c>
      <c r="B80" s="120" t="s">
        <v>878</v>
      </c>
      <c r="C80" s="121" t="s">
        <v>842</v>
      </c>
      <c r="D80" s="121" t="s">
        <v>879</v>
      </c>
      <c r="E80" s="122">
        <v>1</v>
      </c>
      <c r="F80" s="121" t="s">
        <v>36</v>
      </c>
      <c r="G80" s="123" t="s">
        <v>729</v>
      </c>
      <c r="H80" s="123"/>
      <c r="I80" s="123"/>
      <c r="J80" s="124"/>
      <c r="K80" s="124" t="s">
        <v>38</v>
      </c>
      <c r="L80" s="124"/>
      <c r="M80" s="124"/>
      <c r="N80" s="124"/>
      <c r="O80" s="124"/>
      <c r="P80" s="124"/>
      <c r="Q80" s="124"/>
      <c r="R80" s="124"/>
      <c r="S80" s="124"/>
      <c r="T80" s="124" t="s">
        <v>38</v>
      </c>
      <c r="U80" s="124"/>
      <c r="V80" s="124"/>
      <c r="W80" s="121"/>
      <c r="X80" s="121"/>
      <c r="Y80" s="121"/>
      <c r="Z80" s="121"/>
      <c r="AA80" s="121"/>
      <c r="AB80" s="121"/>
      <c r="AC80" s="125"/>
      <c r="AD80" s="120" t="s">
        <v>880</v>
      </c>
    </row>
    <row r="81" spans="1:30" x14ac:dyDescent="0.25">
      <c r="A81" s="119" t="s">
        <v>719</v>
      </c>
      <c r="B81" s="120" t="s">
        <v>881</v>
      </c>
      <c r="C81" s="121" t="s">
        <v>842</v>
      </c>
      <c r="D81" s="121" t="s">
        <v>882</v>
      </c>
      <c r="E81" s="122">
        <v>1</v>
      </c>
      <c r="F81" s="121" t="s">
        <v>36</v>
      </c>
      <c r="G81" s="123" t="s">
        <v>729</v>
      </c>
      <c r="H81" s="123"/>
      <c r="I81" s="123"/>
      <c r="J81" s="124"/>
      <c r="K81" s="124"/>
      <c r="L81" s="124"/>
      <c r="M81" s="124"/>
      <c r="N81" s="124"/>
      <c r="O81" s="124"/>
      <c r="P81" s="124"/>
      <c r="Q81" s="124"/>
      <c r="R81" s="124"/>
      <c r="S81" s="124"/>
      <c r="T81" s="124" t="s">
        <v>38</v>
      </c>
      <c r="U81" s="124"/>
      <c r="V81" s="124"/>
      <c r="W81" s="121"/>
      <c r="X81" s="121"/>
      <c r="Y81" s="121"/>
      <c r="Z81" s="121"/>
      <c r="AA81" s="121"/>
      <c r="AB81" s="121"/>
      <c r="AC81" s="125"/>
      <c r="AD81" s="120" t="s">
        <v>880</v>
      </c>
    </row>
    <row r="82" spans="1:30" x14ac:dyDescent="0.25">
      <c r="A82" s="59" t="s">
        <v>719</v>
      </c>
      <c r="B82" s="126" t="s">
        <v>883</v>
      </c>
      <c r="C82" s="116" t="s">
        <v>842</v>
      </c>
      <c r="D82" s="116" t="s">
        <v>884</v>
      </c>
      <c r="E82" s="107">
        <v>2</v>
      </c>
      <c r="F82" s="116" t="s">
        <v>36</v>
      </c>
      <c r="G82" s="106" t="s">
        <v>729</v>
      </c>
      <c r="H82" s="108" t="s">
        <v>38</v>
      </c>
      <c r="I82" s="106"/>
      <c r="J82" s="117" t="s">
        <v>38</v>
      </c>
      <c r="K82" s="117"/>
      <c r="L82" s="117"/>
      <c r="M82" s="117"/>
      <c r="N82" s="117" t="s">
        <v>38</v>
      </c>
      <c r="O82" s="117"/>
      <c r="P82" s="117"/>
      <c r="Q82" s="117"/>
      <c r="R82" s="117"/>
      <c r="S82" s="117"/>
      <c r="T82" s="117"/>
      <c r="U82" s="117" t="s">
        <v>38</v>
      </c>
      <c r="V82" s="117"/>
      <c r="W82" s="116"/>
      <c r="X82" s="116"/>
      <c r="Y82" s="116"/>
      <c r="Z82" s="116"/>
      <c r="AA82" s="116"/>
      <c r="AB82" s="116"/>
      <c r="AC82" s="112"/>
      <c r="AD82" s="113" t="s">
        <v>852</v>
      </c>
    </row>
    <row r="83" spans="1:30" x14ac:dyDescent="0.25">
      <c r="A83" s="59" t="s">
        <v>719</v>
      </c>
      <c r="B83" s="113" t="s">
        <v>885</v>
      </c>
      <c r="C83" s="116" t="s">
        <v>842</v>
      </c>
      <c r="D83" s="116" t="s">
        <v>886</v>
      </c>
      <c r="E83" s="107">
        <v>1</v>
      </c>
      <c r="F83" s="116" t="s">
        <v>36</v>
      </c>
      <c r="G83" s="106" t="s">
        <v>729</v>
      </c>
      <c r="H83" s="106"/>
      <c r="I83" s="106"/>
      <c r="J83" s="117"/>
      <c r="K83" s="117" t="s">
        <v>38</v>
      </c>
      <c r="L83" s="117"/>
      <c r="M83" s="117"/>
      <c r="N83" s="117"/>
      <c r="O83" s="117"/>
      <c r="P83" s="117"/>
      <c r="Q83" s="117"/>
      <c r="R83" s="117"/>
      <c r="S83" s="117"/>
      <c r="T83" s="117" t="s">
        <v>38</v>
      </c>
      <c r="U83" s="117"/>
      <c r="V83" s="117"/>
      <c r="W83" s="116"/>
      <c r="X83" s="116"/>
      <c r="Y83" s="116"/>
      <c r="Z83" s="116"/>
      <c r="AA83" s="116"/>
      <c r="AB83" s="116"/>
      <c r="AC83" s="112"/>
      <c r="AD83" s="109" t="s">
        <v>789</v>
      </c>
    </row>
    <row r="84" spans="1:30" x14ac:dyDescent="0.25">
      <c r="A84" s="59" t="s">
        <v>719</v>
      </c>
      <c r="B84" s="113" t="s">
        <v>887</v>
      </c>
      <c r="C84" s="116" t="s">
        <v>842</v>
      </c>
      <c r="D84" s="116" t="s">
        <v>888</v>
      </c>
      <c r="E84" s="107">
        <v>3</v>
      </c>
      <c r="F84" s="116" t="s">
        <v>36</v>
      </c>
      <c r="G84" s="106" t="s">
        <v>729</v>
      </c>
      <c r="H84" s="106"/>
      <c r="I84" s="108" t="s">
        <v>38</v>
      </c>
      <c r="J84" s="117"/>
      <c r="K84" s="117" t="s">
        <v>38</v>
      </c>
      <c r="L84" s="117"/>
      <c r="M84" s="117" t="s">
        <v>38</v>
      </c>
      <c r="N84" s="117"/>
      <c r="O84" s="117" t="s">
        <v>38</v>
      </c>
      <c r="P84" s="117"/>
      <c r="Q84" s="117"/>
      <c r="R84" s="117"/>
      <c r="S84" s="117"/>
      <c r="T84" s="117"/>
      <c r="U84" s="117"/>
      <c r="V84" s="117" t="s">
        <v>38</v>
      </c>
      <c r="W84" s="116"/>
      <c r="X84" s="116"/>
      <c r="Y84" s="116"/>
      <c r="Z84" s="116"/>
      <c r="AA84" s="116"/>
      <c r="AB84" s="116"/>
      <c r="AC84" s="112"/>
      <c r="AD84" s="109" t="s">
        <v>785</v>
      </c>
    </row>
    <row r="85" spans="1:30" x14ac:dyDescent="0.25">
      <c r="A85" s="119" t="s">
        <v>719</v>
      </c>
      <c r="B85" s="120" t="s">
        <v>887</v>
      </c>
      <c r="C85" s="121" t="s">
        <v>842</v>
      </c>
      <c r="D85" s="121" t="s">
        <v>889</v>
      </c>
      <c r="E85" s="122">
        <v>3</v>
      </c>
      <c r="F85" s="121" t="s">
        <v>36</v>
      </c>
      <c r="G85" s="123" t="s">
        <v>729</v>
      </c>
      <c r="H85" s="123"/>
      <c r="I85" s="123"/>
      <c r="J85" s="124"/>
      <c r="K85" s="124" t="s">
        <v>38</v>
      </c>
      <c r="L85" s="124"/>
      <c r="M85" s="124"/>
      <c r="N85" s="124"/>
      <c r="O85" s="124"/>
      <c r="P85" s="124"/>
      <c r="Q85" s="124"/>
      <c r="R85" s="124"/>
      <c r="S85" s="124"/>
      <c r="T85" s="124"/>
      <c r="U85" s="124"/>
      <c r="V85" s="124" t="s">
        <v>38</v>
      </c>
      <c r="W85" s="121"/>
      <c r="X85" s="121"/>
      <c r="Y85" s="121"/>
      <c r="Z85" s="121"/>
      <c r="AA85" s="121"/>
      <c r="AB85" s="121"/>
      <c r="AC85" s="125"/>
      <c r="AD85" s="120" t="s">
        <v>880</v>
      </c>
    </row>
    <row r="86" spans="1:30" x14ac:dyDescent="0.25">
      <c r="A86" s="59" t="s">
        <v>719</v>
      </c>
      <c r="B86" s="113" t="s">
        <v>890</v>
      </c>
      <c r="C86" s="116" t="s">
        <v>842</v>
      </c>
      <c r="D86" s="116" t="s">
        <v>891</v>
      </c>
      <c r="E86" s="107">
        <v>3</v>
      </c>
      <c r="F86" s="116" t="s">
        <v>36</v>
      </c>
      <c r="G86" s="106" t="s">
        <v>729</v>
      </c>
      <c r="H86" s="106"/>
      <c r="I86" s="106"/>
      <c r="J86" s="117"/>
      <c r="K86" s="117" t="s">
        <v>38</v>
      </c>
      <c r="L86" s="117"/>
      <c r="M86" s="117"/>
      <c r="N86" s="117"/>
      <c r="O86" s="117"/>
      <c r="P86" s="117"/>
      <c r="Q86" s="117"/>
      <c r="R86" s="117"/>
      <c r="S86" s="117"/>
      <c r="T86" s="117"/>
      <c r="U86" s="117"/>
      <c r="V86" s="117" t="s">
        <v>38</v>
      </c>
      <c r="W86" s="116"/>
      <c r="X86" s="116"/>
      <c r="Y86" s="116"/>
      <c r="Z86" s="116"/>
      <c r="AA86" s="116"/>
      <c r="AB86" s="116"/>
      <c r="AC86" s="112"/>
      <c r="AD86" s="109" t="s">
        <v>785</v>
      </c>
    </row>
    <row r="87" spans="1:30" x14ac:dyDescent="0.25">
      <c r="A87" s="116"/>
      <c r="B87" s="113"/>
      <c r="C87" s="112"/>
      <c r="D87" s="112"/>
      <c r="E87" s="116"/>
      <c r="F87" s="116"/>
      <c r="G87" s="116"/>
      <c r="H87" s="116"/>
      <c r="I87" s="116"/>
      <c r="J87" s="117"/>
      <c r="K87" s="117"/>
      <c r="L87" s="117"/>
      <c r="M87" s="117"/>
      <c r="N87" s="117"/>
      <c r="O87" s="117"/>
      <c r="P87" s="117"/>
      <c r="Q87" s="117"/>
      <c r="R87" s="117"/>
      <c r="S87" s="117"/>
      <c r="T87" s="117"/>
      <c r="U87" s="117"/>
      <c r="V87" s="117"/>
      <c r="W87" s="116"/>
      <c r="X87" s="116"/>
      <c r="Y87" s="116"/>
      <c r="Z87" s="116"/>
      <c r="AA87" s="116"/>
      <c r="AB87" s="116"/>
      <c r="AC87" s="112"/>
      <c r="AD87" s="113"/>
    </row>
    <row r="88" spans="1:30" x14ac:dyDescent="0.25">
      <c r="A88" s="59" t="s">
        <v>719</v>
      </c>
      <c r="B88" s="113" t="s">
        <v>892</v>
      </c>
      <c r="C88" s="116" t="s">
        <v>842</v>
      </c>
      <c r="D88" s="116" t="s">
        <v>893</v>
      </c>
      <c r="E88" s="107">
        <v>1</v>
      </c>
      <c r="F88" s="116"/>
      <c r="G88" s="116"/>
      <c r="H88" s="116"/>
      <c r="I88" s="116"/>
      <c r="J88" s="117"/>
      <c r="K88" s="117"/>
      <c r="L88" s="117"/>
      <c r="M88" s="117"/>
      <c r="N88" s="117"/>
      <c r="O88" s="117"/>
      <c r="P88" s="117"/>
      <c r="Q88" s="117"/>
      <c r="R88" s="117"/>
      <c r="S88" s="117"/>
      <c r="T88" s="117" t="s">
        <v>38</v>
      </c>
      <c r="U88" s="117"/>
      <c r="V88" s="117"/>
      <c r="W88" s="116"/>
      <c r="X88" s="116"/>
      <c r="Y88" s="116"/>
      <c r="Z88" s="116"/>
      <c r="AA88" s="116"/>
      <c r="AB88" s="116"/>
      <c r="AC88" s="112"/>
      <c r="AD88" s="109" t="s">
        <v>789</v>
      </c>
    </row>
    <row r="89" spans="1:30" x14ac:dyDescent="0.25">
      <c r="A89" s="59" t="s">
        <v>719</v>
      </c>
      <c r="B89" s="113" t="s">
        <v>894</v>
      </c>
      <c r="C89" s="116" t="s">
        <v>842</v>
      </c>
      <c r="D89" s="116" t="s">
        <v>895</v>
      </c>
      <c r="E89" s="107">
        <v>1</v>
      </c>
      <c r="F89" s="116" t="s">
        <v>36</v>
      </c>
      <c r="G89" s="106" t="s">
        <v>729</v>
      </c>
      <c r="H89" s="106"/>
      <c r="I89" s="106"/>
      <c r="J89" s="116"/>
      <c r="K89" s="117"/>
      <c r="L89" s="117" t="s">
        <v>38</v>
      </c>
      <c r="M89" s="117"/>
      <c r="N89" s="117" t="s">
        <v>38</v>
      </c>
      <c r="O89" s="117"/>
      <c r="P89" s="117"/>
      <c r="Q89" s="117"/>
      <c r="R89" s="117"/>
      <c r="S89" s="117"/>
      <c r="T89" s="117" t="s">
        <v>38</v>
      </c>
      <c r="U89" s="117"/>
      <c r="V89" s="117"/>
      <c r="W89" s="116"/>
      <c r="X89" s="116"/>
      <c r="Y89" s="116"/>
      <c r="Z89" s="116"/>
      <c r="AA89" s="116"/>
      <c r="AB89" s="116"/>
      <c r="AC89" s="112"/>
      <c r="AD89" s="109" t="s">
        <v>789</v>
      </c>
    </row>
    <row r="90" spans="1:30" x14ac:dyDescent="0.25">
      <c r="A90" s="59" t="s">
        <v>719</v>
      </c>
      <c r="B90" s="113" t="s">
        <v>896</v>
      </c>
      <c r="C90" s="116" t="s">
        <v>842</v>
      </c>
      <c r="D90" s="116" t="s">
        <v>897</v>
      </c>
      <c r="E90" s="107">
        <v>1</v>
      </c>
      <c r="F90" s="116" t="s">
        <v>36</v>
      </c>
      <c r="G90" s="106" t="s">
        <v>729</v>
      </c>
      <c r="H90" s="106"/>
      <c r="I90" s="106"/>
      <c r="J90" s="116"/>
      <c r="K90" s="117"/>
      <c r="L90" s="117" t="s">
        <v>38</v>
      </c>
      <c r="M90" s="117"/>
      <c r="N90" s="117" t="s">
        <v>38</v>
      </c>
      <c r="O90" s="117"/>
      <c r="P90" s="117"/>
      <c r="Q90" s="117"/>
      <c r="R90" s="117"/>
      <c r="S90" s="117"/>
      <c r="T90" s="117" t="s">
        <v>38</v>
      </c>
      <c r="U90" s="117"/>
      <c r="V90" s="117"/>
      <c r="W90" s="116"/>
      <c r="X90" s="116"/>
      <c r="Y90" s="116"/>
      <c r="Z90" s="116"/>
      <c r="AA90" s="116"/>
      <c r="AB90" s="116"/>
      <c r="AC90" s="112"/>
      <c r="AD90" s="109" t="s">
        <v>789</v>
      </c>
    </row>
    <row r="91" spans="1:30" x14ac:dyDescent="0.25">
      <c r="A91" s="59" t="s">
        <v>719</v>
      </c>
      <c r="B91" s="113" t="s">
        <v>860</v>
      </c>
      <c r="C91" s="116" t="s">
        <v>842</v>
      </c>
      <c r="D91" s="116" t="s">
        <v>898</v>
      </c>
      <c r="E91" s="107">
        <v>1</v>
      </c>
      <c r="F91" s="116" t="s">
        <v>36</v>
      </c>
      <c r="G91" s="106" t="s">
        <v>729</v>
      </c>
      <c r="H91" s="106"/>
      <c r="I91" s="106"/>
      <c r="J91" s="116"/>
      <c r="K91" s="117"/>
      <c r="L91" s="117" t="s">
        <v>38</v>
      </c>
      <c r="M91" s="117"/>
      <c r="N91" s="117"/>
      <c r="O91" s="117"/>
      <c r="P91" s="117"/>
      <c r="Q91" s="117"/>
      <c r="R91" s="117"/>
      <c r="S91" s="117"/>
      <c r="T91" s="117" t="s">
        <v>38</v>
      </c>
      <c r="U91" s="117"/>
      <c r="V91" s="117"/>
      <c r="W91" s="116"/>
      <c r="X91" s="116"/>
      <c r="Y91" s="116"/>
      <c r="Z91" s="116"/>
      <c r="AA91" s="116"/>
      <c r="AB91" s="116"/>
      <c r="AC91" s="112"/>
      <c r="AD91" s="109" t="s">
        <v>785</v>
      </c>
    </row>
    <row r="92" spans="1:30" x14ac:dyDescent="0.25">
      <c r="A92" s="59" t="s">
        <v>719</v>
      </c>
      <c r="B92" s="113" t="s">
        <v>899</v>
      </c>
      <c r="C92" s="116" t="s">
        <v>842</v>
      </c>
      <c r="D92" s="116" t="s">
        <v>900</v>
      </c>
      <c r="E92" s="107">
        <v>1</v>
      </c>
      <c r="F92" s="116" t="s">
        <v>36</v>
      </c>
      <c r="G92" s="106" t="s">
        <v>729</v>
      </c>
      <c r="H92" s="106"/>
      <c r="I92" s="106"/>
      <c r="J92" s="116"/>
      <c r="K92" s="117"/>
      <c r="L92" s="117" t="s">
        <v>38</v>
      </c>
      <c r="M92" s="117"/>
      <c r="N92" s="117"/>
      <c r="O92" s="117"/>
      <c r="P92" s="117"/>
      <c r="Q92" s="117"/>
      <c r="R92" s="117"/>
      <c r="S92" s="117"/>
      <c r="T92" s="117" t="s">
        <v>38</v>
      </c>
      <c r="U92" s="117"/>
      <c r="V92" s="117"/>
      <c r="W92" s="116"/>
      <c r="X92" s="116"/>
      <c r="Y92" s="116"/>
      <c r="Z92" s="116"/>
      <c r="AA92" s="116"/>
      <c r="AB92" s="116"/>
      <c r="AC92" s="112"/>
      <c r="AD92" s="109" t="s">
        <v>785</v>
      </c>
    </row>
    <row r="93" spans="1:30" x14ac:dyDescent="0.25">
      <c r="A93" s="116"/>
      <c r="B93" s="113"/>
      <c r="C93" s="112"/>
      <c r="D93" s="112"/>
      <c r="E93" s="112"/>
      <c r="F93" s="112"/>
      <c r="G93" s="116"/>
      <c r="H93" s="116"/>
      <c r="I93" s="116"/>
      <c r="J93" s="112"/>
      <c r="K93" s="117"/>
      <c r="L93" s="117"/>
      <c r="M93" s="117"/>
      <c r="N93" s="117"/>
      <c r="O93" s="117"/>
      <c r="P93" s="117"/>
      <c r="Q93" s="117"/>
      <c r="R93" s="117"/>
      <c r="S93" s="117"/>
      <c r="T93" s="117"/>
      <c r="U93" s="117"/>
      <c r="V93" s="117"/>
      <c r="W93" s="116"/>
      <c r="X93" s="116"/>
      <c r="Y93" s="116"/>
      <c r="Z93" s="116"/>
      <c r="AA93" s="116"/>
      <c r="AB93" s="116"/>
      <c r="AC93" s="112"/>
      <c r="AD93" s="113"/>
    </row>
    <row r="94" spans="1:30" x14ac:dyDescent="0.25">
      <c r="A94" s="59" t="s">
        <v>719</v>
      </c>
      <c r="B94" s="113" t="s">
        <v>901</v>
      </c>
      <c r="C94" s="116" t="s">
        <v>842</v>
      </c>
      <c r="D94" s="116" t="s">
        <v>902</v>
      </c>
      <c r="E94" s="107">
        <v>1</v>
      </c>
      <c r="F94" s="116" t="s">
        <v>36</v>
      </c>
      <c r="G94" s="106" t="s">
        <v>729</v>
      </c>
      <c r="H94" s="106"/>
      <c r="I94" s="106"/>
      <c r="J94" s="116"/>
      <c r="K94" s="117"/>
      <c r="L94" s="117"/>
      <c r="M94" s="117" t="s">
        <v>38</v>
      </c>
      <c r="N94" s="117" t="s">
        <v>38</v>
      </c>
      <c r="O94" s="117"/>
      <c r="P94" s="117"/>
      <c r="Q94" s="117"/>
      <c r="R94" s="117"/>
      <c r="S94" s="117"/>
      <c r="T94" s="117" t="s">
        <v>38</v>
      </c>
      <c r="U94" s="117"/>
      <c r="V94" s="117"/>
      <c r="W94" s="116"/>
      <c r="X94" s="116"/>
      <c r="Y94" s="116"/>
      <c r="Z94" s="116"/>
      <c r="AA94" s="116"/>
      <c r="AB94" s="116"/>
      <c r="AC94" s="112"/>
      <c r="AD94" s="109" t="s">
        <v>789</v>
      </c>
    </row>
    <row r="95" spans="1:30" x14ac:dyDescent="0.25">
      <c r="A95" s="59" t="s">
        <v>719</v>
      </c>
      <c r="B95" s="113" t="s">
        <v>903</v>
      </c>
      <c r="C95" s="116" t="s">
        <v>842</v>
      </c>
      <c r="D95" s="116" t="s">
        <v>904</v>
      </c>
      <c r="E95" s="107">
        <v>1</v>
      </c>
      <c r="F95" s="116" t="s">
        <v>36</v>
      </c>
      <c r="G95" s="106" t="s">
        <v>729</v>
      </c>
      <c r="H95" s="106"/>
      <c r="I95" s="106"/>
      <c r="J95" s="116"/>
      <c r="K95" s="117"/>
      <c r="L95" s="117"/>
      <c r="M95" s="117" t="s">
        <v>38</v>
      </c>
      <c r="N95" s="117" t="s">
        <v>38</v>
      </c>
      <c r="O95" s="117"/>
      <c r="P95" s="117"/>
      <c r="Q95" s="117"/>
      <c r="R95" s="117"/>
      <c r="S95" s="117"/>
      <c r="T95" s="117" t="s">
        <v>38</v>
      </c>
      <c r="U95" s="115"/>
      <c r="V95" s="115"/>
      <c r="W95" s="112"/>
      <c r="X95" s="112"/>
      <c r="Y95" s="112"/>
      <c r="Z95" s="112"/>
      <c r="AA95" s="112"/>
      <c r="AB95" s="112"/>
      <c r="AC95" s="112"/>
      <c r="AD95" s="109" t="s">
        <v>789</v>
      </c>
    </row>
    <row r="96" spans="1:30" x14ac:dyDescent="0.25">
      <c r="A96" s="59" t="s">
        <v>719</v>
      </c>
      <c r="B96" s="113" t="s">
        <v>860</v>
      </c>
      <c r="C96" s="116" t="s">
        <v>842</v>
      </c>
      <c r="D96" s="116" t="s">
        <v>905</v>
      </c>
      <c r="E96" s="107">
        <v>1</v>
      </c>
      <c r="F96" s="116" t="s">
        <v>36</v>
      </c>
      <c r="G96" s="106" t="s">
        <v>729</v>
      </c>
      <c r="H96" s="106"/>
      <c r="I96" s="106"/>
      <c r="J96" s="116"/>
      <c r="K96" s="117"/>
      <c r="L96" s="117"/>
      <c r="M96" s="117" t="s">
        <v>38</v>
      </c>
      <c r="N96" s="117"/>
      <c r="O96" s="117"/>
      <c r="P96" s="117"/>
      <c r="Q96" s="117"/>
      <c r="R96" s="117"/>
      <c r="S96" s="117"/>
      <c r="T96" s="117" t="s">
        <v>38</v>
      </c>
      <c r="U96" s="115"/>
      <c r="V96" s="115"/>
      <c r="W96" s="112"/>
      <c r="X96" s="112"/>
      <c r="Y96" s="112"/>
      <c r="Z96" s="112"/>
      <c r="AA96" s="112"/>
      <c r="AB96" s="112"/>
      <c r="AC96" s="112"/>
      <c r="AD96" s="109" t="s">
        <v>785</v>
      </c>
    </row>
    <row r="97" spans="1:30" x14ac:dyDescent="0.25">
      <c r="A97" s="59" t="s">
        <v>719</v>
      </c>
      <c r="B97" s="113" t="s">
        <v>862</v>
      </c>
      <c r="C97" s="116" t="s">
        <v>842</v>
      </c>
      <c r="D97" s="116" t="s">
        <v>906</v>
      </c>
      <c r="E97" s="107">
        <v>1</v>
      </c>
      <c r="F97" s="116" t="s">
        <v>36</v>
      </c>
      <c r="G97" s="106" t="s">
        <v>729</v>
      </c>
      <c r="H97" s="106"/>
      <c r="I97" s="106"/>
      <c r="J97" s="116"/>
      <c r="K97" s="117"/>
      <c r="L97" s="117"/>
      <c r="M97" s="117" t="s">
        <v>38</v>
      </c>
      <c r="N97" s="117"/>
      <c r="O97" s="117"/>
      <c r="P97" s="117"/>
      <c r="Q97" s="117"/>
      <c r="R97" s="117"/>
      <c r="S97" s="117"/>
      <c r="T97" s="117" t="s">
        <v>38</v>
      </c>
      <c r="U97" s="115"/>
      <c r="V97" s="115"/>
      <c r="W97" s="112"/>
      <c r="X97" s="112"/>
      <c r="Y97" s="112"/>
      <c r="Z97" s="112"/>
      <c r="AA97" s="112"/>
      <c r="AB97" s="112"/>
      <c r="AC97" s="112"/>
      <c r="AD97" s="109" t="s">
        <v>785</v>
      </c>
    </row>
    <row r="98" spans="1:30" x14ac:dyDescent="0.25">
      <c r="A98" s="112"/>
      <c r="B98" s="113"/>
      <c r="C98" s="112"/>
      <c r="D98" s="112"/>
      <c r="E98" s="112"/>
      <c r="F98" s="112"/>
      <c r="G98" s="112"/>
      <c r="H98" s="112"/>
      <c r="I98" s="112"/>
      <c r="J98" s="112"/>
      <c r="K98" s="112"/>
      <c r="L98" s="112"/>
      <c r="M98" s="112"/>
      <c r="N98" s="112"/>
      <c r="O98" s="112"/>
      <c r="P98" s="112"/>
      <c r="Q98" s="112"/>
      <c r="R98" s="112"/>
      <c r="S98" s="112"/>
      <c r="T98" s="112"/>
      <c r="U98" s="112"/>
      <c r="V98" s="112"/>
      <c r="W98" s="112"/>
      <c r="X98" s="112"/>
      <c r="Y98" s="112"/>
      <c r="Z98" s="112"/>
      <c r="AA98" s="112"/>
      <c r="AB98" s="112"/>
      <c r="AC98" s="112"/>
      <c r="AD98" s="113"/>
    </row>
    <row r="99" spans="1:30" x14ac:dyDescent="0.25">
      <c r="A99" s="59" t="s">
        <v>719</v>
      </c>
      <c r="B99" s="113" t="s">
        <v>907</v>
      </c>
      <c r="C99" s="116" t="s">
        <v>842</v>
      </c>
      <c r="D99" s="116" t="s">
        <v>908</v>
      </c>
      <c r="E99" s="107">
        <v>1</v>
      </c>
      <c r="F99" s="116" t="s">
        <v>36</v>
      </c>
      <c r="G99" s="106" t="s">
        <v>729</v>
      </c>
      <c r="H99" s="106"/>
      <c r="I99" s="106"/>
      <c r="J99" s="112"/>
      <c r="K99" s="112"/>
      <c r="L99" s="112"/>
      <c r="M99" s="112"/>
      <c r="N99" s="112"/>
      <c r="O99" s="112"/>
      <c r="P99" s="112"/>
      <c r="Q99" s="112"/>
      <c r="R99" s="112"/>
      <c r="S99" s="112"/>
      <c r="T99" s="117" t="s">
        <v>38</v>
      </c>
      <c r="U99" s="112"/>
      <c r="V99" s="112"/>
      <c r="W99" s="112"/>
      <c r="X99" s="112"/>
      <c r="Y99" s="112"/>
      <c r="Z99" s="112"/>
      <c r="AA99" s="112"/>
      <c r="AB99" s="112"/>
      <c r="AC99" s="112"/>
      <c r="AD99" s="109" t="s">
        <v>789</v>
      </c>
    </row>
    <row r="100" spans="1:30" x14ac:dyDescent="0.25">
      <c r="A100" s="59" t="s">
        <v>719</v>
      </c>
      <c r="B100" s="113" t="s">
        <v>909</v>
      </c>
      <c r="C100" s="116" t="s">
        <v>842</v>
      </c>
      <c r="D100" s="116" t="s">
        <v>910</v>
      </c>
      <c r="E100" s="107">
        <v>1</v>
      </c>
      <c r="F100" s="116" t="s">
        <v>36</v>
      </c>
      <c r="G100" s="106" t="s">
        <v>729</v>
      </c>
      <c r="H100" s="106"/>
      <c r="I100" s="106"/>
      <c r="J100" s="112"/>
      <c r="K100" s="112"/>
      <c r="L100" s="112"/>
      <c r="M100" s="112"/>
      <c r="N100" s="112"/>
      <c r="O100" s="112"/>
      <c r="P100" s="112"/>
      <c r="Q100" s="112"/>
      <c r="R100" s="112"/>
      <c r="S100" s="112"/>
      <c r="T100" s="117" t="s">
        <v>38</v>
      </c>
      <c r="U100" s="112"/>
      <c r="V100" s="112"/>
      <c r="W100" s="112"/>
      <c r="X100" s="112"/>
      <c r="Y100" s="112"/>
      <c r="Z100" s="112"/>
      <c r="AA100" s="112"/>
      <c r="AB100" s="112"/>
      <c r="AC100" s="112"/>
      <c r="AD100" s="109" t="s">
        <v>789</v>
      </c>
    </row>
  </sheetData>
  <mergeCells count="2">
    <mergeCell ref="A2:B2"/>
    <mergeCell ref="G2:R6"/>
  </mergeCells>
  <phoneticPr fontId="5" type="noConversion"/>
  <pageMargins left="0.7" right="0.7" top="0.75" bottom="0.75" header="0.3" footer="0.3"/>
  <pageSetup paperSize="9" orientation="portrait" horizontalDpi="300" verticalDpi="300"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75590-0897-43AB-BAAF-5B9F1B155FEB}">
  <dimension ref="A1:AJ270"/>
  <sheetViews>
    <sheetView zoomScale="55" zoomScaleNormal="55" workbookViewId="0">
      <selection activeCell="B63" sqref="B63"/>
    </sheetView>
  </sheetViews>
  <sheetFormatPr baseColWidth="10" defaultColWidth="11.42578125" defaultRowHeight="15" customHeight="1" x14ac:dyDescent="0.25"/>
  <cols>
    <col min="1" max="1" width="35.7109375" customWidth="1"/>
    <col min="2" max="2" width="145.7109375" bestFit="1" customWidth="1"/>
    <col min="3" max="4" width="32.28515625" customWidth="1"/>
    <col min="5" max="5" width="20.28515625" customWidth="1"/>
    <col min="6" max="6" width="35.7109375" customWidth="1"/>
    <col min="7" max="7" width="71.7109375" bestFit="1" customWidth="1"/>
    <col min="8" max="11" width="10.85546875" customWidth="1"/>
    <col min="12" max="12" width="18.28515625" bestFit="1" customWidth="1"/>
    <col min="13" max="13" width="10.85546875" customWidth="1"/>
    <col min="14" max="14" width="18.28515625" bestFit="1" customWidth="1"/>
    <col min="15" max="15" width="21.28515625" customWidth="1"/>
    <col min="16" max="28" width="10.85546875" customWidth="1"/>
    <col min="29" max="30" width="14.140625" style="211" customWidth="1"/>
    <col min="31" max="31" width="20.42578125" style="211" bestFit="1" customWidth="1"/>
    <col min="32" max="32" width="72.7109375" style="90" customWidth="1"/>
    <col min="33" max="35" width="72.7109375" style="66" customWidth="1"/>
  </cols>
  <sheetData>
    <row r="1" spans="1:36" x14ac:dyDescent="0.25">
      <c r="A1" s="22"/>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05"/>
      <c r="AD1" s="205"/>
      <c r="AE1" s="205"/>
      <c r="AF1" s="55"/>
    </row>
    <row r="2" spans="1:36" x14ac:dyDescent="0.25">
      <c r="A2" s="22"/>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05"/>
      <c r="AD2" s="205"/>
      <c r="AE2" s="205"/>
      <c r="AF2" s="55"/>
    </row>
    <row r="3" spans="1:36" ht="19.5" x14ac:dyDescent="0.25">
      <c r="A3" s="232"/>
      <c r="B3" s="232"/>
      <c r="C3" s="20"/>
      <c r="D3" s="20"/>
      <c r="E3" s="20"/>
      <c r="F3" s="20"/>
      <c r="G3" s="256" t="s">
        <v>911</v>
      </c>
      <c r="H3" s="257"/>
      <c r="I3" s="257"/>
      <c r="J3" s="257"/>
      <c r="K3" s="257"/>
      <c r="L3" s="257"/>
      <c r="M3" s="257"/>
      <c r="N3" s="257"/>
      <c r="O3" s="258"/>
      <c r="P3" s="67"/>
      <c r="Q3" s="67"/>
      <c r="R3" s="67"/>
      <c r="S3" s="20"/>
      <c r="T3" s="20"/>
      <c r="U3" s="20"/>
      <c r="V3" s="20"/>
      <c r="W3" s="20"/>
      <c r="X3" s="20"/>
      <c r="Y3" s="20"/>
      <c r="Z3" s="20"/>
      <c r="AA3" s="20"/>
      <c r="AB3" s="21"/>
      <c r="AC3" s="205"/>
      <c r="AD3" s="205"/>
      <c r="AE3" s="205"/>
      <c r="AF3" s="55"/>
    </row>
    <row r="4" spans="1:36" ht="79.150000000000006" customHeight="1" x14ac:dyDescent="0.3">
      <c r="A4" s="14" t="s">
        <v>912</v>
      </c>
      <c r="B4" s="22"/>
      <c r="C4" s="22"/>
      <c r="D4" s="22"/>
      <c r="E4" s="22"/>
      <c r="F4" s="22"/>
      <c r="G4" s="259"/>
      <c r="H4" s="260"/>
      <c r="I4" s="260"/>
      <c r="J4" s="260"/>
      <c r="K4" s="260"/>
      <c r="L4" s="260"/>
      <c r="M4" s="260"/>
      <c r="N4" s="260"/>
      <c r="O4" s="261"/>
      <c r="P4" s="25"/>
      <c r="Q4" s="25"/>
      <c r="R4" s="25"/>
      <c r="S4" s="22"/>
      <c r="T4" s="22"/>
      <c r="U4" s="22"/>
      <c r="V4" s="22"/>
      <c r="W4" s="22"/>
      <c r="X4" s="22"/>
      <c r="Y4" s="22"/>
      <c r="Z4" s="22"/>
      <c r="AA4" s="22"/>
      <c r="AB4" s="23"/>
      <c r="AC4" s="205"/>
      <c r="AD4" s="205"/>
      <c r="AE4" s="205"/>
      <c r="AF4" s="55"/>
    </row>
    <row r="5" spans="1:36" ht="23.65" customHeight="1" x14ac:dyDescent="0.25">
      <c r="A5" s="24"/>
      <c r="B5" s="25"/>
      <c r="C5" s="25"/>
      <c r="D5" s="25"/>
      <c r="E5" s="25"/>
      <c r="F5" s="25"/>
      <c r="G5" s="259"/>
      <c r="H5" s="260"/>
      <c r="I5" s="260"/>
      <c r="J5" s="260"/>
      <c r="K5" s="260"/>
      <c r="L5" s="260"/>
      <c r="M5" s="260"/>
      <c r="N5" s="260"/>
      <c r="O5" s="261"/>
      <c r="P5" s="25"/>
      <c r="Q5" s="25"/>
      <c r="R5" s="25"/>
      <c r="S5" s="25"/>
      <c r="T5" s="25"/>
      <c r="U5" s="25"/>
      <c r="V5" s="25"/>
      <c r="W5" s="25"/>
      <c r="X5" s="25"/>
      <c r="Y5" s="25"/>
      <c r="Z5" s="25"/>
      <c r="AA5" s="25"/>
      <c r="AB5" s="26"/>
      <c r="AC5" s="206"/>
      <c r="AD5" s="206"/>
      <c r="AE5" s="206"/>
      <c r="AF5" s="55"/>
    </row>
    <row r="6" spans="1:36" ht="28.9" customHeight="1" x14ac:dyDescent="0.25">
      <c r="A6" s="11" t="s">
        <v>913</v>
      </c>
      <c r="B6" s="9"/>
      <c r="C6" s="9"/>
      <c r="D6" s="9"/>
      <c r="E6" s="9"/>
      <c r="F6" s="9"/>
      <c r="G6" s="259"/>
      <c r="H6" s="260"/>
      <c r="I6" s="260"/>
      <c r="J6" s="260"/>
      <c r="K6" s="260"/>
      <c r="L6" s="260"/>
      <c r="M6" s="260"/>
      <c r="N6" s="260"/>
      <c r="O6" s="261"/>
      <c r="P6" s="25"/>
      <c r="Q6" s="25"/>
      <c r="R6" s="25"/>
      <c r="S6" s="9"/>
      <c r="T6" s="9"/>
      <c r="U6" s="9"/>
      <c r="V6" s="9"/>
      <c r="W6" s="9"/>
      <c r="X6" s="9"/>
      <c r="Y6" s="9"/>
      <c r="Z6" s="9"/>
      <c r="AA6" s="9"/>
      <c r="AB6" s="10"/>
      <c r="AC6" s="207"/>
      <c r="AD6" s="207"/>
      <c r="AE6" s="207"/>
      <c r="AF6" s="55"/>
    </row>
    <row r="7" spans="1:36" ht="31.9" customHeight="1" x14ac:dyDescent="0.25">
      <c r="A7" s="12" t="s">
        <v>914</v>
      </c>
      <c r="B7" s="13"/>
      <c r="C7" s="27"/>
      <c r="D7" s="27"/>
      <c r="E7" s="27"/>
      <c r="F7" s="27"/>
      <c r="G7" s="262"/>
      <c r="H7" s="263"/>
      <c r="I7" s="263"/>
      <c r="J7" s="263"/>
      <c r="K7" s="263"/>
      <c r="L7" s="263"/>
      <c r="M7" s="263"/>
      <c r="N7" s="263"/>
      <c r="O7" s="264"/>
      <c r="P7" s="68"/>
      <c r="Q7" s="68"/>
      <c r="R7" s="68"/>
      <c r="S7" s="27"/>
      <c r="T7" s="27"/>
      <c r="U7" s="27"/>
      <c r="V7" s="27"/>
      <c r="W7" s="27"/>
      <c r="X7" s="27"/>
      <c r="Y7" s="27"/>
      <c r="Z7" s="27"/>
      <c r="AA7" s="27"/>
      <c r="AB7" s="28"/>
      <c r="AC7" s="207"/>
      <c r="AD7" s="207"/>
      <c r="AE7" s="207"/>
      <c r="AF7" s="55"/>
    </row>
    <row r="8" spans="1:36" x14ac:dyDescent="0.25">
      <c r="AE8" s="265" t="s">
        <v>915</v>
      </c>
      <c r="AF8" s="266"/>
      <c r="AG8" s="267"/>
      <c r="AH8" s="265"/>
      <c r="AI8" s="265"/>
    </row>
    <row r="9" spans="1:36" ht="61.9" customHeight="1" x14ac:dyDescent="0.25">
      <c r="A9" s="6" t="s">
        <v>4</v>
      </c>
      <c r="B9" s="6" t="s">
        <v>5</v>
      </c>
      <c r="C9" s="7" t="s">
        <v>6</v>
      </c>
      <c r="D9" s="7" t="s">
        <v>7</v>
      </c>
      <c r="E9" s="7" t="s">
        <v>8</v>
      </c>
      <c r="F9" s="7" t="s">
        <v>9</v>
      </c>
      <c r="G9" s="7" t="s">
        <v>10</v>
      </c>
      <c r="H9" s="8" t="s">
        <v>11</v>
      </c>
      <c r="I9" s="8" t="s">
        <v>12</v>
      </c>
      <c r="J9" s="8" t="s">
        <v>13</v>
      </c>
      <c r="K9" s="8" t="s">
        <v>14</v>
      </c>
      <c r="L9" s="8" t="s">
        <v>916</v>
      </c>
      <c r="M9" s="8" t="s">
        <v>250</v>
      </c>
      <c r="N9" s="8" t="s">
        <v>917</v>
      </c>
      <c r="O9" s="29" t="s">
        <v>918</v>
      </c>
      <c r="P9" s="8" t="s">
        <v>919</v>
      </c>
      <c r="Q9" s="8" t="s">
        <v>920</v>
      </c>
      <c r="R9" s="8" t="s">
        <v>20</v>
      </c>
      <c r="S9" s="8" t="s">
        <v>21</v>
      </c>
      <c r="T9" s="8" t="s">
        <v>22</v>
      </c>
      <c r="U9" s="8" t="s">
        <v>23</v>
      </c>
      <c r="V9" s="8" t="s">
        <v>24</v>
      </c>
      <c r="W9" s="8" t="s">
        <v>25</v>
      </c>
      <c r="X9" s="8" t="s">
        <v>26</v>
      </c>
      <c r="Y9" s="8" t="s">
        <v>27</v>
      </c>
      <c r="Z9" s="8" t="s">
        <v>28</v>
      </c>
      <c r="AA9" s="8" t="s">
        <v>29</v>
      </c>
      <c r="AB9" s="8" t="s">
        <v>30</v>
      </c>
      <c r="AC9" s="29" t="s">
        <v>921</v>
      </c>
      <c r="AD9" s="29" t="s">
        <v>922</v>
      </c>
      <c r="AE9" s="29" t="s">
        <v>923</v>
      </c>
      <c r="AF9" s="69" t="s">
        <v>924</v>
      </c>
      <c r="AG9" s="70" t="s">
        <v>925</v>
      </c>
      <c r="AH9" s="39" t="s">
        <v>926</v>
      </c>
      <c r="AI9" s="39" t="s">
        <v>927</v>
      </c>
      <c r="AJ9" s="39" t="s">
        <v>928</v>
      </c>
    </row>
    <row r="10" spans="1:36" ht="45" hidden="1" x14ac:dyDescent="0.25">
      <c r="A10" s="3" t="s">
        <v>929</v>
      </c>
      <c r="B10" s="4" t="s">
        <v>930</v>
      </c>
      <c r="C10" s="3" t="s">
        <v>931</v>
      </c>
      <c r="D10" s="3"/>
      <c r="E10" s="2">
        <v>9</v>
      </c>
      <c r="F10" s="3" t="s">
        <v>721</v>
      </c>
      <c r="G10" s="3" t="s">
        <v>932</v>
      </c>
      <c r="H10" s="3"/>
      <c r="I10" s="3"/>
      <c r="J10" s="3"/>
      <c r="K10" s="3"/>
      <c r="L10" s="3"/>
      <c r="M10" s="3"/>
      <c r="N10" s="3"/>
      <c r="O10" s="3"/>
      <c r="P10" s="3"/>
      <c r="Q10" s="3"/>
      <c r="R10" s="3"/>
      <c r="S10" s="3"/>
      <c r="T10" s="3"/>
      <c r="U10" s="3"/>
      <c r="V10" s="3"/>
      <c r="W10" s="3"/>
      <c r="X10" s="3"/>
      <c r="Y10" s="3"/>
      <c r="Z10" s="3"/>
      <c r="AA10" s="3"/>
      <c r="AB10" s="3"/>
      <c r="AC10" s="3"/>
      <c r="AD10" s="3"/>
      <c r="AE10" s="208"/>
      <c r="AF10" s="3"/>
      <c r="AG10" s="65"/>
      <c r="AH10" s="37"/>
      <c r="AI10" s="37"/>
      <c r="AJ10" s="37"/>
    </row>
    <row r="11" spans="1:36" ht="45" hidden="1" x14ac:dyDescent="0.25">
      <c r="A11" s="3" t="s">
        <v>929</v>
      </c>
      <c r="B11" s="4" t="s">
        <v>933</v>
      </c>
      <c r="C11" s="3" t="s">
        <v>934</v>
      </c>
      <c r="D11" s="3"/>
      <c r="E11" s="2">
        <v>9</v>
      </c>
      <c r="F11" s="3" t="s">
        <v>721</v>
      </c>
      <c r="G11" s="3" t="s">
        <v>932</v>
      </c>
      <c r="H11" s="3"/>
      <c r="I11" s="3"/>
      <c r="J11" s="3"/>
      <c r="K11" s="3"/>
      <c r="L11" s="3"/>
      <c r="M11" s="3"/>
      <c r="N11" s="3"/>
      <c r="O11" s="3"/>
      <c r="P11" s="3"/>
      <c r="Q11" s="3"/>
      <c r="R11" s="3"/>
      <c r="S11" s="3"/>
      <c r="T11" s="3"/>
      <c r="U11" s="3"/>
      <c r="V11" s="3"/>
      <c r="W11" s="3"/>
      <c r="X11" s="3"/>
      <c r="Y11" s="3"/>
      <c r="Z11" s="3"/>
      <c r="AA11" s="3"/>
      <c r="AB11" s="3"/>
      <c r="AC11" s="3"/>
      <c r="AD11" s="3"/>
      <c r="AE11" s="208"/>
      <c r="AF11" s="3"/>
      <c r="AG11" s="65"/>
      <c r="AH11" s="37"/>
      <c r="AI11" s="37"/>
      <c r="AJ11" s="37"/>
    </row>
    <row r="12" spans="1:36" ht="45" hidden="1" x14ac:dyDescent="0.25">
      <c r="A12" s="3" t="s">
        <v>929</v>
      </c>
      <c r="B12" s="4" t="s">
        <v>935</v>
      </c>
      <c r="C12" s="3" t="s">
        <v>936</v>
      </c>
      <c r="D12" s="3"/>
      <c r="E12" s="2">
        <v>6</v>
      </c>
      <c r="F12" s="3" t="s">
        <v>721</v>
      </c>
      <c r="G12" s="3" t="s">
        <v>932</v>
      </c>
      <c r="H12" s="3"/>
      <c r="I12" s="3"/>
      <c r="J12" s="3"/>
      <c r="K12" s="3"/>
      <c r="L12" s="3"/>
      <c r="M12" s="3"/>
      <c r="N12" s="3"/>
      <c r="O12" s="3"/>
      <c r="P12" s="3"/>
      <c r="Q12" s="3"/>
      <c r="R12" s="3"/>
      <c r="S12" s="3"/>
      <c r="T12" s="3"/>
      <c r="U12" s="3"/>
      <c r="V12" s="3"/>
      <c r="W12" s="3"/>
      <c r="X12" s="3"/>
      <c r="Y12" s="3"/>
      <c r="Z12" s="3"/>
      <c r="AA12" s="3"/>
      <c r="AB12" s="3"/>
      <c r="AC12" s="3"/>
      <c r="AD12" s="3"/>
      <c r="AE12" s="208"/>
      <c r="AF12" s="3"/>
      <c r="AG12" s="65"/>
      <c r="AH12" s="37"/>
      <c r="AI12" s="37"/>
      <c r="AJ12" s="37"/>
    </row>
    <row r="13" spans="1:36" ht="45" hidden="1" x14ac:dyDescent="0.25">
      <c r="A13" s="3" t="s">
        <v>929</v>
      </c>
      <c r="B13" s="4" t="s">
        <v>937</v>
      </c>
      <c r="C13" s="3" t="s">
        <v>938</v>
      </c>
      <c r="D13" s="3"/>
      <c r="E13" s="2">
        <v>6</v>
      </c>
      <c r="F13" s="3" t="s">
        <v>721</v>
      </c>
      <c r="G13" s="3" t="s">
        <v>932</v>
      </c>
      <c r="H13" s="3"/>
      <c r="I13" s="3"/>
      <c r="J13" s="3"/>
      <c r="K13" s="3"/>
      <c r="L13" s="3"/>
      <c r="M13" s="3"/>
      <c r="N13" s="3"/>
      <c r="O13" s="3"/>
      <c r="P13" s="3"/>
      <c r="Q13" s="3"/>
      <c r="R13" s="3"/>
      <c r="S13" s="3"/>
      <c r="T13" s="3"/>
      <c r="U13" s="3"/>
      <c r="V13" s="3"/>
      <c r="W13" s="3"/>
      <c r="X13" s="3"/>
      <c r="Y13" s="3"/>
      <c r="Z13" s="3"/>
      <c r="AA13" s="3"/>
      <c r="AB13" s="3"/>
      <c r="AC13" s="3"/>
      <c r="AD13" s="3"/>
      <c r="AE13" s="208"/>
      <c r="AF13" s="3"/>
      <c r="AG13" s="65"/>
      <c r="AH13" s="37"/>
      <c r="AI13" s="37"/>
      <c r="AJ13" s="37"/>
    </row>
    <row r="14" spans="1:36" ht="45" hidden="1" x14ac:dyDescent="0.25">
      <c r="A14" s="3" t="s">
        <v>929</v>
      </c>
      <c r="B14" s="4" t="s">
        <v>939</v>
      </c>
      <c r="C14" s="3" t="s">
        <v>940</v>
      </c>
      <c r="D14" s="3"/>
      <c r="E14" s="2">
        <v>6</v>
      </c>
      <c r="F14" s="3" t="s">
        <v>721</v>
      </c>
      <c r="G14" s="3" t="s">
        <v>932</v>
      </c>
      <c r="H14" s="3"/>
      <c r="I14" s="3"/>
      <c r="J14" s="3"/>
      <c r="K14" s="3"/>
      <c r="L14" s="3"/>
      <c r="M14" s="3"/>
      <c r="N14" s="3"/>
      <c r="O14" s="3"/>
      <c r="P14" s="3"/>
      <c r="Q14" s="3"/>
      <c r="R14" s="3"/>
      <c r="S14" s="3"/>
      <c r="T14" s="3"/>
      <c r="U14" s="3"/>
      <c r="V14" s="3"/>
      <c r="W14" s="3"/>
      <c r="X14" s="3"/>
      <c r="Y14" s="3"/>
      <c r="Z14" s="3"/>
      <c r="AA14" s="3"/>
      <c r="AB14" s="3"/>
      <c r="AC14" s="3"/>
      <c r="AD14" s="3"/>
      <c r="AE14" s="208"/>
      <c r="AF14" s="3"/>
      <c r="AG14" s="65"/>
      <c r="AH14" s="37"/>
      <c r="AI14" s="37"/>
      <c r="AJ14" s="37"/>
    </row>
    <row r="15" spans="1:36" ht="60" hidden="1" x14ac:dyDescent="0.25">
      <c r="A15" s="3" t="s">
        <v>929</v>
      </c>
      <c r="B15" s="4" t="s">
        <v>941</v>
      </c>
      <c r="C15" s="3" t="s">
        <v>942</v>
      </c>
      <c r="D15" s="3"/>
      <c r="E15" s="2">
        <v>7</v>
      </c>
      <c r="F15" s="3" t="s">
        <v>721</v>
      </c>
      <c r="G15" s="3" t="s">
        <v>932</v>
      </c>
      <c r="H15" s="3"/>
      <c r="I15" s="3"/>
      <c r="J15" s="3"/>
      <c r="K15" s="3"/>
      <c r="L15" s="3"/>
      <c r="M15" s="3"/>
      <c r="N15" s="3"/>
      <c r="O15" s="3"/>
      <c r="P15" s="3"/>
      <c r="Q15" s="3"/>
      <c r="R15" s="3"/>
      <c r="S15" s="3"/>
      <c r="T15" s="3"/>
      <c r="U15" s="3"/>
      <c r="V15" s="3"/>
      <c r="W15" s="3"/>
      <c r="X15" s="3"/>
      <c r="Y15" s="3"/>
      <c r="Z15" s="3"/>
      <c r="AA15" s="3"/>
      <c r="AB15" s="3"/>
      <c r="AC15" s="3"/>
      <c r="AD15" s="3"/>
      <c r="AE15" s="208"/>
      <c r="AF15" s="3"/>
      <c r="AG15" s="65"/>
      <c r="AH15" s="37"/>
      <c r="AI15" s="37"/>
      <c r="AJ15" s="37"/>
    </row>
    <row r="16" spans="1:36" ht="30" hidden="1" x14ac:dyDescent="0.25">
      <c r="A16" s="3" t="s">
        <v>929</v>
      </c>
      <c r="B16" s="4" t="s">
        <v>943</v>
      </c>
      <c r="C16" s="3" t="s">
        <v>944</v>
      </c>
      <c r="D16" s="3"/>
      <c r="E16" s="2">
        <v>5</v>
      </c>
      <c r="F16" s="3" t="s">
        <v>721</v>
      </c>
      <c r="G16" s="3" t="s">
        <v>932</v>
      </c>
      <c r="H16" s="3"/>
      <c r="I16" s="3"/>
      <c r="J16" s="3"/>
      <c r="K16" s="3"/>
      <c r="L16" s="3"/>
      <c r="M16" s="3"/>
      <c r="N16" s="3"/>
      <c r="O16" s="3"/>
      <c r="P16" s="3"/>
      <c r="Q16" s="3"/>
      <c r="R16" s="3"/>
      <c r="S16" s="3"/>
      <c r="T16" s="3"/>
      <c r="U16" s="3"/>
      <c r="V16" s="3"/>
      <c r="W16" s="3"/>
      <c r="X16" s="3"/>
      <c r="Y16" s="3"/>
      <c r="Z16" s="3"/>
      <c r="AA16" s="3"/>
      <c r="AB16" s="3"/>
      <c r="AC16" s="3"/>
      <c r="AD16" s="3"/>
      <c r="AE16" s="208"/>
      <c r="AF16" s="3"/>
      <c r="AG16" s="65"/>
      <c r="AH16" s="37"/>
      <c r="AI16" s="37"/>
      <c r="AJ16" s="37"/>
    </row>
    <row r="17" spans="1:36" ht="30" hidden="1" x14ac:dyDescent="0.25">
      <c r="A17" s="3" t="s">
        <v>929</v>
      </c>
      <c r="B17" s="4" t="s">
        <v>945</v>
      </c>
      <c r="C17" s="3" t="s">
        <v>946</v>
      </c>
      <c r="D17" s="3"/>
      <c r="E17" s="2">
        <v>8</v>
      </c>
      <c r="F17" s="3" t="s">
        <v>721</v>
      </c>
      <c r="G17" s="3" t="s">
        <v>932</v>
      </c>
      <c r="H17" s="3"/>
      <c r="I17" s="3"/>
      <c r="J17" s="3"/>
      <c r="K17" s="3"/>
      <c r="L17" s="3"/>
      <c r="M17" s="3"/>
      <c r="N17" s="3"/>
      <c r="O17" s="3"/>
      <c r="P17" s="3"/>
      <c r="Q17" s="3"/>
      <c r="R17" s="3"/>
      <c r="S17" s="3"/>
      <c r="T17" s="3"/>
      <c r="U17" s="3"/>
      <c r="V17" s="3"/>
      <c r="W17" s="3"/>
      <c r="X17" s="3"/>
      <c r="Y17" s="3"/>
      <c r="Z17" s="3"/>
      <c r="AA17" s="3"/>
      <c r="AB17" s="3"/>
      <c r="AC17" s="3"/>
      <c r="AD17" s="3"/>
      <c r="AE17" s="208"/>
      <c r="AF17" s="3"/>
      <c r="AG17" s="65"/>
      <c r="AH17" s="37"/>
      <c r="AI17" s="37"/>
      <c r="AJ17" s="37"/>
    </row>
    <row r="18" spans="1:36" ht="30" hidden="1" x14ac:dyDescent="0.25">
      <c r="A18" s="3" t="s">
        <v>929</v>
      </c>
      <c r="B18" s="4" t="s">
        <v>947</v>
      </c>
      <c r="C18" s="3" t="s">
        <v>948</v>
      </c>
      <c r="D18" s="3"/>
      <c r="E18" s="2">
        <v>8</v>
      </c>
      <c r="F18" s="3" t="s">
        <v>721</v>
      </c>
      <c r="G18" s="3" t="s">
        <v>932</v>
      </c>
      <c r="H18" s="3"/>
      <c r="I18" s="3"/>
      <c r="J18" s="3"/>
      <c r="K18" s="3"/>
      <c r="L18" s="3"/>
      <c r="M18" s="3"/>
      <c r="N18" s="3"/>
      <c r="O18" s="3"/>
      <c r="P18" s="3"/>
      <c r="Q18" s="3"/>
      <c r="R18" s="3"/>
      <c r="S18" s="3"/>
      <c r="T18" s="3"/>
      <c r="U18" s="3"/>
      <c r="V18" s="3"/>
      <c r="W18" s="3"/>
      <c r="X18" s="3"/>
      <c r="Y18" s="3"/>
      <c r="Z18" s="3"/>
      <c r="AA18" s="3"/>
      <c r="AB18" s="3"/>
      <c r="AC18" s="3"/>
      <c r="AD18" s="3"/>
      <c r="AE18" s="208"/>
      <c r="AF18" s="3"/>
      <c r="AG18" s="65"/>
      <c r="AH18" s="37"/>
      <c r="AI18" s="37"/>
      <c r="AJ18" s="37"/>
    </row>
    <row r="19" spans="1:36" ht="30" hidden="1" x14ac:dyDescent="0.25">
      <c r="A19" s="3" t="s">
        <v>929</v>
      </c>
      <c r="B19" s="4" t="s">
        <v>949</v>
      </c>
      <c r="C19" s="3" t="s">
        <v>950</v>
      </c>
      <c r="D19" s="3"/>
      <c r="E19" s="2">
        <v>8</v>
      </c>
      <c r="F19" s="3" t="s">
        <v>721</v>
      </c>
      <c r="G19" s="3" t="s">
        <v>932</v>
      </c>
      <c r="H19" s="3"/>
      <c r="I19" s="3"/>
      <c r="J19" s="3"/>
      <c r="K19" s="3"/>
      <c r="L19" s="3"/>
      <c r="M19" s="3"/>
      <c r="N19" s="3"/>
      <c r="O19" s="3"/>
      <c r="P19" s="3"/>
      <c r="Q19" s="3"/>
      <c r="R19" s="3"/>
      <c r="S19" s="3"/>
      <c r="T19" s="3"/>
      <c r="U19" s="3"/>
      <c r="V19" s="3"/>
      <c r="W19" s="3"/>
      <c r="X19" s="3"/>
      <c r="Y19" s="3"/>
      <c r="Z19" s="3"/>
      <c r="AA19" s="3"/>
      <c r="AB19" s="3"/>
      <c r="AC19" s="3"/>
      <c r="AD19" s="3"/>
      <c r="AE19" s="208"/>
      <c r="AF19" s="3"/>
      <c r="AG19" s="65"/>
      <c r="AH19" s="37"/>
      <c r="AI19" s="37"/>
      <c r="AJ19" s="37"/>
    </row>
    <row r="20" spans="1:36" ht="30" hidden="1" x14ac:dyDescent="0.25">
      <c r="A20" s="3" t="s">
        <v>929</v>
      </c>
      <c r="B20" s="4" t="s">
        <v>951</v>
      </c>
      <c r="C20" s="3" t="s">
        <v>952</v>
      </c>
      <c r="D20" s="3"/>
      <c r="E20" s="2">
        <v>7</v>
      </c>
      <c r="F20" s="3" t="s">
        <v>721</v>
      </c>
      <c r="G20" s="3" t="s">
        <v>932</v>
      </c>
      <c r="H20" s="3"/>
      <c r="I20" s="3"/>
      <c r="J20" s="3"/>
      <c r="K20" s="3"/>
      <c r="L20" s="3"/>
      <c r="M20" s="3"/>
      <c r="N20" s="3"/>
      <c r="O20" s="3"/>
      <c r="P20" s="3"/>
      <c r="Q20" s="3"/>
      <c r="R20" s="3"/>
      <c r="S20" s="3"/>
      <c r="T20" s="3"/>
      <c r="U20" s="3"/>
      <c r="V20" s="3"/>
      <c r="W20" s="3"/>
      <c r="X20" s="3"/>
      <c r="Y20" s="3"/>
      <c r="Z20" s="3"/>
      <c r="AA20" s="3"/>
      <c r="AB20" s="3"/>
      <c r="AC20" s="3"/>
      <c r="AD20" s="3"/>
      <c r="AE20" s="208"/>
      <c r="AF20" s="3"/>
      <c r="AG20" s="65"/>
      <c r="AH20" s="37"/>
      <c r="AI20" s="37"/>
      <c r="AJ20" s="37"/>
    </row>
    <row r="21" spans="1:36" ht="30" hidden="1" x14ac:dyDescent="0.25">
      <c r="A21" s="3" t="s">
        <v>929</v>
      </c>
      <c r="B21" s="4" t="s">
        <v>953</v>
      </c>
      <c r="C21" s="3" t="s">
        <v>954</v>
      </c>
      <c r="D21" s="3"/>
      <c r="E21" s="2">
        <v>7</v>
      </c>
      <c r="F21" s="3" t="s">
        <v>721</v>
      </c>
      <c r="G21" s="3" t="s">
        <v>932</v>
      </c>
      <c r="H21" s="3"/>
      <c r="I21" s="3"/>
      <c r="J21" s="3"/>
      <c r="K21" s="3"/>
      <c r="L21" s="3"/>
      <c r="M21" s="3"/>
      <c r="N21" s="3"/>
      <c r="O21" s="3"/>
      <c r="P21" s="3"/>
      <c r="Q21" s="3"/>
      <c r="R21" s="3"/>
      <c r="S21" s="3"/>
      <c r="T21" s="3"/>
      <c r="U21" s="3"/>
      <c r="V21" s="3"/>
      <c r="W21" s="3"/>
      <c r="X21" s="3"/>
      <c r="Y21" s="3"/>
      <c r="Z21" s="3"/>
      <c r="AA21" s="3"/>
      <c r="AB21" s="3"/>
      <c r="AC21" s="3"/>
      <c r="AD21" s="3"/>
      <c r="AE21" s="208"/>
      <c r="AF21" s="3"/>
      <c r="AG21" s="65"/>
      <c r="AH21" s="37"/>
      <c r="AI21" s="37"/>
      <c r="AJ21" s="37"/>
    </row>
    <row r="22" spans="1:36" ht="30" hidden="1" x14ac:dyDescent="0.25">
      <c r="A22" s="3" t="s">
        <v>929</v>
      </c>
      <c r="B22" s="4" t="s">
        <v>955</v>
      </c>
      <c r="C22" s="3" t="s">
        <v>956</v>
      </c>
      <c r="D22" s="3"/>
      <c r="E22" s="2">
        <v>7</v>
      </c>
      <c r="F22" s="3" t="s">
        <v>721</v>
      </c>
      <c r="G22" s="3" t="s">
        <v>932</v>
      </c>
      <c r="H22" s="3"/>
      <c r="I22" s="3"/>
      <c r="J22" s="3"/>
      <c r="K22" s="3"/>
      <c r="L22" s="3"/>
      <c r="M22" s="3"/>
      <c r="N22" s="3"/>
      <c r="O22" s="3"/>
      <c r="P22" s="3"/>
      <c r="Q22" s="3"/>
      <c r="R22" s="3"/>
      <c r="S22" s="3"/>
      <c r="T22" s="3"/>
      <c r="U22" s="3"/>
      <c r="V22" s="3"/>
      <c r="W22" s="3"/>
      <c r="X22" s="3"/>
      <c r="Y22" s="3"/>
      <c r="Z22" s="3"/>
      <c r="AA22" s="3"/>
      <c r="AB22" s="3"/>
      <c r="AC22" s="3"/>
      <c r="AD22" s="3"/>
      <c r="AE22" s="208"/>
      <c r="AF22" s="3"/>
      <c r="AG22" s="65"/>
      <c r="AH22" s="37"/>
      <c r="AI22" s="37"/>
      <c r="AJ22" s="37"/>
    </row>
    <row r="23" spans="1:36" ht="30" hidden="1" x14ac:dyDescent="0.25">
      <c r="A23" s="3" t="s">
        <v>929</v>
      </c>
      <c r="B23" s="4" t="s">
        <v>957</v>
      </c>
      <c r="C23" s="3" t="s">
        <v>958</v>
      </c>
      <c r="D23" s="3"/>
      <c r="E23" s="2">
        <v>7</v>
      </c>
      <c r="F23" s="3" t="s">
        <v>721</v>
      </c>
      <c r="G23" s="3" t="s">
        <v>932</v>
      </c>
      <c r="H23" s="3"/>
      <c r="I23" s="3"/>
      <c r="J23" s="3"/>
      <c r="K23" s="3"/>
      <c r="L23" s="3"/>
      <c r="M23" s="3"/>
      <c r="N23" s="3"/>
      <c r="O23" s="3"/>
      <c r="P23" s="3"/>
      <c r="Q23" s="3"/>
      <c r="R23" s="3"/>
      <c r="S23" s="3"/>
      <c r="T23" s="3"/>
      <c r="U23" s="3"/>
      <c r="V23" s="3"/>
      <c r="W23" s="3"/>
      <c r="X23" s="3"/>
      <c r="Y23" s="3"/>
      <c r="Z23" s="3"/>
      <c r="AA23" s="3"/>
      <c r="AB23" s="3"/>
      <c r="AC23" s="3"/>
      <c r="AD23" s="3"/>
      <c r="AE23" s="208"/>
      <c r="AF23" s="3"/>
      <c r="AG23" s="65"/>
      <c r="AH23" s="37"/>
      <c r="AI23" s="37"/>
      <c r="AJ23" s="37"/>
    </row>
    <row r="24" spans="1:36" ht="45" hidden="1" x14ac:dyDescent="0.25">
      <c r="A24" s="3" t="s">
        <v>929</v>
      </c>
      <c r="B24" s="4" t="s">
        <v>959</v>
      </c>
      <c r="C24" s="3" t="s">
        <v>960</v>
      </c>
      <c r="D24" s="3"/>
      <c r="E24" s="2">
        <v>7</v>
      </c>
      <c r="F24" s="3" t="s">
        <v>721</v>
      </c>
      <c r="G24" s="3" t="s">
        <v>932</v>
      </c>
      <c r="H24" s="3"/>
      <c r="I24" s="3"/>
      <c r="J24" s="3"/>
      <c r="K24" s="3"/>
      <c r="L24" s="3"/>
      <c r="M24" s="3"/>
      <c r="N24" s="3"/>
      <c r="O24" s="3"/>
      <c r="P24" s="3"/>
      <c r="Q24" s="3"/>
      <c r="R24" s="3"/>
      <c r="S24" s="3"/>
      <c r="T24" s="3"/>
      <c r="U24" s="3"/>
      <c r="V24" s="3"/>
      <c r="W24" s="3"/>
      <c r="X24" s="3"/>
      <c r="Y24" s="3"/>
      <c r="Z24" s="3"/>
      <c r="AA24" s="3"/>
      <c r="AB24" s="3"/>
      <c r="AC24" s="3"/>
      <c r="AD24" s="3"/>
      <c r="AE24" s="208"/>
      <c r="AF24" s="3"/>
      <c r="AG24" s="65"/>
      <c r="AH24" s="37"/>
      <c r="AI24" s="37"/>
      <c r="AJ24" s="37"/>
    </row>
    <row r="25" spans="1:36" ht="30" hidden="1" x14ac:dyDescent="0.25">
      <c r="A25" s="3" t="s">
        <v>929</v>
      </c>
      <c r="B25" s="4" t="s">
        <v>961</v>
      </c>
      <c r="C25" s="3" t="s">
        <v>962</v>
      </c>
      <c r="D25" s="3"/>
      <c r="E25" s="2">
        <v>6</v>
      </c>
      <c r="F25" s="3" t="s">
        <v>721</v>
      </c>
      <c r="G25" s="3" t="s">
        <v>932</v>
      </c>
      <c r="H25" s="3"/>
      <c r="I25" s="3"/>
      <c r="J25" s="3"/>
      <c r="K25" s="3"/>
      <c r="L25" s="3"/>
      <c r="M25" s="3"/>
      <c r="N25" s="3"/>
      <c r="O25" s="3"/>
      <c r="P25" s="3"/>
      <c r="Q25" s="3"/>
      <c r="R25" s="3"/>
      <c r="S25" s="3"/>
      <c r="T25" s="3"/>
      <c r="U25" s="3"/>
      <c r="V25" s="3"/>
      <c r="W25" s="3"/>
      <c r="X25" s="3"/>
      <c r="Y25" s="3"/>
      <c r="Z25" s="3"/>
      <c r="AA25" s="3"/>
      <c r="AB25" s="3"/>
      <c r="AC25" s="3"/>
      <c r="AD25" s="3"/>
      <c r="AE25" s="208"/>
      <c r="AF25" s="3"/>
      <c r="AG25" s="65"/>
      <c r="AH25" s="37"/>
      <c r="AI25" s="37"/>
      <c r="AJ25" s="37"/>
    </row>
    <row r="26" spans="1:36" ht="30" hidden="1" x14ac:dyDescent="0.25">
      <c r="A26" s="3" t="s">
        <v>929</v>
      </c>
      <c r="B26" s="4" t="s">
        <v>963</v>
      </c>
      <c r="C26" s="3" t="s">
        <v>964</v>
      </c>
      <c r="D26" s="3"/>
      <c r="E26" s="2">
        <v>5</v>
      </c>
      <c r="F26" s="3" t="s">
        <v>721</v>
      </c>
      <c r="G26" s="3" t="s">
        <v>932</v>
      </c>
      <c r="H26" s="3"/>
      <c r="I26" s="3"/>
      <c r="J26" s="3"/>
      <c r="K26" s="3"/>
      <c r="L26" s="3"/>
      <c r="M26" s="3"/>
      <c r="N26" s="3"/>
      <c r="O26" s="3"/>
      <c r="P26" s="3"/>
      <c r="Q26" s="3"/>
      <c r="R26" s="3"/>
      <c r="S26" s="3"/>
      <c r="T26" s="3"/>
      <c r="U26" s="3"/>
      <c r="V26" s="3"/>
      <c r="W26" s="3"/>
      <c r="X26" s="3"/>
      <c r="Y26" s="3"/>
      <c r="Z26" s="3"/>
      <c r="AA26" s="3"/>
      <c r="AB26" s="3"/>
      <c r="AC26" s="3"/>
      <c r="AD26" s="3"/>
      <c r="AE26" s="208"/>
      <c r="AF26" s="3"/>
      <c r="AG26" s="65"/>
      <c r="AH26" s="37"/>
      <c r="AI26" s="37"/>
      <c r="AJ26" s="37"/>
    </row>
    <row r="27" spans="1:36" ht="45" hidden="1" x14ac:dyDescent="0.25">
      <c r="A27" s="3" t="s">
        <v>929</v>
      </c>
      <c r="B27" s="4" t="s">
        <v>965</v>
      </c>
      <c r="C27" s="3" t="s">
        <v>966</v>
      </c>
      <c r="D27" s="3"/>
      <c r="E27" s="2">
        <v>5</v>
      </c>
      <c r="F27" s="3" t="s">
        <v>721</v>
      </c>
      <c r="G27" s="3" t="s">
        <v>932</v>
      </c>
      <c r="H27" s="3"/>
      <c r="I27" s="3"/>
      <c r="J27" s="3"/>
      <c r="K27" s="3"/>
      <c r="L27" s="3"/>
      <c r="M27" s="3"/>
      <c r="N27" s="3"/>
      <c r="O27" s="3"/>
      <c r="P27" s="3"/>
      <c r="Q27" s="3"/>
      <c r="R27" s="3"/>
      <c r="S27" s="3"/>
      <c r="T27" s="3"/>
      <c r="U27" s="3"/>
      <c r="V27" s="3"/>
      <c r="W27" s="3"/>
      <c r="X27" s="3"/>
      <c r="Y27" s="3"/>
      <c r="Z27" s="3"/>
      <c r="AA27" s="3"/>
      <c r="AB27" s="3"/>
      <c r="AC27" s="3"/>
      <c r="AD27" s="3"/>
      <c r="AE27" s="208"/>
      <c r="AF27" s="3"/>
      <c r="AG27" s="65"/>
      <c r="AH27" s="37"/>
      <c r="AI27" s="37"/>
      <c r="AJ27" s="37"/>
    </row>
    <row r="28" spans="1:36" ht="45" hidden="1" x14ac:dyDescent="0.25">
      <c r="A28" s="3" t="s">
        <v>929</v>
      </c>
      <c r="B28" s="4" t="s">
        <v>967</v>
      </c>
      <c r="C28" s="3" t="s">
        <v>968</v>
      </c>
      <c r="D28" s="3"/>
      <c r="E28" s="2">
        <v>5</v>
      </c>
      <c r="F28" s="3" t="s">
        <v>721</v>
      </c>
      <c r="G28" s="3" t="s">
        <v>932</v>
      </c>
      <c r="H28" s="3"/>
      <c r="I28" s="3"/>
      <c r="J28" s="3"/>
      <c r="K28" s="3"/>
      <c r="L28" s="3"/>
      <c r="M28" s="3"/>
      <c r="N28" s="3"/>
      <c r="O28" s="3"/>
      <c r="P28" s="3"/>
      <c r="Q28" s="3"/>
      <c r="R28" s="3"/>
      <c r="S28" s="3"/>
      <c r="T28" s="3"/>
      <c r="U28" s="3"/>
      <c r="V28" s="3"/>
      <c r="W28" s="3"/>
      <c r="X28" s="3"/>
      <c r="Y28" s="3"/>
      <c r="Z28" s="3"/>
      <c r="AA28" s="3"/>
      <c r="AB28" s="3"/>
      <c r="AC28" s="3"/>
      <c r="AD28" s="3"/>
      <c r="AE28" s="208"/>
      <c r="AF28" s="3"/>
      <c r="AG28" s="65"/>
      <c r="AH28" s="37"/>
      <c r="AI28" s="37"/>
      <c r="AJ28" s="37"/>
    </row>
    <row r="29" spans="1:36" ht="45" hidden="1" x14ac:dyDescent="0.25">
      <c r="A29" s="3" t="s">
        <v>929</v>
      </c>
      <c r="B29" s="4" t="s">
        <v>969</v>
      </c>
      <c r="C29" s="3" t="s">
        <v>970</v>
      </c>
      <c r="D29" s="3"/>
      <c r="E29" s="2">
        <v>6</v>
      </c>
      <c r="F29" s="3" t="s">
        <v>721</v>
      </c>
      <c r="G29" s="3" t="s">
        <v>932</v>
      </c>
      <c r="H29" s="3"/>
      <c r="I29" s="3"/>
      <c r="J29" s="3"/>
      <c r="K29" s="3"/>
      <c r="L29" s="3"/>
      <c r="M29" s="3"/>
      <c r="N29" s="3"/>
      <c r="O29" s="3"/>
      <c r="P29" s="3"/>
      <c r="Q29" s="3"/>
      <c r="R29" s="3"/>
      <c r="S29" s="3"/>
      <c r="T29" s="3"/>
      <c r="U29" s="3"/>
      <c r="V29" s="3"/>
      <c r="W29" s="3"/>
      <c r="X29" s="3"/>
      <c r="Y29" s="3"/>
      <c r="Z29" s="3"/>
      <c r="AA29" s="3"/>
      <c r="AB29" s="3"/>
      <c r="AC29" s="3"/>
      <c r="AD29" s="3"/>
      <c r="AE29" s="208"/>
      <c r="AF29" s="3"/>
      <c r="AG29" s="65"/>
      <c r="AH29" s="37"/>
      <c r="AI29" s="37"/>
      <c r="AJ29" s="37"/>
    </row>
    <row r="30" spans="1:36" ht="30" hidden="1" x14ac:dyDescent="0.25">
      <c r="A30" s="3" t="s">
        <v>929</v>
      </c>
      <c r="B30" s="4" t="s">
        <v>971</v>
      </c>
      <c r="C30" s="3" t="s">
        <v>972</v>
      </c>
      <c r="D30" s="3"/>
      <c r="E30" s="2">
        <v>2</v>
      </c>
      <c r="F30" s="3" t="s">
        <v>721</v>
      </c>
      <c r="G30" s="3" t="s">
        <v>932</v>
      </c>
      <c r="H30" s="3"/>
      <c r="I30" s="3"/>
      <c r="J30" s="3"/>
      <c r="K30" s="3"/>
      <c r="L30" s="3"/>
      <c r="M30" s="3"/>
      <c r="N30" s="3"/>
      <c r="O30" s="3"/>
      <c r="P30" s="3"/>
      <c r="Q30" s="3"/>
      <c r="R30" s="3"/>
      <c r="S30" s="3"/>
      <c r="T30" s="3"/>
      <c r="U30" s="3"/>
      <c r="V30" s="3"/>
      <c r="W30" s="3"/>
      <c r="X30" s="3"/>
      <c r="Y30" s="3"/>
      <c r="Z30" s="3"/>
      <c r="AA30" s="3"/>
      <c r="AB30" s="3"/>
      <c r="AC30" s="3"/>
      <c r="AD30" s="3"/>
      <c r="AE30" s="208"/>
      <c r="AF30" s="3"/>
      <c r="AG30" s="65"/>
      <c r="AH30" s="37"/>
      <c r="AI30" s="37"/>
      <c r="AJ30" s="37"/>
    </row>
    <row r="31" spans="1:36" ht="30" hidden="1" x14ac:dyDescent="0.25">
      <c r="A31" s="3" t="s">
        <v>929</v>
      </c>
      <c r="B31" s="4" t="s">
        <v>973</v>
      </c>
      <c r="C31" s="3" t="s">
        <v>974</v>
      </c>
      <c r="D31" s="3"/>
      <c r="E31" s="2">
        <v>2</v>
      </c>
      <c r="F31" s="3" t="s">
        <v>721</v>
      </c>
      <c r="G31" s="3" t="s">
        <v>932</v>
      </c>
      <c r="H31" s="3"/>
      <c r="I31" s="3"/>
      <c r="J31" s="3"/>
      <c r="K31" s="3"/>
      <c r="L31" s="3"/>
      <c r="M31" s="3"/>
      <c r="N31" s="3"/>
      <c r="O31" s="3"/>
      <c r="P31" s="3"/>
      <c r="Q31" s="3"/>
      <c r="R31" s="3"/>
      <c r="S31" s="3"/>
      <c r="T31" s="3"/>
      <c r="U31" s="3"/>
      <c r="V31" s="3"/>
      <c r="W31" s="3"/>
      <c r="X31" s="3"/>
      <c r="Y31" s="3"/>
      <c r="Z31" s="3"/>
      <c r="AA31" s="3"/>
      <c r="AB31" s="3"/>
      <c r="AC31" s="3"/>
      <c r="AD31" s="3"/>
      <c r="AE31" s="208"/>
      <c r="AF31" s="3"/>
      <c r="AG31" s="65"/>
      <c r="AH31" s="37"/>
      <c r="AI31" s="37"/>
      <c r="AJ31" s="37"/>
    </row>
    <row r="32" spans="1:36" ht="30" hidden="1" x14ac:dyDescent="0.25">
      <c r="A32" s="3" t="s">
        <v>929</v>
      </c>
      <c r="B32" s="4" t="s">
        <v>973</v>
      </c>
      <c r="C32" s="3" t="s">
        <v>975</v>
      </c>
      <c r="D32" s="3"/>
      <c r="E32" s="2">
        <v>2</v>
      </c>
      <c r="F32" s="3" t="s">
        <v>721</v>
      </c>
      <c r="G32" s="3" t="s">
        <v>932</v>
      </c>
      <c r="H32" s="3"/>
      <c r="I32" s="3"/>
      <c r="J32" s="3"/>
      <c r="K32" s="3"/>
      <c r="L32" s="3"/>
      <c r="M32" s="3"/>
      <c r="N32" s="3"/>
      <c r="O32" s="3"/>
      <c r="P32" s="3"/>
      <c r="Q32" s="3"/>
      <c r="R32" s="3"/>
      <c r="S32" s="3"/>
      <c r="T32" s="3"/>
      <c r="U32" s="3"/>
      <c r="V32" s="3"/>
      <c r="W32" s="3"/>
      <c r="X32" s="3"/>
      <c r="Y32" s="3"/>
      <c r="Z32" s="3"/>
      <c r="AA32" s="3"/>
      <c r="AB32" s="3"/>
      <c r="AC32" s="3"/>
      <c r="AD32" s="3"/>
      <c r="AE32" s="208"/>
      <c r="AF32" s="3"/>
      <c r="AG32" s="65"/>
      <c r="AH32" s="37"/>
      <c r="AI32" s="37"/>
      <c r="AJ32" s="37"/>
    </row>
    <row r="33" spans="1:36" ht="45" hidden="1" x14ac:dyDescent="0.25">
      <c r="A33" s="3" t="s">
        <v>929</v>
      </c>
      <c r="B33" s="4" t="s">
        <v>976</v>
      </c>
      <c r="C33" s="3" t="s">
        <v>977</v>
      </c>
      <c r="D33" s="3"/>
      <c r="E33" s="2">
        <v>5</v>
      </c>
      <c r="F33" s="3" t="s">
        <v>721</v>
      </c>
      <c r="G33" s="3" t="s">
        <v>932</v>
      </c>
      <c r="H33" s="3"/>
      <c r="I33" s="3"/>
      <c r="J33" s="3"/>
      <c r="K33" s="3"/>
      <c r="L33" s="3"/>
      <c r="M33" s="3"/>
      <c r="N33" s="3"/>
      <c r="O33" s="3"/>
      <c r="P33" s="3"/>
      <c r="Q33" s="3"/>
      <c r="R33" s="3"/>
      <c r="S33" s="3"/>
      <c r="T33" s="3"/>
      <c r="U33" s="3"/>
      <c r="V33" s="3"/>
      <c r="W33" s="3"/>
      <c r="X33" s="3"/>
      <c r="Y33" s="3"/>
      <c r="Z33" s="3"/>
      <c r="AA33" s="3"/>
      <c r="AB33" s="3"/>
      <c r="AC33" s="3"/>
      <c r="AD33" s="3"/>
      <c r="AE33" s="208"/>
      <c r="AF33" s="3"/>
      <c r="AG33" s="65"/>
      <c r="AH33" s="37"/>
      <c r="AI33" s="37"/>
      <c r="AJ33" s="37"/>
    </row>
    <row r="34" spans="1:36" ht="45" hidden="1" x14ac:dyDescent="0.25">
      <c r="A34" s="3" t="s">
        <v>929</v>
      </c>
      <c r="B34" s="4" t="s">
        <v>978</v>
      </c>
      <c r="C34" s="3" t="s">
        <v>979</v>
      </c>
      <c r="D34" s="3"/>
      <c r="E34" s="2">
        <v>5</v>
      </c>
      <c r="F34" s="3" t="s">
        <v>721</v>
      </c>
      <c r="G34" s="3" t="s">
        <v>932</v>
      </c>
      <c r="H34" s="3"/>
      <c r="I34" s="3"/>
      <c r="J34" s="3"/>
      <c r="K34" s="3"/>
      <c r="L34" s="3"/>
      <c r="M34" s="3"/>
      <c r="N34" s="3"/>
      <c r="O34" s="3"/>
      <c r="P34" s="3"/>
      <c r="Q34" s="3"/>
      <c r="R34" s="3"/>
      <c r="S34" s="3"/>
      <c r="T34" s="3"/>
      <c r="U34" s="3"/>
      <c r="V34" s="3"/>
      <c r="W34" s="3"/>
      <c r="X34" s="3"/>
      <c r="Y34" s="3"/>
      <c r="Z34" s="3"/>
      <c r="AA34" s="3"/>
      <c r="AB34" s="3"/>
      <c r="AC34" s="3"/>
      <c r="AD34" s="3"/>
      <c r="AE34" s="208"/>
      <c r="AF34" s="3"/>
      <c r="AG34" s="65"/>
      <c r="AH34" s="37"/>
      <c r="AI34" s="37"/>
      <c r="AJ34" s="37"/>
    </row>
    <row r="35" spans="1:36" ht="30" hidden="1" x14ac:dyDescent="0.25">
      <c r="A35" s="3" t="s">
        <v>929</v>
      </c>
      <c r="B35" s="4" t="s">
        <v>980</v>
      </c>
      <c r="C35" s="3" t="s">
        <v>981</v>
      </c>
      <c r="D35" s="3"/>
      <c r="E35" s="2">
        <v>7</v>
      </c>
      <c r="F35" s="3" t="s">
        <v>721</v>
      </c>
      <c r="G35" s="3" t="s">
        <v>932</v>
      </c>
      <c r="H35" s="3"/>
      <c r="I35" s="3"/>
      <c r="J35" s="3"/>
      <c r="K35" s="3"/>
      <c r="L35" s="3"/>
      <c r="M35" s="3"/>
      <c r="N35" s="3"/>
      <c r="O35" s="3"/>
      <c r="P35" s="3"/>
      <c r="Q35" s="3"/>
      <c r="R35" s="3"/>
      <c r="S35" s="3"/>
      <c r="T35" s="3"/>
      <c r="U35" s="3"/>
      <c r="V35" s="3"/>
      <c r="W35" s="3"/>
      <c r="X35" s="3"/>
      <c r="Y35" s="3"/>
      <c r="Z35" s="3"/>
      <c r="AA35" s="3"/>
      <c r="AB35" s="3"/>
      <c r="AC35" s="3"/>
      <c r="AD35" s="3"/>
      <c r="AE35" s="208"/>
      <c r="AF35" s="3"/>
      <c r="AG35" s="65"/>
      <c r="AH35" s="37"/>
      <c r="AI35" s="37"/>
      <c r="AJ35" s="37"/>
    </row>
    <row r="36" spans="1:36" ht="30" hidden="1" x14ac:dyDescent="0.25">
      <c r="A36" s="3" t="s">
        <v>929</v>
      </c>
      <c r="B36" s="4" t="s">
        <v>982</v>
      </c>
      <c r="C36" s="3" t="s">
        <v>983</v>
      </c>
      <c r="D36" s="3"/>
      <c r="E36" s="2">
        <v>5</v>
      </c>
      <c r="F36" s="3" t="s">
        <v>721</v>
      </c>
      <c r="G36" s="3" t="s">
        <v>932</v>
      </c>
      <c r="H36" s="3"/>
      <c r="I36" s="3"/>
      <c r="J36" s="3"/>
      <c r="K36" s="3"/>
      <c r="L36" s="3"/>
      <c r="M36" s="3"/>
      <c r="N36" s="3"/>
      <c r="O36" s="3"/>
      <c r="P36" s="3"/>
      <c r="Q36" s="3"/>
      <c r="R36" s="3"/>
      <c r="S36" s="3"/>
      <c r="T36" s="3"/>
      <c r="U36" s="3"/>
      <c r="V36" s="3"/>
      <c r="W36" s="3"/>
      <c r="X36" s="3"/>
      <c r="Y36" s="3"/>
      <c r="Z36" s="3"/>
      <c r="AA36" s="3"/>
      <c r="AB36" s="3"/>
      <c r="AC36" s="3"/>
      <c r="AD36" s="3"/>
      <c r="AE36" s="208"/>
      <c r="AF36" s="3"/>
      <c r="AG36" s="65"/>
      <c r="AH36" s="37"/>
      <c r="AI36" s="37"/>
      <c r="AJ36" s="37"/>
    </row>
    <row r="37" spans="1:36" ht="30" hidden="1" x14ac:dyDescent="0.25">
      <c r="A37" s="3" t="s">
        <v>929</v>
      </c>
      <c r="B37" s="4" t="s">
        <v>984</v>
      </c>
      <c r="C37" s="3" t="s">
        <v>985</v>
      </c>
      <c r="D37" s="3"/>
      <c r="E37" s="2">
        <v>5</v>
      </c>
      <c r="F37" s="3" t="s">
        <v>721</v>
      </c>
      <c r="G37" s="3" t="s">
        <v>932</v>
      </c>
      <c r="H37" s="3"/>
      <c r="I37" s="3"/>
      <c r="J37" s="3"/>
      <c r="K37" s="3"/>
      <c r="L37" s="3"/>
      <c r="M37" s="3"/>
      <c r="N37" s="3"/>
      <c r="O37" s="3"/>
      <c r="P37" s="3"/>
      <c r="Q37" s="3"/>
      <c r="R37" s="3"/>
      <c r="S37" s="3"/>
      <c r="T37" s="3"/>
      <c r="U37" s="3"/>
      <c r="V37" s="3"/>
      <c r="W37" s="3"/>
      <c r="X37" s="3"/>
      <c r="Y37" s="3"/>
      <c r="Z37" s="3"/>
      <c r="AA37" s="3"/>
      <c r="AB37" s="3"/>
      <c r="AC37" s="3"/>
      <c r="AD37" s="3"/>
      <c r="AE37" s="208"/>
      <c r="AF37" s="3"/>
      <c r="AG37" s="65"/>
      <c r="AH37" s="37"/>
      <c r="AI37" s="37"/>
      <c r="AJ37" s="37"/>
    </row>
    <row r="38" spans="1:36" ht="30" hidden="1" x14ac:dyDescent="0.25">
      <c r="A38" s="3" t="s">
        <v>929</v>
      </c>
      <c r="B38" s="4" t="s">
        <v>986</v>
      </c>
      <c r="C38" s="3" t="s">
        <v>987</v>
      </c>
      <c r="D38" s="3"/>
      <c r="E38" s="2">
        <v>7</v>
      </c>
      <c r="F38" s="3" t="s">
        <v>721</v>
      </c>
      <c r="G38" s="3" t="s">
        <v>932</v>
      </c>
      <c r="H38" s="3"/>
      <c r="I38" s="3"/>
      <c r="J38" s="3"/>
      <c r="K38" s="3"/>
      <c r="L38" s="3"/>
      <c r="M38" s="3"/>
      <c r="N38" s="3"/>
      <c r="O38" s="3"/>
      <c r="P38" s="3"/>
      <c r="Q38" s="3"/>
      <c r="R38" s="3"/>
      <c r="S38" s="3"/>
      <c r="T38" s="3"/>
      <c r="U38" s="3"/>
      <c r="V38" s="3"/>
      <c r="W38" s="3"/>
      <c r="X38" s="3"/>
      <c r="Y38" s="3"/>
      <c r="Z38" s="3"/>
      <c r="AA38" s="3"/>
      <c r="AB38" s="3"/>
      <c r="AC38" s="3"/>
      <c r="AD38" s="3"/>
      <c r="AE38" s="208"/>
      <c r="AF38" s="3"/>
      <c r="AG38" s="65"/>
      <c r="AH38" s="37"/>
      <c r="AI38" s="37"/>
      <c r="AJ38" s="37"/>
    </row>
    <row r="39" spans="1:36" ht="30" hidden="1" x14ac:dyDescent="0.25">
      <c r="A39" s="3" t="s">
        <v>929</v>
      </c>
      <c r="B39" s="4" t="s">
        <v>988</v>
      </c>
      <c r="C39" s="3" t="s">
        <v>989</v>
      </c>
      <c r="D39" s="3"/>
      <c r="E39" s="2">
        <v>5</v>
      </c>
      <c r="F39" s="3" t="s">
        <v>721</v>
      </c>
      <c r="G39" s="3" t="s">
        <v>932</v>
      </c>
      <c r="H39" s="3"/>
      <c r="I39" s="3"/>
      <c r="J39" s="3"/>
      <c r="K39" s="3"/>
      <c r="L39" s="3"/>
      <c r="M39" s="3"/>
      <c r="N39" s="3"/>
      <c r="O39" s="3"/>
      <c r="P39" s="3"/>
      <c r="Q39" s="3"/>
      <c r="R39" s="3"/>
      <c r="S39" s="3"/>
      <c r="T39" s="3"/>
      <c r="U39" s="3"/>
      <c r="V39" s="3"/>
      <c r="W39" s="3"/>
      <c r="X39" s="3"/>
      <c r="Y39" s="3"/>
      <c r="Z39" s="3"/>
      <c r="AA39" s="3"/>
      <c r="AB39" s="3"/>
      <c r="AC39" s="3"/>
      <c r="AD39" s="3"/>
      <c r="AE39" s="208"/>
      <c r="AF39" s="3"/>
      <c r="AG39" s="65"/>
      <c r="AH39" s="37"/>
      <c r="AI39" s="37"/>
      <c r="AJ39" s="37"/>
    </row>
    <row r="40" spans="1:36" ht="30" hidden="1" x14ac:dyDescent="0.25">
      <c r="A40" s="3" t="s">
        <v>929</v>
      </c>
      <c r="B40" s="4" t="s">
        <v>990</v>
      </c>
      <c r="C40" s="3" t="s">
        <v>991</v>
      </c>
      <c r="D40" s="3"/>
      <c r="E40" s="2">
        <v>7</v>
      </c>
      <c r="F40" s="3" t="s">
        <v>721</v>
      </c>
      <c r="G40" s="3" t="s">
        <v>932</v>
      </c>
      <c r="H40" s="3"/>
      <c r="I40" s="3"/>
      <c r="J40" s="3"/>
      <c r="K40" s="3"/>
      <c r="L40" s="3"/>
      <c r="M40" s="3"/>
      <c r="N40" s="3"/>
      <c r="O40" s="3"/>
      <c r="P40" s="3"/>
      <c r="Q40" s="3"/>
      <c r="R40" s="3"/>
      <c r="S40" s="3"/>
      <c r="T40" s="3"/>
      <c r="U40" s="3"/>
      <c r="V40" s="3"/>
      <c r="W40" s="3"/>
      <c r="X40" s="3"/>
      <c r="Y40" s="3"/>
      <c r="Z40" s="3"/>
      <c r="AA40" s="3"/>
      <c r="AB40" s="3"/>
      <c r="AC40" s="3"/>
      <c r="AD40" s="3"/>
      <c r="AE40" s="208"/>
      <c r="AF40" s="3"/>
      <c r="AG40" s="65"/>
      <c r="AH40" s="37"/>
      <c r="AI40" s="37"/>
      <c r="AJ40" s="37"/>
    </row>
    <row r="41" spans="1:36" ht="45" x14ac:dyDescent="0.25">
      <c r="A41" s="3" t="s">
        <v>992</v>
      </c>
      <c r="B41" s="57" t="s">
        <v>993</v>
      </c>
      <c r="C41" s="3" t="s">
        <v>994</v>
      </c>
      <c r="D41" s="3" t="s">
        <v>995</v>
      </c>
      <c r="E41" s="2">
        <v>5</v>
      </c>
      <c r="F41" s="3" t="s">
        <v>36</v>
      </c>
      <c r="G41" s="3" t="s">
        <v>996</v>
      </c>
      <c r="H41" s="3"/>
      <c r="I41" s="3"/>
      <c r="J41" s="3" t="s">
        <v>38</v>
      </c>
      <c r="K41" s="3"/>
      <c r="L41" s="3"/>
      <c r="M41" s="3"/>
      <c r="N41" s="3"/>
      <c r="O41" s="3"/>
      <c r="P41" s="3"/>
      <c r="Q41" s="3"/>
      <c r="R41" s="3" t="s">
        <v>38</v>
      </c>
      <c r="S41" s="3"/>
      <c r="T41" s="3"/>
      <c r="U41" s="3"/>
      <c r="V41" s="3"/>
      <c r="W41" s="3"/>
      <c r="X41" s="3"/>
      <c r="Y41" s="3"/>
      <c r="Z41" s="3"/>
      <c r="AA41" s="3"/>
      <c r="AB41" s="3"/>
      <c r="AC41" s="3"/>
      <c r="AD41" s="3"/>
      <c r="AE41" s="208"/>
      <c r="AF41" s="3"/>
      <c r="AG41" s="83" t="s">
        <v>997</v>
      </c>
      <c r="AH41" s="65"/>
      <c r="AI41" s="65"/>
      <c r="AJ41" s="65"/>
    </row>
    <row r="42" spans="1:36" ht="30" hidden="1" x14ac:dyDescent="0.25">
      <c r="A42" s="3" t="s">
        <v>929</v>
      </c>
      <c r="B42" s="4" t="s">
        <v>998</v>
      </c>
      <c r="C42" s="3" t="s">
        <v>999</v>
      </c>
      <c r="D42" s="3"/>
      <c r="E42" s="2">
        <v>7</v>
      </c>
      <c r="F42" s="3" t="s">
        <v>721</v>
      </c>
      <c r="G42" s="3" t="s">
        <v>932</v>
      </c>
      <c r="H42" s="3"/>
      <c r="I42" s="3"/>
      <c r="J42" s="3"/>
      <c r="K42" s="3"/>
      <c r="L42" s="3"/>
      <c r="M42" s="3"/>
      <c r="N42" s="3"/>
      <c r="O42" s="3"/>
      <c r="P42" s="3"/>
      <c r="Q42" s="3"/>
      <c r="R42" s="3"/>
      <c r="S42" s="3"/>
      <c r="T42" s="3"/>
      <c r="U42" s="3"/>
      <c r="V42" s="3"/>
      <c r="W42" s="3"/>
      <c r="X42" s="3"/>
      <c r="Y42" s="3"/>
      <c r="Z42" s="3"/>
      <c r="AA42" s="3"/>
      <c r="AB42" s="3"/>
      <c r="AC42" s="3"/>
      <c r="AD42" s="3"/>
      <c r="AE42" s="208"/>
      <c r="AF42" s="3"/>
      <c r="AG42" s="65"/>
      <c r="AH42" s="37"/>
      <c r="AI42" s="37"/>
      <c r="AJ42" s="37"/>
    </row>
    <row r="43" spans="1:36" ht="30" hidden="1" x14ac:dyDescent="0.25">
      <c r="A43" s="3" t="s">
        <v>929</v>
      </c>
      <c r="B43" s="4" t="s">
        <v>1000</v>
      </c>
      <c r="C43" s="3" t="s">
        <v>1001</v>
      </c>
      <c r="D43" s="3"/>
      <c r="E43" s="2">
        <v>5</v>
      </c>
      <c r="F43" s="3" t="s">
        <v>721</v>
      </c>
      <c r="G43" s="3" t="s">
        <v>932</v>
      </c>
      <c r="H43" s="3"/>
      <c r="I43" s="3"/>
      <c r="J43" s="3"/>
      <c r="K43" s="3"/>
      <c r="L43" s="3"/>
      <c r="M43" s="3"/>
      <c r="N43" s="3"/>
      <c r="O43" s="3"/>
      <c r="P43" s="3"/>
      <c r="Q43" s="3"/>
      <c r="R43" s="3"/>
      <c r="S43" s="3"/>
      <c r="T43" s="3"/>
      <c r="U43" s="3"/>
      <c r="V43" s="3"/>
      <c r="W43" s="3"/>
      <c r="X43" s="3"/>
      <c r="Y43" s="3"/>
      <c r="Z43" s="3"/>
      <c r="AA43" s="3"/>
      <c r="AB43" s="3"/>
      <c r="AC43" s="3"/>
      <c r="AD43" s="3"/>
      <c r="AE43" s="208"/>
      <c r="AF43" s="3"/>
      <c r="AG43" s="65"/>
      <c r="AH43" s="37"/>
      <c r="AI43" s="37"/>
      <c r="AJ43" s="37"/>
    </row>
    <row r="44" spans="1:36" ht="30" hidden="1" x14ac:dyDescent="0.25">
      <c r="A44" s="3" t="s">
        <v>929</v>
      </c>
      <c r="B44" s="4" t="s">
        <v>1002</v>
      </c>
      <c r="C44" s="3" t="s">
        <v>1003</v>
      </c>
      <c r="D44" s="3"/>
      <c r="E44" s="2">
        <v>5</v>
      </c>
      <c r="F44" s="3" t="s">
        <v>721</v>
      </c>
      <c r="G44" s="3" t="s">
        <v>932</v>
      </c>
      <c r="H44" s="3"/>
      <c r="I44" s="3"/>
      <c r="J44" s="3"/>
      <c r="K44" s="3"/>
      <c r="L44" s="3"/>
      <c r="M44" s="3"/>
      <c r="N44" s="3"/>
      <c r="O44" s="3"/>
      <c r="P44" s="3"/>
      <c r="Q44" s="3"/>
      <c r="R44" s="3"/>
      <c r="S44" s="3"/>
      <c r="T44" s="3"/>
      <c r="U44" s="3"/>
      <c r="V44" s="3"/>
      <c r="W44" s="3"/>
      <c r="X44" s="3"/>
      <c r="Y44" s="3"/>
      <c r="Z44" s="3"/>
      <c r="AA44" s="3"/>
      <c r="AB44" s="3"/>
      <c r="AC44" s="3"/>
      <c r="AD44" s="3"/>
      <c r="AE44" s="208"/>
      <c r="AF44" s="3"/>
      <c r="AG44" s="65"/>
      <c r="AH44" s="37"/>
      <c r="AI44" s="37"/>
      <c r="AJ44" s="37"/>
    </row>
    <row r="45" spans="1:36" ht="45" hidden="1" x14ac:dyDescent="0.25">
      <c r="A45" s="3" t="s">
        <v>929</v>
      </c>
      <c r="B45" s="4" t="s">
        <v>1004</v>
      </c>
      <c r="C45" s="3" t="s">
        <v>1005</v>
      </c>
      <c r="D45" s="3"/>
      <c r="E45" s="2">
        <v>8</v>
      </c>
      <c r="F45" s="3" t="s">
        <v>721</v>
      </c>
      <c r="G45" s="3" t="s">
        <v>932</v>
      </c>
      <c r="H45" s="3"/>
      <c r="I45" s="3"/>
      <c r="J45" s="3"/>
      <c r="K45" s="3"/>
      <c r="L45" s="3"/>
      <c r="M45" s="3"/>
      <c r="N45" s="3"/>
      <c r="O45" s="3"/>
      <c r="P45" s="3"/>
      <c r="Q45" s="3"/>
      <c r="R45" s="3"/>
      <c r="S45" s="3"/>
      <c r="T45" s="3"/>
      <c r="U45" s="3"/>
      <c r="V45" s="3"/>
      <c r="W45" s="3"/>
      <c r="X45" s="3"/>
      <c r="Y45" s="3"/>
      <c r="Z45" s="3"/>
      <c r="AA45" s="3"/>
      <c r="AB45" s="3"/>
      <c r="AC45" s="3"/>
      <c r="AD45" s="3"/>
      <c r="AE45" s="208"/>
      <c r="AF45" s="3"/>
      <c r="AG45" s="65"/>
      <c r="AH45" s="37"/>
      <c r="AI45" s="37"/>
      <c r="AJ45" s="37"/>
    </row>
    <row r="46" spans="1:36" hidden="1" x14ac:dyDescent="0.25">
      <c r="A46" s="3" t="s">
        <v>929</v>
      </c>
      <c r="B46" s="4" t="s">
        <v>1006</v>
      </c>
      <c r="C46" s="3" t="s">
        <v>1007</v>
      </c>
      <c r="D46" s="3"/>
      <c r="E46" s="2">
        <v>7</v>
      </c>
      <c r="F46" s="3" t="s">
        <v>721</v>
      </c>
      <c r="G46" s="3" t="s">
        <v>932</v>
      </c>
      <c r="H46" s="3"/>
      <c r="I46" s="3"/>
      <c r="J46" s="3"/>
      <c r="K46" s="3"/>
      <c r="L46" s="3"/>
      <c r="M46" s="3"/>
      <c r="N46" s="3"/>
      <c r="O46" s="3"/>
      <c r="P46" s="3"/>
      <c r="Q46" s="3"/>
      <c r="R46" s="3"/>
      <c r="S46" s="3"/>
      <c r="T46" s="3"/>
      <c r="U46" s="3"/>
      <c r="V46" s="3"/>
      <c r="W46" s="3"/>
      <c r="X46" s="3"/>
      <c r="Y46" s="3"/>
      <c r="Z46" s="3"/>
      <c r="AA46" s="3"/>
      <c r="AB46" s="3"/>
      <c r="AC46" s="3"/>
      <c r="AD46" s="3"/>
      <c r="AE46" s="208"/>
      <c r="AF46" s="3"/>
      <c r="AG46" s="65"/>
      <c r="AH46" s="37"/>
      <c r="AI46" s="37"/>
      <c r="AJ46" s="37"/>
    </row>
    <row r="47" spans="1:36" ht="45" hidden="1" x14ac:dyDescent="0.25">
      <c r="A47" s="3" t="s">
        <v>929</v>
      </c>
      <c r="B47" s="4" t="s">
        <v>1008</v>
      </c>
      <c r="C47" s="3" t="s">
        <v>1009</v>
      </c>
      <c r="D47" s="3"/>
      <c r="E47" s="2">
        <v>7</v>
      </c>
      <c r="F47" s="3" t="s">
        <v>721</v>
      </c>
      <c r="G47" s="3" t="s">
        <v>932</v>
      </c>
      <c r="H47" s="3"/>
      <c r="I47" s="3"/>
      <c r="J47" s="3"/>
      <c r="K47" s="3"/>
      <c r="L47" s="3"/>
      <c r="M47" s="3"/>
      <c r="N47" s="3"/>
      <c r="O47" s="3"/>
      <c r="P47" s="3"/>
      <c r="Q47" s="3"/>
      <c r="R47" s="3"/>
      <c r="S47" s="3"/>
      <c r="T47" s="3"/>
      <c r="U47" s="3"/>
      <c r="V47" s="3"/>
      <c r="W47" s="3"/>
      <c r="X47" s="3"/>
      <c r="Y47" s="3"/>
      <c r="Z47" s="3"/>
      <c r="AA47" s="3"/>
      <c r="AB47" s="3"/>
      <c r="AC47" s="3"/>
      <c r="AD47" s="3"/>
      <c r="AE47" s="208"/>
      <c r="AF47" s="3"/>
      <c r="AG47" s="65"/>
      <c r="AH47" s="37"/>
      <c r="AI47" s="37"/>
      <c r="AJ47" s="37"/>
    </row>
    <row r="48" spans="1:36" ht="45" hidden="1" x14ac:dyDescent="0.25">
      <c r="A48" s="3" t="s">
        <v>929</v>
      </c>
      <c r="B48" s="4" t="s">
        <v>1010</v>
      </c>
      <c r="C48" s="3" t="s">
        <v>1011</v>
      </c>
      <c r="D48" s="3"/>
      <c r="E48" s="2">
        <v>7</v>
      </c>
      <c r="F48" s="3" t="s">
        <v>721</v>
      </c>
      <c r="G48" s="3" t="s">
        <v>932</v>
      </c>
      <c r="H48" s="3"/>
      <c r="I48" s="3"/>
      <c r="J48" s="3"/>
      <c r="K48" s="3"/>
      <c r="L48" s="3"/>
      <c r="M48" s="3"/>
      <c r="N48" s="3"/>
      <c r="O48" s="3"/>
      <c r="P48" s="3"/>
      <c r="Q48" s="3"/>
      <c r="R48" s="3"/>
      <c r="S48" s="3"/>
      <c r="T48" s="3"/>
      <c r="U48" s="3"/>
      <c r="V48" s="3"/>
      <c r="W48" s="3"/>
      <c r="X48" s="3"/>
      <c r="Y48" s="3"/>
      <c r="Z48" s="3"/>
      <c r="AA48" s="3"/>
      <c r="AB48" s="3"/>
      <c r="AC48" s="3"/>
      <c r="AD48" s="3"/>
      <c r="AE48" s="208"/>
      <c r="AF48" s="3"/>
      <c r="AG48" s="65"/>
      <c r="AH48" s="37"/>
      <c r="AI48" s="37"/>
      <c r="AJ48" s="37"/>
    </row>
    <row r="49" spans="1:36" ht="60" hidden="1" x14ac:dyDescent="0.25">
      <c r="A49" s="3" t="s">
        <v>929</v>
      </c>
      <c r="B49" s="4" t="s">
        <v>1012</v>
      </c>
      <c r="C49" s="3" t="s">
        <v>1013</v>
      </c>
      <c r="D49" s="3"/>
      <c r="E49" s="2">
        <v>5</v>
      </c>
      <c r="F49" s="3" t="s">
        <v>721</v>
      </c>
      <c r="G49" s="3" t="s">
        <v>932</v>
      </c>
      <c r="H49" s="3"/>
      <c r="I49" s="3"/>
      <c r="J49" s="3"/>
      <c r="K49" s="3"/>
      <c r="L49" s="3"/>
      <c r="M49" s="3"/>
      <c r="N49" s="3"/>
      <c r="O49" s="3"/>
      <c r="P49" s="3"/>
      <c r="Q49" s="3"/>
      <c r="R49" s="3"/>
      <c r="S49" s="3"/>
      <c r="T49" s="3"/>
      <c r="U49" s="3"/>
      <c r="V49" s="3"/>
      <c r="W49" s="3"/>
      <c r="X49" s="3"/>
      <c r="Y49" s="3"/>
      <c r="Z49" s="3"/>
      <c r="AA49" s="3"/>
      <c r="AB49" s="3"/>
      <c r="AC49" s="3"/>
      <c r="AD49" s="3"/>
      <c r="AE49" s="208"/>
      <c r="AF49" s="3"/>
      <c r="AG49" s="65"/>
      <c r="AH49" s="37"/>
      <c r="AI49" s="37"/>
      <c r="AJ49" s="37"/>
    </row>
    <row r="50" spans="1:36" ht="45" hidden="1" x14ac:dyDescent="0.25">
      <c r="A50" s="3" t="s">
        <v>929</v>
      </c>
      <c r="B50" s="4" t="s">
        <v>1014</v>
      </c>
      <c r="C50" s="3" t="s">
        <v>1015</v>
      </c>
      <c r="D50" s="3"/>
      <c r="E50" s="2">
        <v>4</v>
      </c>
      <c r="F50" s="3" t="s">
        <v>721</v>
      </c>
      <c r="G50" s="3" t="s">
        <v>932</v>
      </c>
      <c r="H50" s="3"/>
      <c r="I50" s="3"/>
      <c r="J50" s="3"/>
      <c r="K50" s="3"/>
      <c r="L50" s="3"/>
      <c r="M50" s="3"/>
      <c r="N50" s="3"/>
      <c r="O50" s="3"/>
      <c r="P50" s="3"/>
      <c r="Q50" s="3"/>
      <c r="R50" s="3"/>
      <c r="S50" s="3"/>
      <c r="T50" s="3"/>
      <c r="U50" s="3"/>
      <c r="V50" s="3"/>
      <c r="W50" s="3"/>
      <c r="X50" s="3"/>
      <c r="Y50" s="3"/>
      <c r="Z50" s="3"/>
      <c r="AA50" s="3"/>
      <c r="AB50" s="3"/>
      <c r="AC50" s="3"/>
      <c r="AD50" s="3"/>
      <c r="AE50" s="208"/>
      <c r="AF50" s="3"/>
      <c r="AG50" s="65"/>
      <c r="AH50" s="37"/>
      <c r="AI50" s="37"/>
      <c r="AJ50" s="37"/>
    </row>
    <row r="51" spans="1:36" ht="45" hidden="1" x14ac:dyDescent="0.25">
      <c r="A51" s="3" t="s">
        <v>929</v>
      </c>
      <c r="B51" s="4" t="s">
        <v>1016</v>
      </c>
      <c r="C51" s="3" t="s">
        <v>1017</v>
      </c>
      <c r="D51" s="3"/>
      <c r="E51" s="2">
        <v>3</v>
      </c>
      <c r="F51" s="3" t="s">
        <v>721</v>
      </c>
      <c r="G51" s="3" t="s">
        <v>932</v>
      </c>
      <c r="H51" s="3"/>
      <c r="I51" s="3"/>
      <c r="J51" s="3"/>
      <c r="K51" s="3"/>
      <c r="L51" s="3"/>
      <c r="M51" s="3"/>
      <c r="N51" s="3"/>
      <c r="O51" s="3"/>
      <c r="P51" s="3"/>
      <c r="Q51" s="3"/>
      <c r="R51" s="3"/>
      <c r="S51" s="3"/>
      <c r="T51" s="3"/>
      <c r="U51" s="3"/>
      <c r="V51" s="3"/>
      <c r="W51" s="3"/>
      <c r="X51" s="3"/>
      <c r="Y51" s="3"/>
      <c r="Z51" s="3"/>
      <c r="AA51" s="3"/>
      <c r="AB51" s="3"/>
      <c r="AC51" s="3"/>
      <c r="AD51" s="3"/>
      <c r="AE51" s="208"/>
      <c r="AF51" s="3"/>
      <c r="AG51" s="65"/>
      <c r="AH51" s="37"/>
      <c r="AI51" s="37"/>
      <c r="AJ51" s="37"/>
    </row>
    <row r="52" spans="1:36" ht="45" hidden="1" x14ac:dyDescent="0.25">
      <c r="A52" s="3" t="s">
        <v>929</v>
      </c>
      <c r="B52" s="4" t="s">
        <v>1018</v>
      </c>
      <c r="C52" s="3" t="s">
        <v>1019</v>
      </c>
      <c r="D52" s="3"/>
      <c r="E52" s="2">
        <v>3</v>
      </c>
      <c r="F52" s="3" t="s">
        <v>721</v>
      </c>
      <c r="G52" s="3" t="s">
        <v>932</v>
      </c>
      <c r="H52" s="3"/>
      <c r="I52" s="3"/>
      <c r="J52" s="3"/>
      <c r="K52" s="3"/>
      <c r="L52" s="3"/>
      <c r="M52" s="3"/>
      <c r="N52" s="3"/>
      <c r="O52" s="3"/>
      <c r="P52" s="3"/>
      <c r="Q52" s="3"/>
      <c r="R52" s="3"/>
      <c r="S52" s="3"/>
      <c r="T52" s="3"/>
      <c r="U52" s="3"/>
      <c r="V52" s="3"/>
      <c r="W52" s="3"/>
      <c r="X52" s="3"/>
      <c r="Y52" s="3"/>
      <c r="Z52" s="3"/>
      <c r="AA52" s="3"/>
      <c r="AB52" s="3"/>
      <c r="AC52" s="3"/>
      <c r="AD52" s="3"/>
      <c r="AE52" s="208"/>
      <c r="AF52" s="3"/>
      <c r="AG52" s="65"/>
      <c r="AH52" s="37"/>
      <c r="AI52" s="37"/>
      <c r="AJ52" s="37"/>
    </row>
    <row r="53" spans="1:36" ht="30" hidden="1" x14ac:dyDescent="0.25">
      <c r="A53" s="3" t="s">
        <v>929</v>
      </c>
      <c r="B53" s="4" t="s">
        <v>1020</v>
      </c>
      <c r="C53" s="3" t="s">
        <v>1021</v>
      </c>
      <c r="D53" s="3"/>
      <c r="E53" s="2">
        <v>6</v>
      </c>
      <c r="F53" s="3" t="s">
        <v>721</v>
      </c>
      <c r="G53" s="3" t="s">
        <v>932</v>
      </c>
      <c r="H53" s="3"/>
      <c r="I53" s="3"/>
      <c r="J53" s="3"/>
      <c r="K53" s="3"/>
      <c r="L53" s="3"/>
      <c r="M53" s="3"/>
      <c r="N53" s="3"/>
      <c r="O53" s="3"/>
      <c r="P53" s="3"/>
      <c r="Q53" s="3"/>
      <c r="R53" s="3"/>
      <c r="S53" s="3"/>
      <c r="T53" s="3"/>
      <c r="U53" s="3"/>
      <c r="V53" s="3"/>
      <c r="W53" s="3"/>
      <c r="X53" s="3"/>
      <c r="Y53" s="3"/>
      <c r="Z53" s="3"/>
      <c r="AA53" s="3"/>
      <c r="AB53" s="3"/>
      <c r="AC53" s="3"/>
      <c r="AD53" s="3"/>
      <c r="AE53" s="208"/>
      <c r="AF53" s="3"/>
      <c r="AG53" s="65"/>
      <c r="AH53" s="37"/>
      <c r="AI53" s="37"/>
      <c r="AJ53" s="37"/>
    </row>
    <row r="54" spans="1:36" ht="30" hidden="1" x14ac:dyDescent="0.25">
      <c r="A54" s="3" t="s">
        <v>929</v>
      </c>
      <c r="B54" s="4" t="s">
        <v>1020</v>
      </c>
      <c r="C54" s="3" t="s">
        <v>1022</v>
      </c>
      <c r="D54" s="3"/>
      <c r="E54" s="2">
        <v>5</v>
      </c>
      <c r="F54" s="3" t="s">
        <v>721</v>
      </c>
      <c r="G54" s="3" t="s">
        <v>932</v>
      </c>
      <c r="H54" s="3"/>
      <c r="I54" s="3"/>
      <c r="J54" s="3"/>
      <c r="K54" s="3"/>
      <c r="L54" s="3"/>
      <c r="M54" s="3"/>
      <c r="N54" s="3"/>
      <c r="O54" s="3"/>
      <c r="P54" s="3"/>
      <c r="Q54" s="3"/>
      <c r="R54" s="3"/>
      <c r="S54" s="3"/>
      <c r="T54" s="3"/>
      <c r="U54" s="3"/>
      <c r="V54" s="3"/>
      <c r="W54" s="3"/>
      <c r="X54" s="3"/>
      <c r="Y54" s="3"/>
      <c r="Z54" s="3"/>
      <c r="AA54" s="3"/>
      <c r="AB54" s="3"/>
      <c r="AC54" s="3"/>
      <c r="AD54" s="3"/>
      <c r="AE54" s="208"/>
      <c r="AF54" s="3"/>
      <c r="AG54" s="65"/>
      <c r="AH54" s="37"/>
      <c r="AI54" s="37"/>
      <c r="AJ54" s="37"/>
    </row>
    <row r="55" spans="1:36" hidden="1" x14ac:dyDescent="0.25">
      <c r="A55" s="3" t="s">
        <v>929</v>
      </c>
      <c r="B55" s="3" t="s">
        <v>1023</v>
      </c>
      <c r="C55" s="3" t="s">
        <v>1024</v>
      </c>
      <c r="D55" s="3"/>
      <c r="E55" s="2">
        <v>8</v>
      </c>
      <c r="F55" s="3" t="s">
        <v>721</v>
      </c>
      <c r="G55" s="3" t="s">
        <v>932</v>
      </c>
      <c r="H55" s="3"/>
      <c r="I55" s="3"/>
      <c r="J55" s="3"/>
      <c r="K55" s="3"/>
      <c r="L55" s="3"/>
      <c r="M55" s="3"/>
      <c r="N55" s="3"/>
      <c r="O55" s="3"/>
      <c r="P55" s="3"/>
      <c r="Q55" s="3"/>
      <c r="R55" s="3"/>
      <c r="S55" s="3"/>
      <c r="T55" s="3"/>
      <c r="U55" s="3"/>
      <c r="V55" s="3"/>
      <c r="W55" s="3"/>
      <c r="X55" s="3"/>
      <c r="Y55" s="3"/>
      <c r="Z55" s="3"/>
      <c r="AA55" s="3"/>
      <c r="AB55" s="3"/>
      <c r="AC55" s="3"/>
      <c r="AD55" s="3"/>
      <c r="AE55" s="208"/>
      <c r="AF55" s="3"/>
      <c r="AG55" s="65"/>
      <c r="AH55" s="37"/>
      <c r="AI55" s="37"/>
      <c r="AJ55" s="37"/>
    </row>
    <row r="56" spans="1:36" ht="30" hidden="1" x14ac:dyDescent="0.25">
      <c r="A56" s="3" t="s">
        <v>929</v>
      </c>
      <c r="B56" s="4" t="s">
        <v>1025</v>
      </c>
      <c r="C56" s="3" t="s">
        <v>1026</v>
      </c>
      <c r="D56" s="3"/>
      <c r="E56" s="2">
        <v>7</v>
      </c>
      <c r="F56" s="3" t="s">
        <v>721</v>
      </c>
      <c r="G56" s="3" t="s">
        <v>932</v>
      </c>
      <c r="H56" s="3"/>
      <c r="I56" s="3"/>
      <c r="J56" s="3"/>
      <c r="K56" s="3"/>
      <c r="L56" s="3"/>
      <c r="M56" s="3"/>
      <c r="N56" s="3"/>
      <c r="O56" s="3"/>
      <c r="P56" s="3"/>
      <c r="Q56" s="3"/>
      <c r="R56" s="3"/>
      <c r="S56" s="3"/>
      <c r="T56" s="3"/>
      <c r="U56" s="3"/>
      <c r="V56" s="3"/>
      <c r="W56" s="3"/>
      <c r="X56" s="3"/>
      <c r="Y56" s="3"/>
      <c r="Z56" s="3"/>
      <c r="AA56" s="3"/>
      <c r="AB56" s="3"/>
      <c r="AC56" s="3"/>
      <c r="AD56" s="3"/>
      <c r="AE56" s="208"/>
      <c r="AF56" s="3"/>
      <c r="AG56" s="65"/>
      <c r="AH56" s="37"/>
      <c r="AI56" s="37"/>
      <c r="AJ56" s="37"/>
    </row>
    <row r="57" spans="1:36" ht="30" hidden="1" x14ac:dyDescent="0.25">
      <c r="A57" s="3" t="s">
        <v>929</v>
      </c>
      <c r="B57" s="4" t="s">
        <v>1027</v>
      </c>
      <c r="C57" s="3" t="s">
        <v>1028</v>
      </c>
      <c r="D57" s="3"/>
      <c r="E57" s="2">
        <v>5</v>
      </c>
      <c r="F57" s="3" t="s">
        <v>721</v>
      </c>
      <c r="G57" s="3" t="s">
        <v>932</v>
      </c>
      <c r="H57" s="3"/>
      <c r="I57" s="3"/>
      <c r="J57" s="3"/>
      <c r="K57" s="3"/>
      <c r="L57" s="3"/>
      <c r="M57" s="3"/>
      <c r="N57" s="3"/>
      <c r="O57" s="3"/>
      <c r="P57" s="3"/>
      <c r="Q57" s="3"/>
      <c r="R57" s="3"/>
      <c r="S57" s="3"/>
      <c r="T57" s="3"/>
      <c r="U57" s="3"/>
      <c r="V57" s="3"/>
      <c r="W57" s="3"/>
      <c r="X57" s="3"/>
      <c r="Y57" s="3"/>
      <c r="Z57" s="3"/>
      <c r="AA57" s="3"/>
      <c r="AB57" s="3"/>
      <c r="AC57" s="3"/>
      <c r="AD57" s="3"/>
      <c r="AE57" s="208"/>
      <c r="AF57" s="3"/>
      <c r="AG57" s="65"/>
      <c r="AH57" s="37"/>
      <c r="AI57" s="37"/>
      <c r="AJ57" s="37"/>
    </row>
    <row r="58" spans="1:36" ht="60" x14ac:dyDescent="0.25">
      <c r="A58" s="3" t="s">
        <v>992</v>
      </c>
      <c r="B58" s="57" t="s">
        <v>1029</v>
      </c>
      <c r="C58" s="3" t="s">
        <v>1030</v>
      </c>
      <c r="D58" s="3" t="s">
        <v>1031</v>
      </c>
      <c r="E58" s="2">
        <v>6</v>
      </c>
      <c r="F58" s="3" t="s">
        <v>36</v>
      </c>
      <c r="G58" s="3" t="s">
        <v>996</v>
      </c>
      <c r="H58" s="3" t="s">
        <v>38</v>
      </c>
      <c r="I58" s="3" t="s">
        <v>38</v>
      </c>
      <c r="J58" s="3" t="s">
        <v>38</v>
      </c>
      <c r="K58" s="3" t="s">
        <v>38</v>
      </c>
      <c r="L58" s="3"/>
      <c r="M58" s="3"/>
      <c r="N58" s="3"/>
      <c r="O58" s="3"/>
      <c r="P58" s="3"/>
      <c r="Q58" s="3"/>
      <c r="R58" s="3"/>
      <c r="S58" s="3" t="s">
        <v>38</v>
      </c>
      <c r="T58" s="3"/>
      <c r="U58" s="3"/>
      <c r="V58" s="3"/>
      <c r="W58" s="3"/>
      <c r="X58" s="3"/>
      <c r="Y58" s="3"/>
      <c r="Z58" s="3"/>
      <c r="AA58" s="3"/>
      <c r="AB58" s="3"/>
      <c r="AC58" s="3"/>
      <c r="AD58" s="3"/>
      <c r="AE58" s="208" t="s">
        <v>38</v>
      </c>
      <c r="AF58" s="3"/>
      <c r="AG58" s="83" t="s">
        <v>1032</v>
      </c>
      <c r="AH58" s="65"/>
      <c r="AI58" s="57" t="s">
        <v>1033</v>
      </c>
      <c r="AJ58" s="65"/>
    </row>
    <row r="59" spans="1:36" ht="45" hidden="1" x14ac:dyDescent="0.25">
      <c r="A59" s="3" t="s">
        <v>929</v>
      </c>
      <c r="B59" s="4" t="s">
        <v>1034</v>
      </c>
      <c r="C59" s="3" t="s">
        <v>1035</v>
      </c>
      <c r="D59" s="3"/>
      <c r="E59" s="2">
        <v>5</v>
      </c>
      <c r="F59" s="3" t="s">
        <v>721</v>
      </c>
      <c r="G59" s="3" t="s">
        <v>932</v>
      </c>
      <c r="H59" s="3"/>
      <c r="I59" s="3"/>
      <c r="J59" s="3"/>
      <c r="K59" s="3"/>
      <c r="L59" s="3"/>
      <c r="M59" s="3"/>
      <c r="N59" s="3"/>
      <c r="O59" s="3"/>
      <c r="P59" s="3"/>
      <c r="Q59" s="3"/>
      <c r="R59" s="3"/>
      <c r="S59" s="3"/>
      <c r="T59" s="3"/>
      <c r="U59" s="3"/>
      <c r="V59" s="3"/>
      <c r="W59" s="3"/>
      <c r="X59" s="3"/>
      <c r="Y59" s="3"/>
      <c r="Z59" s="3"/>
      <c r="AA59" s="3"/>
      <c r="AB59" s="3"/>
      <c r="AC59" s="3"/>
      <c r="AD59" s="3"/>
      <c r="AE59" s="208"/>
      <c r="AF59" s="3"/>
      <c r="AG59" s="65"/>
      <c r="AH59" s="37"/>
      <c r="AI59" s="37"/>
      <c r="AJ59" s="37"/>
    </row>
    <row r="60" spans="1:36" ht="45" hidden="1" x14ac:dyDescent="0.25">
      <c r="A60" s="3" t="s">
        <v>929</v>
      </c>
      <c r="B60" s="4" t="s">
        <v>1036</v>
      </c>
      <c r="C60" s="3" t="s">
        <v>1037</v>
      </c>
      <c r="D60" s="3"/>
      <c r="E60" s="2">
        <v>8</v>
      </c>
      <c r="F60" s="3" t="s">
        <v>721</v>
      </c>
      <c r="G60" s="3" t="s">
        <v>932</v>
      </c>
      <c r="H60" s="3"/>
      <c r="I60" s="3"/>
      <c r="J60" s="3"/>
      <c r="K60" s="3"/>
      <c r="L60" s="3"/>
      <c r="M60" s="3"/>
      <c r="N60" s="3"/>
      <c r="O60" s="3"/>
      <c r="P60" s="3"/>
      <c r="Q60" s="3"/>
      <c r="R60" s="3"/>
      <c r="S60" s="3"/>
      <c r="T60" s="3"/>
      <c r="U60" s="3"/>
      <c r="V60" s="3"/>
      <c r="W60" s="3"/>
      <c r="X60" s="3"/>
      <c r="Y60" s="3"/>
      <c r="Z60" s="3"/>
      <c r="AA60" s="3"/>
      <c r="AB60" s="3"/>
      <c r="AC60" s="3"/>
      <c r="AD60" s="3"/>
      <c r="AE60" s="208"/>
      <c r="AF60" s="3"/>
      <c r="AG60" s="65"/>
      <c r="AH60" s="37"/>
      <c r="AI60" s="37"/>
      <c r="AJ60" s="37"/>
    </row>
    <row r="61" spans="1:36" ht="45" x14ac:dyDescent="0.25">
      <c r="A61" s="3" t="s">
        <v>992</v>
      </c>
      <c r="B61" s="57" t="s">
        <v>1038</v>
      </c>
      <c r="C61" s="3" t="s">
        <v>1039</v>
      </c>
      <c r="D61" s="3" t="s">
        <v>1040</v>
      </c>
      <c r="E61" s="2">
        <v>8</v>
      </c>
      <c r="F61" s="3" t="s">
        <v>36</v>
      </c>
      <c r="G61" s="3" t="s">
        <v>996</v>
      </c>
      <c r="H61" s="3"/>
      <c r="I61" s="3" t="s">
        <v>38</v>
      </c>
      <c r="J61" s="3" t="s">
        <v>38</v>
      </c>
      <c r="K61" s="3"/>
      <c r="L61" s="3"/>
      <c r="M61" s="3"/>
      <c r="N61" s="3"/>
      <c r="O61" s="3"/>
      <c r="P61" s="3"/>
      <c r="Q61" s="3"/>
      <c r="R61" s="3" t="s">
        <v>38</v>
      </c>
      <c r="S61" s="3"/>
      <c r="T61" s="3"/>
      <c r="U61" s="3"/>
      <c r="V61" s="3"/>
      <c r="W61" s="3"/>
      <c r="X61" s="3"/>
      <c r="Y61" s="3"/>
      <c r="Z61" s="3"/>
      <c r="AA61" s="3"/>
      <c r="AB61" s="3"/>
      <c r="AC61" s="208" t="s">
        <v>38</v>
      </c>
      <c r="AD61" s="208"/>
      <c r="AE61" s="208"/>
      <c r="AF61" s="3"/>
      <c r="AG61" s="83" t="s">
        <v>1041</v>
      </c>
      <c r="AH61" s="65"/>
      <c r="AI61" s="65"/>
      <c r="AJ61" s="65"/>
    </row>
    <row r="62" spans="1:36" ht="45" hidden="1" x14ac:dyDescent="0.25">
      <c r="A62" s="3" t="s">
        <v>929</v>
      </c>
      <c r="B62" s="4" t="s">
        <v>1038</v>
      </c>
      <c r="C62" s="3" t="s">
        <v>1042</v>
      </c>
      <c r="D62" s="3"/>
      <c r="E62" s="2">
        <v>8</v>
      </c>
      <c r="F62" s="3" t="s">
        <v>721</v>
      </c>
      <c r="G62" s="3" t="s">
        <v>932</v>
      </c>
      <c r="H62" s="3"/>
      <c r="I62" s="3"/>
      <c r="J62" s="3"/>
      <c r="K62" s="3"/>
      <c r="L62" s="3"/>
      <c r="M62" s="3"/>
      <c r="N62" s="3"/>
      <c r="O62" s="3"/>
      <c r="P62" s="3"/>
      <c r="Q62" s="3"/>
      <c r="R62" s="3"/>
      <c r="S62" s="3"/>
      <c r="T62" s="3"/>
      <c r="U62" s="3"/>
      <c r="V62" s="3"/>
      <c r="W62" s="3"/>
      <c r="X62" s="3"/>
      <c r="Y62" s="3"/>
      <c r="Z62" s="3"/>
      <c r="AA62" s="3"/>
      <c r="AB62" s="3"/>
      <c r="AC62" s="3"/>
      <c r="AD62" s="3"/>
      <c r="AE62" s="208"/>
      <c r="AF62" s="3"/>
      <c r="AG62" s="65"/>
      <c r="AH62" s="37"/>
      <c r="AI62" s="37"/>
      <c r="AJ62" s="37"/>
    </row>
    <row r="63" spans="1:36" ht="45" x14ac:dyDescent="0.25">
      <c r="A63" s="3" t="s">
        <v>992</v>
      </c>
      <c r="B63" s="57" t="s">
        <v>1043</v>
      </c>
      <c r="C63" s="3" t="s">
        <v>1044</v>
      </c>
      <c r="D63" s="3" t="s">
        <v>1045</v>
      </c>
      <c r="E63" s="2">
        <v>7</v>
      </c>
      <c r="F63" s="3" t="s">
        <v>36</v>
      </c>
      <c r="G63" s="3" t="s">
        <v>996</v>
      </c>
      <c r="H63" s="3" t="s">
        <v>38</v>
      </c>
      <c r="I63" s="3"/>
      <c r="J63" s="3"/>
      <c r="K63" s="3" t="s">
        <v>38</v>
      </c>
      <c r="L63" s="3"/>
      <c r="M63" s="3"/>
      <c r="N63" s="3"/>
      <c r="O63" s="3"/>
      <c r="P63" s="3"/>
      <c r="Q63" s="3"/>
      <c r="R63" s="3"/>
      <c r="S63" s="3"/>
      <c r="T63" s="3"/>
      <c r="U63" s="3"/>
      <c r="V63" s="3"/>
      <c r="W63" s="3"/>
      <c r="X63" s="3"/>
      <c r="Y63" s="3"/>
      <c r="Z63" s="3"/>
      <c r="AA63" s="3"/>
      <c r="AB63" s="3"/>
      <c r="AC63" s="3"/>
      <c r="AD63" s="3"/>
      <c r="AE63" s="208" t="s">
        <v>38</v>
      </c>
      <c r="AF63" s="3"/>
      <c r="AG63" s="84"/>
      <c r="AH63" s="57" t="s">
        <v>1046</v>
      </c>
      <c r="AI63" s="65"/>
      <c r="AJ63" s="65"/>
    </row>
    <row r="64" spans="1:36" ht="45" hidden="1" x14ac:dyDescent="0.25">
      <c r="A64" s="3" t="s">
        <v>929</v>
      </c>
      <c r="B64" s="4" t="s">
        <v>1047</v>
      </c>
      <c r="C64" s="3" t="s">
        <v>1048</v>
      </c>
      <c r="D64" s="3"/>
      <c r="E64" s="2">
        <v>1</v>
      </c>
      <c r="F64" s="3" t="s">
        <v>721</v>
      </c>
      <c r="G64" s="3" t="s">
        <v>932</v>
      </c>
      <c r="H64" s="3"/>
      <c r="I64" s="3"/>
      <c r="J64" s="3"/>
      <c r="K64" s="3"/>
      <c r="L64" s="3"/>
      <c r="M64" s="3"/>
      <c r="N64" s="3"/>
      <c r="O64" s="3"/>
      <c r="P64" s="3"/>
      <c r="Q64" s="3"/>
      <c r="R64" s="3"/>
      <c r="S64" s="3"/>
      <c r="T64" s="3"/>
      <c r="U64" s="3"/>
      <c r="V64" s="3"/>
      <c r="W64" s="3"/>
      <c r="X64" s="3"/>
      <c r="Y64" s="3"/>
      <c r="Z64" s="3"/>
      <c r="AA64" s="3"/>
      <c r="AB64" s="3"/>
      <c r="AC64" s="3"/>
      <c r="AD64" s="3"/>
      <c r="AE64" s="208"/>
      <c r="AF64" s="3"/>
      <c r="AG64" s="65"/>
      <c r="AH64" s="37"/>
      <c r="AI64" s="37"/>
      <c r="AJ64" s="37"/>
    </row>
    <row r="65" spans="1:36" ht="45" hidden="1" x14ac:dyDescent="0.25">
      <c r="A65" s="3" t="s">
        <v>929</v>
      </c>
      <c r="B65" s="4" t="s">
        <v>1049</v>
      </c>
      <c r="C65" s="3" t="s">
        <v>1050</v>
      </c>
      <c r="D65" s="3"/>
      <c r="E65" s="2">
        <v>1</v>
      </c>
      <c r="F65" s="3" t="s">
        <v>721</v>
      </c>
      <c r="G65" s="3" t="s">
        <v>932</v>
      </c>
      <c r="H65" s="3"/>
      <c r="I65" s="3"/>
      <c r="J65" s="3"/>
      <c r="K65" s="3"/>
      <c r="L65" s="3"/>
      <c r="M65" s="3"/>
      <c r="N65" s="3"/>
      <c r="O65" s="3"/>
      <c r="P65" s="3"/>
      <c r="Q65" s="3"/>
      <c r="R65" s="3"/>
      <c r="S65" s="3"/>
      <c r="T65" s="3"/>
      <c r="U65" s="3"/>
      <c r="V65" s="3"/>
      <c r="W65" s="3"/>
      <c r="X65" s="3"/>
      <c r="Y65" s="3"/>
      <c r="Z65" s="3"/>
      <c r="AA65" s="3"/>
      <c r="AB65" s="3"/>
      <c r="AC65" s="3"/>
      <c r="AD65" s="3"/>
      <c r="AE65" s="208"/>
      <c r="AF65" s="3"/>
      <c r="AG65" s="65"/>
      <c r="AH65" s="37"/>
      <c r="AI65" s="37"/>
      <c r="AJ65" s="37"/>
    </row>
    <row r="66" spans="1:36" ht="30" x14ac:dyDescent="0.25">
      <c r="A66" s="3" t="s">
        <v>992</v>
      </c>
      <c r="B66" s="65" t="s">
        <v>1051</v>
      </c>
      <c r="C66" s="3" t="s">
        <v>1052</v>
      </c>
      <c r="D66" s="3" t="s">
        <v>1053</v>
      </c>
      <c r="E66" s="2">
        <v>4</v>
      </c>
      <c r="F66" s="3" t="s">
        <v>36</v>
      </c>
      <c r="G66" s="3" t="s">
        <v>996</v>
      </c>
      <c r="H66" s="3" t="s">
        <v>38</v>
      </c>
      <c r="I66" s="3"/>
      <c r="J66" s="3"/>
      <c r="K66" s="3"/>
      <c r="L66" s="3"/>
      <c r="M66" s="3"/>
      <c r="N66" s="3"/>
      <c r="O66" s="3"/>
      <c r="P66" s="3"/>
      <c r="Q66" s="3"/>
      <c r="R66" s="3"/>
      <c r="S66" s="3" t="s">
        <v>38</v>
      </c>
      <c r="T66" s="3"/>
      <c r="U66" s="3"/>
      <c r="V66" s="3"/>
      <c r="W66" s="3"/>
      <c r="X66" s="3"/>
      <c r="Y66" s="3"/>
      <c r="Z66" s="3"/>
      <c r="AA66" s="3"/>
      <c r="AB66" s="3"/>
      <c r="AC66" s="3"/>
      <c r="AD66" s="3"/>
      <c r="AE66" s="208" t="s">
        <v>38</v>
      </c>
      <c r="AF66" s="3"/>
      <c r="AG66" s="83" t="s">
        <v>1032</v>
      </c>
      <c r="AH66" s="57" t="s">
        <v>1054</v>
      </c>
      <c r="AI66" s="65"/>
      <c r="AJ66" s="65"/>
    </row>
    <row r="67" spans="1:36" ht="30" x14ac:dyDescent="0.25">
      <c r="A67" s="3" t="s">
        <v>992</v>
      </c>
      <c r="B67" s="65" t="s">
        <v>1055</v>
      </c>
      <c r="C67" s="3" t="s">
        <v>1056</v>
      </c>
      <c r="D67" s="3" t="s">
        <v>1057</v>
      </c>
      <c r="E67" s="2">
        <v>4</v>
      </c>
      <c r="F67" s="3" t="s">
        <v>36</v>
      </c>
      <c r="G67" s="3" t="s">
        <v>996</v>
      </c>
      <c r="H67" s="3"/>
      <c r="I67" s="3" t="s">
        <v>38</v>
      </c>
      <c r="J67" s="3" t="s">
        <v>38</v>
      </c>
      <c r="K67" s="3" t="s">
        <v>38</v>
      </c>
      <c r="L67" s="3"/>
      <c r="M67" s="3"/>
      <c r="N67" s="3"/>
      <c r="O67" s="3"/>
      <c r="P67" s="3"/>
      <c r="Q67" s="3"/>
      <c r="R67" s="3" t="s">
        <v>38</v>
      </c>
      <c r="S67" s="3"/>
      <c r="T67" s="3"/>
      <c r="U67" s="3"/>
      <c r="V67" s="3"/>
      <c r="W67" s="3"/>
      <c r="X67" s="3"/>
      <c r="Y67" s="3"/>
      <c r="Z67" s="3"/>
      <c r="AA67" s="3"/>
      <c r="AB67" s="3"/>
      <c r="AC67" s="208" t="s">
        <v>38</v>
      </c>
      <c r="AD67" s="208"/>
      <c r="AE67" s="208"/>
      <c r="AF67" s="3"/>
      <c r="AG67" s="84"/>
      <c r="AH67" s="57" t="s">
        <v>1054</v>
      </c>
      <c r="AI67" s="65"/>
      <c r="AJ67" s="65"/>
    </row>
    <row r="68" spans="1:36" hidden="1" x14ac:dyDescent="0.25">
      <c r="A68" s="3" t="s">
        <v>929</v>
      </c>
      <c r="B68" s="3"/>
      <c r="C68" s="3" t="s">
        <v>1058</v>
      </c>
      <c r="D68" s="3"/>
      <c r="E68" s="2">
        <v>1</v>
      </c>
      <c r="F68" s="3" t="s">
        <v>721</v>
      </c>
      <c r="G68" s="3" t="s">
        <v>932</v>
      </c>
      <c r="H68" s="3"/>
      <c r="I68" s="3"/>
      <c r="J68" s="3"/>
      <c r="K68" s="3"/>
      <c r="L68" s="3"/>
      <c r="M68" s="3"/>
      <c r="N68" s="3"/>
      <c r="O68" s="3"/>
      <c r="P68" s="3"/>
      <c r="Q68" s="3"/>
      <c r="R68" s="3"/>
      <c r="S68" s="3"/>
      <c r="T68" s="3"/>
      <c r="U68" s="3"/>
      <c r="V68" s="3"/>
      <c r="W68" s="3"/>
      <c r="X68" s="3"/>
      <c r="Y68" s="3"/>
      <c r="Z68" s="3"/>
      <c r="AA68" s="3"/>
      <c r="AB68" s="3"/>
      <c r="AC68" s="3"/>
      <c r="AD68" s="3"/>
      <c r="AE68" s="208"/>
      <c r="AF68" s="3"/>
      <c r="AG68" s="65"/>
      <c r="AH68" s="37"/>
      <c r="AI68" s="37"/>
      <c r="AJ68" s="37"/>
    </row>
    <row r="69" spans="1:36" hidden="1" x14ac:dyDescent="0.25">
      <c r="A69" s="3" t="s">
        <v>929</v>
      </c>
      <c r="B69" s="3"/>
      <c r="C69" s="3" t="s">
        <v>1059</v>
      </c>
      <c r="D69" s="3"/>
      <c r="E69" s="2">
        <v>3</v>
      </c>
      <c r="F69" s="3" t="s">
        <v>721</v>
      </c>
      <c r="G69" s="3" t="s">
        <v>932</v>
      </c>
      <c r="H69" s="3"/>
      <c r="I69" s="3"/>
      <c r="J69" s="3"/>
      <c r="K69" s="3"/>
      <c r="L69" s="3"/>
      <c r="M69" s="3"/>
      <c r="N69" s="3"/>
      <c r="O69" s="3"/>
      <c r="P69" s="3"/>
      <c r="Q69" s="3"/>
      <c r="R69" s="3"/>
      <c r="S69" s="3"/>
      <c r="T69" s="3"/>
      <c r="U69" s="3"/>
      <c r="V69" s="3"/>
      <c r="W69" s="3"/>
      <c r="X69" s="3"/>
      <c r="Y69" s="3"/>
      <c r="Z69" s="3"/>
      <c r="AA69" s="3"/>
      <c r="AB69" s="3"/>
      <c r="AC69" s="3"/>
      <c r="AD69" s="3"/>
      <c r="AE69" s="208"/>
      <c r="AF69" s="3"/>
      <c r="AG69" s="65"/>
      <c r="AH69" s="37"/>
      <c r="AI69" s="37"/>
      <c r="AJ69" s="37"/>
    </row>
    <row r="70" spans="1:36" hidden="1" x14ac:dyDescent="0.25">
      <c r="A70" s="3" t="s">
        <v>929</v>
      </c>
      <c r="B70" s="3"/>
      <c r="C70" s="3" t="s">
        <v>1060</v>
      </c>
      <c r="D70" s="3"/>
      <c r="E70" s="2">
        <v>3</v>
      </c>
      <c r="F70" s="3" t="s">
        <v>721</v>
      </c>
      <c r="G70" s="3" t="s">
        <v>932</v>
      </c>
      <c r="H70" s="3"/>
      <c r="I70" s="3"/>
      <c r="J70" s="3"/>
      <c r="K70" s="3"/>
      <c r="L70" s="3"/>
      <c r="M70" s="3"/>
      <c r="N70" s="3"/>
      <c r="O70" s="3"/>
      <c r="P70" s="3"/>
      <c r="Q70" s="3"/>
      <c r="R70" s="3"/>
      <c r="S70" s="3"/>
      <c r="T70" s="3"/>
      <c r="U70" s="3"/>
      <c r="V70" s="3"/>
      <c r="W70" s="3"/>
      <c r="X70" s="3"/>
      <c r="Y70" s="3"/>
      <c r="Z70" s="3"/>
      <c r="AA70" s="3"/>
      <c r="AB70" s="3"/>
      <c r="AC70" s="3"/>
      <c r="AD70" s="3"/>
      <c r="AE70" s="208"/>
      <c r="AF70" s="3"/>
      <c r="AG70" s="65"/>
      <c r="AH70" s="37"/>
      <c r="AI70" s="37"/>
      <c r="AJ70" s="37"/>
    </row>
    <row r="71" spans="1:36" hidden="1" x14ac:dyDescent="0.25">
      <c r="A71" s="3" t="s">
        <v>929</v>
      </c>
      <c r="B71" s="3"/>
      <c r="C71" s="3" t="s">
        <v>1061</v>
      </c>
      <c r="D71" s="3"/>
      <c r="E71" s="2">
        <v>3</v>
      </c>
      <c r="F71" s="3" t="s">
        <v>721</v>
      </c>
      <c r="G71" s="3" t="s">
        <v>932</v>
      </c>
      <c r="H71" s="3"/>
      <c r="I71" s="3"/>
      <c r="J71" s="3"/>
      <c r="K71" s="3"/>
      <c r="L71" s="3"/>
      <c r="M71" s="3"/>
      <c r="N71" s="3"/>
      <c r="O71" s="3"/>
      <c r="P71" s="3"/>
      <c r="Q71" s="3"/>
      <c r="R71" s="3"/>
      <c r="S71" s="3"/>
      <c r="T71" s="3"/>
      <c r="U71" s="3"/>
      <c r="V71" s="3"/>
      <c r="W71" s="3"/>
      <c r="X71" s="3"/>
      <c r="Y71" s="3"/>
      <c r="Z71" s="3"/>
      <c r="AA71" s="3"/>
      <c r="AB71" s="3"/>
      <c r="AC71" s="3"/>
      <c r="AD71" s="3"/>
      <c r="AE71" s="208"/>
      <c r="AF71" s="3"/>
      <c r="AG71" s="65"/>
      <c r="AH71" s="37"/>
      <c r="AI71" s="37"/>
      <c r="AJ71" s="37"/>
    </row>
    <row r="72" spans="1:36" hidden="1" x14ac:dyDescent="0.25">
      <c r="A72" s="3" t="s">
        <v>929</v>
      </c>
      <c r="B72" s="3"/>
      <c r="C72" s="3" t="s">
        <v>1062</v>
      </c>
      <c r="D72" s="3"/>
      <c r="E72" s="2">
        <v>3</v>
      </c>
      <c r="F72" s="3" t="s">
        <v>721</v>
      </c>
      <c r="G72" s="3" t="s">
        <v>932</v>
      </c>
      <c r="H72" s="3"/>
      <c r="I72" s="3"/>
      <c r="J72" s="3"/>
      <c r="K72" s="3"/>
      <c r="L72" s="3"/>
      <c r="M72" s="3"/>
      <c r="N72" s="3"/>
      <c r="O72" s="3"/>
      <c r="P72" s="3"/>
      <c r="Q72" s="3"/>
      <c r="R72" s="3"/>
      <c r="S72" s="3"/>
      <c r="T72" s="3"/>
      <c r="U72" s="3"/>
      <c r="V72" s="3"/>
      <c r="W72" s="3"/>
      <c r="X72" s="3"/>
      <c r="Y72" s="3"/>
      <c r="Z72" s="3"/>
      <c r="AA72" s="3"/>
      <c r="AB72" s="3"/>
      <c r="AC72" s="3"/>
      <c r="AD72" s="3"/>
      <c r="AE72" s="208"/>
      <c r="AF72" s="3"/>
      <c r="AG72" s="65"/>
      <c r="AH72" s="37"/>
      <c r="AI72" s="37"/>
      <c r="AJ72" s="37"/>
    </row>
    <row r="73" spans="1:36" hidden="1" x14ac:dyDescent="0.25">
      <c r="A73" s="3" t="s">
        <v>929</v>
      </c>
      <c r="B73" s="3"/>
      <c r="C73" s="3" t="s">
        <v>1063</v>
      </c>
      <c r="D73" s="3"/>
      <c r="E73" s="2">
        <v>3</v>
      </c>
      <c r="F73" s="3" t="s">
        <v>721</v>
      </c>
      <c r="G73" s="3" t="s">
        <v>932</v>
      </c>
      <c r="H73" s="3"/>
      <c r="I73" s="3"/>
      <c r="J73" s="3"/>
      <c r="K73" s="3"/>
      <c r="L73" s="3"/>
      <c r="M73" s="3"/>
      <c r="N73" s="3"/>
      <c r="O73" s="3"/>
      <c r="P73" s="3"/>
      <c r="Q73" s="3"/>
      <c r="R73" s="3"/>
      <c r="S73" s="3"/>
      <c r="T73" s="3"/>
      <c r="U73" s="3"/>
      <c r="V73" s="3"/>
      <c r="W73" s="3"/>
      <c r="X73" s="3"/>
      <c r="Y73" s="3"/>
      <c r="Z73" s="3"/>
      <c r="AA73" s="3"/>
      <c r="AB73" s="3"/>
      <c r="AC73" s="3"/>
      <c r="AD73" s="3"/>
      <c r="AE73" s="208"/>
      <c r="AF73" s="3"/>
      <c r="AG73" s="65"/>
      <c r="AH73" s="37"/>
      <c r="AI73" s="37"/>
      <c r="AJ73" s="37"/>
    </row>
    <row r="74" spans="1:36" ht="30" x14ac:dyDescent="0.25">
      <c r="A74" s="3" t="s">
        <v>992</v>
      </c>
      <c r="B74" s="57" t="s">
        <v>1064</v>
      </c>
      <c r="C74" s="3" t="s">
        <v>1065</v>
      </c>
      <c r="D74" s="3" t="s">
        <v>1066</v>
      </c>
      <c r="E74" s="2">
        <v>5</v>
      </c>
      <c r="F74" s="3" t="s">
        <v>36</v>
      </c>
      <c r="G74" s="3" t="s">
        <v>996</v>
      </c>
      <c r="H74" s="3"/>
      <c r="I74" s="3"/>
      <c r="J74" s="3"/>
      <c r="K74" s="3"/>
      <c r="L74" s="3"/>
      <c r="M74" s="3"/>
      <c r="N74" s="3"/>
      <c r="O74" s="3"/>
      <c r="P74" s="3"/>
      <c r="Q74" s="3" t="s">
        <v>38</v>
      </c>
      <c r="R74" s="3" t="s">
        <v>38</v>
      </c>
      <c r="S74" s="3"/>
      <c r="T74" s="3"/>
      <c r="U74" s="3"/>
      <c r="V74" s="3"/>
      <c r="W74" s="3"/>
      <c r="X74" s="3"/>
      <c r="Y74" s="3"/>
      <c r="Z74" s="3"/>
      <c r="AA74" s="3"/>
      <c r="AB74" s="3"/>
      <c r="AC74" s="3"/>
      <c r="AD74" s="3"/>
      <c r="AE74" s="208"/>
      <c r="AF74" s="3"/>
      <c r="AG74" s="57" t="s">
        <v>1054</v>
      </c>
      <c r="AH74" s="65"/>
      <c r="AI74" s="65"/>
      <c r="AJ74" s="65"/>
    </row>
    <row r="75" spans="1:36" ht="30" x14ac:dyDescent="0.25">
      <c r="A75" s="3" t="s">
        <v>992</v>
      </c>
      <c r="B75" s="80" t="s">
        <v>1067</v>
      </c>
      <c r="C75" s="3" t="s">
        <v>1068</v>
      </c>
      <c r="D75" s="3" t="s">
        <v>1069</v>
      </c>
      <c r="E75" s="2">
        <v>5</v>
      </c>
      <c r="F75" s="3" t="s">
        <v>36</v>
      </c>
      <c r="G75" s="3" t="s">
        <v>996</v>
      </c>
      <c r="H75" s="3"/>
      <c r="I75" s="3"/>
      <c r="J75" s="3"/>
      <c r="K75" s="3"/>
      <c r="L75" s="3"/>
      <c r="M75" s="3"/>
      <c r="N75" s="3"/>
      <c r="O75" s="3"/>
      <c r="P75" s="3"/>
      <c r="Q75" s="3" t="s">
        <v>38</v>
      </c>
      <c r="R75" s="3" t="s">
        <v>38</v>
      </c>
      <c r="S75" s="3"/>
      <c r="T75" s="3"/>
      <c r="U75" s="3"/>
      <c r="V75" s="3"/>
      <c r="W75" s="3"/>
      <c r="X75" s="3"/>
      <c r="Y75" s="3"/>
      <c r="Z75" s="3"/>
      <c r="AA75" s="3"/>
      <c r="AB75" s="3"/>
      <c r="AC75" s="3"/>
      <c r="AD75" s="3"/>
      <c r="AE75" s="208"/>
      <c r="AF75" s="3"/>
      <c r="AG75" s="57" t="s">
        <v>1054</v>
      </c>
      <c r="AH75" s="65"/>
      <c r="AI75" s="65"/>
      <c r="AJ75" s="65"/>
    </row>
    <row r="76" spans="1:36" ht="30" x14ac:dyDescent="0.25">
      <c r="A76" s="3" t="s">
        <v>992</v>
      </c>
      <c r="B76" s="81" t="s">
        <v>1070</v>
      </c>
      <c r="C76" s="3" t="s">
        <v>1071</v>
      </c>
      <c r="D76" s="3" t="s">
        <v>1072</v>
      </c>
      <c r="E76" s="2">
        <v>5</v>
      </c>
      <c r="F76" s="3" t="s">
        <v>36</v>
      </c>
      <c r="G76" s="3" t="s">
        <v>996</v>
      </c>
      <c r="H76" s="3"/>
      <c r="I76" s="3"/>
      <c r="J76" s="3"/>
      <c r="K76" s="3"/>
      <c r="L76" s="3"/>
      <c r="M76" s="3"/>
      <c r="N76" s="3"/>
      <c r="O76" s="3"/>
      <c r="P76" s="3"/>
      <c r="Q76" s="3" t="s">
        <v>38</v>
      </c>
      <c r="R76" s="3" t="s">
        <v>38</v>
      </c>
      <c r="S76" s="3"/>
      <c r="T76" s="3"/>
      <c r="U76" s="3"/>
      <c r="V76" s="3"/>
      <c r="W76" s="3"/>
      <c r="X76" s="3"/>
      <c r="Y76" s="3"/>
      <c r="Z76" s="3"/>
      <c r="AA76" s="3"/>
      <c r="AB76" s="3"/>
      <c r="AC76" s="3"/>
      <c r="AD76" s="3"/>
      <c r="AE76" s="208"/>
      <c r="AF76" s="3"/>
      <c r="AG76" s="57" t="s">
        <v>1054</v>
      </c>
      <c r="AH76" s="65"/>
      <c r="AI76" s="65"/>
      <c r="AJ76" s="65"/>
    </row>
    <row r="77" spans="1:36" ht="30" x14ac:dyDescent="0.25">
      <c r="A77" s="3" t="s">
        <v>992</v>
      </c>
      <c r="B77" s="81" t="s">
        <v>1073</v>
      </c>
      <c r="C77" s="3" t="s">
        <v>1074</v>
      </c>
      <c r="D77" s="3" t="s">
        <v>1075</v>
      </c>
      <c r="E77" s="2">
        <v>4</v>
      </c>
      <c r="F77" s="3" t="s">
        <v>36</v>
      </c>
      <c r="G77" s="3" t="s">
        <v>996</v>
      </c>
      <c r="H77" s="3"/>
      <c r="I77" s="3"/>
      <c r="J77" s="3"/>
      <c r="K77" s="3"/>
      <c r="L77" s="3"/>
      <c r="M77" s="3"/>
      <c r="N77" s="3"/>
      <c r="O77" s="3"/>
      <c r="P77" s="3"/>
      <c r="Q77" s="3" t="s">
        <v>38</v>
      </c>
      <c r="R77" s="3" t="s">
        <v>38</v>
      </c>
      <c r="S77" s="3"/>
      <c r="T77" s="3"/>
      <c r="U77" s="3"/>
      <c r="V77" s="3"/>
      <c r="W77" s="3"/>
      <c r="X77" s="3"/>
      <c r="Y77" s="3"/>
      <c r="Z77" s="3"/>
      <c r="AA77" s="3"/>
      <c r="AB77" s="3"/>
      <c r="AC77" s="3"/>
      <c r="AD77" s="3"/>
      <c r="AE77" s="208"/>
      <c r="AF77" s="3"/>
      <c r="AG77" s="57" t="s">
        <v>1054</v>
      </c>
      <c r="AH77" s="65"/>
      <c r="AI77" s="65"/>
      <c r="AJ77" s="65"/>
    </row>
    <row r="78" spans="1:36" ht="30" x14ac:dyDescent="0.25">
      <c r="A78" s="3" t="s">
        <v>992</v>
      </c>
      <c r="B78" s="81" t="s">
        <v>1076</v>
      </c>
      <c r="C78" s="3" t="s">
        <v>1077</v>
      </c>
      <c r="D78" s="3" t="s">
        <v>1078</v>
      </c>
      <c r="E78" s="2">
        <v>4</v>
      </c>
      <c r="F78" s="3" t="s">
        <v>36</v>
      </c>
      <c r="G78" s="3" t="s">
        <v>996</v>
      </c>
      <c r="H78" s="3"/>
      <c r="I78" s="3"/>
      <c r="J78" s="3"/>
      <c r="K78" s="3"/>
      <c r="L78" s="3"/>
      <c r="M78" s="3"/>
      <c r="N78" s="3"/>
      <c r="O78" s="3"/>
      <c r="P78" s="3"/>
      <c r="Q78" s="3" t="s">
        <v>38</v>
      </c>
      <c r="R78" s="3" t="s">
        <v>38</v>
      </c>
      <c r="S78" s="3"/>
      <c r="T78" s="3"/>
      <c r="U78" s="3"/>
      <c r="V78" s="3"/>
      <c r="W78" s="3"/>
      <c r="X78" s="3"/>
      <c r="Y78" s="3"/>
      <c r="Z78" s="3"/>
      <c r="AA78" s="3"/>
      <c r="AB78" s="3"/>
      <c r="AC78" s="3"/>
      <c r="AD78" s="3"/>
      <c r="AE78" s="208"/>
      <c r="AF78" s="3"/>
      <c r="AG78" s="57" t="s">
        <v>1054</v>
      </c>
      <c r="AH78" s="65"/>
      <c r="AI78" s="65"/>
      <c r="AJ78" s="65"/>
    </row>
    <row r="79" spans="1:36" ht="30" x14ac:dyDescent="0.25">
      <c r="A79" s="3" t="s">
        <v>992</v>
      </c>
      <c r="B79" s="57" t="s">
        <v>1079</v>
      </c>
      <c r="C79" s="3" t="s">
        <v>1080</v>
      </c>
      <c r="D79" s="3" t="s">
        <v>1081</v>
      </c>
      <c r="E79" s="2">
        <v>5</v>
      </c>
      <c r="F79" s="3" t="s">
        <v>36</v>
      </c>
      <c r="G79" s="3" t="s">
        <v>996</v>
      </c>
      <c r="H79" s="3"/>
      <c r="I79" s="3"/>
      <c r="J79" s="3"/>
      <c r="K79" s="3"/>
      <c r="L79" s="3"/>
      <c r="M79" s="3"/>
      <c r="N79" s="3"/>
      <c r="O79" s="3"/>
      <c r="P79" s="3"/>
      <c r="Q79" s="3" t="s">
        <v>38</v>
      </c>
      <c r="R79" s="3" t="s">
        <v>38</v>
      </c>
      <c r="S79" s="3"/>
      <c r="T79" s="3"/>
      <c r="U79" s="3"/>
      <c r="V79" s="3"/>
      <c r="W79" s="3"/>
      <c r="X79" s="3"/>
      <c r="Y79" s="3"/>
      <c r="Z79" s="3"/>
      <c r="AA79" s="3"/>
      <c r="AB79" s="3"/>
      <c r="AC79" s="3"/>
      <c r="AD79" s="3"/>
      <c r="AE79" s="208"/>
      <c r="AF79" s="3"/>
      <c r="AG79" s="57" t="s">
        <v>1054</v>
      </c>
      <c r="AH79" s="65"/>
      <c r="AI79" s="65"/>
      <c r="AJ79" s="65"/>
    </row>
    <row r="80" spans="1:36" ht="30" x14ac:dyDescent="0.25">
      <c r="A80" s="3" t="s">
        <v>992</v>
      </c>
      <c r="B80" s="80" t="s">
        <v>1082</v>
      </c>
      <c r="C80" s="3" t="s">
        <v>1083</v>
      </c>
      <c r="D80" s="3" t="s">
        <v>1084</v>
      </c>
      <c r="E80" s="2">
        <v>5</v>
      </c>
      <c r="F80" s="3" t="s">
        <v>36</v>
      </c>
      <c r="G80" s="3" t="s">
        <v>996</v>
      </c>
      <c r="H80" s="3"/>
      <c r="I80" s="3"/>
      <c r="J80" s="3"/>
      <c r="K80" s="3"/>
      <c r="L80" s="3"/>
      <c r="M80" s="3"/>
      <c r="N80" s="3"/>
      <c r="O80" s="3"/>
      <c r="P80" s="3"/>
      <c r="Q80" s="3" t="s">
        <v>38</v>
      </c>
      <c r="R80" s="3" t="s">
        <v>38</v>
      </c>
      <c r="S80" s="3"/>
      <c r="T80" s="3"/>
      <c r="U80" s="3"/>
      <c r="V80" s="3"/>
      <c r="W80" s="3"/>
      <c r="X80" s="3"/>
      <c r="Y80" s="3"/>
      <c r="Z80" s="3"/>
      <c r="AA80" s="3"/>
      <c r="AB80" s="3"/>
      <c r="AC80" s="3"/>
      <c r="AD80" s="3"/>
      <c r="AE80" s="208"/>
      <c r="AF80" s="3"/>
      <c r="AG80" s="57" t="s">
        <v>1054</v>
      </c>
      <c r="AH80" s="65"/>
      <c r="AI80" s="65"/>
      <c r="AJ80" s="65"/>
    </row>
    <row r="81" spans="1:36" ht="30" x14ac:dyDescent="0.25">
      <c r="A81" s="3" t="s">
        <v>992</v>
      </c>
      <c r="B81" s="81" t="s">
        <v>1070</v>
      </c>
      <c r="C81" s="3" t="s">
        <v>1085</v>
      </c>
      <c r="D81" s="3" t="s">
        <v>1086</v>
      </c>
      <c r="E81" s="2">
        <v>6</v>
      </c>
      <c r="F81" s="3" t="s">
        <v>36</v>
      </c>
      <c r="G81" s="3" t="s">
        <v>996</v>
      </c>
      <c r="H81" s="3"/>
      <c r="I81" s="3"/>
      <c r="J81" s="3"/>
      <c r="K81" s="3"/>
      <c r="L81" s="3"/>
      <c r="M81" s="3"/>
      <c r="N81" s="3"/>
      <c r="O81" s="3"/>
      <c r="P81" s="3"/>
      <c r="Q81" s="3" t="s">
        <v>38</v>
      </c>
      <c r="R81" s="3" t="s">
        <v>38</v>
      </c>
      <c r="S81" s="3"/>
      <c r="T81" s="3"/>
      <c r="U81" s="3"/>
      <c r="V81" s="3"/>
      <c r="W81" s="3"/>
      <c r="X81" s="3"/>
      <c r="Y81" s="3"/>
      <c r="Z81" s="3"/>
      <c r="AA81" s="3"/>
      <c r="AB81" s="3"/>
      <c r="AC81" s="3"/>
      <c r="AD81" s="3"/>
      <c r="AE81" s="208"/>
      <c r="AF81" s="3"/>
      <c r="AG81" s="83" t="s">
        <v>1087</v>
      </c>
      <c r="AH81" s="65"/>
      <c r="AI81" s="65"/>
      <c r="AJ81" s="65"/>
    </row>
    <row r="82" spans="1:36" ht="30" x14ac:dyDescent="0.25">
      <c r="A82" s="3" t="s">
        <v>992</v>
      </c>
      <c r="B82" s="81" t="s">
        <v>1088</v>
      </c>
      <c r="C82" s="3" t="s">
        <v>1089</v>
      </c>
      <c r="D82" s="3" t="s">
        <v>1090</v>
      </c>
      <c r="E82" s="2">
        <v>5</v>
      </c>
      <c r="F82" s="3" t="s">
        <v>36</v>
      </c>
      <c r="G82" s="3" t="s">
        <v>996</v>
      </c>
      <c r="H82" s="3"/>
      <c r="I82" s="3"/>
      <c r="J82" s="3"/>
      <c r="K82" s="3"/>
      <c r="L82" s="3"/>
      <c r="M82" s="3"/>
      <c r="N82" s="3"/>
      <c r="O82" s="3"/>
      <c r="P82" s="3"/>
      <c r="Q82" s="3" t="s">
        <v>38</v>
      </c>
      <c r="R82" s="3" t="s">
        <v>38</v>
      </c>
      <c r="S82" s="3"/>
      <c r="T82" s="3"/>
      <c r="U82" s="3"/>
      <c r="V82" s="3"/>
      <c r="W82" s="3"/>
      <c r="X82" s="3"/>
      <c r="Y82" s="3"/>
      <c r="Z82" s="3"/>
      <c r="AA82" s="3"/>
      <c r="AB82" s="3"/>
      <c r="AC82" s="3"/>
      <c r="AD82" s="3"/>
      <c r="AE82" s="208"/>
      <c r="AF82" s="3"/>
      <c r="AG82" s="57" t="s">
        <v>1054</v>
      </c>
      <c r="AH82" s="65"/>
      <c r="AI82" s="65"/>
      <c r="AJ82" s="65"/>
    </row>
    <row r="83" spans="1:36" hidden="1" x14ac:dyDescent="0.25">
      <c r="A83" s="3" t="s">
        <v>929</v>
      </c>
      <c r="B83" s="3" t="s">
        <v>1091</v>
      </c>
      <c r="C83" s="3" t="s">
        <v>1092</v>
      </c>
      <c r="D83" s="3"/>
      <c r="E83" s="2">
        <v>4</v>
      </c>
      <c r="F83" s="3" t="s">
        <v>721</v>
      </c>
      <c r="G83" s="3" t="s">
        <v>932</v>
      </c>
      <c r="H83" s="3"/>
      <c r="I83" s="3"/>
      <c r="J83" s="3"/>
      <c r="K83" s="3"/>
      <c r="L83" s="3"/>
      <c r="M83" s="3"/>
      <c r="N83" s="3"/>
      <c r="O83" s="3"/>
      <c r="P83" s="3"/>
      <c r="Q83" s="3"/>
      <c r="R83" s="3"/>
      <c r="S83" s="3"/>
      <c r="T83" s="3"/>
      <c r="U83" s="3"/>
      <c r="V83" s="3"/>
      <c r="W83" s="3"/>
      <c r="X83" s="3"/>
      <c r="Y83" s="3"/>
      <c r="Z83" s="3"/>
      <c r="AA83" s="3"/>
      <c r="AB83" s="3"/>
      <c r="AC83" s="3"/>
      <c r="AD83" s="3"/>
      <c r="AE83" s="208"/>
      <c r="AF83" s="3"/>
      <c r="AG83" s="65"/>
      <c r="AH83" s="37"/>
      <c r="AI83" s="37"/>
      <c r="AJ83" s="37"/>
    </row>
    <row r="84" spans="1:36" hidden="1" x14ac:dyDescent="0.25">
      <c r="A84" s="3" t="s">
        <v>929</v>
      </c>
      <c r="B84" s="3" t="s">
        <v>1093</v>
      </c>
      <c r="C84" s="3" t="s">
        <v>1094</v>
      </c>
      <c r="D84" s="3"/>
      <c r="E84" s="2" t="s">
        <v>1095</v>
      </c>
      <c r="F84" s="3" t="s">
        <v>721</v>
      </c>
      <c r="G84" s="3" t="s">
        <v>932</v>
      </c>
      <c r="H84" s="3"/>
      <c r="I84" s="3"/>
      <c r="J84" s="3"/>
      <c r="K84" s="3"/>
      <c r="L84" s="3"/>
      <c r="M84" s="3"/>
      <c r="N84" s="3"/>
      <c r="O84" s="3"/>
      <c r="P84" s="3"/>
      <c r="Q84" s="3"/>
      <c r="R84" s="3"/>
      <c r="S84" s="3"/>
      <c r="T84" s="3"/>
      <c r="U84" s="3"/>
      <c r="V84" s="3"/>
      <c r="W84" s="3"/>
      <c r="X84" s="3"/>
      <c r="Y84" s="3"/>
      <c r="Z84" s="3"/>
      <c r="AA84" s="3"/>
      <c r="AB84" s="3"/>
      <c r="AC84" s="3"/>
      <c r="AD84" s="3"/>
      <c r="AE84" s="208"/>
      <c r="AF84" s="3"/>
      <c r="AG84" s="65"/>
      <c r="AH84" s="37"/>
      <c r="AI84" s="37"/>
      <c r="AJ84" s="37"/>
    </row>
    <row r="85" spans="1:36" ht="30" hidden="1" x14ac:dyDescent="0.25">
      <c r="A85" s="3" t="s">
        <v>929</v>
      </c>
      <c r="B85" s="4" t="s">
        <v>1096</v>
      </c>
      <c r="C85" s="3" t="s">
        <v>1097</v>
      </c>
      <c r="D85" s="3"/>
      <c r="E85" s="2">
        <v>7</v>
      </c>
      <c r="F85" s="3" t="s">
        <v>721</v>
      </c>
      <c r="G85" s="3" t="s">
        <v>932</v>
      </c>
      <c r="H85" s="3"/>
      <c r="I85" s="3"/>
      <c r="J85" s="3"/>
      <c r="K85" s="3"/>
      <c r="L85" s="3"/>
      <c r="M85" s="3"/>
      <c r="N85" s="3"/>
      <c r="O85" s="3"/>
      <c r="P85" s="3"/>
      <c r="Q85" s="3"/>
      <c r="R85" s="3"/>
      <c r="S85" s="3"/>
      <c r="T85" s="3"/>
      <c r="U85" s="3"/>
      <c r="V85" s="3"/>
      <c r="W85" s="3"/>
      <c r="X85" s="3"/>
      <c r="Y85" s="3"/>
      <c r="Z85" s="3"/>
      <c r="AA85" s="3"/>
      <c r="AB85" s="3"/>
      <c r="AC85" s="3"/>
      <c r="AD85" s="3"/>
      <c r="AE85" s="208"/>
      <c r="AF85" s="3"/>
      <c r="AG85" s="65"/>
      <c r="AH85" s="37"/>
      <c r="AI85" s="37"/>
      <c r="AJ85" s="37"/>
    </row>
    <row r="86" spans="1:36" ht="30" hidden="1" x14ac:dyDescent="0.25">
      <c r="A86" s="3" t="s">
        <v>929</v>
      </c>
      <c r="B86" s="4" t="s">
        <v>1098</v>
      </c>
      <c r="C86" s="3" t="s">
        <v>1099</v>
      </c>
      <c r="D86" s="3"/>
      <c r="E86" s="2">
        <v>7</v>
      </c>
      <c r="F86" s="3" t="s">
        <v>721</v>
      </c>
      <c r="G86" s="3" t="s">
        <v>932</v>
      </c>
      <c r="H86" s="3"/>
      <c r="I86" s="3"/>
      <c r="J86" s="3"/>
      <c r="K86" s="3"/>
      <c r="L86" s="3"/>
      <c r="M86" s="3"/>
      <c r="N86" s="3"/>
      <c r="O86" s="3"/>
      <c r="P86" s="3"/>
      <c r="Q86" s="3"/>
      <c r="R86" s="3"/>
      <c r="S86" s="3"/>
      <c r="T86" s="3"/>
      <c r="U86" s="3"/>
      <c r="V86" s="3"/>
      <c r="W86" s="3"/>
      <c r="X86" s="3"/>
      <c r="Y86" s="3"/>
      <c r="Z86" s="3"/>
      <c r="AA86" s="3"/>
      <c r="AB86" s="3"/>
      <c r="AC86" s="3"/>
      <c r="AD86" s="3"/>
      <c r="AE86" s="208"/>
      <c r="AF86" s="3"/>
      <c r="AG86" s="65"/>
      <c r="AH86" s="37"/>
      <c r="AI86" s="37"/>
      <c r="AJ86" s="37"/>
    </row>
    <row r="87" spans="1:36" ht="30" hidden="1" x14ac:dyDescent="0.25">
      <c r="A87" s="3" t="s">
        <v>929</v>
      </c>
      <c r="B87" s="4" t="s">
        <v>1100</v>
      </c>
      <c r="C87" s="3" t="s">
        <v>1101</v>
      </c>
      <c r="D87" s="3"/>
      <c r="E87" s="2">
        <v>7</v>
      </c>
      <c r="F87" s="3" t="s">
        <v>721</v>
      </c>
      <c r="G87" s="3" t="s">
        <v>932</v>
      </c>
      <c r="H87" s="3"/>
      <c r="I87" s="3"/>
      <c r="J87" s="3"/>
      <c r="K87" s="3"/>
      <c r="L87" s="3"/>
      <c r="M87" s="3"/>
      <c r="N87" s="3"/>
      <c r="O87" s="3"/>
      <c r="P87" s="3"/>
      <c r="Q87" s="3"/>
      <c r="R87" s="3"/>
      <c r="S87" s="3"/>
      <c r="T87" s="3"/>
      <c r="U87" s="3"/>
      <c r="V87" s="3"/>
      <c r="W87" s="3"/>
      <c r="X87" s="3"/>
      <c r="Y87" s="3"/>
      <c r="Z87" s="3"/>
      <c r="AA87" s="3"/>
      <c r="AB87" s="3"/>
      <c r="AC87" s="3"/>
      <c r="AD87" s="3"/>
      <c r="AE87" s="208"/>
      <c r="AF87" s="3"/>
      <c r="AG87" s="65"/>
      <c r="AH87" s="37"/>
      <c r="AI87" s="37"/>
      <c r="AJ87" s="37"/>
    </row>
    <row r="88" spans="1:36" ht="30" hidden="1" x14ac:dyDescent="0.25">
      <c r="A88" s="3" t="s">
        <v>929</v>
      </c>
      <c r="B88" s="4" t="s">
        <v>1102</v>
      </c>
      <c r="C88" s="3" t="s">
        <v>1103</v>
      </c>
      <c r="D88" s="3"/>
      <c r="E88" s="2">
        <v>7</v>
      </c>
      <c r="F88" s="3" t="s">
        <v>721</v>
      </c>
      <c r="G88" s="3" t="s">
        <v>932</v>
      </c>
      <c r="H88" s="3"/>
      <c r="I88" s="3"/>
      <c r="J88" s="3"/>
      <c r="K88" s="3"/>
      <c r="L88" s="3"/>
      <c r="M88" s="3"/>
      <c r="N88" s="3"/>
      <c r="O88" s="3"/>
      <c r="P88" s="3"/>
      <c r="Q88" s="3"/>
      <c r="R88" s="3"/>
      <c r="S88" s="3"/>
      <c r="T88" s="3"/>
      <c r="U88" s="3"/>
      <c r="V88" s="3"/>
      <c r="W88" s="3"/>
      <c r="X88" s="3"/>
      <c r="Y88" s="3"/>
      <c r="Z88" s="3"/>
      <c r="AA88" s="3"/>
      <c r="AB88" s="3"/>
      <c r="AC88" s="3"/>
      <c r="AD88" s="3"/>
      <c r="AE88" s="208"/>
      <c r="AF88" s="3"/>
      <c r="AG88" s="65"/>
      <c r="AH88" s="37"/>
      <c r="AI88" s="37"/>
      <c r="AJ88" s="37"/>
    </row>
    <row r="89" spans="1:36" ht="30" hidden="1" x14ac:dyDescent="0.25">
      <c r="A89" s="3" t="s">
        <v>929</v>
      </c>
      <c r="B89" s="4" t="s">
        <v>1104</v>
      </c>
      <c r="C89" s="3" t="s">
        <v>1105</v>
      </c>
      <c r="D89" s="3"/>
      <c r="E89" s="2">
        <v>7</v>
      </c>
      <c r="F89" s="3" t="s">
        <v>721</v>
      </c>
      <c r="G89" s="3" t="s">
        <v>932</v>
      </c>
      <c r="H89" s="3"/>
      <c r="I89" s="3"/>
      <c r="J89" s="3"/>
      <c r="K89" s="3"/>
      <c r="L89" s="3"/>
      <c r="M89" s="3"/>
      <c r="N89" s="3"/>
      <c r="O89" s="3"/>
      <c r="P89" s="3"/>
      <c r="Q89" s="3"/>
      <c r="R89" s="3"/>
      <c r="S89" s="3"/>
      <c r="T89" s="3"/>
      <c r="U89" s="3"/>
      <c r="V89" s="3"/>
      <c r="W89" s="3"/>
      <c r="X89" s="3"/>
      <c r="Y89" s="3"/>
      <c r="Z89" s="3"/>
      <c r="AA89" s="3"/>
      <c r="AB89" s="3"/>
      <c r="AC89" s="3"/>
      <c r="AD89" s="3"/>
      <c r="AE89" s="208"/>
      <c r="AF89" s="3"/>
      <c r="AG89" s="65"/>
      <c r="AH89" s="37"/>
      <c r="AI89" s="37"/>
      <c r="AJ89" s="37"/>
    </row>
    <row r="90" spans="1:36" hidden="1" x14ac:dyDescent="0.25">
      <c r="A90" s="3" t="s">
        <v>929</v>
      </c>
      <c r="B90" s="3" t="s">
        <v>1106</v>
      </c>
      <c r="C90" s="3" t="s">
        <v>1107</v>
      </c>
      <c r="D90" s="3"/>
      <c r="E90" s="2">
        <v>7</v>
      </c>
      <c r="F90" s="3" t="s">
        <v>721</v>
      </c>
      <c r="G90" s="3" t="s">
        <v>932</v>
      </c>
      <c r="H90" s="3"/>
      <c r="I90" s="3"/>
      <c r="J90" s="3"/>
      <c r="K90" s="3"/>
      <c r="L90" s="3"/>
      <c r="M90" s="3"/>
      <c r="N90" s="3"/>
      <c r="O90" s="3"/>
      <c r="P90" s="3"/>
      <c r="Q90" s="3"/>
      <c r="R90" s="3"/>
      <c r="S90" s="3"/>
      <c r="T90" s="3"/>
      <c r="U90" s="3"/>
      <c r="V90" s="3"/>
      <c r="W90" s="3"/>
      <c r="X90" s="3"/>
      <c r="Y90" s="3"/>
      <c r="Z90" s="3"/>
      <c r="AA90" s="3"/>
      <c r="AB90" s="3"/>
      <c r="AC90" s="3"/>
      <c r="AD90" s="3"/>
      <c r="AE90" s="208"/>
      <c r="AF90" s="3"/>
      <c r="AG90" s="65"/>
      <c r="AH90" s="37"/>
      <c r="AI90" s="37"/>
      <c r="AJ90" s="37"/>
    </row>
    <row r="91" spans="1:36" ht="30" hidden="1" x14ac:dyDescent="0.25">
      <c r="A91" s="3" t="s">
        <v>929</v>
      </c>
      <c r="B91" s="4" t="s">
        <v>1108</v>
      </c>
      <c r="C91" s="3" t="s">
        <v>1109</v>
      </c>
      <c r="D91" s="3"/>
      <c r="E91" s="2">
        <v>7</v>
      </c>
      <c r="F91" s="3" t="s">
        <v>721</v>
      </c>
      <c r="G91" s="3" t="s">
        <v>932</v>
      </c>
      <c r="H91" s="3"/>
      <c r="I91" s="3"/>
      <c r="J91" s="3"/>
      <c r="K91" s="3"/>
      <c r="L91" s="3"/>
      <c r="M91" s="3"/>
      <c r="N91" s="3"/>
      <c r="O91" s="3"/>
      <c r="P91" s="3"/>
      <c r="Q91" s="3"/>
      <c r="R91" s="3"/>
      <c r="S91" s="3"/>
      <c r="T91" s="3"/>
      <c r="U91" s="3"/>
      <c r="V91" s="3"/>
      <c r="W91" s="3"/>
      <c r="X91" s="3"/>
      <c r="Y91" s="3"/>
      <c r="Z91" s="3"/>
      <c r="AA91" s="3"/>
      <c r="AB91" s="3"/>
      <c r="AC91" s="3"/>
      <c r="AD91" s="3"/>
      <c r="AE91" s="208"/>
      <c r="AF91" s="3"/>
      <c r="AG91" s="65"/>
      <c r="AH91" s="37"/>
      <c r="AI91" s="37"/>
      <c r="AJ91" s="37"/>
    </row>
    <row r="92" spans="1:36" s="73" customFormat="1" ht="75" x14ac:dyDescent="0.25">
      <c r="A92" s="3" t="s">
        <v>992</v>
      </c>
      <c r="B92" s="57" t="s">
        <v>1110</v>
      </c>
      <c r="C92" s="4" t="s">
        <v>1111</v>
      </c>
      <c r="D92" s="4" t="s">
        <v>1112</v>
      </c>
      <c r="E92" s="72">
        <v>6</v>
      </c>
      <c r="F92" s="4" t="s">
        <v>36</v>
      </c>
      <c r="G92" s="3" t="s">
        <v>996</v>
      </c>
      <c r="H92" s="4"/>
      <c r="I92" s="4"/>
      <c r="J92" s="4" t="s">
        <v>38</v>
      </c>
      <c r="K92" s="4"/>
      <c r="L92" s="4"/>
      <c r="M92" s="4"/>
      <c r="N92" s="4"/>
      <c r="O92" s="4"/>
      <c r="P92" s="4"/>
      <c r="Q92" s="4"/>
      <c r="R92" s="4" t="s">
        <v>38</v>
      </c>
      <c r="S92" s="4"/>
      <c r="T92" s="4"/>
      <c r="U92" s="4"/>
      <c r="V92" s="4"/>
      <c r="W92" s="4"/>
      <c r="X92" s="4"/>
      <c r="Y92" s="4"/>
      <c r="Z92" s="4"/>
      <c r="AA92" s="4"/>
      <c r="AB92" s="4"/>
      <c r="AC92" s="4"/>
      <c r="AD92" s="4"/>
      <c r="AE92" s="209"/>
      <c r="AF92" s="4"/>
      <c r="AG92" s="83" t="s">
        <v>1113</v>
      </c>
      <c r="AH92" s="57"/>
      <c r="AI92" s="57"/>
      <c r="AJ92" s="57"/>
    </row>
    <row r="93" spans="1:36" hidden="1" x14ac:dyDescent="0.25">
      <c r="A93" s="3" t="s">
        <v>929</v>
      </c>
      <c r="B93" s="3" t="s">
        <v>1114</v>
      </c>
      <c r="C93" s="3" t="s">
        <v>1115</v>
      </c>
      <c r="D93" s="3"/>
      <c r="E93" s="74">
        <v>6</v>
      </c>
      <c r="F93" s="3" t="s">
        <v>721</v>
      </c>
      <c r="G93" s="3" t="s">
        <v>932</v>
      </c>
      <c r="H93" s="3"/>
      <c r="I93" s="3"/>
      <c r="J93" s="3"/>
      <c r="K93" s="3"/>
      <c r="L93" s="3"/>
      <c r="M93" s="3"/>
      <c r="N93" s="3"/>
      <c r="O93" s="3"/>
      <c r="P93" s="3"/>
      <c r="Q93" s="3"/>
      <c r="R93" s="3"/>
      <c r="S93" s="3"/>
      <c r="T93" s="3"/>
      <c r="U93" s="3"/>
      <c r="V93" s="3"/>
      <c r="W93" s="3"/>
      <c r="X93" s="3"/>
      <c r="Y93" s="3"/>
      <c r="Z93" s="3"/>
      <c r="AA93" s="3"/>
      <c r="AB93" s="3"/>
      <c r="AC93" s="3"/>
      <c r="AD93" s="3"/>
      <c r="AE93" s="208"/>
      <c r="AF93" s="3"/>
      <c r="AG93" s="65"/>
      <c r="AH93" s="37"/>
      <c r="AI93" s="37"/>
      <c r="AJ93" s="37"/>
    </row>
    <row r="94" spans="1:36" hidden="1" x14ac:dyDescent="0.25">
      <c r="A94" s="3" t="s">
        <v>929</v>
      </c>
      <c r="B94" s="3" t="s">
        <v>1116</v>
      </c>
      <c r="C94" s="3" t="s">
        <v>1117</v>
      </c>
      <c r="D94" s="3"/>
      <c r="E94" s="74">
        <v>6</v>
      </c>
      <c r="F94" s="3" t="s">
        <v>721</v>
      </c>
      <c r="G94" s="3" t="s">
        <v>932</v>
      </c>
      <c r="H94" s="3"/>
      <c r="I94" s="3"/>
      <c r="J94" s="3"/>
      <c r="K94" s="3"/>
      <c r="L94" s="3"/>
      <c r="M94" s="3"/>
      <c r="N94" s="3"/>
      <c r="O94" s="3"/>
      <c r="P94" s="3"/>
      <c r="Q94" s="3"/>
      <c r="R94" s="3"/>
      <c r="S94" s="3"/>
      <c r="T94" s="3"/>
      <c r="U94" s="3"/>
      <c r="V94" s="3"/>
      <c r="W94" s="3"/>
      <c r="X94" s="3"/>
      <c r="Y94" s="3"/>
      <c r="Z94" s="3"/>
      <c r="AA94" s="3"/>
      <c r="AB94" s="3"/>
      <c r="AC94" s="3"/>
      <c r="AD94" s="3"/>
      <c r="AE94" s="208"/>
      <c r="AF94" s="3"/>
      <c r="AG94" s="65"/>
      <c r="AH94" s="37"/>
      <c r="AI94" s="37"/>
      <c r="AJ94" s="37"/>
    </row>
    <row r="95" spans="1:36" ht="75" x14ac:dyDescent="0.25">
      <c r="A95" s="3" t="s">
        <v>992</v>
      </c>
      <c r="B95" s="65" t="s">
        <v>1118</v>
      </c>
      <c r="C95" s="3" t="s">
        <v>1119</v>
      </c>
      <c r="D95" s="3" t="s">
        <v>1120</v>
      </c>
      <c r="E95" s="74">
        <v>6</v>
      </c>
      <c r="F95" s="3" t="s">
        <v>36</v>
      </c>
      <c r="G95" s="3" t="s">
        <v>996</v>
      </c>
      <c r="H95" s="3"/>
      <c r="I95" s="3" t="s">
        <v>38</v>
      </c>
      <c r="J95" s="3"/>
      <c r="K95" s="3"/>
      <c r="L95" s="3"/>
      <c r="M95" s="3"/>
      <c r="N95" s="3"/>
      <c r="O95" s="3"/>
      <c r="P95" s="3"/>
      <c r="Q95" s="3"/>
      <c r="R95" s="3" t="s">
        <v>38</v>
      </c>
      <c r="S95" s="3"/>
      <c r="T95" s="3"/>
      <c r="U95" s="3"/>
      <c r="V95" s="3"/>
      <c r="W95" s="3"/>
      <c r="X95" s="3"/>
      <c r="Y95" s="3"/>
      <c r="Z95" s="3"/>
      <c r="AA95" s="3"/>
      <c r="AB95" s="3"/>
      <c r="AC95" s="208" t="s">
        <v>38</v>
      </c>
      <c r="AD95" s="208"/>
      <c r="AE95" s="208"/>
      <c r="AF95" s="3"/>
      <c r="AG95" s="83" t="s">
        <v>1113</v>
      </c>
      <c r="AH95" s="65"/>
      <c r="AI95" s="65"/>
      <c r="AJ95" s="65"/>
    </row>
    <row r="96" spans="1:36" ht="75" x14ac:dyDescent="0.25">
      <c r="A96" s="3" t="s">
        <v>992</v>
      </c>
      <c r="B96" s="65" t="s">
        <v>1121</v>
      </c>
      <c r="C96" s="3" t="s">
        <v>1122</v>
      </c>
      <c r="D96" s="3" t="s">
        <v>1123</v>
      </c>
      <c r="E96" s="74">
        <v>8</v>
      </c>
      <c r="F96" s="3" t="s">
        <v>36</v>
      </c>
      <c r="G96" s="3" t="s">
        <v>996</v>
      </c>
      <c r="H96" s="3" t="s">
        <v>38</v>
      </c>
      <c r="I96" s="3"/>
      <c r="J96" s="3"/>
      <c r="K96" s="3"/>
      <c r="L96" s="3"/>
      <c r="M96" s="3"/>
      <c r="N96" s="3"/>
      <c r="O96" s="3"/>
      <c r="P96" s="3"/>
      <c r="Q96" s="3"/>
      <c r="R96" s="3"/>
      <c r="S96" s="3" t="s">
        <v>38</v>
      </c>
      <c r="T96" s="3"/>
      <c r="U96" s="3"/>
      <c r="V96" s="3"/>
      <c r="W96" s="3"/>
      <c r="X96" s="3"/>
      <c r="Y96" s="3"/>
      <c r="Z96" s="3"/>
      <c r="AA96" s="3"/>
      <c r="AB96" s="3"/>
      <c r="AC96" s="3"/>
      <c r="AD96" s="3"/>
      <c r="AE96" s="208" t="s">
        <v>38</v>
      </c>
      <c r="AF96" s="3"/>
      <c r="AG96" s="83" t="s">
        <v>1032</v>
      </c>
      <c r="AH96" s="85" t="s">
        <v>1113</v>
      </c>
      <c r="AI96" s="65"/>
      <c r="AJ96" s="65"/>
    </row>
    <row r="97" spans="1:36" hidden="1" x14ac:dyDescent="0.25">
      <c r="A97" s="3" t="s">
        <v>929</v>
      </c>
      <c r="B97" s="3" t="s">
        <v>1124</v>
      </c>
      <c r="C97" s="3" t="s">
        <v>1125</v>
      </c>
      <c r="D97" s="3"/>
      <c r="E97" s="74">
        <v>6</v>
      </c>
      <c r="F97" s="3" t="s">
        <v>721</v>
      </c>
      <c r="G97" s="3" t="s">
        <v>932</v>
      </c>
      <c r="H97" s="3"/>
      <c r="I97" s="3"/>
      <c r="J97" s="3"/>
      <c r="K97" s="3"/>
      <c r="L97" s="3"/>
      <c r="M97" s="3"/>
      <c r="N97" s="3"/>
      <c r="O97" s="3"/>
      <c r="P97" s="3"/>
      <c r="Q97" s="3"/>
      <c r="R97" s="3"/>
      <c r="S97" s="3"/>
      <c r="T97" s="3"/>
      <c r="U97" s="3"/>
      <c r="V97" s="3"/>
      <c r="W97" s="3"/>
      <c r="X97" s="3"/>
      <c r="Y97" s="3"/>
      <c r="Z97" s="3"/>
      <c r="AA97" s="3"/>
      <c r="AB97" s="3"/>
      <c r="AC97" s="3"/>
      <c r="AD97" s="3"/>
      <c r="AE97" s="208"/>
      <c r="AF97" s="3"/>
      <c r="AG97" s="65"/>
      <c r="AH97" s="37"/>
      <c r="AI97" s="37"/>
      <c r="AJ97" s="37"/>
    </row>
    <row r="98" spans="1:36" ht="75" x14ac:dyDescent="0.25">
      <c r="A98" s="3" t="s">
        <v>992</v>
      </c>
      <c r="B98" s="65" t="s">
        <v>1126</v>
      </c>
      <c r="C98" s="3" t="s">
        <v>1127</v>
      </c>
      <c r="D98" s="3" t="s">
        <v>1128</v>
      </c>
      <c r="E98" s="74">
        <v>6</v>
      </c>
      <c r="F98" s="3" t="s">
        <v>36</v>
      </c>
      <c r="G98" s="3" t="s">
        <v>996</v>
      </c>
      <c r="H98" s="3"/>
      <c r="I98" s="3"/>
      <c r="J98" s="3"/>
      <c r="K98" s="3" t="s">
        <v>38</v>
      </c>
      <c r="L98" s="3"/>
      <c r="M98" s="3"/>
      <c r="N98" s="3"/>
      <c r="O98" s="3"/>
      <c r="P98" s="3"/>
      <c r="Q98" s="3"/>
      <c r="R98" s="3" t="s">
        <v>38</v>
      </c>
      <c r="S98" s="3"/>
      <c r="T98" s="3"/>
      <c r="U98" s="3"/>
      <c r="V98" s="3"/>
      <c r="W98" s="3"/>
      <c r="X98" s="3"/>
      <c r="Y98" s="3"/>
      <c r="Z98" s="3"/>
      <c r="AA98" s="3"/>
      <c r="AB98" s="3"/>
      <c r="AC98" s="3"/>
      <c r="AD98" s="3"/>
      <c r="AE98" s="208"/>
      <c r="AF98" s="3"/>
      <c r="AG98" s="85" t="s">
        <v>1113</v>
      </c>
      <c r="AH98" s="65"/>
      <c r="AI98" s="65"/>
      <c r="AJ98" s="65"/>
    </row>
    <row r="99" spans="1:36" hidden="1" x14ac:dyDescent="0.25">
      <c r="A99" s="3" t="s">
        <v>929</v>
      </c>
      <c r="B99" s="3" t="s">
        <v>1129</v>
      </c>
      <c r="C99" s="3" t="s">
        <v>1130</v>
      </c>
      <c r="D99" s="3"/>
      <c r="E99" s="2">
        <v>7</v>
      </c>
      <c r="F99" s="3" t="s">
        <v>721</v>
      </c>
      <c r="G99" s="3" t="s">
        <v>932</v>
      </c>
      <c r="H99" s="3"/>
      <c r="I99" s="3"/>
      <c r="J99" s="3"/>
      <c r="K99" s="3"/>
      <c r="L99" s="3"/>
      <c r="M99" s="3"/>
      <c r="N99" s="3"/>
      <c r="O99" s="3"/>
      <c r="P99" s="3"/>
      <c r="Q99" s="3"/>
      <c r="R99" s="3"/>
      <c r="S99" s="3"/>
      <c r="T99" s="3"/>
      <c r="U99" s="3"/>
      <c r="V99" s="3"/>
      <c r="W99" s="3"/>
      <c r="X99" s="3"/>
      <c r="Y99" s="3"/>
      <c r="Z99" s="3"/>
      <c r="AA99" s="3"/>
      <c r="AB99" s="3"/>
      <c r="AC99" s="3"/>
      <c r="AD99" s="3"/>
      <c r="AE99" s="208"/>
      <c r="AF99" s="3"/>
      <c r="AG99" s="65"/>
      <c r="AH99" s="37"/>
      <c r="AI99" s="37"/>
      <c r="AJ99" s="37"/>
    </row>
    <row r="100" spans="1:36" hidden="1" x14ac:dyDescent="0.25">
      <c r="A100" s="3" t="s">
        <v>929</v>
      </c>
      <c r="B100" s="3" t="s">
        <v>1131</v>
      </c>
      <c r="C100" s="3" t="s">
        <v>1132</v>
      </c>
      <c r="D100" s="3"/>
      <c r="E100" s="2">
        <v>10</v>
      </c>
      <c r="F100" s="3" t="s">
        <v>721</v>
      </c>
      <c r="G100" s="3" t="s">
        <v>932</v>
      </c>
      <c r="H100" s="3"/>
      <c r="I100" s="3"/>
      <c r="J100" s="3"/>
      <c r="K100" s="3"/>
      <c r="L100" s="3"/>
      <c r="M100" s="3"/>
      <c r="N100" s="3"/>
      <c r="O100" s="3"/>
      <c r="P100" s="3"/>
      <c r="Q100" s="3"/>
      <c r="R100" s="3"/>
      <c r="S100" s="3"/>
      <c r="T100" s="3"/>
      <c r="U100" s="3"/>
      <c r="V100" s="3"/>
      <c r="W100" s="3"/>
      <c r="X100" s="3"/>
      <c r="Y100" s="3"/>
      <c r="Z100" s="3"/>
      <c r="AA100" s="3"/>
      <c r="AB100" s="3"/>
      <c r="AC100" s="3"/>
      <c r="AD100" s="3"/>
      <c r="AE100" s="208"/>
      <c r="AF100" s="3"/>
      <c r="AG100" s="65"/>
      <c r="AH100" s="37"/>
      <c r="AI100" s="37"/>
      <c r="AJ100" s="37"/>
    </row>
    <row r="101" spans="1:36" ht="75" x14ac:dyDescent="0.25">
      <c r="A101" s="3" t="s">
        <v>992</v>
      </c>
      <c r="B101" s="65" t="s">
        <v>1133</v>
      </c>
      <c r="C101" s="3" t="s">
        <v>1134</v>
      </c>
      <c r="D101" s="3" t="s">
        <v>1135</v>
      </c>
      <c r="E101" s="2">
        <v>7</v>
      </c>
      <c r="F101" s="3" t="s">
        <v>36</v>
      </c>
      <c r="G101" s="3" t="s">
        <v>996</v>
      </c>
      <c r="H101" s="3"/>
      <c r="I101" s="3"/>
      <c r="J101" s="3" t="s">
        <v>38</v>
      </c>
      <c r="K101" s="3"/>
      <c r="L101" s="3"/>
      <c r="M101" s="3"/>
      <c r="N101" s="3"/>
      <c r="O101" s="3"/>
      <c r="P101" s="3"/>
      <c r="Q101" s="3"/>
      <c r="R101" s="3" t="s">
        <v>38</v>
      </c>
      <c r="S101" s="3"/>
      <c r="T101" s="3"/>
      <c r="U101" s="3"/>
      <c r="V101" s="3"/>
      <c r="W101" s="3"/>
      <c r="X101" s="3"/>
      <c r="Y101" s="3"/>
      <c r="Z101" s="3"/>
      <c r="AA101" s="3"/>
      <c r="AB101" s="3"/>
      <c r="AC101" s="3"/>
      <c r="AD101" s="3"/>
      <c r="AE101" s="208"/>
      <c r="AF101" s="3"/>
      <c r="AG101" s="83" t="s">
        <v>1113</v>
      </c>
      <c r="AH101" s="65"/>
      <c r="AI101" s="65"/>
      <c r="AJ101" s="65"/>
    </row>
    <row r="102" spans="1:36" hidden="1" x14ac:dyDescent="0.25">
      <c r="A102" s="3" t="s">
        <v>929</v>
      </c>
      <c r="B102" s="3" t="s">
        <v>1136</v>
      </c>
      <c r="C102" s="3" t="s">
        <v>1137</v>
      </c>
      <c r="D102" s="3"/>
      <c r="E102" s="2">
        <v>7</v>
      </c>
      <c r="F102" s="3" t="s">
        <v>721</v>
      </c>
      <c r="G102" s="3" t="s">
        <v>932</v>
      </c>
      <c r="H102" s="3"/>
      <c r="I102" s="3"/>
      <c r="J102" s="3"/>
      <c r="K102" s="3"/>
      <c r="L102" s="3"/>
      <c r="M102" s="3"/>
      <c r="N102" s="3"/>
      <c r="O102" s="3"/>
      <c r="P102" s="3"/>
      <c r="Q102" s="3"/>
      <c r="R102" s="3"/>
      <c r="S102" s="3"/>
      <c r="T102" s="3"/>
      <c r="U102" s="3"/>
      <c r="V102" s="3"/>
      <c r="W102" s="3"/>
      <c r="X102" s="3"/>
      <c r="Y102" s="3"/>
      <c r="Z102" s="3"/>
      <c r="AA102" s="3"/>
      <c r="AB102" s="3"/>
      <c r="AC102" s="3"/>
      <c r="AD102" s="3"/>
      <c r="AE102" s="208"/>
      <c r="AF102" s="3"/>
      <c r="AG102" s="65"/>
      <c r="AH102" s="37"/>
      <c r="AI102" s="37"/>
      <c r="AJ102" s="37"/>
    </row>
    <row r="103" spans="1:36" hidden="1" x14ac:dyDescent="0.25">
      <c r="A103" s="3" t="s">
        <v>929</v>
      </c>
      <c r="B103" s="3" t="s">
        <v>1138</v>
      </c>
      <c r="C103" s="3" t="s">
        <v>1139</v>
      </c>
      <c r="D103" s="3"/>
      <c r="E103" s="2">
        <v>6</v>
      </c>
      <c r="F103" s="3" t="s">
        <v>721</v>
      </c>
      <c r="G103" s="3" t="s">
        <v>932</v>
      </c>
      <c r="H103" s="3"/>
      <c r="I103" s="3"/>
      <c r="J103" s="3"/>
      <c r="K103" s="3"/>
      <c r="L103" s="3"/>
      <c r="M103" s="3"/>
      <c r="N103" s="3"/>
      <c r="O103" s="3"/>
      <c r="P103" s="3"/>
      <c r="Q103" s="3"/>
      <c r="R103" s="3"/>
      <c r="S103" s="3"/>
      <c r="T103" s="3"/>
      <c r="U103" s="3"/>
      <c r="V103" s="3"/>
      <c r="W103" s="3"/>
      <c r="X103" s="3"/>
      <c r="Y103" s="3"/>
      <c r="Z103" s="3"/>
      <c r="AA103" s="3"/>
      <c r="AB103" s="3"/>
      <c r="AC103" s="3"/>
      <c r="AD103" s="3"/>
      <c r="AE103" s="208"/>
      <c r="AF103" s="3"/>
      <c r="AG103" s="65"/>
      <c r="AH103" s="37"/>
      <c r="AI103" s="37"/>
      <c r="AJ103" s="37"/>
    </row>
    <row r="104" spans="1:36" ht="75" x14ac:dyDescent="0.25">
      <c r="A104" s="3" t="s">
        <v>992</v>
      </c>
      <c r="B104" s="65" t="s">
        <v>1140</v>
      </c>
      <c r="C104" s="3" t="s">
        <v>1141</v>
      </c>
      <c r="D104" s="3" t="s">
        <v>1142</v>
      </c>
      <c r="E104" s="2">
        <v>7</v>
      </c>
      <c r="F104" s="3" t="s">
        <v>36</v>
      </c>
      <c r="G104" s="3" t="s">
        <v>996</v>
      </c>
      <c r="H104" s="3"/>
      <c r="I104" s="3" t="s">
        <v>38</v>
      </c>
      <c r="J104" s="3"/>
      <c r="K104" s="3"/>
      <c r="L104" s="3"/>
      <c r="M104" s="3"/>
      <c r="N104" s="3"/>
      <c r="O104" s="3"/>
      <c r="P104" s="3"/>
      <c r="Q104" s="3"/>
      <c r="R104" s="3" t="s">
        <v>38</v>
      </c>
      <c r="S104" s="3"/>
      <c r="T104" s="3"/>
      <c r="U104" s="3"/>
      <c r="V104" s="3"/>
      <c r="W104" s="3"/>
      <c r="X104" s="3"/>
      <c r="Y104" s="3"/>
      <c r="Z104" s="3"/>
      <c r="AA104" s="3"/>
      <c r="AB104" s="3"/>
      <c r="AC104" s="208" t="s">
        <v>38</v>
      </c>
      <c r="AD104" s="208"/>
      <c r="AE104" s="208"/>
      <c r="AF104" s="3"/>
      <c r="AG104" s="83" t="s">
        <v>1113</v>
      </c>
      <c r="AH104" s="65"/>
      <c r="AI104" s="65"/>
      <c r="AJ104" s="65"/>
    </row>
    <row r="105" spans="1:36" ht="75" x14ac:dyDescent="0.25">
      <c r="A105" s="3" t="s">
        <v>992</v>
      </c>
      <c r="B105" s="65" t="s">
        <v>1143</v>
      </c>
      <c r="C105" s="3" t="s">
        <v>1144</v>
      </c>
      <c r="D105" s="3" t="s">
        <v>1145</v>
      </c>
      <c r="E105" s="2">
        <v>9</v>
      </c>
      <c r="F105" s="3" t="s">
        <v>36</v>
      </c>
      <c r="G105" s="3" t="s">
        <v>996</v>
      </c>
      <c r="H105" s="3" t="s">
        <v>38</v>
      </c>
      <c r="I105" s="3"/>
      <c r="J105" s="3"/>
      <c r="K105" s="3"/>
      <c r="L105" s="3"/>
      <c r="M105" s="3"/>
      <c r="N105" s="3"/>
      <c r="O105" s="3"/>
      <c r="P105" s="3"/>
      <c r="Q105" s="3"/>
      <c r="R105" s="3"/>
      <c r="S105" s="3" t="s">
        <v>38</v>
      </c>
      <c r="T105" s="3"/>
      <c r="U105" s="3"/>
      <c r="V105" s="3"/>
      <c r="W105" s="3"/>
      <c r="X105" s="3"/>
      <c r="Y105" s="3"/>
      <c r="Z105" s="3"/>
      <c r="AA105" s="3"/>
      <c r="AB105" s="3"/>
      <c r="AC105" s="3"/>
      <c r="AD105" s="3"/>
      <c r="AE105" s="208" t="s">
        <v>38</v>
      </c>
      <c r="AF105" s="3"/>
      <c r="AG105" s="83" t="s">
        <v>1032</v>
      </c>
      <c r="AH105" s="85" t="s">
        <v>1113</v>
      </c>
      <c r="AI105" s="65"/>
      <c r="AJ105" s="65"/>
    </row>
    <row r="106" spans="1:36" hidden="1" x14ac:dyDescent="0.25">
      <c r="A106" s="3" t="s">
        <v>929</v>
      </c>
      <c r="B106" s="3" t="s">
        <v>1146</v>
      </c>
      <c r="C106" s="3" t="s">
        <v>1147</v>
      </c>
      <c r="D106" s="3"/>
      <c r="E106" s="2">
        <v>6</v>
      </c>
      <c r="F106" s="3" t="s">
        <v>721</v>
      </c>
      <c r="G106" s="3" t="s">
        <v>932</v>
      </c>
      <c r="H106" s="3"/>
      <c r="I106" s="3"/>
      <c r="J106" s="3"/>
      <c r="K106" s="3"/>
      <c r="L106" s="3"/>
      <c r="M106" s="3"/>
      <c r="N106" s="3"/>
      <c r="O106" s="3"/>
      <c r="P106" s="3"/>
      <c r="Q106" s="3"/>
      <c r="R106" s="3"/>
      <c r="S106" s="3"/>
      <c r="T106" s="3"/>
      <c r="U106" s="3"/>
      <c r="V106" s="3"/>
      <c r="W106" s="3"/>
      <c r="X106" s="3"/>
      <c r="Y106" s="3"/>
      <c r="Z106" s="3"/>
      <c r="AA106" s="3"/>
      <c r="AB106" s="3"/>
      <c r="AC106" s="3"/>
      <c r="AD106" s="3"/>
      <c r="AE106" s="208"/>
      <c r="AF106" s="3"/>
      <c r="AG106" s="65"/>
      <c r="AH106" s="37"/>
      <c r="AI106" s="37"/>
      <c r="AJ106" s="37"/>
    </row>
    <row r="107" spans="1:36" ht="75" x14ac:dyDescent="0.25">
      <c r="A107" s="3" t="s">
        <v>992</v>
      </c>
      <c r="B107" s="65" t="s">
        <v>1148</v>
      </c>
      <c r="C107" s="3" t="s">
        <v>1149</v>
      </c>
      <c r="D107" s="3" t="s">
        <v>1150</v>
      </c>
      <c r="E107" s="2">
        <v>8</v>
      </c>
      <c r="F107" s="3" t="s">
        <v>36</v>
      </c>
      <c r="G107" s="3" t="s">
        <v>996</v>
      </c>
      <c r="H107" s="3"/>
      <c r="I107" s="3"/>
      <c r="J107" s="3"/>
      <c r="K107" s="3" t="s">
        <v>38</v>
      </c>
      <c r="L107" s="3"/>
      <c r="M107" s="3"/>
      <c r="N107" s="3"/>
      <c r="O107" s="3"/>
      <c r="P107" s="3"/>
      <c r="Q107" s="3"/>
      <c r="R107" s="3" t="s">
        <v>38</v>
      </c>
      <c r="S107" s="3"/>
      <c r="T107" s="3"/>
      <c r="U107" s="3"/>
      <c r="V107" s="3"/>
      <c r="W107" s="3"/>
      <c r="X107" s="3"/>
      <c r="Y107" s="3"/>
      <c r="Z107" s="3"/>
      <c r="AA107" s="3"/>
      <c r="AB107" s="3"/>
      <c r="AC107" s="3"/>
      <c r="AD107" s="3"/>
      <c r="AE107" s="208"/>
      <c r="AF107" s="3"/>
      <c r="AG107" s="85" t="s">
        <v>1113</v>
      </c>
      <c r="AH107" s="85"/>
      <c r="AI107" s="65"/>
      <c r="AJ107" s="65"/>
    </row>
    <row r="108" spans="1:36" hidden="1" x14ac:dyDescent="0.25">
      <c r="A108" s="3" t="s">
        <v>929</v>
      </c>
      <c r="B108" s="3" t="s">
        <v>1151</v>
      </c>
      <c r="C108" s="3" t="s">
        <v>1152</v>
      </c>
      <c r="D108" s="3"/>
      <c r="E108" s="2">
        <v>6</v>
      </c>
      <c r="F108" s="3" t="s">
        <v>721</v>
      </c>
      <c r="G108" s="3" t="s">
        <v>932</v>
      </c>
      <c r="H108" s="3"/>
      <c r="I108" s="3"/>
      <c r="J108" s="3"/>
      <c r="K108" s="3"/>
      <c r="L108" s="3"/>
      <c r="M108" s="3"/>
      <c r="N108" s="3"/>
      <c r="O108" s="3"/>
      <c r="P108" s="3"/>
      <c r="Q108" s="3"/>
      <c r="R108" s="3"/>
      <c r="S108" s="3"/>
      <c r="T108" s="3"/>
      <c r="U108" s="3"/>
      <c r="V108" s="3"/>
      <c r="W108" s="3"/>
      <c r="X108" s="3"/>
      <c r="Y108" s="3"/>
      <c r="Z108" s="3"/>
      <c r="AA108" s="3"/>
      <c r="AB108" s="3"/>
      <c r="AC108" s="3"/>
      <c r="AD108" s="3"/>
      <c r="AE108" s="208"/>
      <c r="AF108" s="3"/>
      <c r="AG108" s="65"/>
      <c r="AH108" s="37"/>
      <c r="AI108" s="37"/>
      <c r="AJ108" s="37"/>
    </row>
    <row r="109" spans="1:36" hidden="1" x14ac:dyDescent="0.25">
      <c r="A109" s="3" t="s">
        <v>929</v>
      </c>
      <c r="B109" s="3" t="s">
        <v>1153</v>
      </c>
      <c r="C109" s="3" t="s">
        <v>1154</v>
      </c>
      <c r="D109" s="3"/>
      <c r="E109" s="2">
        <v>8</v>
      </c>
      <c r="F109" s="3" t="s">
        <v>721</v>
      </c>
      <c r="G109" s="3" t="s">
        <v>932</v>
      </c>
      <c r="H109" s="3"/>
      <c r="I109" s="3"/>
      <c r="J109" s="3"/>
      <c r="K109" s="3"/>
      <c r="L109" s="3"/>
      <c r="M109" s="3"/>
      <c r="N109" s="3"/>
      <c r="O109" s="3"/>
      <c r="P109" s="3"/>
      <c r="Q109" s="3"/>
      <c r="R109" s="3"/>
      <c r="S109" s="3"/>
      <c r="T109" s="3"/>
      <c r="U109" s="3"/>
      <c r="V109" s="3"/>
      <c r="W109" s="3"/>
      <c r="X109" s="3"/>
      <c r="Y109" s="3"/>
      <c r="Z109" s="3"/>
      <c r="AA109" s="3"/>
      <c r="AB109" s="3"/>
      <c r="AC109" s="3"/>
      <c r="AD109" s="3"/>
      <c r="AE109" s="208"/>
      <c r="AF109" s="3"/>
      <c r="AG109" s="65"/>
      <c r="AH109" s="37"/>
      <c r="AI109" s="37"/>
      <c r="AJ109" s="37"/>
    </row>
    <row r="110" spans="1:36" x14ac:dyDescent="0.25">
      <c r="A110" s="3" t="s">
        <v>992</v>
      </c>
      <c r="B110" s="65" t="s">
        <v>1155</v>
      </c>
      <c r="C110" s="3" t="s">
        <v>1156</v>
      </c>
      <c r="D110" s="3" t="s">
        <v>1157</v>
      </c>
      <c r="E110" s="74">
        <v>6</v>
      </c>
      <c r="F110" s="3" t="s">
        <v>36</v>
      </c>
      <c r="G110" s="3" t="s">
        <v>996</v>
      </c>
      <c r="H110" s="3"/>
      <c r="I110" s="3"/>
      <c r="J110" s="3"/>
      <c r="K110" s="3"/>
      <c r="L110" s="3"/>
      <c r="M110" s="3"/>
      <c r="N110" s="3" t="s">
        <v>38</v>
      </c>
      <c r="O110" s="3" t="s">
        <v>38</v>
      </c>
      <c r="P110" s="3"/>
      <c r="Q110" s="3"/>
      <c r="R110" s="3" t="s">
        <v>38</v>
      </c>
      <c r="S110" s="3"/>
      <c r="T110" s="3"/>
      <c r="U110" s="3"/>
      <c r="V110" s="3"/>
      <c r="W110" s="3"/>
      <c r="X110" s="3"/>
      <c r="Y110" s="3"/>
      <c r="Z110" s="3"/>
      <c r="AA110" s="3"/>
      <c r="AB110" s="3"/>
      <c r="AC110" s="3"/>
      <c r="AD110" s="208" t="s">
        <v>38</v>
      </c>
      <c r="AE110" s="208"/>
      <c r="AF110" s="3"/>
      <c r="AG110" s="84"/>
      <c r="AH110" s="65"/>
      <c r="AI110" s="65"/>
      <c r="AJ110" s="65"/>
    </row>
    <row r="111" spans="1:36" hidden="1" x14ac:dyDescent="0.25">
      <c r="A111" s="3" t="s">
        <v>929</v>
      </c>
      <c r="B111" s="3" t="s">
        <v>1158</v>
      </c>
      <c r="C111" s="3" t="s">
        <v>1159</v>
      </c>
      <c r="D111" s="3"/>
      <c r="E111" s="74">
        <v>6</v>
      </c>
      <c r="F111" s="3" t="s">
        <v>721</v>
      </c>
      <c r="G111" s="3" t="s">
        <v>932</v>
      </c>
      <c r="H111" s="3"/>
      <c r="I111" s="3"/>
      <c r="J111" s="3"/>
      <c r="K111" s="3"/>
      <c r="L111" s="3"/>
      <c r="M111" s="3"/>
      <c r="N111" s="3"/>
      <c r="O111" s="3"/>
      <c r="P111" s="3"/>
      <c r="Q111" s="3"/>
      <c r="R111" s="3"/>
      <c r="S111" s="3"/>
      <c r="T111" s="3"/>
      <c r="U111" s="3"/>
      <c r="V111" s="3"/>
      <c r="W111" s="3"/>
      <c r="X111" s="3"/>
      <c r="Y111" s="3"/>
      <c r="Z111" s="3"/>
      <c r="AA111" s="3"/>
      <c r="AB111" s="3"/>
      <c r="AC111" s="3"/>
      <c r="AD111" s="3"/>
      <c r="AE111" s="208"/>
      <c r="AF111" s="3"/>
      <c r="AG111" s="65"/>
      <c r="AH111" s="37"/>
      <c r="AI111" s="37"/>
      <c r="AJ111" s="37"/>
    </row>
    <row r="112" spans="1:36" hidden="1" x14ac:dyDescent="0.25">
      <c r="A112" s="3" t="s">
        <v>929</v>
      </c>
      <c r="B112" s="3" t="s">
        <v>1160</v>
      </c>
      <c r="C112" s="3" t="s">
        <v>1161</v>
      </c>
      <c r="D112" s="3"/>
      <c r="E112" s="74">
        <v>6</v>
      </c>
      <c r="F112" s="3" t="s">
        <v>721</v>
      </c>
      <c r="G112" s="3" t="s">
        <v>932</v>
      </c>
      <c r="H112" s="3"/>
      <c r="I112" s="3"/>
      <c r="J112" s="3"/>
      <c r="K112" s="3"/>
      <c r="L112" s="3"/>
      <c r="M112" s="3"/>
      <c r="N112" s="3"/>
      <c r="O112" s="3"/>
      <c r="P112" s="3"/>
      <c r="Q112" s="3"/>
      <c r="R112" s="3"/>
      <c r="S112" s="3"/>
      <c r="T112" s="3"/>
      <c r="U112" s="3"/>
      <c r="V112" s="3"/>
      <c r="W112" s="3"/>
      <c r="X112" s="3"/>
      <c r="Y112" s="3"/>
      <c r="Z112" s="3"/>
      <c r="AA112" s="3"/>
      <c r="AB112" s="3"/>
      <c r="AC112" s="3"/>
      <c r="AD112" s="3"/>
      <c r="AE112" s="208"/>
      <c r="AF112" s="3"/>
      <c r="AG112" s="65"/>
      <c r="AH112" s="37"/>
      <c r="AI112" s="37"/>
      <c r="AJ112" s="37"/>
    </row>
    <row r="113" spans="1:36" x14ac:dyDescent="0.25">
      <c r="A113" s="3" t="s">
        <v>992</v>
      </c>
      <c r="B113" s="65" t="s">
        <v>1162</v>
      </c>
      <c r="C113" s="3" t="s">
        <v>1163</v>
      </c>
      <c r="D113" s="3" t="s">
        <v>1164</v>
      </c>
      <c r="E113" s="74">
        <v>6</v>
      </c>
      <c r="F113" s="3" t="s">
        <v>36</v>
      </c>
      <c r="G113" s="3" t="s">
        <v>996</v>
      </c>
      <c r="H113" s="3"/>
      <c r="I113" s="3"/>
      <c r="J113" s="3"/>
      <c r="K113" s="3"/>
      <c r="L113" s="3" t="s">
        <v>38</v>
      </c>
      <c r="M113" s="3"/>
      <c r="N113" s="3"/>
      <c r="O113" s="3" t="s">
        <v>38</v>
      </c>
      <c r="P113" s="3"/>
      <c r="Q113" s="3"/>
      <c r="R113" s="3" t="s">
        <v>38</v>
      </c>
      <c r="S113" s="3"/>
      <c r="T113" s="3"/>
      <c r="U113" s="3"/>
      <c r="V113" s="3"/>
      <c r="W113" s="3"/>
      <c r="X113" s="3"/>
      <c r="Y113" s="3"/>
      <c r="Z113" s="3"/>
      <c r="AA113" s="3"/>
      <c r="AB113" s="3"/>
      <c r="AC113" s="3"/>
      <c r="AD113" s="208" t="s">
        <v>38</v>
      </c>
      <c r="AE113" s="208"/>
      <c r="AF113" s="3"/>
      <c r="AG113" s="84"/>
      <c r="AH113" s="65"/>
      <c r="AI113" s="65"/>
      <c r="AJ113" s="65"/>
    </row>
    <row r="114" spans="1:36" hidden="1" x14ac:dyDescent="0.25">
      <c r="A114" s="3" t="s">
        <v>929</v>
      </c>
      <c r="B114" s="3" t="s">
        <v>1165</v>
      </c>
      <c r="C114" s="3" t="s">
        <v>1166</v>
      </c>
      <c r="D114" s="3"/>
      <c r="E114" s="74">
        <v>6</v>
      </c>
      <c r="F114" s="3" t="s">
        <v>721</v>
      </c>
      <c r="G114" s="3" t="s">
        <v>932</v>
      </c>
      <c r="H114" s="3"/>
      <c r="I114" s="3"/>
      <c r="J114" s="3"/>
      <c r="K114" s="3"/>
      <c r="L114" s="3"/>
      <c r="M114" s="3"/>
      <c r="N114" s="3"/>
      <c r="O114" s="3"/>
      <c r="P114" s="3"/>
      <c r="Q114" s="3"/>
      <c r="R114" s="3"/>
      <c r="S114" s="3"/>
      <c r="T114" s="3"/>
      <c r="U114" s="3"/>
      <c r="V114" s="3"/>
      <c r="W114" s="3"/>
      <c r="X114" s="3"/>
      <c r="Y114" s="3"/>
      <c r="Z114" s="3"/>
      <c r="AA114" s="3"/>
      <c r="AB114" s="3"/>
      <c r="AC114" s="3"/>
      <c r="AD114" s="3"/>
      <c r="AE114" s="208"/>
      <c r="AF114" s="3"/>
      <c r="AG114" s="65"/>
      <c r="AH114" s="37"/>
      <c r="AI114" s="37"/>
      <c r="AJ114" s="37"/>
    </row>
    <row r="115" spans="1:36" hidden="1" x14ac:dyDescent="0.25">
      <c r="A115" s="3" t="s">
        <v>929</v>
      </c>
      <c r="B115" s="3" t="s">
        <v>1167</v>
      </c>
      <c r="C115" s="3" t="s">
        <v>1168</v>
      </c>
      <c r="D115" s="3"/>
      <c r="E115" s="74">
        <v>6</v>
      </c>
      <c r="F115" s="3" t="s">
        <v>721</v>
      </c>
      <c r="G115" s="3" t="s">
        <v>932</v>
      </c>
      <c r="H115" s="3"/>
      <c r="I115" s="3"/>
      <c r="J115" s="3"/>
      <c r="K115" s="3"/>
      <c r="L115" s="3"/>
      <c r="M115" s="3"/>
      <c r="N115" s="3"/>
      <c r="O115" s="3"/>
      <c r="P115" s="3"/>
      <c r="Q115" s="3"/>
      <c r="R115" s="3"/>
      <c r="S115" s="3"/>
      <c r="T115" s="3"/>
      <c r="U115" s="3"/>
      <c r="V115" s="3"/>
      <c r="W115" s="3"/>
      <c r="X115" s="3"/>
      <c r="Y115" s="3"/>
      <c r="Z115" s="3"/>
      <c r="AA115" s="3"/>
      <c r="AB115" s="3"/>
      <c r="AC115" s="3"/>
      <c r="AD115" s="3"/>
      <c r="AE115" s="208"/>
      <c r="AF115" s="3"/>
      <c r="AG115" s="65"/>
      <c r="AH115" s="37"/>
      <c r="AI115" s="37"/>
      <c r="AJ115" s="37"/>
    </row>
    <row r="116" spans="1:36" x14ac:dyDescent="0.25">
      <c r="A116" s="3" t="s">
        <v>992</v>
      </c>
      <c r="B116" s="65" t="s">
        <v>1169</v>
      </c>
      <c r="C116" s="3" t="s">
        <v>1170</v>
      </c>
      <c r="D116" s="3" t="s">
        <v>1171</v>
      </c>
      <c r="E116" s="74">
        <v>6</v>
      </c>
      <c r="F116" s="3" t="s">
        <v>36</v>
      </c>
      <c r="G116" s="3" t="s">
        <v>996</v>
      </c>
      <c r="H116" s="3"/>
      <c r="I116" s="3"/>
      <c r="J116" s="3"/>
      <c r="K116" s="3"/>
      <c r="L116" s="3" t="s">
        <v>38</v>
      </c>
      <c r="M116" s="3"/>
      <c r="N116" s="3"/>
      <c r="O116" s="3" t="s">
        <v>38</v>
      </c>
      <c r="P116" s="3"/>
      <c r="Q116" s="3"/>
      <c r="R116" s="3" t="s">
        <v>38</v>
      </c>
      <c r="S116" s="3"/>
      <c r="T116" s="3"/>
      <c r="U116" s="3"/>
      <c r="V116" s="3"/>
      <c r="W116" s="3"/>
      <c r="X116" s="3"/>
      <c r="Y116" s="3"/>
      <c r="Z116" s="3"/>
      <c r="AA116" s="3"/>
      <c r="AB116" s="3"/>
      <c r="AC116" s="3"/>
      <c r="AD116" s="208" t="s">
        <v>38</v>
      </c>
      <c r="AE116" s="208"/>
      <c r="AF116" s="3"/>
      <c r="AG116" s="84"/>
      <c r="AH116" s="65"/>
      <c r="AI116" s="65"/>
      <c r="AJ116" s="65"/>
    </row>
    <row r="117" spans="1:36" hidden="1" x14ac:dyDescent="0.25">
      <c r="A117" s="3" t="s">
        <v>929</v>
      </c>
      <c r="B117" s="3" t="s">
        <v>1172</v>
      </c>
      <c r="C117" s="3" t="s">
        <v>1173</v>
      </c>
      <c r="D117" s="3"/>
      <c r="E117" s="2">
        <v>7</v>
      </c>
      <c r="F117" s="3" t="s">
        <v>721</v>
      </c>
      <c r="G117" s="3" t="s">
        <v>932</v>
      </c>
      <c r="H117" s="3"/>
      <c r="I117" s="3"/>
      <c r="J117" s="3"/>
      <c r="K117" s="3"/>
      <c r="L117" s="3"/>
      <c r="M117" s="3"/>
      <c r="N117" s="3"/>
      <c r="O117" s="3"/>
      <c r="P117" s="3"/>
      <c r="Q117" s="3"/>
      <c r="R117" s="3"/>
      <c r="S117" s="3"/>
      <c r="T117" s="3"/>
      <c r="U117" s="3"/>
      <c r="V117" s="3"/>
      <c r="W117" s="3"/>
      <c r="X117" s="3"/>
      <c r="Y117" s="3"/>
      <c r="Z117" s="3"/>
      <c r="AA117" s="3"/>
      <c r="AB117" s="3"/>
      <c r="AC117" s="3"/>
      <c r="AD117" s="3"/>
      <c r="AE117" s="208"/>
      <c r="AF117" s="3"/>
      <c r="AG117" s="65"/>
      <c r="AH117" s="37"/>
      <c r="AI117" s="37"/>
      <c r="AJ117" s="37"/>
    </row>
    <row r="118" spans="1:36" hidden="1" x14ac:dyDescent="0.25">
      <c r="A118" s="3" t="s">
        <v>929</v>
      </c>
      <c r="B118" s="3" t="s">
        <v>1174</v>
      </c>
      <c r="C118" s="3" t="s">
        <v>1175</v>
      </c>
      <c r="D118" s="3"/>
      <c r="E118" s="2">
        <v>8</v>
      </c>
      <c r="F118" s="3" t="s">
        <v>721</v>
      </c>
      <c r="G118" s="3" t="s">
        <v>932</v>
      </c>
      <c r="H118" s="3"/>
      <c r="I118" s="3"/>
      <c r="J118" s="3"/>
      <c r="K118" s="3"/>
      <c r="L118" s="3"/>
      <c r="M118" s="3"/>
      <c r="N118" s="3"/>
      <c r="O118" s="3"/>
      <c r="P118" s="3"/>
      <c r="Q118" s="3"/>
      <c r="R118" s="3"/>
      <c r="S118" s="3"/>
      <c r="T118" s="3"/>
      <c r="U118" s="3"/>
      <c r="V118" s="3"/>
      <c r="W118" s="3"/>
      <c r="X118" s="3"/>
      <c r="Y118" s="3"/>
      <c r="Z118" s="3"/>
      <c r="AA118" s="3"/>
      <c r="AB118" s="3"/>
      <c r="AC118" s="3"/>
      <c r="AD118" s="3"/>
      <c r="AE118" s="208"/>
      <c r="AF118" s="3"/>
      <c r="AG118" s="65"/>
      <c r="AH118" s="37"/>
      <c r="AI118" s="37"/>
      <c r="AJ118" s="37"/>
    </row>
    <row r="119" spans="1:36" ht="75" x14ac:dyDescent="0.25">
      <c r="A119" s="3" t="s">
        <v>992</v>
      </c>
      <c r="B119" s="65" t="s">
        <v>1176</v>
      </c>
      <c r="C119" s="3" t="s">
        <v>1177</v>
      </c>
      <c r="D119" s="3" t="s">
        <v>1178</v>
      </c>
      <c r="E119" s="74">
        <v>6</v>
      </c>
      <c r="F119" s="3" t="s">
        <v>36</v>
      </c>
      <c r="G119" s="3" t="s">
        <v>996</v>
      </c>
      <c r="H119" s="3"/>
      <c r="I119" s="3"/>
      <c r="J119" s="3" t="s">
        <v>38</v>
      </c>
      <c r="K119" s="3"/>
      <c r="L119" s="3"/>
      <c r="M119" s="3"/>
      <c r="N119" s="3"/>
      <c r="O119" s="3"/>
      <c r="P119" s="3"/>
      <c r="Q119" s="3"/>
      <c r="R119" s="3" t="s">
        <v>38</v>
      </c>
      <c r="S119" s="3"/>
      <c r="T119" s="3"/>
      <c r="U119" s="3"/>
      <c r="V119" s="3"/>
      <c r="W119" s="3"/>
      <c r="X119" s="3"/>
      <c r="Y119" s="3"/>
      <c r="Z119" s="3"/>
      <c r="AA119" s="3"/>
      <c r="AB119" s="3"/>
      <c r="AC119" s="3"/>
      <c r="AD119" s="3"/>
      <c r="AE119" s="208"/>
      <c r="AF119" s="3"/>
      <c r="AG119" s="83" t="s">
        <v>1113</v>
      </c>
      <c r="AH119" s="65"/>
      <c r="AI119" s="65"/>
      <c r="AJ119" s="65"/>
    </row>
    <row r="120" spans="1:36" hidden="1" x14ac:dyDescent="0.25">
      <c r="A120" s="3" t="s">
        <v>929</v>
      </c>
      <c r="B120" s="3" t="s">
        <v>1179</v>
      </c>
      <c r="C120" s="3" t="s">
        <v>1180</v>
      </c>
      <c r="D120" s="3"/>
      <c r="E120" s="74">
        <v>6</v>
      </c>
      <c r="F120" s="3" t="s">
        <v>721</v>
      </c>
      <c r="G120" s="3" t="s">
        <v>932</v>
      </c>
      <c r="H120" s="3"/>
      <c r="I120" s="3"/>
      <c r="J120" s="3"/>
      <c r="K120" s="3"/>
      <c r="L120" s="3"/>
      <c r="M120" s="3"/>
      <c r="N120" s="3"/>
      <c r="O120" s="3"/>
      <c r="P120" s="3"/>
      <c r="Q120" s="3"/>
      <c r="R120" s="3"/>
      <c r="S120" s="3"/>
      <c r="T120" s="3"/>
      <c r="U120" s="3"/>
      <c r="V120" s="3"/>
      <c r="W120" s="3"/>
      <c r="X120" s="3"/>
      <c r="Y120" s="3"/>
      <c r="Z120" s="3"/>
      <c r="AA120" s="3"/>
      <c r="AB120" s="3"/>
      <c r="AC120" s="3"/>
      <c r="AD120" s="3"/>
      <c r="AE120" s="208"/>
      <c r="AF120" s="3"/>
      <c r="AG120" s="65"/>
      <c r="AH120" s="37"/>
      <c r="AI120" s="37"/>
      <c r="AJ120" s="37"/>
    </row>
    <row r="121" spans="1:36" hidden="1" x14ac:dyDescent="0.25">
      <c r="A121" s="3" t="s">
        <v>929</v>
      </c>
      <c r="B121" s="3" t="s">
        <v>1181</v>
      </c>
      <c r="C121" s="3" t="s">
        <v>1182</v>
      </c>
      <c r="D121" s="3"/>
      <c r="E121" s="74">
        <v>6</v>
      </c>
      <c r="F121" s="3" t="s">
        <v>721</v>
      </c>
      <c r="G121" s="3" t="s">
        <v>932</v>
      </c>
      <c r="H121" s="3"/>
      <c r="I121" s="3"/>
      <c r="J121" s="3"/>
      <c r="K121" s="3"/>
      <c r="L121" s="3"/>
      <c r="M121" s="3"/>
      <c r="N121" s="3"/>
      <c r="O121" s="3"/>
      <c r="P121" s="3"/>
      <c r="Q121" s="3"/>
      <c r="R121" s="3"/>
      <c r="S121" s="3"/>
      <c r="T121" s="3"/>
      <c r="U121" s="3"/>
      <c r="V121" s="3"/>
      <c r="W121" s="3"/>
      <c r="X121" s="3"/>
      <c r="Y121" s="3"/>
      <c r="Z121" s="3"/>
      <c r="AA121" s="3"/>
      <c r="AB121" s="3"/>
      <c r="AC121" s="3"/>
      <c r="AD121" s="3"/>
      <c r="AE121" s="208"/>
      <c r="AF121" s="3"/>
      <c r="AG121" s="65"/>
      <c r="AH121" s="37"/>
      <c r="AI121" s="37"/>
      <c r="AJ121" s="37"/>
    </row>
    <row r="122" spans="1:36" ht="75" x14ac:dyDescent="0.25">
      <c r="A122" s="3" t="s">
        <v>992</v>
      </c>
      <c r="B122" s="65" t="s">
        <v>1183</v>
      </c>
      <c r="C122" s="3" t="s">
        <v>1184</v>
      </c>
      <c r="D122" s="3" t="s">
        <v>1185</v>
      </c>
      <c r="E122" s="74">
        <v>6</v>
      </c>
      <c r="F122" s="3" t="s">
        <v>36</v>
      </c>
      <c r="G122" s="3" t="s">
        <v>996</v>
      </c>
      <c r="H122" s="3"/>
      <c r="I122" s="3" t="s">
        <v>38</v>
      </c>
      <c r="J122" s="3"/>
      <c r="K122" s="3"/>
      <c r="L122" s="3"/>
      <c r="M122" s="3"/>
      <c r="N122" s="3"/>
      <c r="O122" s="3"/>
      <c r="P122" s="3"/>
      <c r="Q122" s="3"/>
      <c r="R122" s="3" t="s">
        <v>38</v>
      </c>
      <c r="S122" s="3"/>
      <c r="T122" s="3"/>
      <c r="U122" s="3"/>
      <c r="V122" s="3"/>
      <c r="W122" s="3"/>
      <c r="X122" s="3"/>
      <c r="Y122" s="3"/>
      <c r="Z122" s="3"/>
      <c r="AA122" s="3"/>
      <c r="AB122" s="3"/>
      <c r="AC122" s="208" t="s">
        <v>38</v>
      </c>
      <c r="AD122" s="208"/>
      <c r="AE122" s="208"/>
      <c r="AF122" s="3"/>
      <c r="AG122" s="83" t="s">
        <v>1113</v>
      </c>
      <c r="AH122" s="65"/>
      <c r="AI122" s="65"/>
      <c r="AJ122" s="65"/>
    </row>
    <row r="123" spans="1:36" ht="75" x14ac:dyDescent="0.25">
      <c r="A123" s="3" t="s">
        <v>992</v>
      </c>
      <c r="B123" s="65" t="s">
        <v>1186</v>
      </c>
      <c r="C123" s="3" t="s">
        <v>1187</v>
      </c>
      <c r="D123" s="3" t="s">
        <v>1188</v>
      </c>
      <c r="E123" s="74">
        <v>6</v>
      </c>
      <c r="F123" s="3" t="s">
        <v>36</v>
      </c>
      <c r="G123" s="3" t="s">
        <v>996</v>
      </c>
      <c r="H123" s="3" t="s">
        <v>38</v>
      </c>
      <c r="I123" s="3"/>
      <c r="J123" s="3"/>
      <c r="K123" s="3"/>
      <c r="L123" s="3"/>
      <c r="M123" s="3"/>
      <c r="N123" s="3"/>
      <c r="O123" s="3"/>
      <c r="P123" s="3"/>
      <c r="Q123" s="3"/>
      <c r="R123" s="3"/>
      <c r="S123" s="3" t="s">
        <v>38</v>
      </c>
      <c r="T123" s="3"/>
      <c r="U123" s="3"/>
      <c r="V123" s="3"/>
      <c r="W123" s="3"/>
      <c r="X123" s="3"/>
      <c r="Y123" s="3"/>
      <c r="Z123" s="3"/>
      <c r="AA123" s="3"/>
      <c r="AB123" s="3"/>
      <c r="AC123" s="3"/>
      <c r="AD123" s="3"/>
      <c r="AE123" s="208" t="s">
        <v>38</v>
      </c>
      <c r="AF123" s="3"/>
      <c r="AG123" s="83" t="s">
        <v>1032</v>
      </c>
      <c r="AH123" s="83" t="s">
        <v>1113</v>
      </c>
      <c r="AI123" s="65"/>
      <c r="AJ123" s="65"/>
    </row>
    <row r="124" spans="1:36" hidden="1" x14ac:dyDescent="0.25">
      <c r="A124" s="3" t="s">
        <v>929</v>
      </c>
      <c r="B124" s="3" t="s">
        <v>1189</v>
      </c>
      <c r="C124" s="3" t="s">
        <v>1190</v>
      </c>
      <c r="D124" s="3"/>
      <c r="E124" s="74">
        <v>6</v>
      </c>
      <c r="F124" s="3" t="s">
        <v>721</v>
      </c>
      <c r="G124" s="3" t="s">
        <v>932</v>
      </c>
      <c r="H124" s="3"/>
      <c r="I124" s="3"/>
      <c r="J124" s="3"/>
      <c r="K124" s="3"/>
      <c r="L124" s="3"/>
      <c r="M124" s="3"/>
      <c r="N124" s="3"/>
      <c r="O124" s="3"/>
      <c r="P124" s="3"/>
      <c r="Q124" s="3"/>
      <c r="R124" s="3"/>
      <c r="S124" s="3"/>
      <c r="T124" s="3"/>
      <c r="U124" s="3"/>
      <c r="V124" s="3"/>
      <c r="W124" s="3"/>
      <c r="X124" s="3"/>
      <c r="Y124" s="3"/>
      <c r="Z124" s="3"/>
      <c r="AA124" s="3"/>
      <c r="AB124" s="3"/>
      <c r="AC124" s="3"/>
      <c r="AD124" s="3"/>
      <c r="AE124" s="208"/>
      <c r="AF124" s="3"/>
      <c r="AG124" s="65"/>
      <c r="AH124" s="37"/>
      <c r="AI124" s="37"/>
      <c r="AJ124" s="37"/>
    </row>
    <row r="125" spans="1:36" ht="75" x14ac:dyDescent="0.25">
      <c r="A125" s="3" t="s">
        <v>992</v>
      </c>
      <c r="B125" s="65" t="s">
        <v>1191</v>
      </c>
      <c r="C125" s="3" t="s">
        <v>1192</v>
      </c>
      <c r="D125" s="3" t="s">
        <v>1193</v>
      </c>
      <c r="E125" s="74">
        <v>6</v>
      </c>
      <c r="F125" s="3" t="s">
        <v>36</v>
      </c>
      <c r="G125" s="3" t="s">
        <v>996</v>
      </c>
      <c r="H125" s="3"/>
      <c r="I125" s="3"/>
      <c r="J125" s="3"/>
      <c r="K125" s="3" t="s">
        <v>38</v>
      </c>
      <c r="L125" s="3"/>
      <c r="M125" s="3"/>
      <c r="N125" s="3"/>
      <c r="O125" s="3"/>
      <c r="P125" s="3"/>
      <c r="Q125" s="3"/>
      <c r="R125" s="3" t="s">
        <v>38</v>
      </c>
      <c r="S125" s="3"/>
      <c r="T125" s="3"/>
      <c r="U125" s="3"/>
      <c r="V125" s="3"/>
      <c r="W125" s="3"/>
      <c r="X125" s="3"/>
      <c r="Y125" s="3"/>
      <c r="Z125" s="3"/>
      <c r="AA125" s="3"/>
      <c r="AB125" s="3"/>
      <c r="AC125" s="3"/>
      <c r="AD125" s="3"/>
      <c r="AE125" s="208"/>
      <c r="AF125" s="3"/>
      <c r="AG125" s="83" t="s">
        <v>1113</v>
      </c>
      <c r="AH125" s="65"/>
      <c r="AI125" s="65"/>
      <c r="AJ125" s="65"/>
    </row>
    <row r="126" spans="1:36" hidden="1" x14ac:dyDescent="0.25">
      <c r="A126" s="3" t="s">
        <v>929</v>
      </c>
      <c r="B126" s="3" t="s">
        <v>1194</v>
      </c>
      <c r="C126" s="3" t="s">
        <v>1195</v>
      </c>
      <c r="D126" s="3"/>
      <c r="E126" s="2">
        <v>10</v>
      </c>
      <c r="F126" s="3" t="s">
        <v>721</v>
      </c>
      <c r="G126" s="3" t="s">
        <v>932</v>
      </c>
      <c r="H126" s="3"/>
      <c r="I126" s="3"/>
      <c r="J126" s="3"/>
      <c r="K126" s="3"/>
      <c r="L126" s="3"/>
      <c r="M126" s="3"/>
      <c r="N126" s="3"/>
      <c r="O126" s="3"/>
      <c r="P126" s="3"/>
      <c r="Q126" s="3"/>
      <c r="R126" s="3"/>
      <c r="S126" s="3"/>
      <c r="T126" s="3"/>
      <c r="U126" s="3"/>
      <c r="V126" s="3"/>
      <c r="W126" s="3"/>
      <c r="X126" s="3"/>
      <c r="Y126" s="3"/>
      <c r="Z126" s="3"/>
      <c r="AA126" s="3"/>
      <c r="AB126" s="3"/>
      <c r="AC126" s="3"/>
      <c r="AD126" s="3"/>
      <c r="AE126" s="208"/>
      <c r="AF126" s="3"/>
      <c r="AG126" s="65"/>
      <c r="AH126" s="37"/>
      <c r="AI126" s="37"/>
      <c r="AJ126" s="37"/>
    </row>
    <row r="127" spans="1:36" hidden="1" x14ac:dyDescent="0.25">
      <c r="A127" s="3" t="s">
        <v>929</v>
      </c>
      <c r="B127" s="3" t="s">
        <v>1196</v>
      </c>
      <c r="C127" s="3" t="s">
        <v>1197</v>
      </c>
      <c r="D127" s="3"/>
      <c r="E127" s="2">
        <v>9</v>
      </c>
      <c r="F127" s="3" t="s">
        <v>721</v>
      </c>
      <c r="G127" s="3" t="s">
        <v>932</v>
      </c>
      <c r="H127" s="3"/>
      <c r="I127" s="3"/>
      <c r="J127" s="3"/>
      <c r="K127" s="3"/>
      <c r="L127" s="3"/>
      <c r="M127" s="3"/>
      <c r="N127" s="3"/>
      <c r="O127" s="3"/>
      <c r="P127" s="3"/>
      <c r="Q127" s="3"/>
      <c r="R127" s="3"/>
      <c r="S127" s="3"/>
      <c r="T127" s="3"/>
      <c r="U127" s="3"/>
      <c r="V127" s="3"/>
      <c r="W127" s="3"/>
      <c r="X127" s="3"/>
      <c r="Y127" s="3"/>
      <c r="Z127" s="3"/>
      <c r="AA127" s="3"/>
      <c r="AB127" s="3"/>
      <c r="AC127" s="3"/>
      <c r="AD127" s="3"/>
      <c r="AE127" s="208"/>
      <c r="AF127" s="3"/>
      <c r="AG127" s="65"/>
      <c r="AH127" s="37"/>
      <c r="AI127" s="37"/>
      <c r="AJ127" s="37"/>
    </row>
    <row r="128" spans="1:36" ht="85.15" customHeight="1" x14ac:dyDescent="0.25">
      <c r="A128" s="3" t="s">
        <v>992</v>
      </c>
      <c r="B128" s="65" t="s">
        <v>1198</v>
      </c>
      <c r="C128" s="3" t="s">
        <v>1199</v>
      </c>
      <c r="D128" s="3" t="s">
        <v>1200</v>
      </c>
      <c r="E128" s="74">
        <v>9</v>
      </c>
      <c r="F128" s="3" t="s">
        <v>36</v>
      </c>
      <c r="G128" s="3" t="s">
        <v>996</v>
      </c>
      <c r="H128" s="3"/>
      <c r="I128" s="3"/>
      <c r="J128" s="3" t="s">
        <v>38</v>
      </c>
      <c r="K128" s="3"/>
      <c r="L128" s="3"/>
      <c r="M128" s="3"/>
      <c r="N128" s="3"/>
      <c r="O128" s="3"/>
      <c r="P128" s="3"/>
      <c r="Q128" s="3"/>
      <c r="R128" s="3" t="s">
        <v>38</v>
      </c>
      <c r="S128" s="3"/>
      <c r="T128" s="3"/>
      <c r="U128" s="3"/>
      <c r="V128" s="3"/>
      <c r="W128" s="3"/>
      <c r="X128" s="3"/>
      <c r="Y128" s="3"/>
      <c r="Z128" s="3"/>
      <c r="AA128" s="3"/>
      <c r="AB128" s="3"/>
      <c r="AC128" s="3"/>
      <c r="AD128" s="3"/>
      <c r="AE128" s="208"/>
      <c r="AF128" s="3"/>
      <c r="AG128" s="84"/>
      <c r="AH128" s="57" t="s">
        <v>1113</v>
      </c>
      <c r="AI128" s="65"/>
      <c r="AJ128" s="65"/>
    </row>
    <row r="129" spans="1:36" hidden="1" x14ac:dyDescent="0.25">
      <c r="A129" s="3" t="s">
        <v>929</v>
      </c>
      <c r="B129" s="3" t="s">
        <v>1201</v>
      </c>
      <c r="C129" s="3" t="s">
        <v>1202</v>
      </c>
      <c r="D129" s="3"/>
      <c r="E129" s="74">
        <v>7</v>
      </c>
      <c r="F129" s="3" t="s">
        <v>721</v>
      </c>
      <c r="G129" s="3" t="s">
        <v>932</v>
      </c>
      <c r="H129" s="3"/>
      <c r="I129" s="3"/>
      <c r="J129" s="3"/>
      <c r="K129" s="3"/>
      <c r="L129" s="3"/>
      <c r="M129" s="3"/>
      <c r="N129" s="3"/>
      <c r="O129" s="3"/>
      <c r="P129" s="3"/>
      <c r="Q129" s="3"/>
      <c r="R129" s="3"/>
      <c r="S129" s="3"/>
      <c r="T129" s="3"/>
      <c r="U129" s="3"/>
      <c r="V129" s="3"/>
      <c r="W129" s="3"/>
      <c r="X129" s="3"/>
      <c r="Y129" s="3"/>
      <c r="Z129" s="3"/>
      <c r="AA129" s="3"/>
      <c r="AB129" s="3"/>
      <c r="AC129" s="3"/>
      <c r="AD129" s="3"/>
      <c r="AE129" s="208"/>
      <c r="AF129" s="3"/>
      <c r="AG129" s="65"/>
      <c r="AH129" s="37"/>
      <c r="AI129" s="37"/>
      <c r="AJ129" s="37"/>
    </row>
    <row r="130" spans="1:36" ht="30" hidden="1" x14ac:dyDescent="0.25">
      <c r="A130" s="3" t="s">
        <v>929</v>
      </c>
      <c r="B130" s="4" t="s">
        <v>1203</v>
      </c>
      <c r="C130" s="3" t="s">
        <v>1204</v>
      </c>
      <c r="D130" s="3"/>
      <c r="E130" s="74">
        <v>7</v>
      </c>
      <c r="F130" s="3" t="s">
        <v>721</v>
      </c>
      <c r="G130" s="3" t="s">
        <v>932</v>
      </c>
      <c r="H130" s="3"/>
      <c r="I130" s="3"/>
      <c r="J130" s="3"/>
      <c r="K130" s="3"/>
      <c r="L130" s="3"/>
      <c r="M130" s="3"/>
      <c r="N130" s="3"/>
      <c r="O130" s="3"/>
      <c r="P130" s="3"/>
      <c r="Q130" s="3"/>
      <c r="R130" s="3"/>
      <c r="S130" s="3"/>
      <c r="T130" s="3"/>
      <c r="U130" s="3"/>
      <c r="V130" s="3"/>
      <c r="W130" s="3"/>
      <c r="X130" s="3"/>
      <c r="Y130" s="3"/>
      <c r="Z130" s="3"/>
      <c r="AA130" s="3"/>
      <c r="AB130" s="3"/>
      <c r="AC130" s="3"/>
      <c r="AD130" s="3"/>
      <c r="AE130" s="208"/>
      <c r="AF130" s="3"/>
      <c r="AG130" s="65"/>
      <c r="AH130" s="37"/>
      <c r="AI130" s="37"/>
      <c r="AJ130" s="37"/>
    </row>
    <row r="131" spans="1:36" s="76" customFormat="1" ht="75" x14ac:dyDescent="0.25">
      <c r="A131" s="3" t="s">
        <v>992</v>
      </c>
      <c r="B131" s="65" t="s">
        <v>1205</v>
      </c>
      <c r="C131" s="3" t="s">
        <v>1206</v>
      </c>
      <c r="D131" s="75" t="s">
        <v>1207</v>
      </c>
      <c r="E131" s="74">
        <v>7</v>
      </c>
      <c r="F131" s="3" t="s">
        <v>36</v>
      </c>
      <c r="G131" s="3" t="s">
        <v>996</v>
      </c>
      <c r="H131" s="3"/>
      <c r="I131" s="3" t="s">
        <v>38</v>
      </c>
      <c r="J131" s="3"/>
      <c r="K131" s="3"/>
      <c r="L131" s="3"/>
      <c r="M131" s="3"/>
      <c r="N131" s="3"/>
      <c r="O131" s="3"/>
      <c r="P131" s="3"/>
      <c r="Q131" s="3"/>
      <c r="R131" s="3" t="s">
        <v>38</v>
      </c>
      <c r="S131" s="3"/>
      <c r="T131" s="3"/>
      <c r="U131" s="3"/>
      <c r="V131" s="3"/>
      <c r="W131" s="3"/>
      <c r="X131" s="3"/>
      <c r="Y131" s="3"/>
      <c r="Z131" s="3"/>
      <c r="AA131" s="3"/>
      <c r="AB131" s="3"/>
      <c r="AC131" s="208" t="s">
        <v>38</v>
      </c>
      <c r="AD131" s="208"/>
      <c r="AE131" s="208"/>
      <c r="AF131" s="75"/>
      <c r="AG131" s="86"/>
      <c r="AH131" s="57" t="s">
        <v>1113</v>
      </c>
      <c r="AI131" s="87"/>
      <c r="AJ131" s="87"/>
    </row>
    <row r="132" spans="1:36" ht="75" x14ac:dyDescent="0.25">
      <c r="A132" s="3" t="s">
        <v>992</v>
      </c>
      <c r="B132" s="65" t="s">
        <v>1208</v>
      </c>
      <c r="C132" s="3" t="s">
        <v>1209</v>
      </c>
      <c r="D132" s="3" t="s">
        <v>1210</v>
      </c>
      <c r="E132" s="74">
        <v>8</v>
      </c>
      <c r="F132" s="3" t="s">
        <v>36</v>
      </c>
      <c r="G132" s="3" t="s">
        <v>996</v>
      </c>
      <c r="H132" s="3" t="s">
        <v>38</v>
      </c>
      <c r="I132" s="3"/>
      <c r="J132" s="3"/>
      <c r="K132" s="3"/>
      <c r="L132" s="3"/>
      <c r="M132" s="3"/>
      <c r="N132" s="3"/>
      <c r="O132" s="3"/>
      <c r="P132" s="3"/>
      <c r="Q132" s="3"/>
      <c r="R132" s="3"/>
      <c r="S132" s="3" t="s">
        <v>38</v>
      </c>
      <c r="T132" s="3"/>
      <c r="U132" s="3"/>
      <c r="V132" s="3"/>
      <c r="W132" s="3"/>
      <c r="X132" s="3"/>
      <c r="Y132" s="3"/>
      <c r="Z132" s="3"/>
      <c r="AA132" s="3"/>
      <c r="AB132" s="3"/>
      <c r="AC132" s="3"/>
      <c r="AD132" s="3"/>
      <c r="AE132" s="208" t="s">
        <v>38</v>
      </c>
      <c r="AF132" s="3"/>
      <c r="AG132" s="83" t="s">
        <v>1032</v>
      </c>
      <c r="AH132" s="65"/>
      <c r="AI132" s="88" t="s">
        <v>1113</v>
      </c>
      <c r="AJ132" s="65"/>
    </row>
    <row r="133" spans="1:36" hidden="1" x14ac:dyDescent="0.25">
      <c r="A133" s="3" t="s">
        <v>929</v>
      </c>
      <c r="B133" s="3" t="s">
        <v>1211</v>
      </c>
      <c r="C133" s="3" t="s">
        <v>1212</v>
      </c>
      <c r="D133" s="3"/>
      <c r="E133" s="74">
        <v>7</v>
      </c>
      <c r="F133" s="3" t="s">
        <v>721</v>
      </c>
      <c r="G133" s="3" t="s">
        <v>932</v>
      </c>
      <c r="H133" s="3"/>
      <c r="I133" s="3"/>
      <c r="J133" s="3"/>
      <c r="K133" s="3"/>
      <c r="L133" s="3"/>
      <c r="M133" s="3"/>
      <c r="N133" s="3"/>
      <c r="O133" s="3"/>
      <c r="P133" s="3"/>
      <c r="Q133" s="3"/>
      <c r="R133" s="3"/>
      <c r="S133" s="3"/>
      <c r="T133" s="3"/>
      <c r="U133" s="3"/>
      <c r="V133" s="3"/>
      <c r="W133" s="3"/>
      <c r="X133" s="3"/>
      <c r="Y133" s="3"/>
      <c r="Z133" s="3"/>
      <c r="AA133" s="3"/>
      <c r="AB133" s="3"/>
      <c r="AC133" s="3"/>
      <c r="AD133" s="3"/>
      <c r="AE133" s="208"/>
      <c r="AF133" s="3"/>
      <c r="AG133" s="65"/>
      <c r="AH133" s="37"/>
      <c r="AI133" s="37"/>
      <c r="AJ133" s="37"/>
    </row>
    <row r="134" spans="1:36" ht="30" hidden="1" x14ac:dyDescent="0.25">
      <c r="A134" s="3" t="s">
        <v>929</v>
      </c>
      <c r="B134" s="4" t="s">
        <v>1213</v>
      </c>
      <c r="C134" s="3" t="s">
        <v>1214</v>
      </c>
      <c r="D134" s="3"/>
      <c r="E134" s="74">
        <v>9</v>
      </c>
      <c r="F134" s="3" t="s">
        <v>721</v>
      </c>
      <c r="G134" s="3" t="s">
        <v>932</v>
      </c>
      <c r="H134" s="3"/>
      <c r="I134" s="3"/>
      <c r="J134" s="3"/>
      <c r="K134" s="3"/>
      <c r="L134" s="3"/>
      <c r="M134" s="3"/>
      <c r="N134" s="3"/>
      <c r="O134" s="3"/>
      <c r="P134" s="3"/>
      <c r="Q134" s="3"/>
      <c r="R134" s="3"/>
      <c r="S134" s="3"/>
      <c r="T134" s="3"/>
      <c r="U134" s="3"/>
      <c r="V134" s="3"/>
      <c r="W134" s="3"/>
      <c r="X134" s="3"/>
      <c r="Y134" s="3"/>
      <c r="Z134" s="3"/>
      <c r="AA134" s="3"/>
      <c r="AB134" s="3"/>
      <c r="AC134" s="3"/>
      <c r="AD134" s="3"/>
      <c r="AE134" s="208"/>
      <c r="AF134" s="3"/>
      <c r="AG134" s="65"/>
      <c r="AH134" s="37"/>
      <c r="AI134" s="37"/>
      <c r="AJ134" s="37"/>
    </row>
    <row r="135" spans="1:36" ht="30" hidden="1" x14ac:dyDescent="0.25">
      <c r="A135" s="3" t="s">
        <v>929</v>
      </c>
      <c r="B135" s="4" t="s">
        <v>1215</v>
      </c>
      <c r="C135" s="3" t="s">
        <v>1216</v>
      </c>
      <c r="D135" s="3"/>
      <c r="E135" s="74">
        <v>9</v>
      </c>
      <c r="F135" s="3" t="s">
        <v>721</v>
      </c>
      <c r="G135" s="3" t="s">
        <v>932</v>
      </c>
      <c r="H135" s="3"/>
      <c r="I135" s="3"/>
      <c r="J135" s="3"/>
      <c r="K135" s="3"/>
      <c r="L135" s="3"/>
      <c r="M135" s="3"/>
      <c r="N135" s="3"/>
      <c r="O135" s="3"/>
      <c r="P135" s="3"/>
      <c r="Q135" s="3"/>
      <c r="R135" s="3"/>
      <c r="S135" s="3"/>
      <c r="T135" s="3"/>
      <c r="U135" s="3"/>
      <c r="V135" s="3"/>
      <c r="W135" s="3"/>
      <c r="X135" s="3"/>
      <c r="Y135" s="3"/>
      <c r="Z135" s="3"/>
      <c r="AA135" s="3"/>
      <c r="AB135" s="3"/>
      <c r="AC135" s="3"/>
      <c r="AD135" s="3"/>
      <c r="AE135" s="208"/>
      <c r="AF135" s="3"/>
      <c r="AG135" s="65"/>
      <c r="AH135" s="37"/>
      <c r="AI135" s="37"/>
      <c r="AJ135" s="37"/>
    </row>
    <row r="136" spans="1:36" ht="75" x14ac:dyDescent="0.25">
      <c r="A136" s="3" t="s">
        <v>992</v>
      </c>
      <c r="B136" s="57" t="s">
        <v>1217</v>
      </c>
      <c r="C136" s="3" t="s">
        <v>1218</v>
      </c>
      <c r="D136" s="3" t="s">
        <v>1219</v>
      </c>
      <c r="E136" s="74">
        <v>8</v>
      </c>
      <c r="F136" s="3" t="s">
        <v>36</v>
      </c>
      <c r="G136" s="3" t="s">
        <v>996</v>
      </c>
      <c r="H136" s="3"/>
      <c r="I136" s="3"/>
      <c r="J136" s="3" t="s">
        <v>38</v>
      </c>
      <c r="K136" s="3"/>
      <c r="L136" s="3"/>
      <c r="M136" s="3"/>
      <c r="N136" s="3"/>
      <c r="O136" s="3"/>
      <c r="P136" s="3"/>
      <c r="Q136" s="3"/>
      <c r="R136" s="3" t="s">
        <v>38</v>
      </c>
      <c r="S136" s="3"/>
      <c r="T136" s="3"/>
      <c r="U136" s="3"/>
      <c r="V136" s="3"/>
      <c r="W136" s="3"/>
      <c r="X136" s="3"/>
      <c r="Y136" s="3"/>
      <c r="Z136" s="3"/>
      <c r="AA136" s="3"/>
      <c r="AB136" s="3"/>
      <c r="AC136" s="3"/>
      <c r="AD136" s="3"/>
      <c r="AE136" s="208"/>
      <c r="AF136" s="3"/>
      <c r="AG136" s="57" t="s">
        <v>1113</v>
      </c>
      <c r="AH136" s="57"/>
      <c r="AI136" s="65"/>
      <c r="AJ136" s="65"/>
    </row>
    <row r="137" spans="1:36" ht="30" hidden="1" x14ac:dyDescent="0.25">
      <c r="A137" s="3" t="s">
        <v>929</v>
      </c>
      <c r="B137" s="4" t="s">
        <v>1220</v>
      </c>
      <c r="C137" s="3" t="s">
        <v>1221</v>
      </c>
      <c r="D137" s="3"/>
      <c r="E137" s="74">
        <v>7</v>
      </c>
      <c r="F137" s="3" t="s">
        <v>721</v>
      </c>
      <c r="G137" s="3" t="s">
        <v>932</v>
      </c>
      <c r="H137" s="3"/>
      <c r="I137" s="3"/>
      <c r="J137" s="3"/>
      <c r="K137" s="3"/>
      <c r="L137" s="3"/>
      <c r="M137" s="3"/>
      <c r="N137" s="3"/>
      <c r="O137" s="3"/>
      <c r="P137" s="3"/>
      <c r="Q137" s="3"/>
      <c r="R137" s="3"/>
      <c r="S137" s="3"/>
      <c r="T137" s="3"/>
      <c r="U137" s="3"/>
      <c r="V137" s="3"/>
      <c r="W137" s="3"/>
      <c r="X137" s="3"/>
      <c r="Y137" s="3"/>
      <c r="Z137" s="3"/>
      <c r="AA137" s="3"/>
      <c r="AB137" s="3"/>
      <c r="AC137" s="3"/>
      <c r="AD137" s="3"/>
      <c r="AE137" s="208"/>
      <c r="AF137" s="3"/>
      <c r="AG137" s="65"/>
      <c r="AH137" s="37"/>
      <c r="AI137" s="37"/>
      <c r="AJ137" s="37"/>
    </row>
    <row r="138" spans="1:36" hidden="1" x14ac:dyDescent="0.25">
      <c r="A138" s="3" t="s">
        <v>929</v>
      </c>
      <c r="B138" s="3" t="s">
        <v>1222</v>
      </c>
      <c r="C138" s="3" t="s">
        <v>1223</v>
      </c>
      <c r="D138" s="3"/>
      <c r="E138" s="74">
        <v>9</v>
      </c>
      <c r="F138" s="3" t="s">
        <v>721</v>
      </c>
      <c r="G138" s="3" t="s">
        <v>932</v>
      </c>
      <c r="H138" s="3"/>
      <c r="I138" s="3"/>
      <c r="J138" s="3"/>
      <c r="K138" s="3"/>
      <c r="L138" s="3"/>
      <c r="M138" s="3"/>
      <c r="N138" s="3"/>
      <c r="O138" s="3"/>
      <c r="P138" s="3"/>
      <c r="Q138" s="3"/>
      <c r="R138" s="3"/>
      <c r="S138" s="3"/>
      <c r="T138" s="3"/>
      <c r="U138" s="3"/>
      <c r="V138" s="3"/>
      <c r="W138" s="3"/>
      <c r="X138" s="3"/>
      <c r="Y138" s="3"/>
      <c r="Z138" s="3"/>
      <c r="AA138" s="3"/>
      <c r="AB138" s="3"/>
      <c r="AC138" s="3"/>
      <c r="AD138" s="3"/>
      <c r="AE138" s="208"/>
      <c r="AF138" s="3"/>
      <c r="AG138" s="65"/>
      <c r="AH138" s="37"/>
      <c r="AI138" s="37"/>
      <c r="AJ138" s="37"/>
    </row>
    <row r="139" spans="1:36" s="76" customFormat="1" ht="75" x14ac:dyDescent="0.25">
      <c r="A139" s="3" t="s">
        <v>992</v>
      </c>
      <c r="B139" s="57" t="s">
        <v>1224</v>
      </c>
      <c r="C139" s="3" t="s">
        <v>1225</v>
      </c>
      <c r="D139" s="75" t="s">
        <v>1226</v>
      </c>
      <c r="E139" s="74">
        <v>6</v>
      </c>
      <c r="F139" s="3" t="s">
        <v>36</v>
      </c>
      <c r="G139" s="3" t="s">
        <v>996</v>
      </c>
      <c r="H139" s="3"/>
      <c r="I139" s="3" t="s">
        <v>38</v>
      </c>
      <c r="J139" s="3"/>
      <c r="K139" s="3"/>
      <c r="L139" s="3"/>
      <c r="M139" s="3"/>
      <c r="N139" s="3"/>
      <c r="O139" s="3"/>
      <c r="P139" s="3"/>
      <c r="Q139" s="3"/>
      <c r="R139" s="3" t="s">
        <v>38</v>
      </c>
      <c r="S139" s="3"/>
      <c r="T139" s="3"/>
      <c r="U139" s="3"/>
      <c r="V139" s="3"/>
      <c r="W139" s="3"/>
      <c r="X139" s="3"/>
      <c r="Y139" s="3"/>
      <c r="Z139" s="3"/>
      <c r="AA139" s="3"/>
      <c r="AB139" s="3"/>
      <c r="AC139" s="208" t="s">
        <v>38</v>
      </c>
      <c r="AD139" s="208"/>
      <c r="AE139" s="208"/>
      <c r="AF139" s="75"/>
      <c r="AG139" s="57" t="s">
        <v>1113</v>
      </c>
      <c r="AH139" s="87"/>
      <c r="AI139" s="87"/>
      <c r="AJ139" s="87"/>
    </row>
    <row r="140" spans="1:36" ht="75" x14ac:dyDescent="0.25">
      <c r="A140" s="3" t="s">
        <v>992</v>
      </c>
      <c r="B140" s="57" t="s">
        <v>1227</v>
      </c>
      <c r="C140" s="3" t="s">
        <v>1228</v>
      </c>
      <c r="D140" s="3" t="s">
        <v>1229</v>
      </c>
      <c r="E140" s="74">
        <v>6</v>
      </c>
      <c r="F140" s="3" t="s">
        <v>36</v>
      </c>
      <c r="G140" s="3" t="s">
        <v>996</v>
      </c>
      <c r="H140" s="3" t="s">
        <v>38</v>
      </c>
      <c r="I140" s="3"/>
      <c r="J140" s="3"/>
      <c r="K140" s="3"/>
      <c r="L140" s="3"/>
      <c r="M140" s="3"/>
      <c r="N140" s="3"/>
      <c r="O140" s="3"/>
      <c r="P140" s="3"/>
      <c r="Q140" s="3"/>
      <c r="R140" s="3"/>
      <c r="S140" s="3" t="s">
        <v>38</v>
      </c>
      <c r="T140" s="3"/>
      <c r="U140" s="3"/>
      <c r="V140" s="3"/>
      <c r="W140" s="3"/>
      <c r="X140" s="3"/>
      <c r="Y140" s="3"/>
      <c r="Z140" s="3"/>
      <c r="AA140" s="3"/>
      <c r="AB140" s="3"/>
      <c r="AC140" s="3"/>
      <c r="AD140" s="3"/>
      <c r="AE140" s="208" t="s">
        <v>38</v>
      </c>
      <c r="AF140" s="3"/>
      <c r="AG140" s="83" t="s">
        <v>1032</v>
      </c>
      <c r="AH140" s="85" t="s">
        <v>1113</v>
      </c>
      <c r="AI140" s="65"/>
      <c r="AJ140" s="65"/>
    </row>
    <row r="141" spans="1:36" ht="30" hidden="1" x14ac:dyDescent="0.25">
      <c r="A141" s="3" t="s">
        <v>929</v>
      </c>
      <c r="B141" s="4" t="s">
        <v>1230</v>
      </c>
      <c r="C141" s="3" t="s">
        <v>1231</v>
      </c>
      <c r="D141" s="3"/>
      <c r="E141" s="74">
        <v>8</v>
      </c>
      <c r="F141" s="3" t="s">
        <v>721</v>
      </c>
      <c r="G141" s="3" t="s">
        <v>932</v>
      </c>
      <c r="H141" s="3"/>
      <c r="I141" s="3"/>
      <c r="J141" s="3"/>
      <c r="K141" s="3"/>
      <c r="L141" s="3"/>
      <c r="M141" s="3"/>
      <c r="N141" s="3"/>
      <c r="O141" s="3"/>
      <c r="P141" s="3"/>
      <c r="Q141" s="3"/>
      <c r="R141" s="3"/>
      <c r="S141" s="3"/>
      <c r="T141" s="3"/>
      <c r="U141" s="3"/>
      <c r="V141" s="3"/>
      <c r="W141" s="3"/>
      <c r="X141" s="3"/>
      <c r="Y141" s="3"/>
      <c r="Z141" s="3"/>
      <c r="AA141" s="3"/>
      <c r="AB141" s="3"/>
      <c r="AC141" s="3"/>
      <c r="AD141" s="3"/>
      <c r="AE141" s="208"/>
      <c r="AF141" s="3"/>
      <c r="AG141" s="65"/>
      <c r="AH141" s="37"/>
      <c r="AI141" s="37"/>
      <c r="AJ141" s="37"/>
    </row>
    <row r="142" spans="1:36" hidden="1" x14ac:dyDescent="0.25">
      <c r="A142" s="3" t="s">
        <v>929</v>
      </c>
      <c r="B142" s="3" t="s">
        <v>1232</v>
      </c>
      <c r="C142" s="3" t="s">
        <v>1233</v>
      </c>
      <c r="D142" s="3"/>
      <c r="E142" s="2">
        <v>7</v>
      </c>
      <c r="F142" s="3" t="s">
        <v>721</v>
      </c>
      <c r="G142" s="3" t="s">
        <v>932</v>
      </c>
      <c r="H142" s="3"/>
      <c r="I142" s="3"/>
      <c r="J142" s="3"/>
      <c r="K142" s="3"/>
      <c r="L142" s="3"/>
      <c r="M142" s="3"/>
      <c r="N142" s="3"/>
      <c r="O142" s="3"/>
      <c r="P142" s="3"/>
      <c r="Q142" s="3"/>
      <c r="R142" s="3"/>
      <c r="S142" s="3"/>
      <c r="T142" s="3"/>
      <c r="U142" s="3"/>
      <c r="V142" s="3"/>
      <c r="W142" s="3"/>
      <c r="X142" s="3"/>
      <c r="Y142" s="3"/>
      <c r="Z142" s="3"/>
      <c r="AA142" s="3"/>
      <c r="AB142" s="3"/>
      <c r="AC142" s="3"/>
      <c r="AD142" s="3"/>
      <c r="AE142" s="208"/>
      <c r="AF142" s="3"/>
      <c r="AG142" s="65"/>
      <c r="AH142" s="37"/>
      <c r="AI142" s="37"/>
      <c r="AJ142" s="37"/>
    </row>
    <row r="143" spans="1:36" hidden="1" x14ac:dyDescent="0.25">
      <c r="A143" s="3" t="s">
        <v>929</v>
      </c>
      <c r="B143" s="3" t="s">
        <v>1234</v>
      </c>
      <c r="C143" s="3" t="s">
        <v>1235</v>
      </c>
      <c r="D143" s="3"/>
      <c r="E143" s="2">
        <v>5</v>
      </c>
      <c r="F143" s="3" t="s">
        <v>721</v>
      </c>
      <c r="G143" s="3" t="s">
        <v>932</v>
      </c>
      <c r="H143" s="3"/>
      <c r="I143" s="3"/>
      <c r="J143" s="3"/>
      <c r="K143" s="3"/>
      <c r="L143" s="3"/>
      <c r="M143" s="3"/>
      <c r="N143" s="3"/>
      <c r="O143" s="3"/>
      <c r="P143" s="3"/>
      <c r="Q143" s="3"/>
      <c r="R143" s="3"/>
      <c r="S143" s="3"/>
      <c r="T143" s="3"/>
      <c r="U143" s="3"/>
      <c r="V143" s="3"/>
      <c r="W143" s="3"/>
      <c r="X143" s="3"/>
      <c r="Y143" s="3"/>
      <c r="Z143" s="3"/>
      <c r="AA143" s="3"/>
      <c r="AB143" s="3"/>
      <c r="AC143" s="3"/>
      <c r="AD143" s="3"/>
      <c r="AE143" s="208"/>
      <c r="AF143" s="3"/>
      <c r="AG143" s="65"/>
      <c r="AH143" s="37"/>
      <c r="AI143" s="37"/>
      <c r="AJ143" s="37"/>
    </row>
    <row r="144" spans="1:36" hidden="1" x14ac:dyDescent="0.25">
      <c r="A144" s="3" t="s">
        <v>929</v>
      </c>
      <c r="B144" s="3" t="s">
        <v>1236</v>
      </c>
      <c r="C144" s="3" t="s">
        <v>1237</v>
      </c>
      <c r="D144" s="3"/>
      <c r="E144" s="2">
        <v>5</v>
      </c>
      <c r="F144" s="3" t="s">
        <v>721</v>
      </c>
      <c r="G144" s="3" t="s">
        <v>932</v>
      </c>
      <c r="H144" s="3"/>
      <c r="I144" s="3"/>
      <c r="J144" s="3"/>
      <c r="K144" s="3"/>
      <c r="L144" s="3"/>
      <c r="M144" s="3"/>
      <c r="N144" s="3"/>
      <c r="O144" s="3"/>
      <c r="P144" s="3"/>
      <c r="Q144" s="3"/>
      <c r="R144" s="3"/>
      <c r="S144" s="3"/>
      <c r="T144" s="3"/>
      <c r="U144" s="3"/>
      <c r="V144" s="3"/>
      <c r="W144" s="3"/>
      <c r="X144" s="3"/>
      <c r="Y144" s="3"/>
      <c r="Z144" s="3"/>
      <c r="AA144" s="3"/>
      <c r="AB144" s="3"/>
      <c r="AC144" s="3"/>
      <c r="AD144" s="3"/>
      <c r="AE144" s="208"/>
      <c r="AF144" s="3"/>
      <c r="AG144" s="65"/>
      <c r="AH144" s="37"/>
      <c r="AI144" s="37"/>
      <c r="AJ144" s="37"/>
    </row>
    <row r="145" spans="1:36" ht="30" hidden="1" x14ac:dyDescent="0.25">
      <c r="A145" s="3" t="s">
        <v>929</v>
      </c>
      <c r="B145" s="4" t="s">
        <v>1238</v>
      </c>
      <c r="C145" s="3" t="s">
        <v>1239</v>
      </c>
      <c r="D145" s="3"/>
      <c r="E145" s="74">
        <v>8</v>
      </c>
      <c r="F145" s="3" t="s">
        <v>721</v>
      </c>
      <c r="G145" s="3" t="s">
        <v>932</v>
      </c>
      <c r="H145" s="3"/>
      <c r="I145" s="3"/>
      <c r="J145" s="3"/>
      <c r="K145" s="3"/>
      <c r="L145" s="3"/>
      <c r="M145" s="3"/>
      <c r="N145" s="3"/>
      <c r="O145" s="3"/>
      <c r="P145" s="3"/>
      <c r="Q145" s="3"/>
      <c r="R145" s="3"/>
      <c r="S145" s="3"/>
      <c r="T145" s="3"/>
      <c r="U145" s="3"/>
      <c r="V145" s="3"/>
      <c r="W145" s="3"/>
      <c r="X145" s="3"/>
      <c r="Y145" s="3"/>
      <c r="Z145" s="3"/>
      <c r="AA145" s="3"/>
      <c r="AB145" s="3"/>
      <c r="AC145" s="3"/>
      <c r="AD145" s="3"/>
      <c r="AE145" s="208"/>
      <c r="AF145" s="3"/>
      <c r="AG145" s="65"/>
      <c r="AH145" s="37"/>
      <c r="AI145" s="37"/>
      <c r="AJ145" s="37"/>
    </row>
    <row r="146" spans="1:36" ht="30" x14ac:dyDescent="0.25">
      <c r="A146" s="3" t="s">
        <v>992</v>
      </c>
      <c r="B146" s="57" t="s">
        <v>1240</v>
      </c>
      <c r="C146" s="3" t="s">
        <v>1241</v>
      </c>
      <c r="D146" s="3" t="s">
        <v>1242</v>
      </c>
      <c r="E146" s="74">
        <v>8</v>
      </c>
      <c r="F146" s="3" t="s">
        <v>36</v>
      </c>
      <c r="G146" s="3" t="s">
        <v>996</v>
      </c>
      <c r="H146" s="3"/>
      <c r="I146" s="3"/>
      <c r="J146" s="3"/>
      <c r="K146" s="3"/>
      <c r="L146" s="3"/>
      <c r="M146" s="3"/>
      <c r="N146" s="3" t="s">
        <v>38</v>
      </c>
      <c r="O146" s="3" t="s">
        <v>38</v>
      </c>
      <c r="P146" s="3"/>
      <c r="Q146" s="3"/>
      <c r="R146" s="3" t="s">
        <v>38</v>
      </c>
      <c r="S146" s="3"/>
      <c r="T146" s="3"/>
      <c r="U146" s="3"/>
      <c r="V146" s="3"/>
      <c r="W146" s="3"/>
      <c r="X146" s="3"/>
      <c r="Y146" s="3"/>
      <c r="Z146" s="3"/>
      <c r="AA146" s="3"/>
      <c r="AB146" s="3"/>
      <c r="AC146" s="3"/>
      <c r="AD146" s="208" t="s">
        <v>38</v>
      </c>
      <c r="AE146" s="208"/>
      <c r="AF146" s="3"/>
      <c r="AG146" s="84"/>
      <c r="AH146" s="65"/>
      <c r="AI146" s="65"/>
      <c r="AJ146" s="65"/>
    </row>
    <row r="147" spans="1:36" ht="30" hidden="1" x14ac:dyDescent="0.25">
      <c r="A147" s="3" t="s">
        <v>929</v>
      </c>
      <c r="B147" s="4" t="s">
        <v>1243</v>
      </c>
      <c r="C147" s="3" t="s">
        <v>1244</v>
      </c>
      <c r="D147" s="3"/>
      <c r="E147" s="74">
        <v>9</v>
      </c>
      <c r="F147" s="3" t="s">
        <v>721</v>
      </c>
      <c r="G147" s="3" t="s">
        <v>932</v>
      </c>
      <c r="H147" s="3"/>
      <c r="I147" s="3"/>
      <c r="J147" s="3"/>
      <c r="K147" s="3"/>
      <c r="L147" s="3"/>
      <c r="M147" s="3"/>
      <c r="N147" s="3"/>
      <c r="O147" s="3"/>
      <c r="P147" s="3"/>
      <c r="Q147" s="3"/>
      <c r="R147" s="3"/>
      <c r="S147" s="3"/>
      <c r="T147" s="3"/>
      <c r="U147" s="3"/>
      <c r="V147" s="3"/>
      <c r="W147" s="3"/>
      <c r="X147" s="3"/>
      <c r="Y147" s="3"/>
      <c r="Z147" s="3"/>
      <c r="AA147" s="3"/>
      <c r="AB147" s="3"/>
      <c r="AC147" s="3"/>
      <c r="AD147" s="3"/>
      <c r="AE147" s="208"/>
      <c r="AF147" s="3"/>
      <c r="AG147" s="65"/>
      <c r="AH147" s="37"/>
      <c r="AI147" s="37"/>
      <c r="AJ147" s="37"/>
    </row>
    <row r="148" spans="1:36" ht="30" x14ac:dyDescent="0.25">
      <c r="A148" s="3" t="s">
        <v>992</v>
      </c>
      <c r="B148" s="57" t="s">
        <v>1238</v>
      </c>
      <c r="C148" s="3" t="s">
        <v>1245</v>
      </c>
      <c r="D148" s="3" t="s">
        <v>1246</v>
      </c>
      <c r="E148" s="74">
        <v>9</v>
      </c>
      <c r="F148" s="3" t="s">
        <v>36</v>
      </c>
      <c r="G148" s="3" t="s">
        <v>996</v>
      </c>
      <c r="H148" s="3"/>
      <c r="I148" s="3"/>
      <c r="J148" s="3"/>
      <c r="K148" s="3"/>
      <c r="L148" s="3" t="s">
        <v>38</v>
      </c>
      <c r="M148" s="3"/>
      <c r="N148" s="3"/>
      <c r="O148" s="3" t="s">
        <v>38</v>
      </c>
      <c r="P148" s="3"/>
      <c r="Q148" s="3"/>
      <c r="R148" s="3" t="s">
        <v>38</v>
      </c>
      <c r="S148" s="3"/>
      <c r="T148" s="3"/>
      <c r="U148" s="3"/>
      <c r="V148" s="3"/>
      <c r="W148" s="3"/>
      <c r="X148" s="3"/>
      <c r="Y148" s="3"/>
      <c r="Z148" s="3"/>
      <c r="AA148" s="3"/>
      <c r="AB148" s="3"/>
      <c r="AC148" s="3"/>
      <c r="AD148" s="208" t="s">
        <v>38</v>
      </c>
      <c r="AE148" s="208"/>
      <c r="AF148" s="3"/>
      <c r="AG148" s="84"/>
      <c r="AH148" s="65"/>
      <c r="AI148" s="65"/>
      <c r="AJ148" s="65"/>
    </row>
    <row r="149" spans="1:36" hidden="1" x14ac:dyDescent="0.25">
      <c r="A149" s="3" t="s">
        <v>929</v>
      </c>
      <c r="B149" s="71" t="s">
        <v>1247</v>
      </c>
      <c r="C149" s="3" t="s">
        <v>1248</v>
      </c>
      <c r="D149" s="3"/>
      <c r="E149" s="2">
        <v>5</v>
      </c>
      <c r="F149" s="3" t="s">
        <v>721</v>
      </c>
      <c r="G149" s="3" t="s">
        <v>932</v>
      </c>
      <c r="H149" s="3"/>
      <c r="I149" s="3"/>
      <c r="J149" s="3"/>
      <c r="K149" s="3"/>
      <c r="L149" s="3"/>
      <c r="M149" s="3"/>
      <c r="N149" s="3"/>
      <c r="O149" s="3"/>
      <c r="P149" s="3"/>
      <c r="Q149" s="3"/>
      <c r="R149" s="3"/>
      <c r="S149" s="3"/>
      <c r="T149" s="3"/>
      <c r="U149" s="3"/>
      <c r="V149" s="3"/>
      <c r="W149" s="3"/>
      <c r="X149" s="3"/>
      <c r="Y149" s="3"/>
      <c r="Z149" s="3"/>
      <c r="AA149" s="3"/>
      <c r="AB149" s="3"/>
      <c r="AC149" s="3"/>
      <c r="AD149" s="3"/>
      <c r="AE149" s="208"/>
      <c r="AF149" s="3"/>
      <c r="AG149" s="65"/>
      <c r="AH149" s="37"/>
      <c r="AI149" s="37"/>
      <c r="AJ149" s="37"/>
    </row>
    <row r="150" spans="1:36" hidden="1" x14ac:dyDescent="0.25">
      <c r="A150" s="3" t="s">
        <v>929</v>
      </c>
      <c r="B150" s="71" t="s">
        <v>1247</v>
      </c>
      <c r="C150" s="3" t="s">
        <v>1249</v>
      </c>
      <c r="D150" s="3"/>
      <c r="E150" s="2">
        <v>5</v>
      </c>
      <c r="F150" s="3" t="s">
        <v>721</v>
      </c>
      <c r="G150" s="3" t="s">
        <v>932</v>
      </c>
      <c r="H150" s="3"/>
      <c r="I150" s="3"/>
      <c r="J150" s="3"/>
      <c r="K150" s="3"/>
      <c r="L150" s="3"/>
      <c r="M150" s="3"/>
      <c r="N150" s="3"/>
      <c r="O150" s="3"/>
      <c r="P150" s="3"/>
      <c r="Q150" s="3"/>
      <c r="R150" s="3"/>
      <c r="S150" s="3"/>
      <c r="T150" s="3"/>
      <c r="U150" s="3"/>
      <c r="V150" s="3"/>
      <c r="W150" s="3"/>
      <c r="X150" s="3"/>
      <c r="Y150" s="3"/>
      <c r="Z150" s="3"/>
      <c r="AA150" s="3"/>
      <c r="AB150" s="3"/>
      <c r="AC150" s="3"/>
      <c r="AD150" s="3"/>
      <c r="AE150" s="208"/>
      <c r="AF150" s="3"/>
      <c r="AG150" s="65"/>
      <c r="AH150" s="37"/>
      <c r="AI150" s="37"/>
      <c r="AJ150" s="37"/>
    </row>
    <row r="151" spans="1:36" hidden="1" x14ac:dyDescent="0.25">
      <c r="A151" s="3" t="s">
        <v>929</v>
      </c>
      <c r="B151" s="71" t="s">
        <v>1247</v>
      </c>
      <c r="C151" s="3" t="s">
        <v>1250</v>
      </c>
      <c r="D151" s="3"/>
      <c r="E151" s="2">
        <v>5</v>
      </c>
      <c r="F151" s="3" t="s">
        <v>721</v>
      </c>
      <c r="G151" s="3" t="s">
        <v>932</v>
      </c>
      <c r="H151" s="3"/>
      <c r="I151" s="3"/>
      <c r="J151" s="3"/>
      <c r="K151" s="3"/>
      <c r="L151" s="3"/>
      <c r="M151" s="3"/>
      <c r="N151" s="3"/>
      <c r="O151" s="3"/>
      <c r="P151" s="3"/>
      <c r="Q151" s="3"/>
      <c r="R151" s="3"/>
      <c r="S151" s="3"/>
      <c r="T151" s="3"/>
      <c r="U151" s="3"/>
      <c r="V151" s="3"/>
      <c r="W151" s="3"/>
      <c r="X151" s="3"/>
      <c r="Y151" s="3"/>
      <c r="Z151" s="3"/>
      <c r="AA151" s="3"/>
      <c r="AB151" s="3"/>
      <c r="AC151" s="3"/>
      <c r="AD151" s="3"/>
      <c r="AE151" s="208"/>
      <c r="AF151" s="3"/>
      <c r="AG151" s="65"/>
      <c r="AH151" s="37"/>
      <c r="AI151" s="37"/>
      <c r="AJ151" s="37"/>
    </row>
    <row r="152" spans="1:36" hidden="1" x14ac:dyDescent="0.25">
      <c r="A152" s="3" t="s">
        <v>929</v>
      </c>
      <c r="B152" s="71" t="s">
        <v>1247</v>
      </c>
      <c r="C152" s="3" t="s">
        <v>1251</v>
      </c>
      <c r="D152" s="3"/>
      <c r="E152" s="2">
        <v>5</v>
      </c>
      <c r="F152" s="3" t="s">
        <v>721</v>
      </c>
      <c r="G152" s="3" t="s">
        <v>932</v>
      </c>
      <c r="H152" s="3"/>
      <c r="I152" s="3"/>
      <c r="J152" s="3"/>
      <c r="K152" s="3"/>
      <c r="L152" s="3"/>
      <c r="M152" s="3"/>
      <c r="N152" s="3"/>
      <c r="O152" s="3"/>
      <c r="P152" s="3"/>
      <c r="Q152" s="3"/>
      <c r="R152" s="3"/>
      <c r="S152" s="3"/>
      <c r="T152" s="3"/>
      <c r="U152" s="3"/>
      <c r="V152" s="3"/>
      <c r="W152" s="3"/>
      <c r="X152" s="3"/>
      <c r="Y152" s="3"/>
      <c r="Z152" s="3"/>
      <c r="AA152" s="3"/>
      <c r="AB152" s="3"/>
      <c r="AC152" s="3"/>
      <c r="AD152" s="3"/>
      <c r="AE152" s="208"/>
      <c r="AF152" s="3"/>
      <c r="AG152" s="65"/>
      <c r="AH152" s="37"/>
      <c r="AI152" s="37"/>
      <c r="AJ152" s="37"/>
    </row>
    <row r="153" spans="1:36" hidden="1" x14ac:dyDescent="0.25">
      <c r="A153" s="3" t="s">
        <v>929</v>
      </c>
      <c r="B153" s="71" t="s">
        <v>1247</v>
      </c>
      <c r="C153" s="3" t="s">
        <v>1252</v>
      </c>
      <c r="D153" s="3"/>
      <c r="E153" s="2">
        <v>5</v>
      </c>
      <c r="F153" s="3" t="s">
        <v>721</v>
      </c>
      <c r="G153" s="3" t="s">
        <v>932</v>
      </c>
      <c r="H153" s="3"/>
      <c r="I153" s="3"/>
      <c r="J153" s="3"/>
      <c r="K153" s="3"/>
      <c r="L153" s="3"/>
      <c r="M153" s="3"/>
      <c r="N153" s="3"/>
      <c r="O153" s="3"/>
      <c r="P153" s="3"/>
      <c r="Q153" s="3"/>
      <c r="R153" s="3"/>
      <c r="S153" s="3"/>
      <c r="T153" s="3"/>
      <c r="U153" s="3"/>
      <c r="V153" s="3"/>
      <c r="W153" s="3"/>
      <c r="X153" s="3"/>
      <c r="Y153" s="3"/>
      <c r="Z153" s="3"/>
      <c r="AA153" s="3"/>
      <c r="AB153" s="3"/>
      <c r="AC153" s="3"/>
      <c r="AD153" s="3"/>
      <c r="AE153" s="208"/>
      <c r="AF153" s="3"/>
      <c r="AG153" s="65"/>
      <c r="AH153" s="37"/>
      <c r="AI153" s="37"/>
      <c r="AJ153" s="37"/>
    </row>
    <row r="154" spans="1:36" hidden="1" x14ac:dyDescent="0.25">
      <c r="A154" s="3" t="s">
        <v>929</v>
      </c>
      <c r="B154" s="71" t="s">
        <v>1247</v>
      </c>
      <c r="C154" s="3" t="s">
        <v>1253</v>
      </c>
      <c r="D154" s="3"/>
      <c r="E154" s="2">
        <v>5</v>
      </c>
      <c r="F154" s="3" t="s">
        <v>721</v>
      </c>
      <c r="G154" s="3" t="s">
        <v>932</v>
      </c>
      <c r="H154" s="3"/>
      <c r="I154" s="3"/>
      <c r="J154" s="3"/>
      <c r="K154" s="3"/>
      <c r="L154" s="3"/>
      <c r="M154" s="3"/>
      <c r="N154" s="3"/>
      <c r="O154" s="3"/>
      <c r="P154" s="3"/>
      <c r="Q154" s="3"/>
      <c r="R154" s="3"/>
      <c r="S154" s="3"/>
      <c r="T154" s="3"/>
      <c r="U154" s="3"/>
      <c r="V154" s="3"/>
      <c r="W154" s="3"/>
      <c r="X154" s="3"/>
      <c r="Y154" s="3"/>
      <c r="Z154" s="3"/>
      <c r="AA154" s="3"/>
      <c r="AB154" s="3"/>
      <c r="AC154" s="3"/>
      <c r="AD154" s="3"/>
      <c r="AE154" s="208"/>
      <c r="AF154" s="3"/>
      <c r="AG154" s="65"/>
      <c r="AH154" s="37"/>
      <c r="AI154" s="37"/>
      <c r="AJ154" s="37"/>
    </row>
    <row r="155" spans="1:36" hidden="1" x14ac:dyDescent="0.25">
      <c r="A155" s="3" t="s">
        <v>929</v>
      </c>
      <c r="B155" s="71" t="s">
        <v>1254</v>
      </c>
      <c r="C155" s="3" t="s">
        <v>1255</v>
      </c>
      <c r="D155" s="3"/>
      <c r="E155" s="2">
        <v>5</v>
      </c>
      <c r="F155" s="3" t="s">
        <v>721</v>
      </c>
      <c r="G155" s="3" t="s">
        <v>932</v>
      </c>
      <c r="H155" s="3"/>
      <c r="I155" s="3"/>
      <c r="J155" s="3"/>
      <c r="K155" s="3"/>
      <c r="L155" s="3"/>
      <c r="M155" s="3"/>
      <c r="N155" s="3"/>
      <c r="O155" s="3"/>
      <c r="P155" s="3"/>
      <c r="Q155" s="3"/>
      <c r="R155" s="3"/>
      <c r="S155" s="3"/>
      <c r="T155" s="3"/>
      <c r="U155" s="3"/>
      <c r="V155" s="3"/>
      <c r="W155" s="3"/>
      <c r="X155" s="3"/>
      <c r="Y155" s="3"/>
      <c r="Z155" s="3"/>
      <c r="AA155" s="3"/>
      <c r="AB155" s="3"/>
      <c r="AC155" s="3"/>
      <c r="AD155" s="3"/>
      <c r="AE155" s="208"/>
      <c r="AF155" s="3"/>
      <c r="AG155" s="65"/>
      <c r="AH155" s="37"/>
      <c r="AI155" s="37"/>
      <c r="AJ155" s="37"/>
    </row>
    <row r="156" spans="1:36" hidden="1" x14ac:dyDescent="0.25">
      <c r="A156" s="3" t="s">
        <v>929</v>
      </c>
      <c r="B156" s="3" t="s">
        <v>1256</v>
      </c>
      <c r="C156" s="3" t="s">
        <v>1257</v>
      </c>
      <c r="D156" s="3"/>
      <c r="E156" s="2">
        <v>7</v>
      </c>
      <c r="F156" s="3" t="s">
        <v>721</v>
      </c>
      <c r="G156" s="3" t="s">
        <v>932</v>
      </c>
      <c r="H156" s="3"/>
      <c r="I156" s="3"/>
      <c r="J156" s="3"/>
      <c r="K156" s="3"/>
      <c r="L156" s="3"/>
      <c r="M156" s="3"/>
      <c r="N156" s="3"/>
      <c r="O156" s="3"/>
      <c r="P156" s="3"/>
      <c r="Q156" s="3"/>
      <c r="R156" s="3"/>
      <c r="S156" s="3"/>
      <c r="T156" s="3"/>
      <c r="U156" s="3"/>
      <c r="V156" s="3"/>
      <c r="W156" s="3"/>
      <c r="X156" s="3"/>
      <c r="Y156" s="3"/>
      <c r="Z156" s="3"/>
      <c r="AA156" s="3"/>
      <c r="AB156" s="3"/>
      <c r="AC156" s="3"/>
      <c r="AD156" s="3"/>
      <c r="AE156" s="208"/>
      <c r="AF156" s="3"/>
      <c r="AG156" s="65"/>
      <c r="AH156" s="37"/>
      <c r="AI156" s="37"/>
      <c r="AJ156" s="37"/>
    </row>
    <row r="157" spans="1:36" hidden="1" x14ac:dyDescent="0.25">
      <c r="A157" s="3" t="s">
        <v>929</v>
      </c>
      <c r="B157" s="3" t="s">
        <v>1258</v>
      </c>
      <c r="C157" s="3" t="s">
        <v>1259</v>
      </c>
      <c r="D157" s="3"/>
      <c r="E157" s="2">
        <v>5</v>
      </c>
      <c r="F157" s="3" t="s">
        <v>721</v>
      </c>
      <c r="G157" s="3" t="s">
        <v>932</v>
      </c>
      <c r="H157" s="3"/>
      <c r="I157" s="3"/>
      <c r="J157" s="3"/>
      <c r="K157" s="3"/>
      <c r="L157" s="3"/>
      <c r="M157" s="3"/>
      <c r="N157" s="3"/>
      <c r="O157" s="3"/>
      <c r="P157" s="3"/>
      <c r="Q157" s="3"/>
      <c r="R157" s="3"/>
      <c r="S157" s="3"/>
      <c r="T157" s="3"/>
      <c r="U157" s="3"/>
      <c r="V157" s="3"/>
      <c r="W157" s="3"/>
      <c r="X157" s="3"/>
      <c r="Y157" s="3"/>
      <c r="Z157" s="3"/>
      <c r="AA157" s="3"/>
      <c r="AB157" s="3"/>
      <c r="AC157" s="3"/>
      <c r="AD157" s="3"/>
      <c r="AE157" s="208"/>
      <c r="AF157" s="3"/>
      <c r="AG157" s="65"/>
      <c r="AH157" s="37"/>
      <c r="AI157" s="37"/>
      <c r="AJ157" s="37"/>
    </row>
    <row r="158" spans="1:36" ht="30" hidden="1" x14ac:dyDescent="0.25">
      <c r="A158" s="3" t="s">
        <v>929</v>
      </c>
      <c r="B158" s="4" t="s">
        <v>1260</v>
      </c>
      <c r="C158" s="3" t="s">
        <v>1261</v>
      </c>
      <c r="D158" s="3"/>
      <c r="E158" s="2">
        <v>4</v>
      </c>
      <c r="F158" s="3" t="s">
        <v>721</v>
      </c>
      <c r="G158" s="3" t="s">
        <v>932</v>
      </c>
      <c r="H158" s="3"/>
      <c r="I158" s="3"/>
      <c r="J158" s="3"/>
      <c r="K158" s="3"/>
      <c r="L158" s="3"/>
      <c r="M158" s="3"/>
      <c r="N158" s="3"/>
      <c r="O158" s="3"/>
      <c r="P158" s="3"/>
      <c r="Q158" s="3"/>
      <c r="R158" s="3"/>
      <c r="S158" s="3"/>
      <c r="T158" s="3"/>
      <c r="U158" s="3"/>
      <c r="V158" s="3"/>
      <c r="W158" s="3"/>
      <c r="X158" s="3"/>
      <c r="Y158" s="3"/>
      <c r="Z158" s="3"/>
      <c r="AA158" s="3"/>
      <c r="AB158" s="3"/>
      <c r="AC158" s="3"/>
      <c r="AD158" s="3"/>
      <c r="AE158" s="208"/>
      <c r="AF158" s="3"/>
      <c r="AG158" s="65"/>
      <c r="AH158" s="37"/>
      <c r="AI158" s="37"/>
      <c r="AJ158" s="37"/>
    </row>
    <row r="159" spans="1:36" ht="90" x14ac:dyDescent="0.25">
      <c r="A159" s="3" t="s">
        <v>992</v>
      </c>
      <c r="B159" s="57" t="s">
        <v>1262</v>
      </c>
      <c r="C159" s="3" t="s">
        <v>1263</v>
      </c>
      <c r="D159" s="3" t="s">
        <v>1264</v>
      </c>
      <c r="E159" s="2">
        <v>8</v>
      </c>
      <c r="F159" s="3" t="s">
        <v>36</v>
      </c>
      <c r="G159" s="3" t="s">
        <v>996</v>
      </c>
      <c r="H159" s="3"/>
      <c r="I159" s="3"/>
      <c r="J159" s="3"/>
      <c r="K159" s="3"/>
      <c r="L159" s="3"/>
      <c r="M159" s="3"/>
      <c r="N159" s="3"/>
      <c r="O159" s="3"/>
      <c r="P159" s="3" t="s">
        <v>38</v>
      </c>
      <c r="Q159" s="3"/>
      <c r="R159" s="3" t="s">
        <v>38</v>
      </c>
      <c r="S159" s="3"/>
      <c r="T159" s="3"/>
      <c r="U159" s="3"/>
      <c r="V159" s="3"/>
      <c r="W159" s="3"/>
      <c r="X159" s="3"/>
      <c r="Y159" s="3"/>
      <c r="Z159" s="3"/>
      <c r="AA159" s="3"/>
      <c r="AB159" s="3"/>
      <c r="AC159" s="3"/>
      <c r="AD159" s="3"/>
      <c r="AE159" s="208"/>
      <c r="AF159" s="3"/>
      <c r="AG159" s="54" t="s">
        <v>1265</v>
      </c>
      <c r="AH159" s="65"/>
      <c r="AI159" s="65"/>
      <c r="AJ159" s="65"/>
    </row>
    <row r="160" spans="1:36" ht="45" x14ac:dyDescent="0.25">
      <c r="A160" s="3" t="s">
        <v>992</v>
      </c>
      <c r="B160" s="80" t="s">
        <v>1247</v>
      </c>
      <c r="C160" s="3" t="s">
        <v>1266</v>
      </c>
      <c r="D160" s="3" t="s">
        <v>1267</v>
      </c>
      <c r="E160" s="2">
        <v>5</v>
      </c>
      <c r="F160" s="3" t="s">
        <v>36</v>
      </c>
      <c r="G160" s="3" t="s">
        <v>996</v>
      </c>
      <c r="H160" s="3"/>
      <c r="I160" s="3"/>
      <c r="J160" s="3"/>
      <c r="K160" s="3"/>
      <c r="L160" s="3"/>
      <c r="M160" s="3"/>
      <c r="N160" s="3"/>
      <c r="O160" s="3"/>
      <c r="P160" s="3" t="s">
        <v>38</v>
      </c>
      <c r="Q160" s="3"/>
      <c r="R160" s="3" t="s">
        <v>38</v>
      </c>
      <c r="S160" s="3"/>
      <c r="T160" s="3"/>
      <c r="U160" s="3"/>
      <c r="V160" s="3"/>
      <c r="W160" s="3"/>
      <c r="X160" s="3"/>
      <c r="Y160" s="3"/>
      <c r="Z160" s="3"/>
      <c r="AA160" s="3"/>
      <c r="AB160" s="3"/>
      <c r="AC160" s="3"/>
      <c r="AD160" s="3"/>
      <c r="AE160" s="208"/>
      <c r="AF160" s="4" t="s">
        <v>1268</v>
      </c>
      <c r="AG160" s="54"/>
      <c r="AH160" s="65"/>
      <c r="AI160" s="65"/>
      <c r="AJ160" s="65"/>
    </row>
    <row r="161" spans="1:36" ht="60" x14ac:dyDescent="0.25">
      <c r="A161" s="3" t="s">
        <v>992</v>
      </c>
      <c r="B161" s="81" t="s">
        <v>1269</v>
      </c>
      <c r="C161" s="3" t="s">
        <v>1270</v>
      </c>
      <c r="D161" s="3" t="s">
        <v>1271</v>
      </c>
      <c r="E161" s="2">
        <v>4</v>
      </c>
      <c r="F161" s="3" t="s">
        <v>36</v>
      </c>
      <c r="G161" s="3" t="s">
        <v>996</v>
      </c>
      <c r="H161" s="3"/>
      <c r="I161" s="3"/>
      <c r="J161" s="3"/>
      <c r="K161" s="3"/>
      <c r="L161" s="3"/>
      <c r="M161" s="3"/>
      <c r="N161" s="3"/>
      <c r="O161" s="3"/>
      <c r="P161" s="3" t="s">
        <v>38</v>
      </c>
      <c r="Q161" s="3"/>
      <c r="R161" s="3" t="s">
        <v>38</v>
      </c>
      <c r="S161" s="3"/>
      <c r="T161" s="3"/>
      <c r="U161" s="3"/>
      <c r="V161" s="3"/>
      <c r="W161" s="3"/>
      <c r="X161" s="3"/>
      <c r="Y161" s="3"/>
      <c r="Z161" s="3"/>
      <c r="AA161" s="3"/>
      <c r="AB161" s="3"/>
      <c r="AC161" s="3"/>
      <c r="AD161" s="3"/>
      <c r="AE161" s="208"/>
      <c r="AF161" s="3"/>
      <c r="AG161" s="85" t="s">
        <v>1272</v>
      </c>
      <c r="AH161" s="65"/>
      <c r="AI161" s="65"/>
      <c r="AJ161" s="65"/>
    </row>
    <row r="162" spans="1:36" ht="60" x14ac:dyDescent="0.25">
      <c r="A162" s="3" t="s">
        <v>992</v>
      </c>
      <c r="B162" s="80" t="s">
        <v>1273</v>
      </c>
      <c r="C162" s="3" t="s">
        <v>1274</v>
      </c>
      <c r="D162" s="3" t="s">
        <v>1275</v>
      </c>
      <c r="E162" s="2">
        <v>4</v>
      </c>
      <c r="F162" s="3" t="s">
        <v>36</v>
      </c>
      <c r="G162" s="3" t="s">
        <v>996</v>
      </c>
      <c r="H162" s="3"/>
      <c r="I162" s="3"/>
      <c r="J162" s="3"/>
      <c r="K162" s="3"/>
      <c r="L162" s="3"/>
      <c r="M162" s="3"/>
      <c r="N162" s="3"/>
      <c r="O162" s="3"/>
      <c r="P162" s="3" t="s">
        <v>38</v>
      </c>
      <c r="Q162" s="3"/>
      <c r="R162" s="3" t="s">
        <v>38</v>
      </c>
      <c r="S162" s="3"/>
      <c r="T162" s="3"/>
      <c r="U162" s="3"/>
      <c r="V162" s="3"/>
      <c r="W162" s="3"/>
      <c r="X162" s="3"/>
      <c r="Y162" s="3"/>
      <c r="Z162" s="3"/>
      <c r="AA162" s="3"/>
      <c r="AB162" s="3"/>
      <c r="AC162" s="3"/>
      <c r="AD162" s="3"/>
      <c r="AE162" s="208"/>
      <c r="AF162" s="3"/>
      <c r="AG162" s="85" t="s">
        <v>1272</v>
      </c>
      <c r="AH162" s="65"/>
      <c r="AI162" s="65"/>
      <c r="AJ162" s="65"/>
    </row>
    <row r="163" spans="1:36" ht="60" x14ac:dyDescent="0.25">
      <c r="A163" s="3" t="s">
        <v>992</v>
      </c>
      <c r="B163" s="81" t="s">
        <v>1276</v>
      </c>
      <c r="C163" s="3" t="s">
        <v>1277</v>
      </c>
      <c r="D163" s="3" t="s">
        <v>1278</v>
      </c>
      <c r="E163" s="2">
        <v>7</v>
      </c>
      <c r="F163" s="3" t="s">
        <v>36</v>
      </c>
      <c r="G163" s="3" t="s">
        <v>996</v>
      </c>
      <c r="H163" s="3"/>
      <c r="I163" s="3"/>
      <c r="J163" s="3"/>
      <c r="K163" s="3"/>
      <c r="L163" s="3"/>
      <c r="M163" s="3"/>
      <c r="N163" s="3"/>
      <c r="O163" s="3"/>
      <c r="P163" s="3" t="s">
        <v>38</v>
      </c>
      <c r="Q163" s="3"/>
      <c r="R163" s="3" t="s">
        <v>38</v>
      </c>
      <c r="S163" s="3"/>
      <c r="T163" s="3"/>
      <c r="U163" s="3"/>
      <c r="V163" s="3"/>
      <c r="W163" s="3"/>
      <c r="X163" s="3"/>
      <c r="Y163" s="3"/>
      <c r="Z163" s="3"/>
      <c r="AA163" s="3"/>
      <c r="AB163" s="3"/>
      <c r="AC163" s="3"/>
      <c r="AD163" s="3"/>
      <c r="AE163" s="208"/>
      <c r="AF163" s="3"/>
      <c r="AG163" s="85" t="s">
        <v>1272</v>
      </c>
      <c r="AH163" s="65"/>
      <c r="AI163" s="65"/>
      <c r="AJ163" s="65"/>
    </row>
    <row r="164" spans="1:36" ht="60" x14ac:dyDescent="0.25">
      <c r="A164" s="3" t="s">
        <v>992</v>
      </c>
      <c r="B164" s="57" t="s">
        <v>1279</v>
      </c>
      <c r="C164" s="3" t="s">
        <v>1280</v>
      </c>
      <c r="D164" s="3" t="s">
        <v>1281</v>
      </c>
      <c r="E164" s="2">
        <v>8</v>
      </c>
      <c r="F164" s="3" t="s">
        <v>36</v>
      </c>
      <c r="G164" s="3" t="s">
        <v>996</v>
      </c>
      <c r="H164" s="3"/>
      <c r="I164" s="3"/>
      <c r="J164" s="3"/>
      <c r="K164" s="3"/>
      <c r="L164" s="3"/>
      <c r="M164" s="3"/>
      <c r="N164" s="3"/>
      <c r="O164" s="3"/>
      <c r="P164" s="3" t="s">
        <v>38</v>
      </c>
      <c r="Q164" s="3"/>
      <c r="R164" s="3" t="s">
        <v>38</v>
      </c>
      <c r="S164" s="3"/>
      <c r="T164" s="3"/>
      <c r="U164" s="3"/>
      <c r="V164" s="3"/>
      <c r="W164" s="3"/>
      <c r="X164" s="3"/>
      <c r="Y164" s="3"/>
      <c r="Z164" s="3"/>
      <c r="AA164" s="3"/>
      <c r="AB164" s="3"/>
      <c r="AC164" s="3"/>
      <c r="AD164" s="3"/>
      <c r="AE164" s="208"/>
      <c r="AF164" s="3"/>
      <c r="AG164" s="85" t="s">
        <v>1272</v>
      </c>
      <c r="AH164" s="65"/>
      <c r="AI164" s="65"/>
      <c r="AJ164" s="65"/>
    </row>
    <row r="165" spans="1:36" ht="45" x14ac:dyDescent="0.25">
      <c r="A165" s="3" t="s">
        <v>992</v>
      </c>
      <c r="B165" s="80" t="s">
        <v>1247</v>
      </c>
      <c r="C165" s="3" t="s">
        <v>1282</v>
      </c>
      <c r="D165" s="3" t="s">
        <v>1283</v>
      </c>
      <c r="E165" s="2">
        <v>5</v>
      </c>
      <c r="F165" s="3" t="s">
        <v>36</v>
      </c>
      <c r="G165" s="3" t="s">
        <v>996</v>
      </c>
      <c r="H165" s="3"/>
      <c r="I165" s="3"/>
      <c r="J165" s="3"/>
      <c r="K165" s="3"/>
      <c r="L165" s="3"/>
      <c r="M165" s="3"/>
      <c r="N165" s="3"/>
      <c r="O165" s="3"/>
      <c r="P165" s="3" t="s">
        <v>38</v>
      </c>
      <c r="Q165" s="3"/>
      <c r="R165" s="3" t="s">
        <v>38</v>
      </c>
      <c r="S165" s="3"/>
      <c r="T165" s="3"/>
      <c r="U165" s="3"/>
      <c r="V165" s="3"/>
      <c r="W165" s="3"/>
      <c r="X165" s="3"/>
      <c r="Y165" s="3"/>
      <c r="Z165" s="3"/>
      <c r="AA165" s="3"/>
      <c r="AB165" s="3"/>
      <c r="AC165" s="3"/>
      <c r="AD165" s="3"/>
      <c r="AE165" s="208"/>
      <c r="AF165" s="3"/>
      <c r="AG165" s="57" t="s">
        <v>1268</v>
      </c>
      <c r="AH165" s="65"/>
      <c r="AI165" s="65"/>
      <c r="AJ165" s="65"/>
    </row>
    <row r="166" spans="1:36" ht="60" x14ac:dyDescent="0.25">
      <c r="A166" s="3" t="s">
        <v>992</v>
      </c>
      <c r="B166" s="81" t="s">
        <v>1269</v>
      </c>
      <c r="C166" s="3" t="s">
        <v>1284</v>
      </c>
      <c r="D166" s="3" t="s">
        <v>1285</v>
      </c>
      <c r="E166" s="2">
        <v>4</v>
      </c>
      <c r="F166" s="3" t="s">
        <v>36</v>
      </c>
      <c r="G166" s="3" t="s">
        <v>996</v>
      </c>
      <c r="H166" s="3"/>
      <c r="I166" s="3"/>
      <c r="J166" s="3"/>
      <c r="K166" s="3"/>
      <c r="L166" s="3"/>
      <c r="M166" s="3"/>
      <c r="N166" s="3"/>
      <c r="O166" s="3"/>
      <c r="P166" s="3" t="s">
        <v>38</v>
      </c>
      <c r="Q166" s="3"/>
      <c r="R166" s="3" t="s">
        <v>38</v>
      </c>
      <c r="S166" s="3"/>
      <c r="T166" s="3"/>
      <c r="U166" s="3"/>
      <c r="V166" s="3"/>
      <c r="W166" s="3"/>
      <c r="X166" s="3"/>
      <c r="Y166" s="3"/>
      <c r="Z166" s="3"/>
      <c r="AA166" s="3"/>
      <c r="AB166" s="3"/>
      <c r="AC166" s="3"/>
      <c r="AD166" s="3"/>
      <c r="AE166" s="208"/>
      <c r="AF166" s="3"/>
      <c r="AG166" s="85" t="s">
        <v>1272</v>
      </c>
      <c r="AH166" s="65"/>
      <c r="AI166" s="65"/>
      <c r="AJ166" s="65"/>
    </row>
    <row r="167" spans="1:36" ht="60" x14ac:dyDescent="0.25">
      <c r="A167" s="3" t="s">
        <v>992</v>
      </c>
      <c r="B167" s="80" t="s">
        <v>1273</v>
      </c>
      <c r="C167" s="3" t="s">
        <v>1286</v>
      </c>
      <c r="D167" s="3" t="s">
        <v>1287</v>
      </c>
      <c r="E167" s="2">
        <v>4</v>
      </c>
      <c r="F167" s="3" t="s">
        <v>36</v>
      </c>
      <c r="G167" s="3" t="s">
        <v>996</v>
      </c>
      <c r="H167" s="3"/>
      <c r="I167" s="3"/>
      <c r="J167" s="3"/>
      <c r="K167" s="3"/>
      <c r="L167" s="3"/>
      <c r="M167" s="3"/>
      <c r="N167" s="3"/>
      <c r="O167" s="3"/>
      <c r="P167" s="3" t="s">
        <v>38</v>
      </c>
      <c r="Q167" s="3"/>
      <c r="R167" s="3" t="s">
        <v>38</v>
      </c>
      <c r="S167" s="3"/>
      <c r="T167" s="3"/>
      <c r="U167" s="3"/>
      <c r="V167" s="3"/>
      <c r="W167" s="3"/>
      <c r="X167" s="3"/>
      <c r="Y167" s="3"/>
      <c r="Z167" s="3"/>
      <c r="AA167" s="3"/>
      <c r="AB167" s="3"/>
      <c r="AC167" s="3"/>
      <c r="AD167" s="3"/>
      <c r="AE167" s="208"/>
      <c r="AF167" s="3"/>
      <c r="AG167" s="85" t="s">
        <v>1272</v>
      </c>
      <c r="AH167" s="65"/>
      <c r="AI167" s="65"/>
      <c r="AJ167" s="65"/>
    </row>
    <row r="168" spans="1:36" ht="60" x14ac:dyDescent="0.25">
      <c r="A168" s="3" t="s">
        <v>992</v>
      </c>
      <c r="B168" s="65" t="s">
        <v>1288</v>
      </c>
      <c r="C168" s="3" t="s">
        <v>1289</v>
      </c>
      <c r="D168" s="3" t="s">
        <v>1290</v>
      </c>
      <c r="E168" s="2">
        <v>6</v>
      </c>
      <c r="F168" s="3" t="s">
        <v>36</v>
      </c>
      <c r="G168" s="3" t="s">
        <v>996</v>
      </c>
      <c r="H168" s="3"/>
      <c r="I168" s="3"/>
      <c r="J168" s="3"/>
      <c r="K168" s="3"/>
      <c r="L168" s="3"/>
      <c r="M168" s="3"/>
      <c r="N168" s="3"/>
      <c r="O168" s="3"/>
      <c r="P168" s="3" t="s">
        <v>38</v>
      </c>
      <c r="Q168" s="3"/>
      <c r="R168" s="3" t="s">
        <v>38</v>
      </c>
      <c r="S168" s="3"/>
      <c r="T168" s="3"/>
      <c r="U168" s="3"/>
      <c r="V168" s="3"/>
      <c r="W168" s="3"/>
      <c r="X168" s="3"/>
      <c r="Y168" s="3"/>
      <c r="Z168" s="3"/>
      <c r="AA168" s="3"/>
      <c r="AB168" s="3"/>
      <c r="AC168" s="3"/>
      <c r="AD168" s="3"/>
      <c r="AE168" s="208"/>
      <c r="AF168" s="3"/>
      <c r="AG168" s="85" t="s">
        <v>1272</v>
      </c>
      <c r="AH168" s="65"/>
      <c r="AI168" s="65"/>
      <c r="AJ168" s="65"/>
    </row>
    <row r="169" spans="1:36" hidden="1" x14ac:dyDescent="0.25">
      <c r="A169" s="3" t="s">
        <v>929</v>
      </c>
      <c r="B169" s="3" t="s">
        <v>1288</v>
      </c>
      <c r="C169" s="3" t="s">
        <v>1291</v>
      </c>
      <c r="D169" s="3"/>
      <c r="E169" s="2">
        <v>6</v>
      </c>
      <c r="F169" s="3" t="s">
        <v>721</v>
      </c>
      <c r="G169" s="3" t="s">
        <v>932</v>
      </c>
      <c r="H169" s="3"/>
      <c r="I169" s="3"/>
      <c r="J169" s="3"/>
      <c r="K169" s="3"/>
      <c r="L169" s="3"/>
      <c r="M169" s="3"/>
      <c r="N169" s="3"/>
      <c r="O169" s="3"/>
      <c r="P169" s="3"/>
      <c r="Q169" s="3"/>
      <c r="R169" s="3"/>
      <c r="S169" s="3"/>
      <c r="T169" s="3"/>
      <c r="U169" s="3"/>
      <c r="V169" s="3"/>
      <c r="W169" s="3"/>
      <c r="X169" s="3"/>
      <c r="Y169" s="3"/>
      <c r="Z169" s="3"/>
      <c r="AA169" s="3"/>
      <c r="AB169" s="3"/>
      <c r="AC169" s="3"/>
      <c r="AD169" s="3"/>
      <c r="AE169" s="208"/>
      <c r="AF169" s="3"/>
      <c r="AG169" s="65"/>
      <c r="AH169" s="37"/>
      <c r="AI169" s="37"/>
      <c r="AJ169" s="37"/>
    </row>
    <row r="170" spans="1:36" hidden="1" x14ac:dyDescent="0.25">
      <c r="A170" s="3" t="s">
        <v>929</v>
      </c>
      <c r="B170" s="3" t="s">
        <v>1292</v>
      </c>
      <c r="C170" s="3" t="s">
        <v>1293</v>
      </c>
      <c r="D170" s="3"/>
      <c r="E170" s="2">
        <v>6</v>
      </c>
      <c r="F170" s="3" t="s">
        <v>721</v>
      </c>
      <c r="G170" s="3" t="s">
        <v>932</v>
      </c>
      <c r="H170" s="3"/>
      <c r="I170" s="3"/>
      <c r="J170" s="3"/>
      <c r="K170" s="3"/>
      <c r="L170" s="3"/>
      <c r="M170" s="3"/>
      <c r="N170" s="3"/>
      <c r="O170" s="3"/>
      <c r="P170" s="3"/>
      <c r="Q170" s="3"/>
      <c r="R170" s="3"/>
      <c r="S170" s="3"/>
      <c r="T170" s="3"/>
      <c r="U170" s="3"/>
      <c r="V170" s="3"/>
      <c r="W170" s="3"/>
      <c r="X170" s="3"/>
      <c r="Y170" s="3"/>
      <c r="Z170" s="3"/>
      <c r="AA170" s="3"/>
      <c r="AB170" s="3"/>
      <c r="AC170" s="3"/>
      <c r="AD170" s="3"/>
      <c r="AE170" s="208"/>
      <c r="AF170" s="3"/>
      <c r="AG170" s="65"/>
      <c r="AH170" s="37"/>
      <c r="AI170" s="37"/>
      <c r="AJ170" s="37"/>
    </row>
    <row r="171" spans="1:36" ht="45" hidden="1" x14ac:dyDescent="0.25">
      <c r="A171" s="3" t="s">
        <v>929</v>
      </c>
      <c r="B171" s="4" t="s">
        <v>1294</v>
      </c>
      <c r="C171" s="3" t="s">
        <v>1295</v>
      </c>
      <c r="D171" s="3"/>
      <c r="E171" s="2">
        <v>4</v>
      </c>
      <c r="F171" s="3" t="s">
        <v>721</v>
      </c>
      <c r="G171" s="3" t="s">
        <v>932</v>
      </c>
      <c r="H171" s="3"/>
      <c r="I171" s="3"/>
      <c r="J171" s="3"/>
      <c r="K171" s="3"/>
      <c r="L171" s="3"/>
      <c r="M171" s="3"/>
      <c r="N171" s="3"/>
      <c r="O171" s="3"/>
      <c r="P171" s="3"/>
      <c r="Q171" s="3"/>
      <c r="R171" s="3"/>
      <c r="S171" s="3"/>
      <c r="T171" s="3"/>
      <c r="U171" s="3"/>
      <c r="V171" s="3"/>
      <c r="W171" s="3"/>
      <c r="X171" s="3"/>
      <c r="Y171" s="3"/>
      <c r="Z171" s="3"/>
      <c r="AA171" s="3"/>
      <c r="AB171" s="3"/>
      <c r="AC171" s="3"/>
      <c r="AD171" s="3"/>
      <c r="AE171" s="208"/>
      <c r="AF171" s="3"/>
      <c r="AG171" s="65"/>
      <c r="AH171" s="37"/>
      <c r="AI171" s="37"/>
      <c r="AJ171" s="37"/>
    </row>
    <row r="172" spans="1:36" ht="45" hidden="1" x14ac:dyDescent="0.25">
      <c r="A172" s="3" t="s">
        <v>929</v>
      </c>
      <c r="B172" s="4" t="s">
        <v>1296</v>
      </c>
      <c r="C172" s="3" t="s">
        <v>1297</v>
      </c>
      <c r="D172" s="3"/>
      <c r="E172" s="2">
        <v>7</v>
      </c>
      <c r="F172" s="3" t="s">
        <v>721</v>
      </c>
      <c r="G172" s="3" t="s">
        <v>932</v>
      </c>
      <c r="H172" s="3"/>
      <c r="I172" s="3"/>
      <c r="J172" s="3"/>
      <c r="K172" s="3"/>
      <c r="L172" s="3"/>
      <c r="M172" s="3"/>
      <c r="N172" s="3"/>
      <c r="O172" s="3"/>
      <c r="P172" s="3"/>
      <c r="Q172" s="3"/>
      <c r="R172" s="3"/>
      <c r="S172" s="3"/>
      <c r="T172" s="3"/>
      <c r="U172" s="3"/>
      <c r="V172" s="3"/>
      <c r="W172" s="3"/>
      <c r="X172" s="3"/>
      <c r="Y172" s="3"/>
      <c r="Z172" s="3"/>
      <c r="AA172" s="3"/>
      <c r="AB172" s="3"/>
      <c r="AC172" s="3"/>
      <c r="AD172" s="3"/>
      <c r="AE172" s="208"/>
      <c r="AF172" s="3"/>
      <c r="AG172" s="65"/>
      <c r="AH172" s="37"/>
      <c r="AI172" s="37"/>
      <c r="AJ172" s="37"/>
    </row>
    <row r="173" spans="1:36" ht="45" hidden="1" x14ac:dyDescent="0.25">
      <c r="A173" s="3" t="s">
        <v>929</v>
      </c>
      <c r="B173" s="4" t="s">
        <v>1298</v>
      </c>
      <c r="C173" s="3" t="s">
        <v>1299</v>
      </c>
      <c r="D173" s="3"/>
      <c r="E173" s="2">
        <v>5</v>
      </c>
      <c r="F173" s="3" t="s">
        <v>721</v>
      </c>
      <c r="G173" s="3" t="s">
        <v>932</v>
      </c>
      <c r="H173" s="3"/>
      <c r="I173" s="3"/>
      <c r="J173" s="3"/>
      <c r="K173" s="3"/>
      <c r="L173" s="3"/>
      <c r="M173" s="3"/>
      <c r="N173" s="3"/>
      <c r="O173" s="3"/>
      <c r="P173" s="3"/>
      <c r="Q173" s="3"/>
      <c r="R173" s="3"/>
      <c r="S173" s="3"/>
      <c r="T173" s="3"/>
      <c r="U173" s="3"/>
      <c r="V173" s="3"/>
      <c r="W173" s="3"/>
      <c r="X173" s="3"/>
      <c r="Y173" s="3"/>
      <c r="Z173" s="3"/>
      <c r="AA173" s="3"/>
      <c r="AB173" s="3"/>
      <c r="AC173" s="3"/>
      <c r="AD173" s="3"/>
      <c r="AE173" s="208"/>
      <c r="AF173" s="3"/>
      <c r="AG173" s="65"/>
      <c r="AH173" s="37"/>
      <c r="AI173" s="37"/>
      <c r="AJ173" s="37"/>
    </row>
    <row r="174" spans="1:36" ht="45" hidden="1" x14ac:dyDescent="0.25">
      <c r="A174" s="3" t="s">
        <v>929</v>
      </c>
      <c r="B174" s="4" t="s">
        <v>1300</v>
      </c>
      <c r="C174" s="3" t="s">
        <v>1301</v>
      </c>
      <c r="D174" s="3"/>
      <c r="E174" s="2">
        <v>5</v>
      </c>
      <c r="F174" s="3" t="s">
        <v>721</v>
      </c>
      <c r="G174" s="3" t="s">
        <v>932</v>
      </c>
      <c r="H174" s="3"/>
      <c r="I174" s="3"/>
      <c r="J174" s="3"/>
      <c r="K174" s="3"/>
      <c r="L174" s="3"/>
      <c r="M174" s="3"/>
      <c r="N174" s="3"/>
      <c r="O174" s="3"/>
      <c r="P174" s="3"/>
      <c r="Q174" s="3"/>
      <c r="R174" s="3"/>
      <c r="S174" s="3"/>
      <c r="T174" s="3"/>
      <c r="U174" s="3"/>
      <c r="V174" s="3"/>
      <c r="W174" s="3"/>
      <c r="X174" s="3"/>
      <c r="Y174" s="3"/>
      <c r="Z174" s="3"/>
      <c r="AA174" s="3"/>
      <c r="AB174" s="3"/>
      <c r="AC174" s="3"/>
      <c r="AD174" s="3"/>
      <c r="AE174" s="208"/>
      <c r="AF174" s="3"/>
      <c r="AG174" s="65"/>
      <c r="AH174" s="37"/>
      <c r="AI174" s="37"/>
      <c r="AJ174" s="37"/>
    </row>
    <row r="175" spans="1:36" ht="30" hidden="1" x14ac:dyDescent="0.25">
      <c r="A175" s="3" t="s">
        <v>929</v>
      </c>
      <c r="B175" s="4" t="s">
        <v>1302</v>
      </c>
      <c r="C175" s="3" t="s">
        <v>1303</v>
      </c>
      <c r="D175" s="3"/>
      <c r="E175" s="2">
        <v>5</v>
      </c>
      <c r="F175" s="3" t="s">
        <v>721</v>
      </c>
      <c r="G175" s="3" t="s">
        <v>932</v>
      </c>
      <c r="H175" s="3"/>
      <c r="I175" s="3"/>
      <c r="J175" s="3"/>
      <c r="K175" s="3"/>
      <c r="L175" s="3"/>
      <c r="M175" s="3"/>
      <c r="N175" s="3"/>
      <c r="O175" s="3"/>
      <c r="P175" s="3"/>
      <c r="Q175" s="3"/>
      <c r="R175" s="3"/>
      <c r="S175" s="3"/>
      <c r="T175" s="3"/>
      <c r="U175" s="3"/>
      <c r="V175" s="3"/>
      <c r="W175" s="3"/>
      <c r="X175" s="3"/>
      <c r="Y175" s="3"/>
      <c r="Z175" s="3"/>
      <c r="AA175" s="3"/>
      <c r="AB175" s="3"/>
      <c r="AC175" s="3"/>
      <c r="AD175" s="3"/>
      <c r="AE175" s="208"/>
      <c r="AF175" s="3"/>
      <c r="AG175" s="65"/>
      <c r="AH175" s="37"/>
      <c r="AI175" s="37"/>
      <c r="AJ175" s="37"/>
    </row>
    <row r="176" spans="1:36" ht="60" hidden="1" x14ac:dyDescent="0.25">
      <c r="A176" s="3" t="s">
        <v>929</v>
      </c>
      <c r="B176" s="4" t="s">
        <v>1304</v>
      </c>
      <c r="C176" s="3" t="s">
        <v>1305</v>
      </c>
      <c r="D176" s="3"/>
      <c r="E176" s="2">
        <v>6</v>
      </c>
      <c r="F176" s="3" t="s">
        <v>721</v>
      </c>
      <c r="G176" s="3" t="s">
        <v>932</v>
      </c>
      <c r="H176" s="3"/>
      <c r="I176" s="3"/>
      <c r="J176" s="3"/>
      <c r="K176" s="3"/>
      <c r="L176" s="3"/>
      <c r="M176" s="3"/>
      <c r="N176" s="3"/>
      <c r="O176" s="3"/>
      <c r="P176" s="3"/>
      <c r="Q176" s="3"/>
      <c r="R176" s="3"/>
      <c r="S176" s="3"/>
      <c r="T176" s="3"/>
      <c r="U176" s="3"/>
      <c r="V176" s="3"/>
      <c r="W176" s="3"/>
      <c r="X176" s="3"/>
      <c r="Y176" s="3"/>
      <c r="Z176" s="3"/>
      <c r="AA176" s="3"/>
      <c r="AB176" s="3"/>
      <c r="AC176" s="3"/>
      <c r="AD176" s="3"/>
      <c r="AE176" s="208"/>
      <c r="AF176" s="3"/>
      <c r="AG176" s="65"/>
      <c r="AH176" s="37"/>
      <c r="AI176" s="37"/>
      <c r="AJ176" s="37"/>
    </row>
    <row r="177" spans="1:36" ht="90" x14ac:dyDescent="0.25">
      <c r="A177" s="3" t="s">
        <v>992</v>
      </c>
      <c r="B177" s="57" t="s">
        <v>1306</v>
      </c>
      <c r="C177" s="3" t="s">
        <v>1307</v>
      </c>
      <c r="D177" s="3" t="s">
        <v>1308</v>
      </c>
      <c r="E177" s="2">
        <v>6</v>
      </c>
      <c r="F177" s="3" t="s">
        <v>36</v>
      </c>
      <c r="G177" s="3" t="s">
        <v>996</v>
      </c>
      <c r="H177" s="3"/>
      <c r="I177" s="3"/>
      <c r="J177" s="3" t="s">
        <v>38</v>
      </c>
      <c r="K177" s="3"/>
      <c r="L177" s="3"/>
      <c r="M177" s="3"/>
      <c r="N177" s="3"/>
      <c r="O177" s="3"/>
      <c r="P177" s="3"/>
      <c r="Q177" s="3"/>
      <c r="R177" s="3" t="s">
        <v>38</v>
      </c>
      <c r="S177" s="3"/>
      <c r="T177" s="3"/>
      <c r="U177" s="3"/>
      <c r="V177" s="3"/>
      <c r="W177" s="3"/>
      <c r="X177" s="3"/>
      <c r="Y177" s="3"/>
      <c r="Z177" s="3"/>
      <c r="AA177" s="3"/>
      <c r="AB177" s="3"/>
      <c r="AC177" s="3"/>
      <c r="AD177" s="3"/>
      <c r="AE177" s="208"/>
      <c r="AF177" s="3"/>
      <c r="AG177" s="54" t="s">
        <v>1309</v>
      </c>
      <c r="AH177" s="65"/>
      <c r="AI177" s="65"/>
      <c r="AJ177" s="65"/>
    </row>
    <row r="178" spans="1:36" ht="90" x14ac:dyDescent="0.25">
      <c r="A178" s="3" t="s">
        <v>992</v>
      </c>
      <c r="B178" s="57" t="s">
        <v>1310</v>
      </c>
      <c r="C178" s="3" t="s">
        <v>1311</v>
      </c>
      <c r="D178" s="3" t="s">
        <v>1312</v>
      </c>
      <c r="E178" s="2">
        <v>5</v>
      </c>
      <c r="F178" s="3" t="s">
        <v>36</v>
      </c>
      <c r="G178" s="3" t="s">
        <v>996</v>
      </c>
      <c r="H178" s="3"/>
      <c r="I178" s="3"/>
      <c r="J178" s="3" t="s">
        <v>38</v>
      </c>
      <c r="K178" s="3"/>
      <c r="L178" s="3"/>
      <c r="M178" s="3"/>
      <c r="N178" s="3"/>
      <c r="O178" s="3"/>
      <c r="P178" s="3"/>
      <c r="Q178" s="3"/>
      <c r="R178" s="3" t="s">
        <v>38</v>
      </c>
      <c r="S178" s="3"/>
      <c r="T178" s="3"/>
      <c r="U178" s="3"/>
      <c r="V178" s="3"/>
      <c r="W178" s="3"/>
      <c r="X178" s="3"/>
      <c r="Y178" s="3"/>
      <c r="Z178" s="3"/>
      <c r="AA178" s="3"/>
      <c r="AB178" s="3"/>
      <c r="AC178" s="3"/>
      <c r="AD178" s="3"/>
      <c r="AE178" s="208"/>
      <c r="AF178" s="3"/>
      <c r="AG178" s="54" t="s">
        <v>1309</v>
      </c>
      <c r="AH178" s="65"/>
      <c r="AI178" s="65"/>
      <c r="AJ178" s="65"/>
    </row>
    <row r="179" spans="1:36" ht="90" x14ac:dyDescent="0.25">
      <c r="A179" s="3" t="s">
        <v>992</v>
      </c>
      <c r="B179" s="57" t="s">
        <v>1313</v>
      </c>
      <c r="C179" s="3" t="s">
        <v>1314</v>
      </c>
      <c r="D179" s="3" t="s">
        <v>1315</v>
      </c>
      <c r="E179" s="2">
        <v>5</v>
      </c>
      <c r="F179" s="3" t="s">
        <v>36</v>
      </c>
      <c r="G179" s="3" t="s">
        <v>996</v>
      </c>
      <c r="H179" s="3"/>
      <c r="I179" s="3"/>
      <c r="J179" s="3" t="s">
        <v>38</v>
      </c>
      <c r="K179" s="3"/>
      <c r="L179" s="3"/>
      <c r="M179" s="3"/>
      <c r="N179" s="3"/>
      <c r="O179" s="3"/>
      <c r="P179" s="3"/>
      <c r="Q179" s="3"/>
      <c r="R179" s="3" t="s">
        <v>38</v>
      </c>
      <c r="S179" s="3"/>
      <c r="T179" s="3"/>
      <c r="U179" s="3"/>
      <c r="V179" s="3"/>
      <c r="W179" s="3"/>
      <c r="X179" s="3"/>
      <c r="Y179" s="3"/>
      <c r="Z179" s="3"/>
      <c r="AA179" s="3"/>
      <c r="AB179" s="3"/>
      <c r="AC179" s="3"/>
      <c r="AD179" s="3"/>
      <c r="AE179" s="208"/>
      <c r="AF179" s="3"/>
      <c r="AG179" s="84"/>
      <c r="AH179" s="57" t="s">
        <v>1309</v>
      </c>
      <c r="AI179" s="65"/>
      <c r="AJ179" s="65"/>
    </row>
    <row r="180" spans="1:36" ht="90" x14ac:dyDescent="0.25">
      <c r="A180" s="3" t="s">
        <v>992</v>
      </c>
      <c r="B180" s="57" t="s">
        <v>1316</v>
      </c>
      <c r="C180" s="3" t="s">
        <v>1317</v>
      </c>
      <c r="D180" s="3" t="s">
        <v>1318</v>
      </c>
      <c r="E180" s="2">
        <v>5</v>
      </c>
      <c r="F180" s="3" t="s">
        <v>36</v>
      </c>
      <c r="G180" s="3" t="s">
        <v>996</v>
      </c>
      <c r="H180" s="3"/>
      <c r="I180" s="3"/>
      <c r="J180" s="3" t="s">
        <v>38</v>
      </c>
      <c r="K180" s="3"/>
      <c r="L180" s="3"/>
      <c r="M180" s="3"/>
      <c r="N180" s="3"/>
      <c r="O180" s="3"/>
      <c r="P180" s="3"/>
      <c r="Q180" s="3"/>
      <c r="R180" s="3" t="s">
        <v>38</v>
      </c>
      <c r="S180" s="3"/>
      <c r="T180" s="3"/>
      <c r="U180" s="3"/>
      <c r="V180" s="3"/>
      <c r="W180" s="3"/>
      <c r="X180" s="3"/>
      <c r="Y180" s="3"/>
      <c r="Z180" s="3"/>
      <c r="AA180" s="3"/>
      <c r="AB180" s="3"/>
      <c r="AC180" s="3"/>
      <c r="AD180" s="3"/>
      <c r="AE180" s="208"/>
      <c r="AF180" s="3"/>
      <c r="AG180" s="54" t="s">
        <v>1309</v>
      </c>
      <c r="AH180" s="65"/>
      <c r="AI180" s="65"/>
      <c r="AJ180" s="65"/>
    </row>
    <row r="181" spans="1:36" ht="45" hidden="1" x14ac:dyDescent="0.25">
      <c r="A181" s="3" t="s">
        <v>929</v>
      </c>
      <c r="B181" s="4" t="s">
        <v>1319</v>
      </c>
      <c r="C181" s="3" t="s">
        <v>1320</v>
      </c>
      <c r="D181" s="3"/>
      <c r="E181" s="2">
        <v>6</v>
      </c>
      <c r="F181" s="3" t="s">
        <v>721</v>
      </c>
      <c r="G181" s="3" t="s">
        <v>932</v>
      </c>
      <c r="H181" s="3"/>
      <c r="I181" s="3"/>
      <c r="J181" s="3"/>
      <c r="K181" s="3"/>
      <c r="L181" s="3"/>
      <c r="M181" s="3"/>
      <c r="N181" s="3"/>
      <c r="O181" s="3"/>
      <c r="P181" s="3"/>
      <c r="Q181" s="3"/>
      <c r="R181" s="3"/>
      <c r="S181" s="3"/>
      <c r="T181" s="3"/>
      <c r="U181" s="3"/>
      <c r="V181" s="3"/>
      <c r="W181" s="3"/>
      <c r="X181" s="3"/>
      <c r="Y181" s="3"/>
      <c r="Z181" s="3"/>
      <c r="AA181" s="3"/>
      <c r="AB181" s="3"/>
      <c r="AC181" s="3"/>
      <c r="AD181" s="3"/>
      <c r="AE181" s="208"/>
      <c r="AF181" s="3"/>
      <c r="AG181" s="65"/>
      <c r="AH181" s="37"/>
      <c r="AI181" s="37"/>
      <c r="AJ181" s="37"/>
    </row>
    <row r="182" spans="1:36" ht="45" hidden="1" x14ac:dyDescent="0.25">
      <c r="A182" s="3" t="s">
        <v>929</v>
      </c>
      <c r="B182" s="4" t="s">
        <v>1321</v>
      </c>
      <c r="C182" s="3" t="s">
        <v>1322</v>
      </c>
      <c r="D182" s="3"/>
      <c r="E182" s="2">
        <v>5</v>
      </c>
      <c r="F182" s="3" t="s">
        <v>721</v>
      </c>
      <c r="G182" s="3" t="s">
        <v>932</v>
      </c>
      <c r="H182" s="3"/>
      <c r="I182" s="3"/>
      <c r="J182" s="3"/>
      <c r="K182" s="3"/>
      <c r="L182" s="3"/>
      <c r="M182" s="3"/>
      <c r="N182" s="3"/>
      <c r="O182" s="3"/>
      <c r="P182" s="3"/>
      <c r="Q182" s="3"/>
      <c r="R182" s="3"/>
      <c r="S182" s="3"/>
      <c r="T182" s="3"/>
      <c r="U182" s="3"/>
      <c r="V182" s="3"/>
      <c r="W182" s="3"/>
      <c r="X182" s="3"/>
      <c r="Y182" s="3"/>
      <c r="Z182" s="3"/>
      <c r="AA182" s="3"/>
      <c r="AB182" s="3"/>
      <c r="AC182" s="3"/>
      <c r="AD182" s="3"/>
      <c r="AE182" s="208"/>
      <c r="AF182" s="3"/>
      <c r="AG182" s="65"/>
      <c r="AH182" s="37"/>
      <c r="AI182" s="37"/>
      <c r="AJ182" s="37"/>
    </row>
    <row r="183" spans="1:36" ht="45" hidden="1" x14ac:dyDescent="0.25">
      <c r="A183" s="3" t="s">
        <v>929</v>
      </c>
      <c r="B183" s="4" t="s">
        <v>1323</v>
      </c>
      <c r="C183" s="3" t="s">
        <v>1324</v>
      </c>
      <c r="D183" s="3"/>
      <c r="E183" s="2">
        <v>5</v>
      </c>
      <c r="F183" s="3" t="s">
        <v>721</v>
      </c>
      <c r="G183" s="3" t="s">
        <v>932</v>
      </c>
      <c r="H183" s="3"/>
      <c r="I183" s="3"/>
      <c r="J183" s="3"/>
      <c r="K183" s="3"/>
      <c r="L183" s="3"/>
      <c r="M183" s="3"/>
      <c r="N183" s="3"/>
      <c r="O183" s="3"/>
      <c r="P183" s="3"/>
      <c r="Q183" s="3"/>
      <c r="R183" s="3"/>
      <c r="S183" s="3"/>
      <c r="T183" s="3"/>
      <c r="U183" s="3"/>
      <c r="V183" s="3"/>
      <c r="W183" s="3"/>
      <c r="X183" s="3"/>
      <c r="Y183" s="3"/>
      <c r="Z183" s="3"/>
      <c r="AA183" s="3"/>
      <c r="AB183" s="3"/>
      <c r="AC183" s="3"/>
      <c r="AD183" s="3"/>
      <c r="AE183" s="208"/>
      <c r="AF183" s="3"/>
      <c r="AG183" s="65"/>
      <c r="AH183" s="37"/>
      <c r="AI183" s="37"/>
      <c r="AJ183" s="37"/>
    </row>
    <row r="184" spans="1:36" ht="30" hidden="1" x14ac:dyDescent="0.25">
      <c r="A184" s="3" t="s">
        <v>929</v>
      </c>
      <c r="B184" s="4" t="s">
        <v>1325</v>
      </c>
      <c r="C184" s="3" t="s">
        <v>1326</v>
      </c>
      <c r="D184" s="3"/>
      <c r="E184" s="2">
        <v>5</v>
      </c>
      <c r="F184" s="3" t="s">
        <v>721</v>
      </c>
      <c r="G184" s="3" t="s">
        <v>932</v>
      </c>
      <c r="H184" s="3"/>
      <c r="I184" s="3"/>
      <c r="J184" s="3"/>
      <c r="K184" s="3"/>
      <c r="L184" s="3"/>
      <c r="M184" s="3"/>
      <c r="N184" s="3"/>
      <c r="O184" s="3"/>
      <c r="P184" s="3"/>
      <c r="Q184" s="3"/>
      <c r="R184" s="3"/>
      <c r="S184" s="3"/>
      <c r="T184" s="3"/>
      <c r="U184" s="3"/>
      <c r="V184" s="3"/>
      <c r="W184" s="3"/>
      <c r="X184" s="3"/>
      <c r="Y184" s="3"/>
      <c r="Z184" s="3"/>
      <c r="AA184" s="3"/>
      <c r="AB184" s="3"/>
      <c r="AC184" s="3"/>
      <c r="AD184" s="3"/>
      <c r="AE184" s="208"/>
      <c r="AF184" s="3"/>
      <c r="AG184" s="65"/>
      <c r="AH184" s="37"/>
      <c r="AI184" s="37"/>
      <c r="AJ184" s="37"/>
    </row>
    <row r="185" spans="1:36" ht="90" x14ac:dyDescent="0.25">
      <c r="A185" s="3" t="s">
        <v>992</v>
      </c>
      <c r="B185" s="57" t="s">
        <v>1327</v>
      </c>
      <c r="C185" s="3" t="s">
        <v>1328</v>
      </c>
      <c r="D185" s="3" t="s">
        <v>1329</v>
      </c>
      <c r="E185" s="2">
        <v>6</v>
      </c>
      <c r="F185" s="3" t="s">
        <v>36</v>
      </c>
      <c r="G185" s="3" t="s">
        <v>996</v>
      </c>
      <c r="H185" s="3"/>
      <c r="I185" s="3" t="s">
        <v>38</v>
      </c>
      <c r="J185" s="3"/>
      <c r="K185" s="3"/>
      <c r="L185" s="3"/>
      <c r="M185" s="3"/>
      <c r="N185" s="3"/>
      <c r="O185" s="3"/>
      <c r="P185" s="3"/>
      <c r="Q185" s="3"/>
      <c r="R185" s="3" t="s">
        <v>38</v>
      </c>
      <c r="S185" s="3"/>
      <c r="T185" s="3"/>
      <c r="U185" s="3"/>
      <c r="V185" s="3"/>
      <c r="W185" s="3"/>
      <c r="X185" s="3"/>
      <c r="Y185" s="3"/>
      <c r="Z185" s="3"/>
      <c r="AA185" s="3"/>
      <c r="AB185" s="3"/>
      <c r="AC185" s="208" t="s">
        <v>38</v>
      </c>
      <c r="AD185" s="208"/>
      <c r="AE185" s="208"/>
      <c r="AF185" s="3"/>
      <c r="AG185" s="54" t="s">
        <v>1309</v>
      </c>
      <c r="AH185" s="65"/>
      <c r="AI185" s="65"/>
      <c r="AJ185" s="65"/>
    </row>
    <row r="186" spans="1:36" ht="90" x14ac:dyDescent="0.25">
      <c r="A186" s="3" t="s">
        <v>992</v>
      </c>
      <c r="B186" s="57" t="s">
        <v>1330</v>
      </c>
      <c r="C186" s="3" t="s">
        <v>1331</v>
      </c>
      <c r="D186" s="3" t="s">
        <v>1332</v>
      </c>
      <c r="E186" s="2">
        <v>5</v>
      </c>
      <c r="F186" s="3" t="s">
        <v>36</v>
      </c>
      <c r="G186" s="3" t="s">
        <v>996</v>
      </c>
      <c r="H186" s="3"/>
      <c r="I186" s="3" t="s">
        <v>38</v>
      </c>
      <c r="J186" s="3"/>
      <c r="K186" s="3"/>
      <c r="L186" s="3"/>
      <c r="M186" s="3"/>
      <c r="N186" s="3"/>
      <c r="O186" s="3"/>
      <c r="P186" s="3"/>
      <c r="Q186" s="3"/>
      <c r="R186" s="3" t="s">
        <v>38</v>
      </c>
      <c r="S186" s="3"/>
      <c r="T186" s="3"/>
      <c r="U186" s="3"/>
      <c r="V186" s="3"/>
      <c r="W186" s="3"/>
      <c r="X186" s="3"/>
      <c r="Y186" s="3"/>
      <c r="Z186" s="3"/>
      <c r="AA186" s="3"/>
      <c r="AB186" s="3"/>
      <c r="AC186" s="208" t="s">
        <v>38</v>
      </c>
      <c r="AD186" s="208"/>
      <c r="AE186" s="208"/>
      <c r="AF186" s="3"/>
      <c r="AG186" s="54" t="s">
        <v>1309</v>
      </c>
      <c r="AH186" s="65"/>
      <c r="AI186" s="65"/>
      <c r="AJ186" s="65"/>
    </row>
    <row r="187" spans="1:36" ht="90" x14ac:dyDescent="0.25">
      <c r="A187" s="3" t="s">
        <v>992</v>
      </c>
      <c r="B187" s="57" t="s">
        <v>1333</v>
      </c>
      <c r="C187" s="3" t="s">
        <v>1334</v>
      </c>
      <c r="D187" s="3" t="s">
        <v>1335</v>
      </c>
      <c r="E187" s="2">
        <v>5</v>
      </c>
      <c r="F187" s="3" t="s">
        <v>36</v>
      </c>
      <c r="G187" s="3" t="s">
        <v>996</v>
      </c>
      <c r="H187" s="3"/>
      <c r="I187" s="3" t="s">
        <v>38</v>
      </c>
      <c r="J187" s="3"/>
      <c r="K187" s="3"/>
      <c r="L187" s="3"/>
      <c r="M187" s="3"/>
      <c r="N187" s="3"/>
      <c r="O187" s="3"/>
      <c r="P187" s="3"/>
      <c r="Q187" s="3"/>
      <c r="R187" s="3" t="s">
        <v>38</v>
      </c>
      <c r="S187" s="3"/>
      <c r="T187" s="3"/>
      <c r="U187" s="3"/>
      <c r="V187" s="3"/>
      <c r="W187" s="3"/>
      <c r="X187" s="3"/>
      <c r="Y187" s="3"/>
      <c r="Z187" s="3"/>
      <c r="AA187" s="3"/>
      <c r="AB187" s="3"/>
      <c r="AC187" s="208" t="s">
        <v>38</v>
      </c>
      <c r="AD187" s="208"/>
      <c r="AE187" s="208"/>
      <c r="AF187" s="3"/>
      <c r="AG187" s="54"/>
      <c r="AH187" s="54" t="s">
        <v>1309</v>
      </c>
      <c r="AI187" s="65"/>
      <c r="AJ187" s="65"/>
    </row>
    <row r="188" spans="1:36" ht="90" x14ac:dyDescent="0.25">
      <c r="A188" s="3" t="s">
        <v>992</v>
      </c>
      <c r="B188" s="57" t="s">
        <v>1336</v>
      </c>
      <c r="C188" s="3" t="s">
        <v>1337</v>
      </c>
      <c r="D188" s="3" t="s">
        <v>1338</v>
      </c>
      <c r="E188" s="2">
        <v>5</v>
      </c>
      <c r="F188" s="3" t="s">
        <v>36</v>
      </c>
      <c r="G188" s="3" t="s">
        <v>996</v>
      </c>
      <c r="H188" s="3"/>
      <c r="I188" s="3" t="s">
        <v>38</v>
      </c>
      <c r="J188" s="3"/>
      <c r="K188" s="3"/>
      <c r="L188" s="3"/>
      <c r="M188" s="3"/>
      <c r="N188" s="3"/>
      <c r="O188" s="3"/>
      <c r="P188" s="3"/>
      <c r="Q188" s="3"/>
      <c r="R188" s="3" t="s">
        <v>38</v>
      </c>
      <c r="S188" s="3"/>
      <c r="T188" s="3"/>
      <c r="U188" s="3"/>
      <c r="V188" s="3"/>
      <c r="W188" s="3"/>
      <c r="X188" s="3"/>
      <c r="Y188" s="3"/>
      <c r="Z188" s="3"/>
      <c r="AA188" s="3"/>
      <c r="AB188" s="3"/>
      <c r="AC188" s="208" t="s">
        <v>38</v>
      </c>
      <c r="AD188" s="208"/>
      <c r="AE188" s="208"/>
      <c r="AF188" s="3"/>
      <c r="AG188" s="54" t="s">
        <v>1309</v>
      </c>
      <c r="AH188" s="65"/>
      <c r="AI188" s="65"/>
      <c r="AJ188" s="65"/>
    </row>
    <row r="189" spans="1:36" ht="90" x14ac:dyDescent="0.25">
      <c r="A189" s="3" t="s">
        <v>992</v>
      </c>
      <c r="B189" s="57" t="s">
        <v>1339</v>
      </c>
      <c r="C189" s="3" t="s">
        <v>1340</v>
      </c>
      <c r="D189" s="3" t="s">
        <v>1341</v>
      </c>
      <c r="E189" s="2">
        <v>6</v>
      </c>
      <c r="F189" s="3" t="s">
        <v>36</v>
      </c>
      <c r="G189" s="3" t="s">
        <v>996</v>
      </c>
      <c r="H189" s="3" t="s">
        <v>38</v>
      </c>
      <c r="I189" s="3"/>
      <c r="J189" s="3"/>
      <c r="K189" s="3"/>
      <c r="L189" s="3"/>
      <c r="M189" s="3"/>
      <c r="N189" s="3"/>
      <c r="O189" s="3"/>
      <c r="P189" s="3"/>
      <c r="Q189" s="3"/>
      <c r="R189" s="3"/>
      <c r="S189" s="3" t="s">
        <v>38</v>
      </c>
      <c r="T189" s="3"/>
      <c r="U189" s="3"/>
      <c r="V189" s="3"/>
      <c r="W189" s="3"/>
      <c r="X189" s="3"/>
      <c r="Y189" s="3"/>
      <c r="Z189" s="3"/>
      <c r="AA189" s="3"/>
      <c r="AB189" s="3"/>
      <c r="AC189" s="3"/>
      <c r="AD189" s="3"/>
      <c r="AE189" s="208" t="s">
        <v>38</v>
      </c>
      <c r="AF189" s="3"/>
      <c r="AG189" s="83" t="s">
        <v>1032</v>
      </c>
      <c r="AH189" s="54" t="s">
        <v>1309</v>
      </c>
      <c r="AI189" s="65"/>
      <c r="AJ189" s="65"/>
    </row>
    <row r="190" spans="1:36" ht="90" x14ac:dyDescent="0.25">
      <c r="A190" s="3" t="s">
        <v>992</v>
      </c>
      <c r="B190" s="57" t="s">
        <v>1342</v>
      </c>
      <c r="C190" s="3" t="s">
        <v>1343</v>
      </c>
      <c r="D190" s="3" t="s">
        <v>1344</v>
      </c>
      <c r="E190" s="2">
        <v>5</v>
      </c>
      <c r="F190" s="3" t="s">
        <v>36</v>
      </c>
      <c r="G190" s="3" t="s">
        <v>996</v>
      </c>
      <c r="H190" s="3" t="s">
        <v>38</v>
      </c>
      <c r="I190" s="3"/>
      <c r="J190" s="3"/>
      <c r="K190" s="3"/>
      <c r="L190" s="3"/>
      <c r="M190" s="3"/>
      <c r="N190" s="3"/>
      <c r="O190" s="3"/>
      <c r="P190" s="3"/>
      <c r="Q190" s="3"/>
      <c r="R190" s="3"/>
      <c r="S190" s="3" t="s">
        <v>38</v>
      </c>
      <c r="T190" s="3"/>
      <c r="U190" s="3"/>
      <c r="V190" s="3"/>
      <c r="W190" s="3"/>
      <c r="X190" s="3"/>
      <c r="Y190" s="3"/>
      <c r="Z190" s="3"/>
      <c r="AA190" s="3"/>
      <c r="AB190" s="3"/>
      <c r="AC190" s="3"/>
      <c r="AD190" s="3"/>
      <c r="AE190" s="208" t="s">
        <v>38</v>
      </c>
      <c r="AF190" s="3"/>
      <c r="AG190" s="83" t="s">
        <v>1032</v>
      </c>
      <c r="AH190" s="54" t="s">
        <v>1309</v>
      </c>
      <c r="AI190" s="65"/>
      <c r="AJ190" s="65"/>
    </row>
    <row r="191" spans="1:36" ht="90" x14ac:dyDescent="0.25">
      <c r="A191" s="3" t="s">
        <v>992</v>
      </c>
      <c r="B191" s="57" t="s">
        <v>1345</v>
      </c>
      <c r="C191" s="3" t="s">
        <v>1346</v>
      </c>
      <c r="D191" s="3" t="s">
        <v>1347</v>
      </c>
      <c r="E191" s="2">
        <v>5</v>
      </c>
      <c r="F191" s="3" t="s">
        <v>36</v>
      </c>
      <c r="G191" s="3" t="s">
        <v>996</v>
      </c>
      <c r="H191" s="3" t="s">
        <v>38</v>
      </c>
      <c r="I191" s="3"/>
      <c r="J191" s="3"/>
      <c r="K191" s="3"/>
      <c r="L191" s="3"/>
      <c r="M191" s="3"/>
      <c r="N191" s="3"/>
      <c r="O191" s="3"/>
      <c r="P191" s="3"/>
      <c r="Q191" s="3"/>
      <c r="R191" s="3"/>
      <c r="S191" s="3" t="s">
        <v>38</v>
      </c>
      <c r="T191" s="3"/>
      <c r="U191" s="3"/>
      <c r="V191" s="3"/>
      <c r="W191" s="3"/>
      <c r="X191" s="3"/>
      <c r="Y191" s="3"/>
      <c r="Z191" s="3"/>
      <c r="AA191" s="3"/>
      <c r="AB191" s="3"/>
      <c r="AC191" s="3"/>
      <c r="AD191" s="3"/>
      <c r="AE191" s="208" t="s">
        <v>38</v>
      </c>
      <c r="AF191" s="3"/>
      <c r="AG191" s="83" t="s">
        <v>1032</v>
      </c>
      <c r="AH191" s="54" t="s">
        <v>1309</v>
      </c>
      <c r="AI191" s="65"/>
      <c r="AJ191" s="65"/>
    </row>
    <row r="192" spans="1:36" ht="90" x14ac:dyDescent="0.25">
      <c r="A192" s="3" t="s">
        <v>992</v>
      </c>
      <c r="B192" s="57" t="s">
        <v>1348</v>
      </c>
      <c r="C192" s="3" t="s">
        <v>1349</v>
      </c>
      <c r="D192" s="3" t="s">
        <v>1350</v>
      </c>
      <c r="E192" s="2">
        <v>5</v>
      </c>
      <c r="F192" s="3" t="s">
        <v>36</v>
      </c>
      <c r="G192" s="3" t="s">
        <v>996</v>
      </c>
      <c r="H192" s="3" t="s">
        <v>38</v>
      </c>
      <c r="I192" s="3"/>
      <c r="J192" s="3"/>
      <c r="K192" s="3"/>
      <c r="L192" s="3"/>
      <c r="M192" s="3"/>
      <c r="N192" s="3"/>
      <c r="O192" s="3"/>
      <c r="P192" s="3"/>
      <c r="Q192" s="3"/>
      <c r="R192" s="3"/>
      <c r="S192" s="3" t="s">
        <v>38</v>
      </c>
      <c r="T192" s="3"/>
      <c r="U192" s="3"/>
      <c r="V192" s="3"/>
      <c r="W192" s="3"/>
      <c r="X192" s="3"/>
      <c r="Y192" s="3"/>
      <c r="Z192" s="3"/>
      <c r="AA192" s="3"/>
      <c r="AB192" s="3"/>
      <c r="AC192" s="3"/>
      <c r="AD192" s="3"/>
      <c r="AE192" s="208"/>
      <c r="AF192" s="3"/>
      <c r="AG192" s="83" t="s">
        <v>1032</v>
      </c>
      <c r="AH192" s="54" t="s">
        <v>1309</v>
      </c>
      <c r="AI192" s="65"/>
      <c r="AJ192" s="65"/>
    </row>
    <row r="193" spans="1:36" ht="90" x14ac:dyDescent="0.25">
      <c r="A193" s="3" t="s">
        <v>992</v>
      </c>
      <c r="B193" s="57" t="s">
        <v>1351</v>
      </c>
      <c r="C193" s="3" t="s">
        <v>1352</v>
      </c>
      <c r="D193" s="3" t="s">
        <v>1353</v>
      </c>
      <c r="E193" s="2">
        <v>6</v>
      </c>
      <c r="F193" s="3" t="s">
        <v>36</v>
      </c>
      <c r="G193" s="3" t="s">
        <v>996</v>
      </c>
      <c r="H193" s="3"/>
      <c r="I193" s="3"/>
      <c r="J193" s="3"/>
      <c r="K193" s="3" t="s">
        <v>38</v>
      </c>
      <c r="L193" s="3"/>
      <c r="M193" s="3"/>
      <c r="N193" s="3"/>
      <c r="O193" s="3"/>
      <c r="P193" s="3"/>
      <c r="Q193" s="3"/>
      <c r="R193" s="3" t="s">
        <v>38</v>
      </c>
      <c r="S193" s="3"/>
      <c r="T193" s="3"/>
      <c r="U193" s="3"/>
      <c r="V193" s="3"/>
      <c r="W193" s="3"/>
      <c r="X193" s="3"/>
      <c r="Y193" s="3"/>
      <c r="Z193" s="3"/>
      <c r="AA193" s="3"/>
      <c r="AB193" s="3"/>
      <c r="AC193" s="3"/>
      <c r="AD193" s="3"/>
      <c r="AE193" s="208"/>
      <c r="AF193" s="3"/>
      <c r="AG193" s="54" t="s">
        <v>1309</v>
      </c>
      <c r="AH193" s="65"/>
      <c r="AI193" s="65"/>
      <c r="AJ193" s="65"/>
    </row>
    <row r="194" spans="1:36" ht="90" x14ac:dyDescent="0.25">
      <c r="A194" s="3" t="s">
        <v>992</v>
      </c>
      <c r="B194" s="57" t="s">
        <v>1354</v>
      </c>
      <c r="C194" s="3" t="s">
        <v>1355</v>
      </c>
      <c r="D194" s="3" t="s">
        <v>1356</v>
      </c>
      <c r="E194" s="2">
        <v>5</v>
      </c>
      <c r="F194" s="3" t="s">
        <v>36</v>
      </c>
      <c r="G194" s="3" t="s">
        <v>996</v>
      </c>
      <c r="H194" s="3"/>
      <c r="I194" s="3"/>
      <c r="J194" s="3"/>
      <c r="K194" s="3" t="s">
        <v>38</v>
      </c>
      <c r="L194" s="3"/>
      <c r="M194" s="3"/>
      <c r="N194" s="3"/>
      <c r="O194" s="3"/>
      <c r="P194" s="3"/>
      <c r="Q194" s="3"/>
      <c r="R194" s="3" t="s">
        <v>38</v>
      </c>
      <c r="S194" s="3"/>
      <c r="T194" s="3"/>
      <c r="U194" s="3"/>
      <c r="V194" s="3"/>
      <c r="W194" s="3"/>
      <c r="X194" s="3"/>
      <c r="Y194" s="3"/>
      <c r="Z194" s="3"/>
      <c r="AA194" s="3"/>
      <c r="AB194" s="3"/>
      <c r="AC194" s="3"/>
      <c r="AD194" s="3"/>
      <c r="AE194" s="208"/>
      <c r="AF194" s="3"/>
      <c r="AG194" s="54" t="s">
        <v>1309</v>
      </c>
      <c r="AH194" s="65"/>
      <c r="AI194" s="65"/>
      <c r="AJ194" s="65"/>
    </row>
    <row r="195" spans="1:36" ht="90" x14ac:dyDescent="0.25">
      <c r="A195" s="3" t="s">
        <v>992</v>
      </c>
      <c r="B195" s="57" t="s">
        <v>1357</v>
      </c>
      <c r="C195" s="3" t="s">
        <v>1358</v>
      </c>
      <c r="D195" s="3" t="s">
        <v>1359</v>
      </c>
      <c r="E195" s="2">
        <v>5</v>
      </c>
      <c r="F195" s="3" t="s">
        <v>36</v>
      </c>
      <c r="G195" s="3" t="s">
        <v>996</v>
      </c>
      <c r="H195" s="3"/>
      <c r="I195" s="3"/>
      <c r="J195" s="3"/>
      <c r="K195" s="3" t="s">
        <v>38</v>
      </c>
      <c r="L195" s="3"/>
      <c r="M195" s="3"/>
      <c r="N195" s="3"/>
      <c r="O195" s="3"/>
      <c r="P195" s="3"/>
      <c r="Q195" s="3"/>
      <c r="R195" s="3" t="s">
        <v>38</v>
      </c>
      <c r="S195" s="3"/>
      <c r="T195" s="3"/>
      <c r="U195" s="3"/>
      <c r="V195" s="3"/>
      <c r="W195" s="3"/>
      <c r="X195" s="3"/>
      <c r="Y195" s="3"/>
      <c r="Z195" s="3"/>
      <c r="AA195" s="3"/>
      <c r="AB195" s="3"/>
      <c r="AC195" s="3"/>
      <c r="AD195" s="3"/>
      <c r="AE195" s="208"/>
      <c r="AF195" s="3"/>
      <c r="AG195" s="54" t="s">
        <v>1309</v>
      </c>
      <c r="AH195" s="65"/>
      <c r="AI195" s="65"/>
      <c r="AJ195" s="65"/>
    </row>
    <row r="196" spans="1:36" ht="90" x14ac:dyDescent="0.25">
      <c r="A196" s="3" t="s">
        <v>992</v>
      </c>
      <c r="B196" s="57" t="s">
        <v>1360</v>
      </c>
      <c r="C196" s="3" t="s">
        <v>1361</v>
      </c>
      <c r="D196" s="3" t="s">
        <v>1362</v>
      </c>
      <c r="E196" s="2">
        <v>5</v>
      </c>
      <c r="F196" s="3" t="s">
        <v>36</v>
      </c>
      <c r="G196" s="3" t="s">
        <v>996</v>
      </c>
      <c r="H196" s="3"/>
      <c r="I196" s="3"/>
      <c r="J196" s="3"/>
      <c r="K196" s="3" t="s">
        <v>38</v>
      </c>
      <c r="L196" s="3"/>
      <c r="M196" s="3"/>
      <c r="N196" s="3"/>
      <c r="O196" s="3"/>
      <c r="P196" s="3"/>
      <c r="Q196" s="3"/>
      <c r="R196" s="3" t="s">
        <v>38</v>
      </c>
      <c r="S196" s="3"/>
      <c r="T196" s="3"/>
      <c r="U196" s="3"/>
      <c r="V196" s="3"/>
      <c r="W196" s="3"/>
      <c r="X196" s="3"/>
      <c r="Y196" s="3"/>
      <c r="Z196" s="3"/>
      <c r="AA196" s="3"/>
      <c r="AB196" s="3"/>
      <c r="AC196" s="3"/>
      <c r="AD196" s="3"/>
      <c r="AE196" s="208"/>
      <c r="AF196" s="3"/>
      <c r="AG196" s="54" t="s">
        <v>1309</v>
      </c>
      <c r="AH196" s="54"/>
      <c r="AI196" s="65"/>
      <c r="AJ196" s="65"/>
    </row>
    <row r="197" spans="1:36" hidden="1" x14ac:dyDescent="0.25">
      <c r="A197" s="3" t="s">
        <v>929</v>
      </c>
      <c r="B197" s="3" t="s">
        <v>1363</v>
      </c>
      <c r="C197" s="3" t="s">
        <v>1364</v>
      </c>
      <c r="D197" s="3"/>
      <c r="E197" s="2">
        <v>6</v>
      </c>
      <c r="F197" s="3" t="s">
        <v>721</v>
      </c>
      <c r="G197" s="3" t="s">
        <v>932</v>
      </c>
      <c r="H197" s="3"/>
      <c r="I197" s="3"/>
      <c r="J197" s="3"/>
      <c r="K197" s="3"/>
      <c r="L197" s="3"/>
      <c r="M197" s="3"/>
      <c r="N197" s="3"/>
      <c r="O197" s="3"/>
      <c r="P197" s="3"/>
      <c r="Q197" s="3"/>
      <c r="R197" s="3"/>
      <c r="S197" s="3"/>
      <c r="T197" s="3"/>
      <c r="U197" s="3"/>
      <c r="V197" s="3"/>
      <c r="W197" s="3"/>
      <c r="X197" s="3"/>
      <c r="Y197" s="3"/>
      <c r="Z197" s="3"/>
      <c r="AA197" s="3"/>
      <c r="AB197" s="3"/>
      <c r="AC197" s="3"/>
      <c r="AD197" s="3"/>
      <c r="AE197" s="208"/>
      <c r="AF197" s="3"/>
      <c r="AG197" s="65"/>
      <c r="AH197" s="37"/>
      <c r="AI197" s="37"/>
      <c r="AJ197" s="37"/>
    </row>
    <row r="198" spans="1:36" hidden="1" x14ac:dyDescent="0.25">
      <c r="A198" s="3" t="s">
        <v>929</v>
      </c>
      <c r="B198" s="3" t="s">
        <v>1365</v>
      </c>
      <c r="C198" s="3" t="s">
        <v>1366</v>
      </c>
      <c r="D198" s="3"/>
      <c r="E198" s="2">
        <v>6</v>
      </c>
      <c r="F198" s="3" t="s">
        <v>721</v>
      </c>
      <c r="G198" s="3" t="s">
        <v>932</v>
      </c>
      <c r="H198" s="3"/>
      <c r="I198" s="3"/>
      <c r="J198" s="3"/>
      <c r="K198" s="3"/>
      <c r="L198" s="3"/>
      <c r="M198" s="3"/>
      <c r="N198" s="3"/>
      <c r="O198" s="3"/>
      <c r="P198" s="3"/>
      <c r="Q198" s="3"/>
      <c r="R198" s="3"/>
      <c r="S198" s="3"/>
      <c r="T198" s="3"/>
      <c r="U198" s="3"/>
      <c r="V198" s="3"/>
      <c r="W198" s="3"/>
      <c r="X198" s="3"/>
      <c r="Y198" s="3"/>
      <c r="Z198" s="3"/>
      <c r="AA198" s="3"/>
      <c r="AB198" s="3"/>
      <c r="AC198" s="3"/>
      <c r="AD198" s="3"/>
      <c r="AE198" s="208"/>
      <c r="AF198" s="3"/>
      <c r="AG198" s="65"/>
      <c r="AH198" s="37"/>
      <c r="AI198" s="37"/>
      <c r="AJ198" s="37"/>
    </row>
    <row r="199" spans="1:36" hidden="1" x14ac:dyDescent="0.25">
      <c r="A199" s="3" t="s">
        <v>929</v>
      </c>
      <c r="B199" s="3" t="s">
        <v>1367</v>
      </c>
      <c r="C199" s="3" t="s">
        <v>1368</v>
      </c>
      <c r="D199" s="3"/>
      <c r="E199" s="2">
        <v>6</v>
      </c>
      <c r="F199" s="3" t="s">
        <v>721</v>
      </c>
      <c r="G199" s="3" t="s">
        <v>932</v>
      </c>
      <c r="H199" s="3"/>
      <c r="I199" s="3"/>
      <c r="J199" s="3"/>
      <c r="K199" s="3"/>
      <c r="L199" s="3"/>
      <c r="M199" s="3"/>
      <c r="N199" s="3"/>
      <c r="O199" s="3"/>
      <c r="P199" s="3"/>
      <c r="Q199" s="3"/>
      <c r="R199" s="3"/>
      <c r="S199" s="3"/>
      <c r="T199" s="3"/>
      <c r="U199" s="3"/>
      <c r="V199" s="3"/>
      <c r="W199" s="3"/>
      <c r="X199" s="3"/>
      <c r="Y199" s="3"/>
      <c r="Z199" s="3"/>
      <c r="AA199" s="3"/>
      <c r="AB199" s="3"/>
      <c r="AC199" s="3"/>
      <c r="AD199" s="3"/>
      <c r="AE199" s="208"/>
      <c r="AF199" s="3"/>
      <c r="AG199" s="65"/>
      <c r="AH199" s="37"/>
      <c r="AI199" s="37"/>
      <c r="AJ199" s="37"/>
    </row>
    <row r="200" spans="1:36" ht="30" hidden="1" x14ac:dyDescent="0.25">
      <c r="A200" s="3" t="s">
        <v>929</v>
      </c>
      <c r="B200" s="4" t="s">
        <v>1369</v>
      </c>
      <c r="C200" s="3" t="s">
        <v>1370</v>
      </c>
      <c r="D200" s="3"/>
      <c r="E200" s="2">
        <v>4</v>
      </c>
      <c r="F200" s="3" t="s">
        <v>721</v>
      </c>
      <c r="G200" s="3" t="s">
        <v>932</v>
      </c>
      <c r="H200" s="3"/>
      <c r="I200" s="3"/>
      <c r="J200" s="3"/>
      <c r="K200" s="3"/>
      <c r="L200" s="3"/>
      <c r="M200" s="3"/>
      <c r="N200" s="3"/>
      <c r="O200" s="3"/>
      <c r="P200" s="3"/>
      <c r="Q200" s="3"/>
      <c r="R200" s="3"/>
      <c r="S200" s="3"/>
      <c r="T200" s="3"/>
      <c r="U200" s="3"/>
      <c r="V200" s="3"/>
      <c r="W200" s="3"/>
      <c r="X200" s="3"/>
      <c r="Y200" s="3"/>
      <c r="Z200" s="3"/>
      <c r="AA200" s="3"/>
      <c r="AB200" s="3"/>
      <c r="AC200" s="3"/>
      <c r="AD200" s="3"/>
      <c r="AE200" s="208"/>
      <c r="AF200" s="3"/>
      <c r="AG200" s="65"/>
      <c r="AH200" s="37"/>
      <c r="AI200" s="37"/>
      <c r="AJ200" s="37"/>
    </row>
    <row r="201" spans="1:36" ht="30" hidden="1" x14ac:dyDescent="0.25">
      <c r="A201" s="3" t="s">
        <v>929</v>
      </c>
      <c r="B201" s="4" t="s">
        <v>1371</v>
      </c>
      <c r="C201" s="3" t="s">
        <v>1372</v>
      </c>
      <c r="D201" s="3"/>
      <c r="E201" s="2">
        <v>5</v>
      </c>
      <c r="F201" s="3" t="s">
        <v>721</v>
      </c>
      <c r="G201" s="3" t="s">
        <v>932</v>
      </c>
      <c r="H201" s="3"/>
      <c r="I201" s="3"/>
      <c r="J201" s="3"/>
      <c r="K201" s="3"/>
      <c r="L201" s="3"/>
      <c r="M201" s="3"/>
      <c r="N201" s="3"/>
      <c r="O201" s="3"/>
      <c r="P201" s="3"/>
      <c r="Q201" s="3"/>
      <c r="R201" s="3"/>
      <c r="S201" s="3"/>
      <c r="T201" s="3"/>
      <c r="U201" s="3"/>
      <c r="V201" s="3"/>
      <c r="W201" s="3"/>
      <c r="X201" s="3"/>
      <c r="Y201" s="3"/>
      <c r="Z201" s="3"/>
      <c r="AA201" s="3"/>
      <c r="AB201" s="3"/>
      <c r="AC201" s="3"/>
      <c r="AD201" s="3"/>
      <c r="AE201" s="208"/>
      <c r="AF201" s="3"/>
      <c r="AG201" s="65"/>
      <c r="AH201" s="37"/>
      <c r="AI201" s="37"/>
      <c r="AJ201" s="37"/>
    </row>
    <row r="202" spans="1:36" ht="30" hidden="1" x14ac:dyDescent="0.25">
      <c r="A202" s="3" t="s">
        <v>929</v>
      </c>
      <c r="B202" s="4" t="s">
        <v>1373</v>
      </c>
      <c r="C202" s="3" t="s">
        <v>1374</v>
      </c>
      <c r="D202" s="3"/>
      <c r="E202" s="2">
        <v>2</v>
      </c>
      <c r="F202" s="3" t="s">
        <v>721</v>
      </c>
      <c r="G202" s="3" t="s">
        <v>932</v>
      </c>
      <c r="H202" s="3"/>
      <c r="I202" s="3"/>
      <c r="J202" s="3"/>
      <c r="K202" s="3"/>
      <c r="L202" s="3"/>
      <c r="M202" s="3"/>
      <c r="N202" s="3"/>
      <c r="O202" s="3"/>
      <c r="P202" s="3"/>
      <c r="Q202" s="3"/>
      <c r="R202" s="3"/>
      <c r="S202" s="3"/>
      <c r="T202" s="3"/>
      <c r="U202" s="3"/>
      <c r="V202" s="3"/>
      <c r="W202" s="3"/>
      <c r="X202" s="3"/>
      <c r="Y202" s="3"/>
      <c r="Z202" s="3"/>
      <c r="AA202" s="3"/>
      <c r="AB202" s="3"/>
      <c r="AC202" s="3"/>
      <c r="AD202" s="3"/>
      <c r="AE202" s="208"/>
      <c r="AF202" s="3"/>
      <c r="AG202" s="65"/>
      <c r="AH202" s="37"/>
      <c r="AI202" s="37"/>
      <c r="AJ202" s="37"/>
    </row>
    <row r="203" spans="1:36" ht="30" hidden="1" x14ac:dyDescent="0.25">
      <c r="A203" s="3" t="s">
        <v>929</v>
      </c>
      <c r="B203" s="4" t="s">
        <v>1375</v>
      </c>
      <c r="C203" s="3" t="s">
        <v>1376</v>
      </c>
      <c r="D203" s="3"/>
      <c r="E203" s="2">
        <v>2</v>
      </c>
      <c r="F203" s="3" t="s">
        <v>721</v>
      </c>
      <c r="G203" s="3" t="s">
        <v>932</v>
      </c>
      <c r="H203" s="3"/>
      <c r="I203" s="3"/>
      <c r="J203" s="3"/>
      <c r="K203" s="3"/>
      <c r="L203" s="3"/>
      <c r="M203" s="3"/>
      <c r="N203" s="3"/>
      <c r="O203" s="3"/>
      <c r="P203" s="3"/>
      <c r="Q203" s="3"/>
      <c r="R203" s="3"/>
      <c r="S203" s="3"/>
      <c r="T203" s="3"/>
      <c r="U203" s="3"/>
      <c r="V203" s="3"/>
      <c r="W203" s="3"/>
      <c r="X203" s="3"/>
      <c r="Y203" s="3"/>
      <c r="Z203" s="3"/>
      <c r="AA203" s="3"/>
      <c r="AB203" s="3"/>
      <c r="AC203" s="3"/>
      <c r="AD203" s="3"/>
      <c r="AE203" s="208"/>
      <c r="AF203" s="3"/>
      <c r="AG203" s="65"/>
      <c r="AH203" s="37"/>
      <c r="AI203" s="37"/>
      <c r="AJ203" s="37"/>
    </row>
    <row r="204" spans="1:36" ht="30" hidden="1" x14ac:dyDescent="0.25">
      <c r="A204" s="3" t="s">
        <v>929</v>
      </c>
      <c r="B204" s="4" t="s">
        <v>1377</v>
      </c>
      <c r="C204" s="3" t="s">
        <v>1378</v>
      </c>
      <c r="D204" s="3"/>
      <c r="E204" s="2">
        <v>2</v>
      </c>
      <c r="F204" s="3" t="s">
        <v>721</v>
      </c>
      <c r="G204" s="3" t="s">
        <v>932</v>
      </c>
      <c r="H204" s="3"/>
      <c r="I204" s="3"/>
      <c r="J204" s="3"/>
      <c r="K204" s="3"/>
      <c r="L204" s="3"/>
      <c r="M204" s="3"/>
      <c r="N204" s="3"/>
      <c r="O204" s="3"/>
      <c r="P204" s="3"/>
      <c r="Q204" s="3"/>
      <c r="R204" s="3"/>
      <c r="S204" s="3"/>
      <c r="T204" s="3"/>
      <c r="U204" s="3"/>
      <c r="V204" s="3"/>
      <c r="W204" s="3"/>
      <c r="X204" s="3"/>
      <c r="Y204" s="3"/>
      <c r="Z204" s="3"/>
      <c r="AA204" s="3"/>
      <c r="AB204" s="3"/>
      <c r="AC204" s="3"/>
      <c r="AD204" s="3"/>
      <c r="AE204" s="208"/>
      <c r="AF204" s="3"/>
      <c r="AG204" s="65"/>
      <c r="AH204" s="37"/>
      <c r="AI204" s="37"/>
      <c r="AJ204" s="37"/>
    </row>
    <row r="205" spans="1:36" ht="30" hidden="1" x14ac:dyDescent="0.25">
      <c r="A205" s="3" t="s">
        <v>929</v>
      </c>
      <c r="B205" s="4" t="s">
        <v>1379</v>
      </c>
      <c r="C205" s="3" t="s">
        <v>1380</v>
      </c>
      <c r="D205" s="3"/>
      <c r="E205" s="2">
        <v>2</v>
      </c>
      <c r="F205" s="3" t="s">
        <v>721</v>
      </c>
      <c r="G205" s="3" t="s">
        <v>932</v>
      </c>
      <c r="H205" s="3"/>
      <c r="I205" s="3"/>
      <c r="J205" s="3"/>
      <c r="K205" s="3"/>
      <c r="L205" s="3"/>
      <c r="M205" s="3"/>
      <c r="N205" s="3"/>
      <c r="O205" s="3"/>
      <c r="P205" s="3"/>
      <c r="Q205" s="3"/>
      <c r="R205" s="3"/>
      <c r="S205" s="3"/>
      <c r="T205" s="3"/>
      <c r="U205" s="3"/>
      <c r="V205" s="3"/>
      <c r="W205" s="3"/>
      <c r="X205" s="3"/>
      <c r="Y205" s="3"/>
      <c r="Z205" s="3"/>
      <c r="AA205" s="3"/>
      <c r="AB205" s="3"/>
      <c r="AC205" s="3"/>
      <c r="AD205" s="3"/>
      <c r="AE205" s="208"/>
      <c r="AF205" s="3"/>
      <c r="AG205" s="65"/>
      <c r="AH205" s="37"/>
      <c r="AI205" s="37"/>
      <c r="AJ205" s="37"/>
    </row>
    <row r="206" spans="1:36" hidden="1" x14ac:dyDescent="0.25">
      <c r="A206" s="3" t="s">
        <v>929</v>
      </c>
      <c r="B206" s="71" t="s">
        <v>1381</v>
      </c>
      <c r="C206" s="3" t="s">
        <v>1382</v>
      </c>
      <c r="D206" s="3"/>
      <c r="E206" s="2">
        <v>2</v>
      </c>
      <c r="F206" s="3" t="s">
        <v>721</v>
      </c>
      <c r="G206" s="3" t="s">
        <v>932</v>
      </c>
      <c r="H206" s="3"/>
      <c r="I206" s="3"/>
      <c r="J206" s="3"/>
      <c r="K206" s="3"/>
      <c r="L206" s="3"/>
      <c r="M206" s="3"/>
      <c r="N206" s="3"/>
      <c r="O206" s="3"/>
      <c r="P206" s="3"/>
      <c r="Q206" s="3"/>
      <c r="R206" s="3"/>
      <c r="S206" s="3"/>
      <c r="T206" s="3"/>
      <c r="U206" s="3"/>
      <c r="V206" s="3"/>
      <c r="W206" s="3"/>
      <c r="X206" s="3"/>
      <c r="Y206" s="3"/>
      <c r="Z206" s="3"/>
      <c r="AA206" s="3"/>
      <c r="AB206" s="3"/>
      <c r="AC206" s="3"/>
      <c r="AD206" s="3"/>
      <c r="AE206" s="208"/>
      <c r="AF206" s="3"/>
      <c r="AG206" s="65"/>
      <c r="AH206" s="37"/>
      <c r="AI206" s="37"/>
      <c r="AJ206" s="37"/>
    </row>
    <row r="207" spans="1:36" ht="30" hidden="1" x14ac:dyDescent="0.25">
      <c r="A207" s="3" t="s">
        <v>929</v>
      </c>
      <c r="B207" s="4" t="s">
        <v>1383</v>
      </c>
      <c r="C207" s="3" t="s">
        <v>1384</v>
      </c>
      <c r="D207" s="3"/>
      <c r="E207" s="2">
        <v>5</v>
      </c>
      <c r="F207" s="3" t="s">
        <v>721</v>
      </c>
      <c r="G207" s="3" t="s">
        <v>932</v>
      </c>
      <c r="H207" s="3"/>
      <c r="I207" s="3"/>
      <c r="J207" s="3"/>
      <c r="K207" s="3"/>
      <c r="L207" s="3"/>
      <c r="M207" s="3"/>
      <c r="N207" s="3"/>
      <c r="O207" s="3"/>
      <c r="P207" s="3"/>
      <c r="Q207" s="3"/>
      <c r="R207" s="3"/>
      <c r="S207" s="3"/>
      <c r="T207" s="3"/>
      <c r="U207" s="3"/>
      <c r="V207" s="3"/>
      <c r="W207" s="3"/>
      <c r="X207" s="3"/>
      <c r="Y207" s="3"/>
      <c r="Z207" s="3"/>
      <c r="AA207" s="3"/>
      <c r="AB207" s="3"/>
      <c r="AC207" s="3"/>
      <c r="AD207" s="3"/>
      <c r="AE207" s="208"/>
      <c r="AF207" s="3"/>
      <c r="AG207" s="65"/>
      <c r="AH207" s="37"/>
      <c r="AI207" s="37"/>
      <c r="AJ207" s="37"/>
    </row>
    <row r="208" spans="1:36" ht="30" hidden="1" x14ac:dyDescent="0.25">
      <c r="A208" s="3" t="s">
        <v>929</v>
      </c>
      <c r="B208" s="4" t="s">
        <v>1383</v>
      </c>
      <c r="C208" s="3" t="s">
        <v>1385</v>
      </c>
      <c r="D208" s="3"/>
      <c r="E208" s="2">
        <v>0</v>
      </c>
      <c r="F208" s="3" t="s">
        <v>721</v>
      </c>
      <c r="G208" s="3" t="s">
        <v>932</v>
      </c>
      <c r="H208" s="3"/>
      <c r="I208" s="3"/>
      <c r="J208" s="3"/>
      <c r="K208" s="3"/>
      <c r="L208" s="3"/>
      <c r="M208" s="3"/>
      <c r="N208" s="3"/>
      <c r="O208" s="3"/>
      <c r="P208" s="3"/>
      <c r="Q208" s="3"/>
      <c r="R208" s="3"/>
      <c r="S208" s="3"/>
      <c r="T208" s="3"/>
      <c r="U208" s="3"/>
      <c r="V208" s="3"/>
      <c r="W208" s="3"/>
      <c r="X208" s="3"/>
      <c r="Y208" s="3"/>
      <c r="Z208" s="3"/>
      <c r="AA208" s="3"/>
      <c r="AB208" s="3"/>
      <c r="AC208" s="3"/>
      <c r="AD208" s="3"/>
      <c r="AE208" s="208"/>
      <c r="AF208" s="3"/>
      <c r="AG208" s="65"/>
      <c r="AH208" s="37"/>
      <c r="AI208" s="37"/>
      <c r="AJ208" s="37"/>
    </row>
    <row r="209" spans="1:36" ht="30" hidden="1" x14ac:dyDescent="0.25">
      <c r="A209" s="3" t="s">
        <v>929</v>
      </c>
      <c r="B209" s="4" t="s">
        <v>1383</v>
      </c>
      <c r="C209" s="3" t="s">
        <v>1386</v>
      </c>
      <c r="D209" s="3"/>
      <c r="E209" s="2">
        <v>1</v>
      </c>
      <c r="F209" s="3" t="s">
        <v>721</v>
      </c>
      <c r="G209" s="3" t="s">
        <v>932</v>
      </c>
      <c r="H209" s="3"/>
      <c r="I209" s="3"/>
      <c r="J209" s="3"/>
      <c r="K209" s="3"/>
      <c r="L209" s="3"/>
      <c r="M209" s="3"/>
      <c r="N209" s="3"/>
      <c r="O209" s="3"/>
      <c r="P209" s="3"/>
      <c r="Q209" s="3"/>
      <c r="R209" s="3"/>
      <c r="S209" s="3"/>
      <c r="T209" s="3"/>
      <c r="U209" s="3"/>
      <c r="V209" s="3"/>
      <c r="W209" s="3"/>
      <c r="X209" s="3"/>
      <c r="Y209" s="3"/>
      <c r="Z209" s="3"/>
      <c r="AA209" s="3"/>
      <c r="AB209" s="3"/>
      <c r="AC209" s="3"/>
      <c r="AD209" s="3"/>
      <c r="AE209" s="208"/>
      <c r="AF209" s="3"/>
      <c r="AG209" s="65"/>
      <c r="AH209" s="37"/>
      <c r="AI209" s="37"/>
      <c r="AJ209" s="37"/>
    </row>
    <row r="210" spans="1:36" ht="30" hidden="1" x14ac:dyDescent="0.25">
      <c r="A210" s="3" t="s">
        <v>929</v>
      </c>
      <c r="B210" s="4" t="s">
        <v>1383</v>
      </c>
      <c r="C210" s="3" t="s">
        <v>1387</v>
      </c>
      <c r="D210" s="3"/>
      <c r="E210" s="2">
        <v>1</v>
      </c>
      <c r="F210" s="3" t="s">
        <v>721</v>
      </c>
      <c r="G210" s="3" t="s">
        <v>932</v>
      </c>
      <c r="H210" s="3"/>
      <c r="I210" s="3"/>
      <c r="J210" s="3"/>
      <c r="K210" s="3"/>
      <c r="L210" s="3"/>
      <c r="M210" s="3"/>
      <c r="N210" s="3"/>
      <c r="O210" s="3"/>
      <c r="P210" s="3"/>
      <c r="Q210" s="3"/>
      <c r="R210" s="3"/>
      <c r="S210" s="3"/>
      <c r="T210" s="3"/>
      <c r="U210" s="3"/>
      <c r="V210" s="3"/>
      <c r="W210" s="3"/>
      <c r="X210" s="3"/>
      <c r="Y210" s="3"/>
      <c r="Z210" s="3"/>
      <c r="AA210" s="3"/>
      <c r="AB210" s="3"/>
      <c r="AC210" s="3"/>
      <c r="AD210" s="3"/>
      <c r="AE210" s="208"/>
      <c r="AF210" s="3"/>
      <c r="AG210" s="65"/>
      <c r="AH210" s="37"/>
      <c r="AI210" s="37"/>
      <c r="AJ210" s="37"/>
    </row>
    <row r="211" spans="1:36" ht="30" hidden="1" x14ac:dyDescent="0.25">
      <c r="A211" s="3" t="s">
        <v>929</v>
      </c>
      <c r="B211" s="4" t="s">
        <v>1383</v>
      </c>
      <c r="C211" s="3" t="s">
        <v>1388</v>
      </c>
      <c r="D211" s="3"/>
      <c r="E211" s="2">
        <v>1</v>
      </c>
      <c r="F211" s="3" t="s">
        <v>721</v>
      </c>
      <c r="G211" s="3" t="s">
        <v>932</v>
      </c>
      <c r="H211" s="3"/>
      <c r="I211" s="3"/>
      <c r="J211" s="3"/>
      <c r="K211" s="3"/>
      <c r="L211" s="3"/>
      <c r="M211" s="3"/>
      <c r="N211" s="3"/>
      <c r="O211" s="3"/>
      <c r="P211" s="3"/>
      <c r="Q211" s="3"/>
      <c r="R211" s="3"/>
      <c r="S211" s="3"/>
      <c r="T211" s="3"/>
      <c r="U211" s="3"/>
      <c r="V211" s="3"/>
      <c r="W211" s="3"/>
      <c r="X211" s="3"/>
      <c r="Y211" s="3"/>
      <c r="Z211" s="3"/>
      <c r="AA211" s="3"/>
      <c r="AB211" s="3"/>
      <c r="AC211" s="3"/>
      <c r="AD211" s="3"/>
      <c r="AE211" s="208"/>
      <c r="AF211" s="3"/>
      <c r="AG211" s="65"/>
      <c r="AH211" s="37"/>
      <c r="AI211" s="37"/>
      <c r="AJ211" s="37"/>
    </row>
    <row r="212" spans="1:36" ht="30" hidden="1" x14ac:dyDescent="0.25">
      <c r="A212" s="3" t="s">
        <v>929</v>
      </c>
      <c r="B212" s="4" t="s">
        <v>1389</v>
      </c>
      <c r="C212" s="3" t="s">
        <v>1390</v>
      </c>
      <c r="D212" s="3"/>
      <c r="E212" s="2">
        <v>7</v>
      </c>
      <c r="F212" s="3" t="s">
        <v>721</v>
      </c>
      <c r="G212" s="3" t="s">
        <v>932</v>
      </c>
      <c r="H212" s="3"/>
      <c r="I212" s="3"/>
      <c r="J212" s="3"/>
      <c r="K212" s="3"/>
      <c r="L212" s="3"/>
      <c r="M212" s="3"/>
      <c r="N212" s="3"/>
      <c r="O212" s="3"/>
      <c r="P212" s="3"/>
      <c r="Q212" s="3"/>
      <c r="R212" s="3"/>
      <c r="S212" s="3"/>
      <c r="T212" s="3"/>
      <c r="U212" s="3"/>
      <c r="V212" s="3"/>
      <c r="W212" s="3"/>
      <c r="X212" s="3"/>
      <c r="Y212" s="3"/>
      <c r="Z212" s="3"/>
      <c r="AA212" s="3"/>
      <c r="AB212" s="3"/>
      <c r="AC212" s="3"/>
      <c r="AD212" s="3"/>
      <c r="AE212" s="208"/>
      <c r="AF212" s="3"/>
      <c r="AG212" s="65"/>
      <c r="AH212" s="37"/>
      <c r="AI212" s="37"/>
      <c r="AJ212" s="37"/>
    </row>
    <row r="213" spans="1:36" ht="30" hidden="1" x14ac:dyDescent="0.25">
      <c r="A213" s="3" t="s">
        <v>929</v>
      </c>
      <c r="B213" s="4" t="s">
        <v>1391</v>
      </c>
      <c r="C213" s="3" t="s">
        <v>1392</v>
      </c>
      <c r="D213" s="3"/>
      <c r="E213" s="2">
        <v>7</v>
      </c>
      <c r="F213" s="3" t="s">
        <v>721</v>
      </c>
      <c r="G213" s="3" t="s">
        <v>932</v>
      </c>
      <c r="H213" s="3"/>
      <c r="I213" s="3"/>
      <c r="J213" s="3"/>
      <c r="K213" s="3"/>
      <c r="L213" s="3"/>
      <c r="M213" s="3"/>
      <c r="N213" s="3"/>
      <c r="O213" s="3"/>
      <c r="P213" s="3"/>
      <c r="Q213" s="3"/>
      <c r="R213" s="3"/>
      <c r="S213" s="3"/>
      <c r="T213" s="3"/>
      <c r="U213" s="3"/>
      <c r="V213" s="3"/>
      <c r="W213" s="3"/>
      <c r="X213" s="3"/>
      <c r="Y213" s="3"/>
      <c r="Z213" s="3"/>
      <c r="AA213" s="3"/>
      <c r="AB213" s="3"/>
      <c r="AC213" s="3"/>
      <c r="AD213" s="3"/>
      <c r="AE213" s="208"/>
      <c r="AF213" s="3"/>
      <c r="AG213" s="65"/>
      <c r="AH213" s="37"/>
      <c r="AI213" s="37"/>
      <c r="AJ213" s="37"/>
    </row>
    <row r="214" spans="1:36" ht="30" hidden="1" x14ac:dyDescent="0.25">
      <c r="A214" s="3" t="s">
        <v>929</v>
      </c>
      <c r="B214" s="4" t="s">
        <v>1393</v>
      </c>
      <c r="C214" s="3" t="s">
        <v>1394</v>
      </c>
      <c r="D214" s="3"/>
      <c r="E214" s="2">
        <v>7</v>
      </c>
      <c r="F214" s="3" t="s">
        <v>721</v>
      </c>
      <c r="G214" s="3" t="s">
        <v>932</v>
      </c>
      <c r="H214" s="3"/>
      <c r="I214" s="3"/>
      <c r="J214" s="3"/>
      <c r="K214" s="3"/>
      <c r="L214" s="3"/>
      <c r="M214" s="3"/>
      <c r="N214" s="3"/>
      <c r="O214" s="3"/>
      <c r="P214" s="3"/>
      <c r="Q214" s="3"/>
      <c r="R214" s="3"/>
      <c r="S214" s="3"/>
      <c r="T214" s="3"/>
      <c r="U214" s="3"/>
      <c r="V214" s="3"/>
      <c r="W214" s="3"/>
      <c r="X214" s="3"/>
      <c r="Y214" s="3"/>
      <c r="Z214" s="3"/>
      <c r="AA214" s="3"/>
      <c r="AB214" s="3"/>
      <c r="AC214" s="3"/>
      <c r="AD214" s="3"/>
      <c r="AE214" s="208"/>
      <c r="AF214" s="3"/>
      <c r="AG214" s="65"/>
      <c r="AH214" s="37"/>
      <c r="AI214" s="37"/>
      <c r="AJ214" s="37"/>
    </row>
    <row r="215" spans="1:36" ht="30" hidden="1" x14ac:dyDescent="0.25">
      <c r="A215" s="3" t="s">
        <v>929</v>
      </c>
      <c r="B215" s="4" t="s">
        <v>1395</v>
      </c>
      <c r="C215" s="3" t="s">
        <v>1396</v>
      </c>
      <c r="D215" s="3"/>
      <c r="E215" s="2">
        <v>7</v>
      </c>
      <c r="F215" s="3" t="s">
        <v>721</v>
      </c>
      <c r="G215" s="3" t="s">
        <v>932</v>
      </c>
      <c r="H215" s="3"/>
      <c r="I215" s="3"/>
      <c r="J215" s="3"/>
      <c r="K215" s="3"/>
      <c r="L215" s="3"/>
      <c r="M215" s="3"/>
      <c r="N215" s="3"/>
      <c r="O215" s="3"/>
      <c r="P215" s="3"/>
      <c r="Q215" s="3"/>
      <c r="R215" s="3"/>
      <c r="S215" s="3"/>
      <c r="T215" s="3"/>
      <c r="U215" s="3"/>
      <c r="V215" s="3"/>
      <c r="W215" s="3"/>
      <c r="X215" s="3"/>
      <c r="Y215" s="3"/>
      <c r="Z215" s="3"/>
      <c r="AA215" s="3"/>
      <c r="AB215" s="3"/>
      <c r="AC215" s="3"/>
      <c r="AD215" s="3"/>
      <c r="AE215" s="208"/>
      <c r="AF215" s="3"/>
      <c r="AG215" s="65"/>
      <c r="AH215" s="37"/>
      <c r="AI215" s="37"/>
      <c r="AJ215" s="37"/>
    </row>
    <row r="216" spans="1:36" ht="30" hidden="1" x14ac:dyDescent="0.25">
      <c r="A216" s="3" t="s">
        <v>929</v>
      </c>
      <c r="B216" s="4" t="s">
        <v>1397</v>
      </c>
      <c r="C216" s="3" t="s">
        <v>1398</v>
      </c>
      <c r="D216" s="3"/>
      <c r="E216" s="2">
        <v>7</v>
      </c>
      <c r="F216" s="3" t="s">
        <v>721</v>
      </c>
      <c r="G216" s="3" t="s">
        <v>932</v>
      </c>
      <c r="H216" s="3"/>
      <c r="I216" s="3"/>
      <c r="J216" s="3"/>
      <c r="K216" s="3"/>
      <c r="L216" s="3"/>
      <c r="M216" s="3"/>
      <c r="N216" s="3"/>
      <c r="O216" s="3"/>
      <c r="P216" s="3"/>
      <c r="Q216" s="3"/>
      <c r="R216" s="3"/>
      <c r="S216" s="3"/>
      <c r="T216" s="3"/>
      <c r="U216" s="3"/>
      <c r="V216" s="3"/>
      <c r="W216" s="3"/>
      <c r="X216" s="3"/>
      <c r="Y216" s="3"/>
      <c r="Z216" s="3"/>
      <c r="AA216" s="3"/>
      <c r="AB216" s="3"/>
      <c r="AC216" s="3"/>
      <c r="AD216" s="3"/>
      <c r="AE216" s="208"/>
      <c r="AF216" s="3"/>
      <c r="AG216" s="65"/>
      <c r="AH216" s="37"/>
      <c r="AI216" s="37"/>
      <c r="AJ216" s="37"/>
    </row>
    <row r="217" spans="1:36" ht="30" hidden="1" x14ac:dyDescent="0.25">
      <c r="A217" s="3" t="s">
        <v>929</v>
      </c>
      <c r="B217" s="4" t="s">
        <v>1399</v>
      </c>
      <c r="C217" s="3" t="s">
        <v>1400</v>
      </c>
      <c r="D217" s="3"/>
      <c r="E217" s="2">
        <v>5</v>
      </c>
      <c r="F217" s="3" t="s">
        <v>721</v>
      </c>
      <c r="G217" s="3" t="s">
        <v>932</v>
      </c>
      <c r="H217" s="3"/>
      <c r="I217" s="3"/>
      <c r="J217" s="3"/>
      <c r="K217" s="3"/>
      <c r="L217" s="3"/>
      <c r="M217" s="3"/>
      <c r="N217" s="3"/>
      <c r="O217" s="3"/>
      <c r="P217" s="3"/>
      <c r="Q217" s="3"/>
      <c r="R217" s="3"/>
      <c r="S217" s="3"/>
      <c r="T217" s="3"/>
      <c r="U217" s="3"/>
      <c r="V217" s="3"/>
      <c r="W217" s="3"/>
      <c r="X217" s="3"/>
      <c r="Y217" s="3"/>
      <c r="Z217" s="3"/>
      <c r="AA217" s="3"/>
      <c r="AB217" s="3"/>
      <c r="AC217" s="3"/>
      <c r="AD217" s="3"/>
      <c r="AE217" s="208"/>
      <c r="AF217" s="3"/>
      <c r="AG217" s="65"/>
      <c r="AH217" s="37"/>
      <c r="AI217" s="37"/>
      <c r="AJ217" s="37"/>
    </row>
    <row r="218" spans="1:36" ht="30" hidden="1" x14ac:dyDescent="0.25">
      <c r="A218" s="3" t="s">
        <v>929</v>
      </c>
      <c r="B218" s="4" t="s">
        <v>1401</v>
      </c>
      <c r="C218" s="3" t="s">
        <v>1402</v>
      </c>
      <c r="D218" s="3"/>
      <c r="E218" s="2">
        <v>5</v>
      </c>
      <c r="F218" s="3" t="s">
        <v>721</v>
      </c>
      <c r="G218" s="3" t="s">
        <v>932</v>
      </c>
      <c r="H218" s="3"/>
      <c r="I218" s="3"/>
      <c r="J218" s="3"/>
      <c r="K218" s="3"/>
      <c r="L218" s="3"/>
      <c r="M218" s="3"/>
      <c r="N218" s="3"/>
      <c r="O218" s="3"/>
      <c r="P218" s="3"/>
      <c r="Q218" s="3"/>
      <c r="R218" s="3"/>
      <c r="S218" s="3"/>
      <c r="T218" s="3"/>
      <c r="U218" s="3"/>
      <c r="V218" s="3"/>
      <c r="W218" s="3"/>
      <c r="X218" s="3"/>
      <c r="Y218" s="3"/>
      <c r="Z218" s="3"/>
      <c r="AA218" s="3"/>
      <c r="AB218" s="3"/>
      <c r="AC218" s="3"/>
      <c r="AD218" s="3"/>
      <c r="AE218" s="208"/>
      <c r="AF218" s="3"/>
      <c r="AG218" s="65"/>
      <c r="AH218" s="37"/>
      <c r="AI218" s="37"/>
      <c r="AJ218" s="37"/>
    </row>
    <row r="219" spans="1:36" ht="165" x14ac:dyDescent="0.25">
      <c r="A219" s="3" t="s">
        <v>992</v>
      </c>
      <c r="B219" s="57" t="s">
        <v>1403</v>
      </c>
      <c r="C219" s="3" t="s">
        <v>1404</v>
      </c>
      <c r="D219" s="3" t="s">
        <v>1405</v>
      </c>
      <c r="E219" s="2">
        <v>7</v>
      </c>
      <c r="F219" s="3" t="s">
        <v>36</v>
      </c>
      <c r="G219" s="3" t="s">
        <v>37</v>
      </c>
      <c r="H219" s="3"/>
      <c r="I219" s="3"/>
      <c r="J219" s="3" t="s">
        <v>38</v>
      </c>
      <c r="K219" s="3"/>
      <c r="L219" s="3"/>
      <c r="M219" s="3"/>
      <c r="N219" s="3"/>
      <c r="O219" s="3"/>
      <c r="P219" s="3"/>
      <c r="Q219" s="3"/>
      <c r="R219" s="3" t="s">
        <v>38</v>
      </c>
      <c r="S219" s="3"/>
      <c r="T219" s="3"/>
      <c r="U219" s="3"/>
      <c r="V219" s="3"/>
      <c r="W219" s="3"/>
      <c r="X219" s="3"/>
      <c r="Y219" s="3"/>
      <c r="Z219" s="3"/>
      <c r="AA219" s="3"/>
      <c r="AB219" s="3"/>
      <c r="AC219" s="3"/>
      <c r="AD219" s="3"/>
      <c r="AE219" s="208"/>
      <c r="AF219" s="4" t="s">
        <v>1406</v>
      </c>
      <c r="AG219" s="83" t="s">
        <v>1407</v>
      </c>
      <c r="AH219" s="65"/>
      <c r="AI219" s="65"/>
      <c r="AJ219" s="65"/>
    </row>
    <row r="220" spans="1:36" ht="165" x14ac:dyDescent="0.25">
      <c r="A220" s="3" t="s">
        <v>992</v>
      </c>
      <c r="B220" s="57" t="s">
        <v>1408</v>
      </c>
      <c r="C220" s="3" t="s">
        <v>1409</v>
      </c>
      <c r="D220" s="3" t="s">
        <v>1410</v>
      </c>
      <c r="E220" s="2">
        <v>7</v>
      </c>
      <c r="F220" s="3" t="s">
        <v>36</v>
      </c>
      <c r="G220" s="3" t="s">
        <v>37</v>
      </c>
      <c r="H220" s="3"/>
      <c r="I220" s="3"/>
      <c r="J220" s="3" t="s">
        <v>38</v>
      </c>
      <c r="K220" s="3"/>
      <c r="L220" s="3"/>
      <c r="M220" s="3"/>
      <c r="N220" s="3"/>
      <c r="O220" s="3"/>
      <c r="P220" s="3"/>
      <c r="Q220" s="3"/>
      <c r="R220" s="3" t="s">
        <v>38</v>
      </c>
      <c r="S220" s="3"/>
      <c r="T220" s="3"/>
      <c r="U220" s="3"/>
      <c r="V220" s="3"/>
      <c r="W220" s="3"/>
      <c r="X220" s="3"/>
      <c r="Y220" s="3"/>
      <c r="Z220" s="3"/>
      <c r="AA220" s="3"/>
      <c r="AB220" s="3"/>
      <c r="AC220" s="3"/>
      <c r="AD220" s="3"/>
      <c r="AE220" s="208"/>
      <c r="AF220" s="4" t="s">
        <v>1406</v>
      </c>
      <c r="AG220" s="83" t="s">
        <v>1407</v>
      </c>
      <c r="AH220" s="65"/>
      <c r="AI220" s="65"/>
      <c r="AJ220" s="65"/>
    </row>
    <row r="221" spans="1:36" ht="165" x14ac:dyDescent="0.25">
      <c r="A221" s="3" t="s">
        <v>992</v>
      </c>
      <c r="B221" s="57" t="s">
        <v>1411</v>
      </c>
      <c r="C221" s="3" t="s">
        <v>1412</v>
      </c>
      <c r="D221" s="3" t="s">
        <v>1413</v>
      </c>
      <c r="E221" s="2">
        <v>7</v>
      </c>
      <c r="F221" s="3" t="s">
        <v>36</v>
      </c>
      <c r="G221" s="3" t="s">
        <v>37</v>
      </c>
      <c r="H221" s="3"/>
      <c r="I221" s="3"/>
      <c r="J221" s="3" t="s">
        <v>38</v>
      </c>
      <c r="K221" s="3"/>
      <c r="L221" s="3"/>
      <c r="M221" s="3"/>
      <c r="N221" s="3"/>
      <c r="O221" s="3"/>
      <c r="P221" s="3"/>
      <c r="Q221" s="3"/>
      <c r="R221" s="3" t="s">
        <v>38</v>
      </c>
      <c r="S221" s="3"/>
      <c r="T221" s="3"/>
      <c r="U221" s="3"/>
      <c r="V221" s="3"/>
      <c r="W221" s="3"/>
      <c r="X221" s="3"/>
      <c r="Y221" s="3"/>
      <c r="Z221" s="3"/>
      <c r="AA221" s="3"/>
      <c r="AB221" s="3"/>
      <c r="AC221" s="3"/>
      <c r="AD221" s="3"/>
      <c r="AE221" s="208"/>
      <c r="AF221" s="4" t="s">
        <v>1406</v>
      </c>
      <c r="AG221" s="83" t="s">
        <v>1407</v>
      </c>
      <c r="AH221" s="65"/>
      <c r="AI221" s="65"/>
      <c r="AJ221" s="65"/>
    </row>
    <row r="222" spans="1:36" ht="165" x14ac:dyDescent="0.25">
      <c r="A222" s="3" t="s">
        <v>992</v>
      </c>
      <c r="B222" s="57" t="s">
        <v>1414</v>
      </c>
      <c r="C222" s="3" t="s">
        <v>1415</v>
      </c>
      <c r="D222" s="3" t="s">
        <v>1416</v>
      </c>
      <c r="E222" s="2">
        <v>7</v>
      </c>
      <c r="F222" s="3" t="s">
        <v>36</v>
      </c>
      <c r="G222" s="3" t="s">
        <v>37</v>
      </c>
      <c r="H222" s="3"/>
      <c r="I222" s="3"/>
      <c r="J222" s="3" t="s">
        <v>38</v>
      </c>
      <c r="K222" s="3"/>
      <c r="L222" s="3"/>
      <c r="M222" s="3"/>
      <c r="N222" s="3"/>
      <c r="O222" s="3"/>
      <c r="P222" s="3"/>
      <c r="Q222" s="3"/>
      <c r="R222" s="3" t="s">
        <v>38</v>
      </c>
      <c r="S222" s="3"/>
      <c r="T222" s="3"/>
      <c r="U222" s="3"/>
      <c r="V222" s="3"/>
      <c r="W222" s="3"/>
      <c r="X222" s="3"/>
      <c r="Y222" s="3"/>
      <c r="Z222" s="3"/>
      <c r="AA222" s="3"/>
      <c r="AB222" s="3"/>
      <c r="AC222" s="3"/>
      <c r="AD222" s="3"/>
      <c r="AE222" s="208"/>
      <c r="AF222" s="4" t="s">
        <v>1406</v>
      </c>
      <c r="AG222" s="83" t="s">
        <v>1407</v>
      </c>
      <c r="AH222" s="65"/>
      <c r="AI222" s="65"/>
      <c r="AJ222" s="65"/>
    </row>
    <row r="223" spans="1:36" ht="165" x14ac:dyDescent="0.25">
      <c r="A223" s="3" t="s">
        <v>992</v>
      </c>
      <c r="B223" s="57" t="s">
        <v>1417</v>
      </c>
      <c r="C223" s="3" t="s">
        <v>1418</v>
      </c>
      <c r="D223" s="3" t="s">
        <v>1419</v>
      </c>
      <c r="E223" s="2">
        <v>7</v>
      </c>
      <c r="F223" s="3" t="s">
        <v>36</v>
      </c>
      <c r="G223" s="3" t="s">
        <v>37</v>
      </c>
      <c r="H223" s="3"/>
      <c r="I223" s="3"/>
      <c r="J223" s="3" t="s">
        <v>38</v>
      </c>
      <c r="K223" s="3"/>
      <c r="L223" s="3"/>
      <c r="M223" s="3"/>
      <c r="N223" s="3"/>
      <c r="O223" s="3"/>
      <c r="P223" s="3"/>
      <c r="Q223" s="3"/>
      <c r="R223" s="3" t="s">
        <v>38</v>
      </c>
      <c r="S223" s="3"/>
      <c r="T223" s="3"/>
      <c r="U223" s="3"/>
      <c r="V223" s="3"/>
      <c r="W223" s="3"/>
      <c r="X223" s="3"/>
      <c r="Y223" s="3"/>
      <c r="Z223" s="3"/>
      <c r="AA223" s="3"/>
      <c r="AB223" s="3"/>
      <c r="AC223" s="3"/>
      <c r="AD223" s="3"/>
      <c r="AE223" s="208"/>
      <c r="AF223" s="4" t="s">
        <v>1406</v>
      </c>
      <c r="AG223" s="83" t="s">
        <v>1407</v>
      </c>
      <c r="AH223" s="65"/>
      <c r="AI223" s="65"/>
      <c r="AJ223" s="65"/>
    </row>
    <row r="224" spans="1:36" ht="30" hidden="1" x14ac:dyDescent="0.25">
      <c r="A224" s="3" t="s">
        <v>929</v>
      </c>
      <c r="B224" s="4" t="s">
        <v>1420</v>
      </c>
      <c r="C224" s="3" t="s">
        <v>1421</v>
      </c>
      <c r="D224" s="3"/>
      <c r="E224" s="2">
        <v>5</v>
      </c>
      <c r="F224" s="3" t="s">
        <v>721</v>
      </c>
      <c r="G224" s="3" t="s">
        <v>932</v>
      </c>
      <c r="H224" s="3"/>
      <c r="I224" s="3"/>
      <c r="J224" s="3"/>
      <c r="K224" s="3"/>
      <c r="L224" s="3"/>
      <c r="M224" s="3"/>
      <c r="N224" s="3"/>
      <c r="O224" s="3"/>
      <c r="P224" s="3"/>
      <c r="Q224" s="3"/>
      <c r="R224" s="3"/>
      <c r="S224" s="3"/>
      <c r="T224" s="3"/>
      <c r="U224" s="3"/>
      <c r="V224" s="3"/>
      <c r="W224" s="3"/>
      <c r="X224" s="3"/>
      <c r="Y224" s="3"/>
      <c r="Z224" s="3"/>
      <c r="AA224" s="3"/>
      <c r="AB224" s="3"/>
      <c r="AC224" s="3"/>
      <c r="AD224" s="3"/>
      <c r="AE224" s="208"/>
      <c r="AF224" s="3"/>
      <c r="AG224" s="65"/>
      <c r="AH224" s="37"/>
      <c r="AI224" s="37"/>
      <c r="AJ224" s="37"/>
    </row>
    <row r="225" spans="1:36" ht="30" hidden="1" x14ac:dyDescent="0.25">
      <c r="A225" s="3" t="s">
        <v>929</v>
      </c>
      <c r="B225" s="4" t="s">
        <v>1422</v>
      </c>
      <c r="C225" s="3" t="s">
        <v>1423</v>
      </c>
      <c r="D225" s="3"/>
      <c r="E225" s="2">
        <v>5</v>
      </c>
      <c r="F225" s="3" t="s">
        <v>721</v>
      </c>
      <c r="G225" s="3" t="s">
        <v>932</v>
      </c>
      <c r="H225" s="3"/>
      <c r="I225" s="3"/>
      <c r="J225" s="3"/>
      <c r="K225" s="3"/>
      <c r="L225" s="3"/>
      <c r="M225" s="3"/>
      <c r="N225" s="3"/>
      <c r="O225" s="3"/>
      <c r="P225" s="3"/>
      <c r="Q225" s="3"/>
      <c r="R225" s="3"/>
      <c r="S225" s="3"/>
      <c r="T225" s="3"/>
      <c r="U225" s="3"/>
      <c r="V225" s="3"/>
      <c r="W225" s="3"/>
      <c r="X225" s="3"/>
      <c r="Y225" s="3"/>
      <c r="Z225" s="3"/>
      <c r="AA225" s="3"/>
      <c r="AB225" s="3"/>
      <c r="AC225" s="3"/>
      <c r="AD225" s="3"/>
      <c r="AE225" s="208"/>
      <c r="AF225" s="3"/>
      <c r="AG225" s="65"/>
      <c r="AH225" s="37"/>
      <c r="AI225" s="37"/>
      <c r="AJ225" s="37"/>
    </row>
    <row r="226" spans="1:36" ht="30" hidden="1" x14ac:dyDescent="0.25">
      <c r="A226" s="3" t="s">
        <v>929</v>
      </c>
      <c r="B226" s="4" t="s">
        <v>1424</v>
      </c>
      <c r="C226" s="3" t="s">
        <v>1425</v>
      </c>
      <c r="D226" s="3"/>
      <c r="E226" s="2">
        <v>7</v>
      </c>
      <c r="F226" s="3" t="s">
        <v>721</v>
      </c>
      <c r="G226" s="3" t="s">
        <v>932</v>
      </c>
      <c r="H226" s="3"/>
      <c r="I226" s="3"/>
      <c r="J226" s="3"/>
      <c r="K226" s="3"/>
      <c r="L226" s="3"/>
      <c r="M226" s="3"/>
      <c r="N226" s="3"/>
      <c r="O226" s="3"/>
      <c r="P226" s="3"/>
      <c r="Q226" s="3"/>
      <c r="R226" s="3"/>
      <c r="S226" s="3"/>
      <c r="T226" s="3"/>
      <c r="U226" s="3"/>
      <c r="V226" s="3"/>
      <c r="W226" s="3"/>
      <c r="X226" s="3"/>
      <c r="Y226" s="3"/>
      <c r="Z226" s="3"/>
      <c r="AA226" s="3"/>
      <c r="AB226" s="3"/>
      <c r="AC226" s="3"/>
      <c r="AD226" s="3"/>
      <c r="AE226" s="208"/>
      <c r="AF226" s="3"/>
      <c r="AG226" s="65"/>
      <c r="AH226" s="37"/>
      <c r="AI226" s="37"/>
      <c r="AJ226" s="37"/>
    </row>
    <row r="227" spans="1:36" ht="30" hidden="1" x14ac:dyDescent="0.25">
      <c r="A227" s="3" t="s">
        <v>929</v>
      </c>
      <c r="B227" s="4" t="s">
        <v>1426</v>
      </c>
      <c r="C227" s="3" t="s">
        <v>1427</v>
      </c>
      <c r="D227" s="3"/>
      <c r="E227" s="2">
        <v>7</v>
      </c>
      <c r="F227" s="3" t="s">
        <v>721</v>
      </c>
      <c r="G227" s="3" t="s">
        <v>932</v>
      </c>
      <c r="H227" s="3"/>
      <c r="I227" s="3"/>
      <c r="J227" s="3"/>
      <c r="K227" s="3"/>
      <c r="L227" s="3"/>
      <c r="M227" s="3"/>
      <c r="N227" s="3"/>
      <c r="O227" s="3"/>
      <c r="P227" s="3"/>
      <c r="Q227" s="3"/>
      <c r="R227" s="3"/>
      <c r="S227" s="3"/>
      <c r="T227" s="3"/>
      <c r="U227" s="3"/>
      <c r="V227" s="3"/>
      <c r="W227" s="3"/>
      <c r="X227" s="3"/>
      <c r="Y227" s="3"/>
      <c r="Z227" s="3"/>
      <c r="AA227" s="3"/>
      <c r="AB227" s="3"/>
      <c r="AC227" s="3"/>
      <c r="AD227" s="3"/>
      <c r="AE227" s="208"/>
      <c r="AF227" s="3"/>
      <c r="AG227" s="65"/>
      <c r="AH227" s="37"/>
      <c r="AI227" s="37"/>
      <c r="AJ227" s="37"/>
    </row>
    <row r="228" spans="1:36" ht="30" hidden="1" x14ac:dyDescent="0.25">
      <c r="A228" s="3" t="s">
        <v>929</v>
      </c>
      <c r="B228" s="4" t="s">
        <v>1428</v>
      </c>
      <c r="C228" s="3" t="s">
        <v>1429</v>
      </c>
      <c r="D228" s="3"/>
      <c r="E228" s="2">
        <v>7</v>
      </c>
      <c r="F228" s="3" t="s">
        <v>721</v>
      </c>
      <c r="G228" s="3" t="s">
        <v>932</v>
      </c>
      <c r="H228" s="3"/>
      <c r="I228" s="3"/>
      <c r="J228" s="3"/>
      <c r="K228" s="3"/>
      <c r="L228" s="3"/>
      <c r="M228" s="3"/>
      <c r="N228" s="3"/>
      <c r="O228" s="3"/>
      <c r="P228" s="3"/>
      <c r="Q228" s="3"/>
      <c r="R228" s="3"/>
      <c r="S228" s="3"/>
      <c r="T228" s="3"/>
      <c r="U228" s="3"/>
      <c r="V228" s="3"/>
      <c r="W228" s="3"/>
      <c r="X228" s="3"/>
      <c r="Y228" s="3"/>
      <c r="Z228" s="3"/>
      <c r="AA228" s="3"/>
      <c r="AB228" s="3"/>
      <c r="AC228" s="3"/>
      <c r="AD228" s="3"/>
      <c r="AE228" s="208"/>
      <c r="AF228" s="3"/>
      <c r="AG228" s="65"/>
      <c r="AH228" s="37"/>
      <c r="AI228" s="37"/>
      <c r="AJ228" s="37"/>
    </row>
    <row r="229" spans="1:36" ht="30" hidden="1" x14ac:dyDescent="0.25">
      <c r="A229" s="3" t="s">
        <v>929</v>
      </c>
      <c r="B229" s="4" t="s">
        <v>1430</v>
      </c>
      <c r="C229" s="3" t="s">
        <v>1431</v>
      </c>
      <c r="D229" s="3"/>
      <c r="E229" s="2">
        <v>7</v>
      </c>
      <c r="F229" s="3" t="s">
        <v>721</v>
      </c>
      <c r="G229" s="3" t="s">
        <v>932</v>
      </c>
      <c r="H229" s="3"/>
      <c r="I229" s="3"/>
      <c r="J229" s="3"/>
      <c r="K229" s="3"/>
      <c r="L229" s="3"/>
      <c r="M229" s="3"/>
      <c r="N229" s="3"/>
      <c r="O229" s="3"/>
      <c r="P229" s="3"/>
      <c r="Q229" s="3"/>
      <c r="R229" s="3"/>
      <c r="S229" s="3"/>
      <c r="T229" s="3"/>
      <c r="U229" s="3"/>
      <c r="V229" s="3"/>
      <c r="W229" s="3"/>
      <c r="X229" s="3"/>
      <c r="Y229" s="3"/>
      <c r="Z229" s="3"/>
      <c r="AA229" s="3"/>
      <c r="AB229" s="3"/>
      <c r="AC229" s="3"/>
      <c r="AD229" s="3"/>
      <c r="AE229" s="208"/>
      <c r="AF229" s="3"/>
      <c r="AG229" s="65"/>
      <c r="AH229" s="37"/>
      <c r="AI229" s="37"/>
      <c r="AJ229" s="37"/>
    </row>
    <row r="230" spans="1:36" ht="30" hidden="1" x14ac:dyDescent="0.25">
      <c r="A230" s="3" t="s">
        <v>929</v>
      </c>
      <c r="B230" s="4" t="s">
        <v>1432</v>
      </c>
      <c r="C230" s="3" t="s">
        <v>1433</v>
      </c>
      <c r="D230" s="3"/>
      <c r="E230" s="2">
        <v>10</v>
      </c>
      <c r="F230" s="3" t="s">
        <v>721</v>
      </c>
      <c r="G230" s="3" t="s">
        <v>932</v>
      </c>
      <c r="H230" s="3"/>
      <c r="I230" s="3"/>
      <c r="J230" s="3"/>
      <c r="K230" s="3"/>
      <c r="L230" s="3"/>
      <c r="M230" s="3"/>
      <c r="N230" s="3"/>
      <c r="O230" s="3"/>
      <c r="P230" s="3"/>
      <c r="Q230" s="3"/>
      <c r="R230" s="3"/>
      <c r="S230" s="3"/>
      <c r="T230" s="3"/>
      <c r="U230" s="3"/>
      <c r="V230" s="3"/>
      <c r="W230" s="3"/>
      <c r="X230" s="3"/>
      <c r="Y230" s="3"/>
      <c r="Z230" s="3"/>
      <c r="AA230" s="3"/>
      <c r="AB230" s="3"/>
      <c r="AC230" s="3"/>
      <c r="AD230" s="3"/>
      <c r="AE230" s="208"/>
      <c r="AF230" s="3"/>
      <c r="AG230" s="65"/>
      <c r="AH230" s="37"/>
      <c r="AI230" s="37"/>
      <c r="AJ230" s="37"/>
    </row>
    <row r="231" spans="1:36" ht="30" hidden="1" x14ac:dyDescent="0.25">
      <c r="A231" s="3" t="s">
        <v>929</v>
      </c>
      <c r="B231" s="4" t="s">
        <v>1434</v>
      </c>
      <c r="C231" s="3" t="s">
        <v>1435</v>
      </c>
      <c r="D231" s="3"/>
      <c r="E231" s="2">
        <v>5</v>
      </c>
      <c r="F231" s="3" t="s">
        <v>721</v>
      </c>
      <c r="G231" s="3" t="s">
        <v>932</v>
      </c>
      <c r="H231" s="3"/>
      <c r="I231" s="3"/>
      <c r="J231" s="3"/>
      <c r="K231" s="3"/>
      <c r="L231" s="3"/>
      <c r="M231" s="3"/>
      <c r="N231" s="3"/>
      <c r="O231" s="3"/>
      <c r="P231" s="3"/>
      <c r="Q231" s="3"/>
      <c r="R231" s="3"/>
      <c r="S231" s="3"/>
      <c r="T231" s="3"/>
      <c r="U231" s="3"/>
      <c r="V231" s="3"/>
      <c r="W231" s="3"/>
      <c r="X231" s="3"/>
      <c r="Y231" s="3"/>
      <c r="Z231" s="3"/>
      <c r="AA231" s="3"/>
      <c r="AB231" s="3"/>
      <c r="AC231" s="3"/>
      <c r="AD231" s="3"/>
      <c r="AE231" s="208"/>
      <c r="AF231" s="3"/>
      <c r="AG231" s="65"/>
      <c r="AH231" s="37"/>
      <c r="AI231" s="37"/>
      <c r="AJ231" s="37"/>
    </row>
    <row r="232" spans="1:36" ht="30" hidden="1" x14ac:dyDescent="0.25">
      <c r="A232" s="3" t="s">
        <v>929</v>
      </c>
      <c r="B232" s="4" t="s">
        <v>1436</v>
      </c>
      <c r="C232" s="3" t="s">
        <v>1437</v>
      </c>
      <c r="D232" s="3"/>
      <c r="E232" s="2">
        <v>5</v>
      </c>
      <c r="F232" s="3" t="s">
        <v>721</v>
      </c>
      <c r="G232" s="3" t="s">
        <v>932</v>
      </c>
      <c r="H232" s="3"/>
      <c r="I232" s="3"/>
      <c r="J232" s="3"/>
      <c r="K232" s="3"/>
      <c r="L232" s="3"/>
      <c r="M232" s="3"/>
      <c r="N232" s="3"/>
      <c r="O232" s="3"/>
      <c r="P232" s="3"/>
      <c r="Q232" s="3"/>
      <c r="R232" s="3"/>
      <c r="S232" s="3"/>
      <c r="T232" s="3"/>
      <c r="U232" s="3"/>
      <c r="V232" s="3"/>
      <c r="W232" s="3"/>
      <c r="X232" s="3"/>
      <c r="Y232" s="3"/>
      <c r="Z232" s="3"/>
      <c r="AA232" s="3"/>
      <c r="AB232" s="3"/>
      <c r="AC232" s="3"/>
      <c r="AD232" s="3"/>
      <c r="AE232" s="208"/>
      <c r="AF232" s="3"/>
      <c r="AG232" s="65"/>
      <c r="AH232" s="37"/>
      <c r="AI232" s="37"/>
      <c r="AJ232" s="37"/>
    </row>
    <row r="233" spans="1:36" ht="120" x14ac:dyDescent="0.25">
      <c r="A233" s="3" t="s">
        <v>992</v>
      </c>
      <c r="B233" s="57" t="s">
        <v>1438</v>
      </c>
      <c r="C233" s="3" t="s">
        <v>1439</v>
      </c>
      <c r="D233" s="3" t="s">
        <v>1440</v>
      </c>
      <c r="E233" s="2">
        <v>7</v>
      </c>
      <c r="F233" s="3" t="s">
        <v>36</v>
      </c>
      <c r="G233" s="3" t="s">
        <v>37</v>
      </c>
      <c r="H233" s="3"/>
      <c r="I233" s="3" t="s">
        <v>38</v>
      </c>
      <c r="J233" s="3"/>
      <c r="K233" s="3"/>
      <c r="L233" s="3"/>
      <c r="M233" s="3"/>
      <c r="N233" s="3"/>
      <c r="O233" s="3"/>
      <c r="P233" s="3"/>
      <c r="Q233" s="3"/>
      <c r="R233" s="3" t="s">
        <v>38</v>
      </c>
      <c r="S233" s="3"/>
      <c r="T233" s="3"/>
      <c r="U233" s="3"/>
      <c r="V233" s="3"/>
      <c r="W233" s="3"/>
      <c r="X233" s="3"/>
      <c r="Y233" s="3"/>
      <c r="Z233" s="3"/>
      <c r="AA233" s="3"/>
      <c r="AB233" s="3"/>
      <c r="AC233" s="208" t="s">
        <v>38</v>
      </c>
      <c r="AD233" s="208"/>
      <c r="AE233" s="208"/>
      <c r="AF233" s="4" t="s">
        <v>1406</v>
      </c>
      <c r="AG233" s="54" t="s">
        <v>1441</v>
      </c>
      <c r="AH233" s="65"/>
      <c r="AI233" s="65"/>
      <c r="AJ233" s="65"/>
    </row>
    <row r="234" spans="1:36" ht="120" x14ac:dyDescent="0.25">
      <c r="A234" s="3" t="s">
        <v>992</v>
      </c>
      <c r="B234" s="57" t="s">
        <v>1442</v>
      </c>
      <c r="C234" s="3" t="s">
        <v>1443</v>
      </c>
      <c r="D234" s="3" t="s">
        <v>1444</v>
      </c>
      <c r="E234" s="2">
        <v>7</v>
      </c>
      <c r="F234" s="3" t="s">
        <v>36</v>
      </c>
      <c r="G234" s="3" t="s">
        <v>37</v>
      </c>
      <c r="H234" s="3"/>
      <c r="I234" s="3" t="s">
        <v>38</v>
      </c>
      <c r="J234" s="3"/>
      <c r="K234" s="3"/>
      <c r="L234" s="3"/>
      <c r="M234" s="3"/>
      <c r="N234" s="3"/>
      <c r="O234" s="3"/>
      <c r="P234" s="3"/>
      <c r="Q234" s="3"/>
      <c r="R234" s="3" t="s">
        <v>38</v>
      </c>
      <c r="S234" s="3"/>
      <c r="T234" s="3"/>
      <c r="U234" s="3"/>
      <c r="V234" s="3"/>
      <c r="W234" s="3"/>
      <c r="X234" s="3"/>
      <c r="Y234" s="3"/>
      <c r="Z234" s="3"/>
      <c r="AA234" s="3"/>
      <c r="AB234" s="3"/>
      <c r="AC234" s="208" t="s">
        <v>38</v>
      </c>
      <c r="AD234" s="208"/>
      <c r="AE234" s="208"/>
      <c r="AF234" s="4" t="s">
        <v>1406</v>
      </c>
      <c r="AG234" s="54" t="s">
        <v>1441</v>
      </c>
      <c r="AH234" s="65"/>
      <c r="AI234" s="65"/>
      <c r="AJ234" s="65"/>
    </row>
    <row r="235" spans="1:36" ht="165" x14ac:dyDescent="0.25">
      <c r="A235" s="3" t="s">
        <v>992</v>
      </c>
      <c r="B235" s="57" t="s">
        <v>1445</v>
      </c>
      <c r="C235" s="3" t="s">
        <v>1446</v>
      </c>
      <c r="D235" s="3" t="s">
        <v>1447</v>
      </c>
      <c r="E235" s="2">
        <v>7</v>
      </c>
      <c r="F235" s="3" t="s">
        <v>36</v>
      </c>
      <c r="G235" s="3" t="s">
        <v>37</v>
      </c>
      <c r="H235" s="3"/>
      <c r="I235" s="3" t="s">
        <v>38</v>
      </c>
      <c r="J235" s="3"/>
      <c r="K235" s="3"/>
      <c r="L235" s="3"/>
      <c r="M235" s="3"/>
      <c r="N235" s="3"/>
      <c r="O235" s="3"/>
      <c r="P235" s="3"/>
      <c r="Q235" s="3"/>
      <c r="R235" s="3" t="s">
        <v>38</v>
      </c>
      <c r="S235" s="3"/>
      <c r="T235" s="3"/>
      <c r="U235" s="3"/>
      <c r="V235" s="3"/>
      <c r="W235" s="3"/>
      <c r="X235" s="3"/>
      <c r="Y235" s="3"/>
      <c r="Z235" s="3"/>
      <c r="AA235" s="3"/>
      <c r="AB235" s="3"/>
      <c r="AC235" s="208" t="s">
        <v>38</v>
      </c>
      <c r="AD235" s="208"/>
      <c r="AE235" s="208"/>
      <c r="AF235" s="4" t="s">
        <v>1406</v>
      </c>
      <c r="AG235" s="83" t="s">
        <v>1407</v>
      </c>
      <c r="AH235" s="65"/>
      <c r="AI235" s="65"/>
      <c r="AJ235" s="65"/>
    </row>
    <row r="236" spans="1:36" ht="165" x14ac:dyDescent="0.25">
      <c r="A236" s="3" t="s">
        <v>992</v>
      </c>
      <c r="B236" s="57" t="s">
        <v>1448</v>
      </c>
      <c r="C236" s="3" t="s">
        <v>1449</v>
      </c>
      <c r="D236" s="3" t="s">
        <v>1450</v>
      </c>
      <c r="E236" s="2">
        <v>7</v>
      </c>
      <c r="F236" s="3" t="s">
        <v>36</v>
      </c>
      <c r="G236" s="3" t="s">
        <v>37</v>
      </c>
      <c r="H236" s="3"/>
      <c r="I236" s="3" t="s">
        <v>38</v>
      </c>
      <c r="J236" s="3"/>
      <c r="K236" s="3"/>
      <c r="L236" s="3"/>
      <c r="M236" s="3"/>
      <c r="N236" s="3"/>
      <c r="O236" s="3"/>
      <c r="P236" s="3"/>
      <c r="Q236" s="3"/>
      <c r="R236" s="3" t="s">
        <v>38</v>
      </c>
      <c r="S236" s="3"/>
      <c r="T236" s="3"/>
      <c r="U236" s="3"/>
      <c r="V236" s="3"/>
      <c r="W236" s="3"/>
      <c r="X236" s="3"/>
      <c r="Y236" s="3"/>
      <c r="Z236" s="3"/>
      <c r="AA236" s="3"/>
      <c r="AB236" s="3"/>
      <c r="AC236" s="208" t="s">
        <v>38</v>
      </c>
      <c r="AD236" s="208"/>
      <c r="AE236" s="208"/>
      <c r="AF236" s="4" t="s">
        <v>1406</v>
      </c>
      <c r="AG236" s="83" t="s">
        <v>1407</v>
      </c>
      <c r="AH236" s="65"/>
      <c r="AI236" s="65"/>
      <c r="AJ236" s="65"/>
    </row>
    <row r="237" spans="1:36" ht="165" x14ac:dyDescent="0.25">
      <c r="A237" s="3" t="s">
        <v>992</v>
      </c>
      <c r="B237" s="57" t="s">
        <v>1451</v>
      </c>
      <c r="C237" s="3" t="s">
        <v>1452</v>
      </c>
      <c r="D237" s="3" t="s">
        <v>1453</v>
      </c>
      <c r="E237" s="2">
        <v>7</v>
      </c>
      <c r="F237" s="3" t="s">
        <v>36</v>
      </c>
      <c r="G237" s="3" t="s">
        <v>37</v>
      </c>
      <c r="H237" s="3"/>
      <c r="I237" s="3" t="s">
        <v>38</v>
      </c>
      <c r="J237" s="3"/>
      <c r="K237" s="3"/>
      <c r="L237" s="3"/>
      <c r="M237" s="3"/>
      <c r="N237" s="3"/>
      <c r="O237" s="3"/>
      <c r="P237" s="3"/>
      <c r="Q237" s="3"/>
      <c r="R237" s="3" t="s">
        <v>38</v>
      </c>
      <c r="S237" s="3"/>
      <c r="T237" s="3"/>
      <c r="U237" s="3"/>
      <c r="V237" s="3"/>
      <c r="W237" s="3"/>
      <c r="X237" s="3"/>
      <c r="Y237" s="3"/>
      <c r="Z237" s="3"/>
      <c r="AA237" s="3"/>
      <c r="AB237" s="3"/>
      <c r="AC237" s="208" t="s">
        <v>38</v>
      </c>
      <c r="AD237" s="208"/>
      <c r="AE237" s="208"/>
      <c r="AF237" s="4" t="s">
        <v>1406</v>
      </c>
      <c r="AG237" s="83" t="s">
        <v>1407</v>
      </c>
      <c r="AH237" s="65"/>
      <c r="AI237" s="65"/>
      <c r="AJ237" s="65"/>
    </row>
    <row r="238" spans="1:36" ht="30" hidden="1" x14ac:dyDescent="0.25">
      <c r="A238" s="3" t="s">
        <v>929</v>
      </c>
      <c r="B238" s="4" t="s">
        <v>1454</v>
      </c>
      <c r="C238" s="3" t="s">
        <v>1455</v>
      </c>
      <c r="D238" s="3"/>
      <c r="E238" s="2">
        <v>5</v>
      </c>
      <c r="F238" s="3" t="s">
        <v>721</v>
      </c>
      <c r="G238" s="3" t="s">
        <v>932</v>
      </c>
      <c r="H238" s="3"/>
      <c r="I238" s="3"/>
      <c r="J238" s="3"/>
      <c r="K238" s="3"/>
      <c r="L238" s="3"/>
      <c r="M238" s="3"/>
      <c r="N238" s="3"/>
      <c r="O238" s="3"/>
      <c r="P238" s="3"/>
      <c r="Q238" s="3"/>
      <c r="R238" s="3"/>
      <c r="S238" s="3"/>
      <c r="T238" s="3"/>
      <c r="U238" s="3"/>
      <c r="V238" s="3"/>
      <c r="W238" s="3"/>
      <c r="X238" s="3"/>
      <c r="Y238" s="3"/>
      <c r="Z238" s="3"/>
      <c r="AA238" s="3"/>
      <c r="AB238" s="3"/>
      <c r="AC238" s="3"/>
      <c r="AD238" s="3"/>
      <c r="AE238" s="208"/>
      <c r="AF238" s="3"/>
      <c r="AG238" s="65"/>
      <c r="AH238" s="37"/>
      <c r="AI238" s="37"/>
      <c r="AJ238" s="37"/>
    </row>
    <row r="239" spans="1:36" ht="30" hidden="1" x14ac:dyDescent="0.25">
      <c r="A239" s="3" t="s">
        <v>929</v>
      </c>
      <c r="B239" s="4" t="s">
        <v>1456</v>
      </c>
      <c r="C239" s="3" t="s">
        <v>1457</v>
      </c>
      <c r="D239" s="3"/>
      <c r="E239" s="2">
        <v>5</v>
      </c>
      <c r="F239" s="3" t="s">
        <v>721</v>
      </c>
      <c r="G239" s="3" t="s">
        <v>932</v>
      </c>
      <c r="H239" s="3"/>
      <c r="I239" s="3"/>
      <c r="J239" s="3"/>
      <c r="K239" s="3"/>
      <c r="L239" s="3"/>
      <c r="M239" s="3"/>
      <c r="N239" s="3"/>
      <c r="O239" s="3"/>
      <c r="P239" s="3"/>
      <c r="Q239" s="3"/>
      <c r="R239" s="3"/>
      <c r="S239" s="3"/>
      <c r="T239" s="3"/>
      <c r="U239" s="3"/>
      <c r="V239" s="3"/>
      <c r="W239" s="3"/>
      <c r="X239" s="3"/>
      <c r="Y239" s="3"/>
      <c r="Z239" s="3"/>
      <c r="AA239" s="3"/>
      <c r="AB239" s="3"/>
      <c r="AC239" s="3"/>
      <c r="AD239" s="3"/>
      <c r="AE239" s="208"/>
      <c r="AF239" s="3"/>
      <c r="AG239" s="65"/>
      <c r="AH239" s="37"/>
      <c r="AI239" s="37"/>
      <c r="AJ239" s="37"/>
    </row>
    <row r="240" spans="1:36" ht="165" x14ac:dyDescent="0.25">
      <c r="A240" s="3" t="s">
        <v>992</v>
      </c>
      <c r="B240" s="57" t="s">
        <v>1458</v>
      </c>
      <c r="C240" s="3" t="s">
        <v>1459</v>
      </c>
      <c r="D240" s="3" t="s">
        <v>1460</v>
      </c>
      <c r="E240" s="2">
        <v>7</v>
      </c>
      <c r="F240" s="3" t="s">
        <v>36</v>
      </c>
      <c r="G240" s="3" t="s">
        <v>37</v>
      </c>
      <c r="H240" s="3" t="s">
        <v>38</v>
      </c>
      <c r="I240" s="3"/>
      <c r="J240" s="3"/>
      <c r="K240" s="3"/>
      <c r="L240" s="3"/>
      <c r="M240" s="3"/>
      <c r="N240" s="3"/>
      <c r="O240" s="3"/>
      <c r="P240" s="3"/>
      <c r="Q240" s="3"/>
      <c r="R240" s="3"/>
      <c r="S240" s="3" t="s">
        <v>38</v>
      </c>
      <c r="T240" s="3"/>
      <c r="U240" s="3"/>
      <c r="V240" s="3"/>
      <c r="W240" s="3"/>
      <c r="X240" s="3"/>
      <c r="Y240" s="3"/>
      <c r="Z240" s="3"/>
      <c r="AA240" s="3"/>
      <c r="AB240" s="3"/>
      <c r="AC240" s="3"/>
      <c r="AD240" s="3"/>
      <c r="AE240" s="208" t="s">
        <v>38</v>
      </c>
      <c r="AF240" s="4" t="s">
        <v>1461</v>
      </c>
      <c r="AG240" s="83" t="s">
        <v>1032</v>
      </c>
      <c r="AH240" s="57" t="s">
        <v>1407</v>
      </c>
      <c r="AI240" s="65"/>
      <c r="AJ240" s="65"/>
    </row>
    <row r="241" spans="1:36" ht="165" x14ac:dyDescent="0.25">
      <c r="A241" s="3" t="s">
        <v>992</v>
      </c>
      <c r="B241" s="57" t="s">
        <v>1462</v>
      </c>
      <c r="C241" s="3" t="s">
        <v>1463</v>
      </c>
      <c r="D241" s="3" t="s">
        <v>1464</v>
      </c>
      <c r="E241" s="2">
        <v>7</v>
      </c>
      <c r="F241" s="3" t="s">
        <v>36</v>
      </c>
      <c r="G241" s="3" t="s">
        <v>37</v>
      </c>
      <c r="H241" s="3" t="s">
        <v>38</v>
      </c>
      <c r="I241" s="3"/>
      <c r="J241" s="3"/>
      <c r="K241" s="3"/>
      <c r="L241" s="3"/>
      <c r="M241" s="3"/>
      <c r="N241" s="3"/>
      <c r="O241" s="3"/>
      <c r="P241" s="3"/>
      <c r="Q241" s="3"/>
      <c r="R241" s="3"/>
      <c r="S241" s="3" t="s">
        <v>38</v>
      </c>
      <c r="T241" s="3"/>
      <c r="U241" s="3"/>
      <c r="V241" s="3"/>
      <c r="W241" s="3"/>
      <c r="X241" s="3"/>
      <c r="Y241" s="3"/>
      <c r="Z241" s="3"/>
      <c r="AA241" s="3"/>
      <c r="AB241" s="3"/>
      <c r="AC241" s="3"/>
      <c r="AD241" s="3"/>
      <c r="AE241" s="208" t="s">
        <v>38</v>
      </c>
      <c r="AF241" s="4" t="s">
        <v>1461</v>
      </c>
      <c r="AG241" s="83" t="s">
        <v>1032</v>
      </c>
      <c r="AH241" s="57" t="s">
        <v>1407</v>
      </c>
      <c r="AI241" s="65"/>
      <c r="AJ241" s="65"/>
    </row>
    <row r="242" spans="1:36" ht="165" x14ac:dyDescent="0.25">
      <c r="A242" s="3" t="s">
        <v>992</v>
      </c>
      <c r="B242" s="57" t="s">
        <v>1465</v>
      </c>
      <c r="C242" s="3" t="s">
        <v>1466</v>
      </c>
      <c r="D242" s="3" t="s">
        <v>1467</v>
      </c>
      <c r="E242" s="2">
        <v>8</v>
      </c>
      <c r="F242" s="3" t="s">
        <v>36</v>
      </c>
      <c r="G242" s="3" t="s">
        <v>37</v>
      </c>
      <c r="H242" s="3" t="s">
        <v>38</v>
      </c>
      <c r="I242" s="3"/>
      <c r="J242" s="3"/>
      <c r="K242" s="3"/>
      <c r="L242" s="3"/>
      <c r="M242" s="3"/>
      <c r="N242" s="3"/>
      <c r="O242" s="3"/>
      <c r="P242" s="3"/>
      <c r="Q242" s="3"/>
      <c r="R242" s="3"/>
      <c r="S242" s="3" t="s">
        <v>38</v>
      </c>
      <c r="T242" s="3"/>
      <c r="U242" s="3"/>
      <c r="V242" s="3"/>
      <c r="W242" s="3"/>
      <c r="X242" s="3"/>
      <c r="Y242" s="3"/>
      <c r="Z242" s="3"/>
      <c r="AA242" s="3"/>
      <c r="AB242" s="3"/>
      <c r="AC242" s="3"/>
      <c r="AD242" s="3"/>
      <c r="AE242" s="208" t="s">
        <v>38</v>
      </c>
      <c r="AF242" s="4" t="s">
        <v>1461</v>
      </c>
      <c r="AG242" s="83" t="s">
        <v>1032</v>
      </c>
      <c r="AH242" s="57" t="s">
        <v>1407</v>
      </c>
      <c r="AI242" s="65"/>
      <c r="AJ242" s="65"/>
    </row>
    <row r="243" spans="1:36" ht="165" x14ac:dyDescent="0.25">
      <c r="A243" s="3" t="s">
        <v>992</v>
      </c>
      <c r="B243" s="57" t="s">
        <v>1468</v>
      </c>
      <c r="C243" s="3" t="s">
        <v>1469</v>
      </c>
      <c r="D243" s="3" t="s">
        <v>1470</v>
      </c>
      <c r="E243" s="2">
        <v>8</v>
      </c>
      <c r="F243" s="3" t="s">
        <v>36</v>
      </c>
      <c r="G243" s="3" t="s">
        <v>37</v>
      </c>
      <c r="H243" s="3" t="s">
        <v>38</v>
      </c>
      <c r="I243" s="3"/>
      <c r="J243" s="3"/>
      <c r="K243" s="3"/>
      <c r="L243" s="3"/>
      <c r="M243" s="3"/>
      <c r="N243" s="3"/>
      <c r="O243" s="3"/>
      <c r="P243" s="3"/>
      <c r="Q243" s="3"/>
      <c r="R243" s="3"/>
      <c r="S243" s="3" t="s">
        <v>38</v>
      </c>
      <c r="T243" s="3"/>
      <c r="U243" s="3"/>
      <c r="V243" s="3"/>
      <c r="W243" s="3"/>
      <c r="X243" s="3"/>
      <c r="Y243" s="3"/>
      <c r="Z243" s="3"/>
      <c r="AA243" s="3"/>
      <c r="AB243" s="3"/>
      <c r="AC243" s="3"/>
      <c r="AD243" s="3"/>
      <c r="AE243" s="208" t="s">
        <v>38</v>
      </c>
      <c r="AF243" s="4" t="s">
        <v>1461</v>
      </c>
      <c r="AG243" s="83" t="s">
        <v>1032</v>
      </c>
      <c r="AH243" s="57" t="s">
        <v>1407</v>
      </c>
      <c r="AI243" s="65"/>
      <c r="AJ243" s="65"/>
    </row>
    <row r="244" spans="1:36" ht="165" x14ac:dyDescent="0.25">
      <c r="A244" s="3" t="s">
        <v>992</v>
      </c>
      <c r="B244" s="57" t="s">
        <v>1471</v>
      </c>
      <c r="C244" s="3" t="s">
        <v>1472</v>
      </c>
      <c r="D244" s="3" t="s">
        <v>1473</v>
      </c>
      <c r="E244" s="2">
        <v>8</v>
      </c>
      <c r="F244" s="3" t="s">
        <v>36</v>
      </c>
      <c r="G244" s="3" t="s">
        <v>37</v>
      </c>
      <c r="H244" s="3" t="s">
        <v>38</v>
      </c>
      <c r="I244" s="3"/>
      <c r="J244" s="3"/>
      <c r="K244" s="3"/>
      <c r="L244" s="3"/>
      <c r="M244" s="3"/>
      <c r="N244" s="3"/>
      <c r="O244" s="3"/>
      <c r="P244" s="3"/>
      <c r="Q244" s="3"/>
      <c r="R244" s="3"/>
      <c r="S244" s="3" t="s">
        <v>38</v>
      </c>
      <c r="T244" s="3"/>
      <c r="U244" s="3"/>
      <c r="V244" s="3"/>
      <c r="W244" s="3"/>
      <c r="X244" s="3"/>
      <c r="Y244" s="3"/>
      <c r="Z244" s="3"/>
      <c r="AA244" s="3"/>
      <c r="AB244" s="3"/>
      <c r="AC244" s="3"/>
      <c r="AD244" s="3"/>
      <c r="AE244" s="208" t="s">
        <v>38</v>
      </c>
      <c r="AF244" s="4" t="s">
        <v>1461</v>
      </c>
      <c r="AG244" s="83" t="s">
        <v>1032</v>
      </c>
      <c r="AH244" s="57" t="s">
        <v>1407</v>
      </c>
      <c r="AI244" s="65"/>
      <c r="AJ244" s="65"/>
    </row>
    <row r="245" spans="1:36" ht="30" hidden="1" x14ac:dyDescent="0.25">
      <c r="A245" s="3" t="s">
        <v>929</v>
      </c>
      <c r="B245" s="4" t="s">
        <v>1474</v>
      </c>
      <c r="C245" s="3" t="s">
        <v>1475</v>
      </c>
      <c r="D245" s="3"/>
      <c r="E245" s="2">
        <v>5</v>
      </c>
      <c r="F245" s="3" t="s">
        <v>721</v>
      </c>
      <c r="G245" s="3" t="s">
        <v>932</v>
      </c>
      <c r="H245" s="3"/>
      <c r="I245" s="3"/>
      <c r="J245" s="3"/>
      <c r="K245" s="3"/>
      <c r="L245" s="3"/>
      <c r="M245" s="3"/>
      <c r="N245" s="3"/>
      <c r="O245" s="3"/>
      <c r="P245" s="3"/>
      <c r="Q245" s="3"/>
      <c r="R245" s="3"/>
      <c r="S245" s="3"/>
      <c r="T245" s="3"/>
      <c r="U245" s="3"/>
      <c r="V245" s="3"/>
      <c r="W245" s="3"/>
      <c r="X245" s="3"/>
      <c r="Y245" s="3"/>
      <c r="Z245" s="3"/>
      <c r="AA245" s="3"/>
      <c r="AB245" s="3"/>
      <c r="AC245" s="3"/>
      <c r="AD245" s="3"/>
      <c r="AE245" s="208"/>
      <c r="AF245" s="3"/>
      <c r="AG245" s="65"/>
      <c r="AH245" s="37"/>
      <c r="AI245" s="37"/>
      <c r="AJ245" s="37"/>
    </row>
    <row r="246" spans="1:36" ht="30" hidden="1" x14ac:dyDescent="0.25">
      <c r="A246" s="3" t="s">
        <v>929</v>
      </c>
      <c r="B246" s="4" t="s">
        <v>1476</v>
      </c>
      <c r="C246" s="3" t="s">
        <v>1477</v>
      </c>
      <c r="D246" s="3"/>
      <c r="E246" s="2">
        <v>5</v>
      </c>
      <c r="F246" s="3" t="s">
        <v>721</v>
      </c>
      <c r="G246" s="3" t="s">
        <v>932</v>
      </c>
      <c r="H246" s="3"/>
      <c r="I246" s="3"/>
      <c r="J246" s="3"/>
      <c r="K246" s="3"/>
      <c r="L246" s="3"/>
      <c r="M246" s="3"/>
      <c r="N246" s="3"/>
      <c r="O246" s="3"/>
      <c r="P246" s="3"/>
      <c r="Q246" s="3"/>
      <c r="R246" s="3"/>
      <c r="S246" s="3"/>
      <c r="T246" s="3"/>
      <c r="U246" s="3"/>
      <c r="V246" s="3"/>
      <c r="W246" s="3"/>
      <c r="X246" s="3"/>
      <c r="Y246" s="3"/>
      <c r="Z246" s="3"/>
      <c r="AA246" s="3"/>
      <c r="AB246" s="3"/>
      <c r="AC246" s="3"/>
      <c r="AD246" s="3"/>
      <c r="AE246" s="208"/>
      <c r="AF246" s="3"/>
      <c r="AG246" s="65"/>
      <c r="AH246" s="37"/>
      <c r="AI246" s="37"/>
      <c r="AJ246" s="37"/>
    </row>
    <row r="247" spans="1:36" ht="165" x14ac:dyDescent="0.25">
      <c r="A247" s="3" t="s">
        <v>992</v>
      </c>
      <c r="B247" s="57" t="s">
        <v>1478</v>
      </c>
      <c r="C247" s="3" t="s">
        <v>1479</v>
      </c>
      <c r="D247" s="3" t="s">
        <v>1480</v>
      </c>
      <c r="E247" s="2">
        <v>8</v>
      </c>
      <c r="F247" s="3" t="s">
        <v>36</v>
      </c>
      <c r="G247" s="3" t="s">
        <v>37</v>
      </c>
      <c r="H247" s="3"/>
      <c r="I247" s="3"/>
      <c r="J247" s="3"/>
      <c r="K247" s="3" t="s">
        <v>38</v>
      </c>
      <c r="L247" s="3"/>
      <c r="M247" s="3"/>
      <c r="N247" s="3"/>
      <c r="O247" s="3"/>
      <c r="P247" s="3"/>
      <c r="Q247" s="3"/>
      <c r="R247" s="3" t="s">
        <v>38</v>
      </c>
      <c r="S247" s="3"/>
      <c r="T247" s="3"/>
      <c r="U247" s="3"/>
      <c r="V247" s="3"/>
      <c r="W247" s="3"/>
      <c r="X247" s="3"/>
      <c r="Y247" s="3"/>
      <c r="Z247" s="3"/>
      <c r="AA247" s="3"/>
      <c r="AB247" s="3"/>
      <c r="AC247" s="3"/>
      <c r="AD247" s="3"/>
      <c r="AE247" s="208"/>
      <c r="AF247" s="4" t="s">
        <v>1406</v>
      </c>
      <c r="AG247" s="57" t="s">
        <v>1407</v>
      </c>
      <c r="AH247" s="65"/>
      <c r="AI247" s="65"/>
      <c r="AJ247" s="65"/>
    </row>
    <row r="248" spans="1:36" ht="165" x14ac:dyDescent="0.25">
      <c r="A248" s="3" t="s">
        <v>992</v>
      </c>
      <c r="B248" s="57" t="s">
        <v>1481</v>
      </c>
      <c r="C248" s="3" t="s">
        <v>1482</v>
      </c>
      <c r="D248" s="3" t="s">
        <v>1483</v>
      </c>
      <c r="E248" s="2">
        <v>8</v>
      </c>
      <c r="F248" s="3" t="s">
        <v>36</v>
      </c>
      <c r="G248" s="3" t="s">
        <v>37</v>
      </c>
      <c r="H248" s="3"/>
      <c r="I248" s="3"/>
      <c r="J248" s="3"/>
      <c r="K248" s="3" t="s">
        <v>38</v>
      </c>
      <c r="L248" s="3"/>
      <c r="M248" s="3"/>
      <c r="N248" s="3"/>
      <c r="O248" s="3"/>
      <c r="P248" s="3"/>
      <c r="Q248" s="3"/>
      <c r="R248" s="3" t="s">
        <v>38</v>
      </c>
      <c r="S248" s="3"/>
      <c r="T248" s="3"/>
      <c r="U248" s="3"/>
      <c r="V248" s="3"/>
      <c r="W248" s="3"/>
      <c r="X248" s="3"/>
      <c r="Y248" s="3"/>
      <c r="Z248" s="3"/>
      <c r="AA248" s="3"/>
      <c r="AB248" s="3"/>
      <c r="AC248" s="3"/>
      <c r="AD248" s="3"/>
      <c r="AE248" s="208"/>
      <c r="AF248" s="4" t="s">
        <v>1406</v>
      </c>
      <c r="AG248" s="57" t="s">
        <v>1407</v>
      </c>
      <c r="AH248" s="65"/>
      <c r="AI248" s="65"/>
      <c r="AJ248" s="65"/>
    </row>
    <row r="249" spans="1:36" ht="165" x14ac:dyDescent="0.25">
      <c r="A249" s="3" t="s">
        <v>992</v>
      </c>
      <c r="B249" s="57" t="s">
        <v>1484</v>
      </c>
      <c r="C249" s="3" t="s">
        <v>1485</v>
      </c>
      <c r="D249" s="3" t="s">
        <v>1486</v>
      </c>
      <c r="E249" s="2">
        <v>8</v>
      </c>
      <c r="F249" s="3" t="s">
        <v>36</v>
      </c>
      <c r="G249" s="3" t="s">
        <v>37</v>
      </c>
      <c r="H249" s="3"/>
      <c r="I249" s="3"/>
      <c r="J249" s="3"/>
      <c r="K249" s="3" t="s">
        <v>38</v>
      </c>
      <c r="L249" s="3"/>
      <c r="M249" s="3"/>
      <c r="N249" s="3"/>
      <c r="O249" s="3"/>
      <c r="P249" s="3"/>
      <c r="Q249" s="3"/>
      <c r="R249" s="3" t="s">
        <v>38</v>
      </c>
      <c r="S249" s="3"/>
      <c r="T249" s="3"/>
      <c r="U249" s="3"/>
      <c r="V249" s="3"/>
      <c r="W249" s="3"/>
      <c r="X249" s="3"/>
      <c r="Y249" s="3"/>
      <c r="Z249" s="3"/>
      <c r="AA249" s="3"/>
      <c r="AB249" s="3"/>
      <c r="AC249" s="3"/>
      <c r="AD249" s="3"/>
      <c r="AE249" s="208"/>
      <c r="AF249" s="4" t="s">
        <v>1406</v>
      </c>
      <c r="AG249" s="57" t="s">
        <v>1407</v>
      </c>
      <c r="AH249" s="65"/>
      <c r="AI249" s="65"/>
      <c r="AJ249" s="65"/>
    </row>
    <row r="250" spans="1:36" ht="165" x14ac:dyDescent="0.25">
      <c r="A250" s="3" t="s">
        <v>992</v>
      </c>
      <c r="B250" s="57" t="s">
        <v>1487</v>
      </c>
      <c r="C250" s="3" t="s">
        <v>1488</v>
      </c>
      <c r="D250" s="3" t="s">
        <v>1489</v>
      </c>
      <c r="E250" s="2">
        <v>8</v>
      </c>
      <c r="F250" s="3" t="s">
        <v>36</v>
      </c>
      <c r="G250" s="3" t="s">
        <v>37</v>
      </c>
      <c r="H250" s="3"/>
      <c r="I250" s="3"/>
      <c r="J250" s="3"/>
      <c r="K250" s="3" t="s">
        <v>38</v>
      </c>
      <c r="L250" s="3"/>
      <c r="M250" s="3"/>
      <c r="N250" s="3"/>
      <c r="O250" s="3"/>
      <c r="P250" s="3"/>
      <c r="Q250" s="3"/>
      <c r="R250" s="3" t="s">
        <v>38</v>
      </c>
      <c r="S250" s="3"/>
      <c r="T250" s="3"/>
      <c r="U250" s="3"/>
      <c r="V250" s="3"/>
      <c r="W250" s="3"/>
      <c r="X250" s="3"/>
      <c r="Y250" s="3"/>
      <c r="Z250" s="3"/>
      <c r="AA250" s="3"/>
      <c r="AB250" s="3"/>
      <c r="AC250" s="3"/>
      <c r="AD250" s="3"/>
      <c r="AE250" s="208"/>
      <c r="AF250" s="4" t="s">
        <v>1406</v>
      </c>
      <c r="AG250" s="57" t="s">
        <v>1407</v>
      </c>
      <c r="AH250" s="65"/>
      <c r="AI250" s="65"/>
      <c r="AJ250" s="65"/>
    </row>
    <row r="251" spans="1:36" ht="165" x14ac:dyDescent="0.25">
      <c r="A251" s="3" t="s">
        <v>992</v>
      </c>
      <c r="B251" s="57" t="s">
        <v>1490</v>
      </c>
      <c r="C251" s="3" t="s">
        <v>1491</v>
      </c>
      <c r="D251" s="3" t="s">
        <v>1492</v>
      </c>
      <c r="E251" s="2">
        <v>8</v>
      </c>
      <c r="F251" s="3" t="s">
        <v>36</v>
      </c>
      <c r="G251" s="3" t="s">
        <v>37</v>
      </c>
      <c r="H251" s="3"/>
      <c r="I251" s="3"/>
      <c r="J251" s="3"/>
      <c r="K251" s="3" t="s">
        <v>38</v>
      </c>
      <c r="L251" s="3"/>
      <c r="M251" s="3"/>
      <c r="N251" s="3"/>
      <c r="O251" s="3"/>
      <c r="P251" s="3"/>
      <c r="Q251" s="3"/>
      <c r="R251" s="3" t="s">
        <v>38</v>
      </c>
      <c r="S251" s="3"/>
      <c r="T251" s="3"/>
      <c r="U251" s="3"/>
      <c r="V251" s="3"/>
      <c r="W251" s="3"/>
      <c r="X251" s="3"/>
      <c r="Y251" s="3"/>
      <c r="Z251" s="3"/>
      <c r="AA251" s="3"/>
      <c r="AB251" s="3"/>
      <c r="AC251" s="3"/>
      <c r="AD251" s="3"/>
      <c r="AE251" s="208"/>
      <c r="AF251" s="4" t="s">
        <v>1406</v>
      </c>
      <c r="AG251" s="57" t="s">
        <v>1407</v>
      </c>
      <c r="AH251" s="65"/>
      <c r="AI251" s="65"/>
      <c r="AJ251" s="65"/>
    </row>
    <row r="252" spans="1:36" ht="30" hidden="1" x14ac:dyDescent="0.25">
      <c r="A252" s="3" t="s">
        <v>929</v>
      </c>
      <c r="B252" s="4" t="s">
        <v>1493</v>
      </c>
      <c r="C252" s="3" t="s">
        <v>1494</v>
      </c>
      <c r="D252" s="3"/>
      <c r="E252" s="2">
        <v>5</v>
      </c>
      <c r="F252" s="3" t="s">
        <v>721</v>
      </c>
      <c r="G252" s="3" t="s">
        <v>932</v>
      </c>
      <c r="H252" s="3"/>
      <c r="I252" s="3"/>
      <c r="J252" s="3"/>
      <c r="K252" s="3"/>
      <c r="L252" s="3"/>
      <c r="M252" s="3"/>
      <c r="N252" s="3"/>
      <c r="O252" s="3"/>
      <c r="P252" s="3"/>
      <c r="Q252" s="3"/>
      <c r="R252" s="3"/>
      <c r="S252" s="3"/>
      <c r="T252" s="3"/>
      <c r="U252" s="3"/>
      <c r="V252" s="3"/>
      <c r="W252" s="3"/>
      <c r="X252" s="3"/>
      <c r="Y252" s="3"/>
      <c r="Z252" s="3"/>
      <c r="AA252" s="3"/>
      <c r="AB252" s="3"/>
      <c r="AC252" s="3"/>
      <c r="AD252" s="3"/>
      <c r="AE252" s="208"/>
      <c r="AF252" s="3"/>
      <c r="AG252" s="65"/>
      <c r="AH252" s="37"/>
      <c r="AI252" s="37"/>
      <c r="AJ252" s="37"/>
    </row>
    <row r="253" spans="1:36" ht="30" hidden="1" x14ac:dyDescent="0.25">
      <c r="A253" s="3" t="s">
        <v>929</v>
      </c>
      <c r="B253" s="4" t="s">
        <v>1495</v>
      </c>
      <c r="C253" s="3" t="s">
        <v>1496</v>
      </c>
      <c r="D253" s="3"/>
      <c r="E253" s="2">
        <v>5</v>
      </c>
      <c r="F253" s="3" t="s">
        <v>721</v>
      </c>
      <c r="G253" s="3" t="s">
        <v>932</v>
      </c>
      <c r="H253" s="3"/>
      <c r="I253" s="3"/>
      <c r="J253" s="3"/>
      <c r="K253" s="3"/>
      <c r="L253" s="3"/>
      <c r="M253" s="3"/>
      <c r="N253" s="3"/>
      <c r="O253" s="3"/>
      <c r="P253" s="3"/>
      <c r="Q253" s="3"/>
      <c r="R253" s="3"/>
      <c r="S253" s="3"/>
      <c r="T253" s="3"/>
      <c r="U253" s="3"/>
      <c r="V253" s="3"/>
      <c r="W253" s="3"/>
      <c r="X253" s="3"/>
      <c r="Y253" s="3"/>
      <c r="Z253" s="3"/>
      <c r="AA253" s="3"/>
      <c r="AB253" s="3"/>
      <c r="AC253" s="3"/>
      <c r="AD253" s="3"/>
      <c r="AE253" s="208"/>
      <c r="AF253" s="3"/>
      <c r="AG253" s="65"/>
      <c r="AH253" s="37"/>
      <c r="AI253" s="37"/>
      <c r="AJ253" s="37"/>
    </row>
    <row r="254" spans="1:36" ht="30" hidden="1" x14ac:dyDescent="0.25">
      <c r="A254" s="3" t="s">
        <v>929</v>
      </c>
      <c r="B254" s="4" t="s">
        <v>1497</v>
      </c>
      <c r="C254" s="3" t="s">
        <v>1498</v>
      </c>
      <c r="D254" s="3"/>
      <c r="E254" s="2">
        <v>16</v>
      </c>
      <c r="F254" s="3" t="s">
        <v>721</v>
      </c>
      <c r="G254" s="3" t="s">
        <v>932</v>
      </c>
      <c r="H254" s="3"/>
      <c r="I254" s="3"/>
      <c r="J254" s="3"/>
      <c r="K254" s="3"/>
      <c r="L254" s="3"/>
      <c r="M254" s="3"/>
      <c r="N254" s="3"/>
      <c r="O254" s="3"/>
      <c r="P254" s="3"/>
      <c r="Q254" s="3"/>
      <c r="R254" s="3"/>
      <c r="S254" s="3"/>
      <c r="T254" s="3"/>
      <c r="U254" s="3"/>
      <c r="V254" s="3"/>
      <c r="W254" s="3"/>
      <c r="X254" s="3"/>
      <c r="Y254" s="3"/>
      <c r="Z254" s="3"/>
      <c r="AA254" s="3"/>
      <c r="AB254" s="3"/>
      <c r="AC254" s="3"/>
      <c r="AD254" s="3"/>
      <c r="AE254" s="208"/>
      <c r="AF254" s="3"/>
      <c r="AG254" s="65"/>
      <c r="AH254" s="37"/>
      <c r="AI254" s="37"/>
      <c r="AJ254" s="37"/>
    </row>
    <row r="255" spans="1:36" ht="30" hidden="1" x14ac:dyDescent="0.25">
      <c r="A255" s="3" t="s">
        <v>929</v>
      </c>
      <c r="B255" s="4" t="s">
        <v>1499</v>
      </c>
      <c r="C255" s="3" t="s">
        <v>1500</v>
      </c>
      <c r="D255" s="3"/>
      <c r="E255" s="2">
        <v>4</v>
      </c>
      <c r="F255" s="3" t="s">
        <v>721</v>
      </c>
      <c r="G255" s="3" t="s">
        <v>932</v>
      </c>
      <c r="H255" s="3"/>
      <c r="I255" s="3"/>
      <c r="J255" s="3"/>
      <c r="K255" s="3"/>
      <c r="L255" s="3"/>
      <c r="M255" s="3"/>
      <c r="N255" s="3"/>
      <c r="O255" s="3"/>
      <c r="P255" s="3"/>
      <c r="Q255" s="3"/>
      <c r="R255" s="3"/>
      <c r="S255" s="3"/>
      <c r="T255" s="3"/>
      <c r="U255" s="3"/>
      <c r="V255" s="3"/>
      <c r="W255" s="3"/>
      <c r="X255" s="3"/>
      <c r="Y255" s="3"/>
      <c r="Z255" s="3"/>
      <c r="AA255" s="3"/>
      <c r="AB255" s="3"/>
      <c r="AC255" s="3"/>
      <c r="AD255" s="3"/>
      <c r="AE255" s="208"/>
      <c r="AF255" s="3"/>
      <c r="AG255" s="65"/>
      <c r="AH255" s="37"/>
      <c r="AI255" s="37"/>
      <c r="AJ255" s="37"/>
    </row>
    <row r="256" spans="1:36" x14ac:dyDescent="0.25">
      <c r="A256" s="3" t="s">
        <v>992</v>
      </c>
      <c r="B256" s="65" t="s">
        <v>1501</v>
      </c>
      <c r="C256" s="3" t="s">
        <v>1502</v>
      </c>
      <c r="D256" s="3" t="s">
        <v>1503</v>
      </c>
      <c r="E256" s="2">
        <v>5</v>
      </c>
      <c r="F256" s="3" t="s">
        <v>36</v>
      </c>
      <c r="G256" s="3" t="s">
        <v>996</v>
      </c>
      <c r="H256" s="3" t="s">
        <v>38</v>
      </c>
      <c r="I256" s="3"/>
      <c r="J256" s="3"/>
      <c r="K256" s="3"/>
      <c r="L256" s="3"/>
      <c r="M256" s="3"/>
      <c r="N256" s="3"/>
      <c r="O256" s="3"/>
      <c r="P256" s="3"/>
      <c r="Q256" s="3"/>
      <c r="R256" s="3"/>
      <c r="S256" s="3" t="s">
        <v>38</v>
      </c>
      <c r="T256" s="3"/>
      <c r="U256" s="3"/>
      <c r="V256" s="3"/>
      <c r="W256" s="3"/>
      <c r="X256" s="3"/>
      <c r="Y256" s="3"/>
      <c r="Z256" s="3"/>
      <c r="AA256" s="3"/>
      <c r="AB256" s="3"/>
      <c r="AC256" s="3"/>
      <c r="AD256" s="3"/>
      <c r="AE256" s="208" t="s">
        <v>38</v>
      </c>
      <c r="AF256" s="3"/>
      <c r="AG256" s="84"/>
      <c r="AH256" s="65" t="s">
        <v>1504</v>
      </c>
      <c r="AI256" s="65"/>
      <c r="AJ256" s="65"/>
    </row>
    <row r="257" spans="1:36" hidden="1" x14ac:dyDescent="0.25">
      <c r="A257" s="3" t="s">
        <v>929</v>
      </c>
      <c r="B257" s="3" t="s">
        <v>1505</v>
      </c>
      <c r="C257" s="3" t="s">
        <v>1506</v>
      </c>
      <c r="D257" s="3"/>
      <c r="E257" s="2">
        <v>4</v>
      </c>
      <c r="F257" s="3" t="s">
        <v>721</v>
      </c>
      <c r="G257" s="3" t="s">
        <v>932</v>
      </c>
      <c r="H257" s="3"/>
      <c r="I257" s="3"/>
      <c r="J257" s="3"/>
      <c r="K257" s="3"/>
      <c r="L257" s="3"/>
      <c r="M257" s="3"/>
      <c r="N257" s="3"/>
      <c r="O257" s="3"/>
      <c r="P257" s="3"/>
      <c r="Q257" s="3"/>
      <c r="R257" s="3"/>
      <c r="S257" s="3"/>
      <c r="T257" s="3"/>
      <c r="U257" s="3"/>
      <c r="V257" s="3"/>
      <c r="W257" s="3"/>
      <c r="X257" s="3"/>
      <c r="Y257" s="3"/>
      <c r="Z257" s="3"/>
      <c r="AA257" s="3"/>
      <c r="AB257" s="3"/>
      <c r="AC257" s="3"/>
      <c r="AD257" s="3"/>
      <c r="AE257" s="208"/>
      <c r="AF257" s="3"/>
      <c r="AG257" s="65"/>
      <c r="AH257" s="37"/>
      <c r="AI257" s="37"/>
      <c r="AJ257" s="37"/>
    </row>
    <row r="258" spans="1:36" hidden="1" x14ac:dyDescent="0.25">
      <c r="A258" s="3" t="s">
        <v>929</v>
      </c>
      <c r="B258" s="3" t="s">
        <v>1507</v>
      </c>
      <c r="C258" s="3" t="s">
        <v>1508</v>
      </c>
      <c r="D258" s="3"/>
      <c r="E258" s="2">
        <v>5</v>
      </c>
      <c r="F258" s="3" t="s">
        <v>721</v>
      </c>
      <c r="G258" s="3" t="s">
        <v>932</v>
      </c>
      <c r="H258" s="3"/>
      <c r="I258" s="3"/>
      <c r="J258" s="3"/>
      <c r="K258" s="3"/>
      <c r="L258" s="3"/>
      <c r="M258" s="3"/>
      <c r="N258" s="3"/>
      <c r="O258" s="3"/>
      <c r="P258" s="3"/>
      <c r="Q258" s="3"/>
      <c r="R258" s="3"/>
      <c r="S258" s="3"/>
      <c r="T258" s="3"/>
      <c r="U258" s="3"/>
      <c r="V258" s="3"/>
      <c r="W258" s="3"/>
      <c r="X258" s="3"/>
      <c r="Y258" s="3"/>
      <c r="Z258" s="3"/>
      <c r="AA258" s="3"/>
      <c r="AB258" s="3"/>
      <c r="AC258" s="3"/>
      <c r="AD258" s="3"/>
      <c r="AE258" s="208"/>
      <c r="AF258" s="3"/>
      <c r="AG258" s="65"/>
      <c r="AH258" s="37"/>
      <c r="AI258" s="37"/>
      <c r="AJ258" s="37"/>
    </row>
    <row r="259" spans="1:36" hidden="1" x14ac:dyDescent="0.25">
      <c r="A259" s="3" t="s">
        <v>929</v>
      </c>
      <c r="B259" s="3"/>
      <c r="C259" s="3" t="s">
        <v>1509</v>
      </c>
      <c r="D259" s="3"/>
      <c r="E259" s="2">
        <v>4</v>
      </c>
      <c r="F259" s="3" t="s">
        <v>721</v>
      </c>
      <c r="G259" s="3" t="s">
        <v>932</v>
      </c>
      <c r="H259" s="3"/>
      <c r="I259" s="3"/>
      <c r="J259" s="3"/>
      <c r="K259" s="3"/>
      <c r="L259" s="3"/>
      <c r="M259" s="3"/>
      <c r="N259" s="3"/>
      <c r="O259" s="3"/>
      <c r="P259" s="3"/>
      <c r="Q259" s="3"/>
      <c r="R259" s="3"/>
      <c r="S259" s="3"/>
      <c r="T259" s="3"/>
      <c r="U259" s="3"/>
      <c r="V259" s="3"/>
      <c r="W259" s="3"/>
      <c r="X259" s="3"/>
      <c r="Y259" s="3"/>
      <c r="Z259" s="3"/>
      <c r="AA259" s="3"/>
      <c r="AB259" s="3"/>
      <c r="AC259" s="3"/>
      <c r="AD259" s="3"/>
      <c r="AE259" s="208"/>
      <c r="AF259" s="3"/>
      <c r="AG259" s="65"/>
      <c r="AH259" s="37"/>
      <c r="AI259" s="37"/>
      <c r="AJ259" s="37"/>
    </row>
    <row r="260" spans="1:36" hidden="1" x14ac:dyDescent="0.25">
      <c r="A260" s="3" t="s">
        <v>929</v>
      </c>
      <c r="B260" s="3" t="s">
        <v>1510</v>
      </c>
      <c r="C260" s="3" t="s">
        <v>1511</v>
      </c>
      <c r="D260" s="3"/>
      <c r="E260" s="2">
        <v>5</v>
      </c>
      <c r="F260" s="3" t="s">
        <v>721</v>
      </c>
      <c r="G260" s="3" t="s">
        <v>932</v>
      </c>
      <c r="H260" s="3"/>
      <c r="I260" s="3"/>
      <c r="J260" s="3"/>
      <c r="K260" s="3"/>
      <c r="L260" s="3"/>
      <c r="M260" s="3"/>
      <c r="N260" s="3"/>
      <c r="O260" s="3"/>
      <c r="P260" s="3"/>
      <c r="Q260" s="3"/>
      <c r="R260" s="3"/>
      <c r="S260" s="3"/>
      <c r="T260" s="3"/>
      <c r="U260" s="3"/>
      <c r="V260" s="3"/>
      <c r="W260" s="3"/>
      <c r="X260" s="3"/>
      <c r="Y260" s="3"/>
      <c r="Z260" s="3"/>
      <c r="AA260" s="3"/>
      <c r="AB260" s="3"/>
      <c r="AC260" s="3"/>
      <c r="AD260" s="3"/>
      <c r="AE260" s="208"/>
      <c r="AF260" s="3"/>
      <c r="AG260" s="65"/>
      <c r="AH260" s="37"/>
      <c r="AI260" s="37"/>
      <c r="AJ260" s="37"/>
    </row>
    <row r="261" spans="1:36" hidden="1" x14ac:dyDescent="0.25">
      <c r="A261" s="3" t="s">
        <v>929</v>
      </c>
      <c r="B261" s="3" t="s">
        <v>1512</v>
      </c>
      <c r="C261" s="3" t="s">
        <v>1513</v>
      </c>
      <c r="D261" s="3"/>
      <c r="E261" s="2">
        <v>4</v>
      </c>
      <c r="F261" s="3" t="s">
        <v>721</v>
      </c>
      <c r="G261" s="3" t="s">
        <v>932</v>
      </c>
      <c r="H261" s="3"/>
      <c r="I261" s="3"/>
      <c r="J261" s="3"/>
      <c r="K261" s="3"/>
      <c r="L261" s="3"/>
      <c r="M261" s="3"/>
      <c r="N261" s="3"/>
      <c r="O261" s="3"/>
      <c r="P261" s="3"/>
      <c r="Q261" s="3"/>
      <c r="R261" s="3"/>
      <c r="S261" s="3"/>
      <c r="T261" s="3"/>
      <c r="U261" s="3"/>
      <c r="V261" s="3"/>
      <c r="W261" s="3"/>
      <c r="X261" s="3"/>
      <c r="Y261" s="3"/>
      <c r="Z261" s="3"/>
      <c r="AA261" s="3"/>
      <c r="AB261" s="3"/>
      <c r="AC261" s="3"/>
      <c r="AD261" s="3"/>
      <c r="AE261" s="208"/>
      <c r="AF261" s="3"/>
      <c r="AG261" s="65"/>
      <c r="AH261" s="37"/>
      <c r="AI261" s="37"/>
      <c r="AJ261" s="37"/>
    </row>
    <row r="262" spans="1:36" ht="45" x14ac:dyDescent="0.25">
      <c r="A262" s="3" t="s">
        <v>992</v>
      </c>
      <c r="B262" s="57" t="s">
        <v>1514</v>
      </c>
      <c r="C262" s="3" t="s">
        <v>1515</v>
      </c>
      <c r="D262" s="3" t="s">
        <v>1516</v>
      </c>
      <c r="E262" s="2">
        <v>0</v>
      </c>
      <c r="F262" s="3" t="s">
        <v>36</v>
      </c>
      <c r="G262" s="3" t="s">
        <v>996</v>
      </c>
      <c r="H262" s="3" t="s">
        <v>38</v>
      </c>
      <c r="I262" s="3" t="s">
        <v>38</v>
      </c>
      <c r="J262" s="3" t="s">
        <v>38</v>
      </c>
      <c r="K262" s="3" t="s">
        <v>38</v>
      </c>
      <c r="L262" s="3"/>
      <c r="M262" s="3"/>
      <c r="N262" s="3"/>
      <c r="O262" s="3"/>
      <c r="P262" s="3"/>
      <c r="Q262" s="3"/>
      <c r="R262" s="3"/>
      <c r="S262" s="3" t="s">
        <v>38</v>
      </c>
      <c r="T262" s="3"/>
      <c r="U262" s="3"/>
      <c r="V262" s="3"/>
      <c r="W262" s="3"/>
      <c r="X262" s="3"/>
      <c r="Y262" s="3"/>
      <c r="Z262" s="3"/>
      <c r="AA262" s="3"/>
      <c r="AB262" s="3"/>
      <c r="AC262" s="208" t="s">
        <v>38</v>
      </c>
      <c r="AD262" s="208"/>
      <c r="AE262" s="208" t="s">
        <v>38</v>
      </c>
      <c r="AF262" s="4" t="s">
        <v>1517</v>
      </c>
      <c r="AG262" s="83" t="s">
        <v>1032</v>
      </c>
      <c r="AH262" s="57" t="s">
        <v>1518</v>
      </c>
      <c r="AI262" s="65"/>
      <c r="AJ262" s="65"/>
    </row>
    <row r="263" spans="1:36" hidden="1" x14ac:dyDescent="0.25">
      <c r="A263" s="3" t="s">
        <v>929</v>
      </c>
      <c r="B263" s="3"/>
      <c r="C263" s="3" t="s">
        <v>1519</v>
      </c>
      <c r="D263" s="3"/>
      <c r="E263" s="2">
        <v>0</v>
      </c>
      <c r="F263" s="3" t="s">
        <v>721</v>
      </c>
      <c r="G263" s="3" t="s">
        <v>932</v>
      </c>
      <c r="H263" s="3"/>
      <c r="I263" s="3"/>
      <c r="J263" s="3"/>
      <c r="K263" s="3"/>
      <c r="L263" s="3"/>
      <c r="M263" s="3"/>
      <c r="N263" s="3"/>
      <c r="O263" s="3"/>
      <c r="P263" s="3"/>
      <c r="Q263" s="3"/>
      <c r="R263" s="3"/>
      <c r="S263" s="3"/>
      <c r="T263" s="3"/>
      <c r="U263" s="3"/>
      <c r="V263" s="3"/>
      <c r="W263" s="3"/>
      <c r="X263" s="3"/>
      <c r="Y263" s="3"/>
      <c r="Z263" s="3"/>
      <c r="AA263" s="3"/>
      <c r="AB263" s="3"/>
      <c r="AC263" s="3"/>
      <c r="AD263" s="3"/>
      <c r="AE263" s="208"/>
      <c r="AF263" s="3"/>
      <c r="AG263" s="65"/>
      <c r="AH263" s="37"/>
      <c r="AI263" s="37"/>
      <c r="AJ263" s="37"/>
    </row>
    <row r="264" spans="1:36" ht="45" hidden="1" x14ac:dyDescent="0.25">
      <c r="A264" s="3" t="s">
        <v>929</v>
      </c>
      <c r="B264" s="4" t="s">
        <v>1520</v>
      </c>
      <c r="C264" s="3" t="s">
        <v>1521</v>
      </c>
      <c r="D264" s="3"/>
      <c r="E264" s="2">
        <v>0</v>
      </c>
      <c r="F264" s="3" t="s">
        <v>721</v>
      </c>
      <c r="G264" s="3" t="s">
        <v>932</v>
      </c>
      <c r="H264" s="3"/>
      <c r="I264" s="3"/>
      <c r="J264" s="3"/>
      <c r="K264" s="3"/>
      <c r="L264" s="3"/>
      <c r="M264" s="3"/>
      <c r="N264" s="3"/>
      <c r="O264" s="3"/>
      <c r="P264" s="3"/>
      <c r="Q264" s="3"/>
      <c r="R264" s="3"/>
      <c r="S264" s="3"/>
      <c r="T264" s="3"/>
      <c r="U264" s="3"/>
      <c r="V264" s="3"/>
      <c r="W264" s="3"/>
      <c r="X264" s="3"/>
      <c r="Y264" s="3"/>
      <c r="Z264" s="3"/>
      <c r="AA264" s="3"/>
      <c r="AB264" s="3"/>
      <c r="AC264" s="3"/>
      <c r="AD264" s="3"/>
      <c r="AE264" s="208"/>
      <c r="AF264" s="3"/>
      <c r="AG264" s="65"/>
      <c r="AH264" s="37"/>
      <c r="AI264" s="37"/>
      <c r="AJ264" s="37"/>
    </row>
    <row r="265" spans="1:36" ht="75" x14ac:dyDescent="0.25">
      <c r="A265" s="3" t="s">
        <v>992</v>
      </c>
      <c r="B265" s="57" t="s">
        <v>1522</v>
      </c>
      <c r="C265" s="3" t="s">
        <v>1523</v>
      </c>
      <c r="D265" s="3" t="s">
        <v>1524</v>
      </c>
      <c r="E265" s="2">
        <v>0</v>
      </c>
      <c r="F265" s="15" t="s">
        <v>36</v>
      </c>
      <c r="G265" s="3" t="s">
        <v>37</v>
      </c>
      <c r="H265" s="3"/>
      <c r="I265" s="3"/>
      <c r="J265" s="3"/>
      <c r="K265" s="3" t="s">
        <v>38</v>
      </c>
      <c r="L265" s="3"/>
      <c r="M265" s="3"/>
      <c r="N265" s="3"/>
      <c r="O265" s="3"/>
      <c r="P265" s="3"/>
      <c r="Q265" s="3"/>
      <c r="R265" s="3" t="s">
        <v>38</v>
      </c>
      <c r="S265" s="3"/>
      <c r="T265" s="3"/>
      <c r="U265" s="3"/>
      <c r="V265" s="3"/>
      <c r="W265" s="3"/>
      <c r="X265" s="3"/>
      <c r="Y265" s="3"/>
      <c r="Z265" s="3"/>
      <c r="AA265" s="3"/>
      <c r="AB265" s="3"/>
      <c r="AC265" s="3"/>
      <c r="AD265" s="3"/>
      <c r="AE265" s="208"/>
      <c r="AF265" s="3"/>
      <c r="AG265" s="84"/>
      <c r="AH265" s="83" t="s">
        <v>1113</v>
      </c>
      <c r="AI265" s="65"/>
      <c r="AJ265" s="65"/>
    </row>
    <row r="266" spans="1:36" ht="75" x14ac:dyDescent="0.25">
      <c r="A266" s="3" t="s">
        <v>992</v>
      </c>
      <c r="B266" s="57" t="s">
        <v>1525</v>
      </c>
      <c r="C266" s="3" t="s">
        <v>1523</v>
      </c>
      <c r="D266" s="3" t="s">
        <v>1526</v>
      </c>
      <c r="E266" s="2">
        <v>0</v>
      </c>
      <c r="F266" s="3" t="s">
        <v>36</v>
      </c>
      <c r="G266" s="3" t="s">
        <v>37</v>
      </c>
      <c r="H266" s="3"/>
      <c r="I266" s="3"/>
      <c r="J266" s="3"/>
      <c r="K266" s="3" t="s">
        <v>38</v>
      </c>
      <c r="L266" s="3"/>
      <c r="M266" s="3"/>
      <c r="N266" s="3"/>
      <c r="O266" s="3"/>
      <c r="P266" s="3"/>
      <c r="Q266" s="3"/>
      <c r="R266" s="3" t="s">
        <v>38</v>
      </c>
      <c r="S266" s="3"/>
      <c r="T266" s="3"/>
      <c r="U266" s="3"/>
      <c r="V266" s="3"/>
      <c r="W266" s="3"/>
      <c r="X266" s="3"/>
      <c r="Y266" s="3"/>
      <c r="Z266" s="3"/>
      <c r="AA266" s="3"/>
      <c r="AB266" s="3"/>
      <c r="AC266" s="3"/>
      <c r="AD266" s="3"/>
      <c r="AE266" s="208"/>
      <c r="AF266" s="3"/>
      <c r="AG266" s="83" t="s">
        <v>1113</v>
      </c>
      <c r="AH266" s="65"/>
      <c r="AI266" s="65"/>
      <c r="AJ266" s="65"/>
    </row>
    <row r="267" spans="1:36" ht="45" x14ac:dyDescent="0.25">
      <c r="A267" s="3" t="s">
        <v>992</v>
      </c>
      <c r="B267" s="57" t="s">
        <v>1527</v>
      </c>
      <c r="C267" s="3" t="s">
        <v>1523</v>
      </c>
      <c r="D267" s="3" t="s">
        <v>1528</v>
      </c>
      <c r="E267" s="1">
        <v>0</v>
      </c>
      <c r="F267" s="3" t="s">
        <v>36</v>
      </c>
      <c r="G267" s="3" t="s">
        <v>37</v>
      </c>
      <c r="H267" s="3" t="s">
        <v>38</v>
      </c>
      <c r="I267" s="3" t="s">
        <v>38</v>
      </c>
      <c r="J267" s="3" t="s">
        <v>38</v>
      </c>
      <c r="K267" s="3" t="s">
        <v>38</v>
      </c>
      <c r="L267" s="3"/>
      <c r="M267" s="3"/>
      <c r="N267" s="3"/>
      <c r="O267" s="3"/>
      <c r="P267" s="3" t="s">
        <v>38</v>
      </c>
      <c r="Q267" s="3" t="s">
        <v>38</v>
      </c>
      <c r="R267" s="3" t="s">
        <v>38</v>
      </c>
      <c r="S267" s="3"/>
      <c r="T267" s="3"/>
      <c r="U267" s="3"/>
      <c r="V267" s="3"/>
      <c r="W267" s="3"/>
      <c r="X267" s="3"/>
      <c r="Y267" s="3"/>
      <c r="Z267" s="3"/>
      <c r="AA267" s="3"/>
      <c r="AB267" s="3"/>
      <c r="AC267" s="3"/>
      <c r="AD267" s="3"/>
      <c r="AE267" s="208"/>
      <c r="AF267" s="4" t="s">
        <v>1529</v>
      </c>
      <c r="AG267" s="57" t="s">
        <v>1054</v>
      </c>
      <c r="AH267" s="65"/>
      <c r="AI267" s="65"/>
      <c r="AJ267" s="65"/>
    </row>
    <row r="268" spans="1:36" ht="75" x14ac:dyDescent="0.25">
      <c r="A268" s="3" t="s">
        <v>992</v>
      </c>
      <c r="B268" s="57" t="s">
        <v>1530</v>
      </c>
      <c r="C268" s="3" t="s">
        <v>1523</v>
      </c>
      <c r="D268" s="75" t="s">
        <v>1531</v>
      </c>
      <c r="E268" s="2" t="s">
        <v>676</v>
      </c>
      <c r="F268" s="3" t="s">
        <v>36</v>
      </c>
      <c r="G268" s="3" t="s">
        <v>37</v>
      </c>
      <c r="H268" s="3" t="s">
        <v>38</v>
      </c>
      <c r="I268" s="3" t="s">
        <v>38</v>
      </c>
      <c r="J268" s="3" t="s">
        <v>38</v>
      </c>
      <c r="K268" s="3" t="s">
        <v>38</v>
      </c>
      <c r="L268" s="3"/>
      <c r="M268" s="3"/>
      <c r="N268" s="3"/>
      <c r="O268" s="3"/>
      <c r="P268" s="3"/>
      <c r="Q268" s="3"/>
      <c r="R268" s="3"/>
      <c r="S268" s="3" t="s">
        <v>38</v>
      </c>
      <c r="T268" s="3"/>
      <c r="U268" s="3"/>
      <c r="V268" s="3"/>
      <c r="W268" s="3"/>
      <c r="X268" s="3"/>
      <c r="Y268" s="3"/>
      <c r="Z268" s="3"/>
      <c r="AA268" s="3"/>
      <c r="AB268" s="3"/>
      <c r="AC268" s="3"/>
      <c r="AD268" s="3"/>
      <c r="AE268" s="208"/>
      <c r="AF268" s="4" t="s">
        <v>1532</v>
      </c>
      <c r="AG268" s="83" t="s">
        <v>1032</v>
      </c>
      <c r="AH268" s="65"/>
      <c r="AI268" s="65"/>
      <c r="AJ268" s="65"/>
    </row>
    <row r="269" spans="1:36" ht="45" x14ac:dyDescent="0.25">
      <c r="A269" s="3" t="s">
        <v>992</v>
      </c>
      <c r="B269" s="82" t="s">
        <v>1533</v>
      </c>
      <c r="C269" s="15" t="s">
        <v>1523</v>
      </c>
      <c r="D269" s="78" t="s">
        <v>1534</v>
      </c>
      <c r="E269" s="79" t="s">
        <v>676</v>
      </c>
      <c r="F269" s="15" t="s">
        <v>36</v>
      </c>
      <c r="G269" s="3" t="s">
        <v>37</v>
      </c>
      <c r="H269" s="15"/>
      <c r="I269" s="15"/>
      <c r="J269" s="15"/>
      <c r="K269" s="15"/>
      <c r="L269" s="15"/>
      <c r="M269" s="15"/>
      <c r="N269" s="15"/>
      <c r="O269" s="15"/>
      <c r="P269" s="15"/>
      <c r="Q269" s="15"/>
      <c r="R269" s="15" t="s">
        <v>38</v>
      </c>
      <c r="S269" s="15"/>
      <c r="T269" s="15"/>
      <c r="U269" s="15"/>
      <c r="V269" s="15"/>
      <c r="W269" s="15"/>
      <c r="X269" s="15"/>
      <c r="Y269" s="15"/>
      <c r="Z269" s="15"/>
      <c r="AA269" s="15"/>
      <c r="AB269" s="15"/>
      <c r="AC269" s="15"/>
      <c r="AD269" s="15"/>
      <c r="AE269" s="210"/>
      <c r="AF269" s="77" t="s">
        <v>1535</v>
      </c>
      <c r="AG269" s="85" t="s">
        <v>1536</v>
      </c>
      <c r="AH269" s="89"/>
      <c r="AI269" s="89"/>
      <c r="AJ269" s="89"/>
    </row>
    <row r="270" spans="1:36" s="49" customFormat="1" ht="30" x14ac:dyDescent="0.25">
      <c r="A270" s="3" t="s">
        <v>992</v>
      </c>
      <c r="B270" s="57" t="s">
        <v>1537</v>
      </c>
      <c r="C270" s="3" t="s">
        <v>1523</v>
      </c>
      <c r="D270" s="3" t="s">
        <v>1538</v>
      </c>
      <c r="E270" s="2" t="s">
        <v>676</v>
      </c>
      <c r="F270" s="3" t="s">
        <v>36</v>
      </c>
      <c r="G270" s="3" t="s">
        <v>37</v>
      </c>
      <c r="H270" s="3"/>
      <c r="I270" s="3"/>
      <c r="J270" s="3"/>
      <c r="K270" s="3"/>
      <c r="L270" s="3"/>
      <c r="M270" s="3" t="s">
        <v>38</v>
      </c>
      <c r="N270" s="3"/>
      <c r="O270" s="3"/>
      <c r="P270" s="3"/>
      <c r="Q270" s="3"/>
      <c r="R270" s="3" t="s">
        <v>38</v>
      </c>
      <c r="S270" s="3"/>
      <c r="T270" s="3"/>
      <c r="U270" s="3"/>
      <c r="V270" s="3"/>
      <c r="W270" s="3"/>
      <c r="X270" s="3"/>
      <c r="Y270" s="3"/>
      <c r="Z270" s="3"/>
      <c r="AA270" s="3"/>
      <c r="AB270" s="3"/>
      <c r="AC270" s="3"/>
      <c r="AD270" s="3"/>
      <c r="AE270" s="208"/>
      <c r="AF270" s="4" t="s">
        <v>1054</v>
      </c>
      <c r="AG270" s="65"/>
      <c r="AH270" s="65"/>
      <c r="AI270" s="65"/>
      <c r="AJ270" s="65"/>
    </row>
  </sheetData>
  <mergeCells count="3">
    <mergeCell ref="A3:B3"/>
    <mergeCell ref="G3:O7"/>
    <mergeCell ref="AE8:AI8"/>
  </mergeCells>
  <phoneticPr fontId="5" type="noConversion"/>
  <pageMargins left="0.7" right="0.7" top="0.75" bottom="0.75" header="0.3" footer="0.3"/>
  <pageSetup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A0DBF-3513-46C3-B9CC-9CCBC3C02E99}">
  <dimension ref="A1:HN58"/>
  <sheetViews>
    <sheetView tabSelected="1" zoomScale="70" zoomScaleNormal="70" workbookViewId="0">
      <selection activeCell="B4" sqref="B4"/>
    </sheetView>
  </sheetViews>
  <sheetFormatPr baseColWidth="10" defaultColWidth="11.42578125" defaultRowHeight="15" customHeight="1" x14ac:dyDescent="0.25"/>
  <cols>
    <col min="1" max="1" width="40.28515625" customWidth="1"/>
    <col min="2" max="2" width="144.5703125" customWidth="1"/>
    <col min="3" max="3" width="32.28515625" customWidth="1"/>
    <col min="4" max="4" width="10.7109375" customWidth="1"/>
    <col min="5" max="5" width="16.7109375" customWidth="1"/>
    <col min="6" max="6" width="55.7109375" bestFit="1" customWidth="1"/>
    <col min="7" max="7" width="31" customWidth="1"/>
    <col min="8" max="8" width="15.5703125" bestFit="1" customWidth="1"/>
    <col min="9" max="10" width="26.42578125" customWidth="1"/>
    <col min="11" max="11" width="17" customWidth="1"/>
    <col min="12" max="12" width="17.85546875" customWidth="1"/>
    <col min="13" max="13" width="16.5703125" customWidth="1"/>
    <col min="14" max="14" width="17.5703125" customWidth="1"/>
    <col min="15" max="16" width="10.85546875" customWidth="1"/>
    <col min="17" max="17" width="9.28515625" customWidth="1"/>
    <col min="18" max="18" width="12.140625" customWidth="1"/>
    <col min="19" max="20" width="11.28515625" customWidth="1"/>
    <col min="21" max="30" width="10.85546875" customWidth="1"/>
    <col min="31" max="31" width="15" bestFit="1" customWidth="1"/>
    <col min="32" max="32" width="48.28515625" bestFit="1" customWidth="1"/>
    <col min="33" max="33" width="72.42578125" bestFit="1" customWidth="1"/>
    <col min="34" max="34" width="67.28515625" bestFit="1" customWidth="1"/>
    <col min="35" max="35" width="43.28515625" customWidth="1"/>
    <col min="36" max="36" width="41.28515625" bestFit="1" customWidth="1"/>
    <col min="37" max="37" width="44.28515625" bestFit="1" customWidth="1"/>
    <col min="38" max="38" width="48.7109375" bestFit="1" customWidth="1"/>
  </cols>
  <sheetData>
    <row r="1" spans="1:222" x14ac:dyDescent="0.25">
      <c r="C1" s="19"/>
    </row>
    <row r="2" spans="1:222" ht="16.899999999999999" customHeight="1" x14ac:dyDescent="0.25">
      <c r="C2" s="19"/>
    </row>
    <row r="3" spans="1:222" ht="54.6" customHeight="1" x14ac:dyDescent="0.25">
      <c r="A3" s="232"/>
      <c r="B3" s="232"/>
      <c r="C3" s="30"/>
      <c r="D3" s="20"/>
      <c r="E3" s="20"/>
      <c r="F3" s="256" t="s">
        <v>911</v>
      </c>
      <c r="G3" s="257"/>
      <c r="H3" s="257"/>
      <c r="I3" s="257"/>
      <c r="J3" s="257"/>
      <c r="K3" s="257"/>
      <c r="L3" s="257"/>
      <c r="M3" s="257"/>
      <c r="N3" s="257"/>
      <c r="O3" s="257"/>
      <c r="P3" s="257"/>
      <c r="Q3" s="257"/>
      <c r="R3" s="258"/>
      <c r="S3" s="50"/>
      <c r="T3" s="50"/>
      <c r="U3" s="20"/>
      <c r="V3" s="20"/>
      <c r="W3" s="20"/>
      <c r="X3" s="20"/>
      <c r="Y3" s="20"/>
      <c r="Z3" s="20"/>
      <c r="AA3" s="20"/>
      <c r="AB3" s="20"/>
      <c r="AC3" s="20"/>
      <c r="AD3" s="21"/>
    </row>
    <row r="4" spans="1:222" ht="51.6" customHeight="1" x14ac:dyDescent="0.3">
      <c r="A4" s="14" t="s">
        <v>1548</v>
      </c>
      <c r="B4" s="22"/>
      <c r="C4" s="31"/>
      <c r="D4" s="22"/>
      <c r="E4" s="22"/>
      <c r="F4" s="259"/>
      <c r="G4" s="260"/>
      <c r="H4" s="260"/>
      <c r="I4" s="260"/>
      <c r="J4" s="260"/>
      <c r="K4" s="260"/>
      <c r="L4" s="260"/>
      <c r="M4" s="260"/>
      <c r="N4" s="260"/>
      <c r="O4" s="260"/>
      <c r="P4" s="260"/>
      <c r="Q4" s="260"/>
      <c r="R4" s="261"/>
      <c r="S4" s="51"/>
      <c r="T4" s="51"/>
      <c r="U4" s="22"/>
      <c r="V4" s="22"/>
      <c r="W4" s="22"/>
      <c r="X4" s="22"/>
      <c r="Y4" s="22"/>
      <c r="Z4" s="22"/>
      <c r="AA4" s="22"/>
      <c r="AB4" s="22"/>
      <c r="AC4" s="22"/>
      <c r="AD4" s="23"/>
    </row>
    <row r="5" spans="1:222" ht="35.450000000000003" customHeight="1" x14ac:dyDescent="0.25">
      <c r="A5" s="24"/>
      <c r="B5" s="25"/>
      <c r="C5" s="31"/>
      <c r="D5" s="25"/>
      <c r="E5" s="25"/>
      <c r="F5" s="259"/>
      <c r="G5" s="260"/>
      <c r="H5" s="260"/>
      <c r="I5" s="260"/>
      <c r="J5" s="260"/>
      <c r="K5" s="260"/>
      <c r="L5" s="260"/>
      <c r="M5" s="260"/>
      <c r="N5" s="260"/>
      <c r="O5" s="260"/>
      <c r="P5" s="260"/>
      <c r="Q5" s="260"/>
      <c r="R5" s="261"/>
      <c r="S5" s="51"/>
      <c r="T5" s="51"/>
      <c r="U5" s="25"/>
      <c r="V5" s="25"/>
      <c r="W5" s="25"/>
      <c r="X5" s="25"/>
      <c r="Y5" s="25"/>
      <c r="Z5" s="25"/>
      <c r="AA5" s="25"/>
      <c r="AB5" s="25"/>
      <c r="AC5" s="25"/>
      <c r="AD5" s="26"/>
    </row>
    <row r="6" spans="1:222" ht="25.15" customHeight="1" x14ac:dyDescent="0.25">
      <c r="A6" s="11" t="s">
        <v>1549</v>
      </c>
      <c r="B6" s="9"/>
      <c r="C6" s="18"/>
      <c r="D6" s="9"/>
      <c r="E6" s="9"/>
      <c r="F6" s="259"/>
      <c r="G6" s="260"/>
      <c r="H6" s="260"/>
      <c r="I6" s="260"/>
      <c r="J6" s="260"/>
      <c r="K6" s="260"/>
      <c r="L6" s="260"/>
      <c r="M6" s="260"/>
      <c r="N6" s="260"/>
      <c r="O6" s="260"/>
      <c r="P6" s="260"/>
      <c r="Q6" s="260"/>
      <c r="R6" s="261"/>
      <c r="S6" s="51"/>
      <c r="T6" s="51"/>
      <c r="U6" s="9"/>
      <c r="V6" s="9"/>
      <c r="W6" s="9"/>
      <c r="X6" s="9"/>
      <c r="Y6" s="9"/>
      <c r="Z6" s="9"/>
      <c r="AA6" s="9"/>
      <c r="AB6" s="9"/>
      <c r="AC6" s="9"/>
      <c r="AD6" s="10"/>
    </row>
    <row r="7" spans="1:222" ht="40.9" customHeight="1" x14ac:dyDescent="0.25">
      <c r="A7" s="12" t="s">
        <v>914</v>
      </c>
      <c r="B7" s="13"/>
      <c r="C7" s="47"/>
      <c r="D7" s="27"/>
      <c r="E7" s="27"/>
      <c r="F7" s="262"/>
      <c r="G7" s="263"/>
      <c r="H7" s="263"/>
      <c r="I7" s="263"/>
      <c r="J7" s="263"/>
      <c r="K7" s="263"/>
      <c r="L7" s="263"/>
      <c r="M7" s="263"/>
      <c r="N7" s="263"/>
      <c r="O7" s="263"/>
      <c r="P7" s="263"/>
      <c r="Q7" s="263"/>
      <c r="R7" s="264"/>
      <c r="S7" s="51"/>
      <c r="T7" s="51"/>
      <c r="U7" s="27"/>
      <c r="V7" s="27"/>
      <c r="W7" s="27"/>
      <c r="X7" s="27"/>
      <c r="Y7" s="27"/>
      <c r="Z7" s="27"/>
      <c r="AA7" s="27"/>
      <c r="AB7" s="27"/>
      <c r="AC7" s="27"/>
      <c r="AD7" s="28"/>
    </row>
    <row r="8" spans="1:222" x14ac:dyDescent="0.25">
      <c r="C8" s="19"/>
    </row>
    <row r="9" spans="1:222" ht="135" x14ac:dyDescent="0.25">
      <c r="A9" s="6" t="s">
        <v>4</v>
      </c>
      <c r="B9" s="6" t="s">
        <v>5</v>
      </c>
      <c r="C9" s="7" t="s">
        <v>1550</v>
      </c>
      <c r="D9" s="7" t="s">
        <v>8</v>
      </c>
      <c r="E9" s="7" t="s">
        <v>9</v>
      </c>
      <c r="F9" s="150" t="s">
        <v>10</v>
      </c>
      <c r="G9" s="226"/>
      <c r="H9" s="144" t="s">
        <v>434</v>
      </c>
      <c r="I9" s="144" t="s">
        <v>435</v>
      </c>
      <c r="J9" s="144" t="s">
        <v>1539</v>
      </c>
      <c r="K9" s="212" t="s">
        <v>11</v>
      </c>
      <c r="L9" s="38" t="s">
        <v>12</v>
      </c>
      <c r="M9" s="38" t="s">
        <v>13</v>
      </c>
      <c r="N9" s="38" t="s">
        <v>14</v>
      </c>
      <c r="O9" s="38" t="s">
        <v>15</v>
      </c>
      <c r="P9" s="38" t="s">
        <v>16</v>
      </c>
      <c r="Q9" s="29" t="s">
        <v>918</v>
      </c>
      <c r="R9" s="38">
        <v>6500</v>
      </c>
      <c r="S9" s="38">
        <v>10000</v>
      </c>
      <c r="T9" s="38" t="s">
        <v>1540</v>
      </c>
      <c r="U9" s="38" t="s">
        <v>20</v>
      </c>
      <c r="V9" s="38" t="s">
        <v>21</v>
      </c>
      <c r="W9" s="38" t="s">
        <v>22</v>
      </c>
      <c r="X9" s="38" t="s">
        <v>23</v>
      </c>
      <c r="Y9" s="38" t="s">
        <v>24</v>
      </c>
      <c r="Z9" s="38" t="s">
        <v>25</v>
      </c>
      <c r="AA9" s="38" t="s">
        <v>26</v>
      </c>
      <c r="AB9" s="38" t="s">
        <v>27</v>
      </c>
      <c r="AC9" s="38" t="s">
        <v>28</v>
      </c>
      <c r="AD9" s="38" t="s">
        <v>29</v>
      </c>
      <c r="AE9" s="38" t="s">
        <v>30</v>
      </c>
      <c r="AF9" s="39" t="s">
        <v>1541</v>
      </c>
      <c r="AG9" s="39" t="s">
        <v>924</v>
      </c>
      <c r="AH9" s="39" t="s">
        <v>925</v>
      </c>
      <c r="AI9" s="39" t="s">
        <v>926</v>
      </c>
      <c r="AJ9" s="39" t="s">
        <v>927</v>
      </c>
      <c r="AK9" s="39" t="s">
        <v>928</v>
      </c>
      <c r="AL9" s="213" t="s">
        <v>1542</v>
      </c>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4"/>
      <c r="BQ9" s="44"/>
      <c r="BR9" s="44"/>
      <c r="BS9" s="44"/>
      <c r="BT9" s="44"/>
      <c r="BU9" s="44"/>
      <c r="BV9" s="44"/>
      <c r="BW9" s="44"/>
      <c r="BX9" s="44"/>
      <c r="BY9" s="44"/>
      <c r="BZ9" s="44"/>
      <c r="CA9" s="44"/>
      <c r="CB9" s="44"/>
      <c r="CC9" s="44"/>
      <c r="CD9" s="44"/>
      <c r="CE9" s="44"/>
      <c r="CF9" s="44"/>
      <c r="CG9" s="44"/>
      <c r="CH9" s="44"/>
      <c r="CI9" s="44"/>
      <c r="CJ9" s="44"/>
      <c r="CK9" s="44"/>
      <c r="CL9" s="44"/>
      <c r="CM9" s="44"/>
      <c r="CN9" s="44"/>
      <c r="CO9" s="44"/>
      <c r="CP9" s="44"/>
      <c r="CQ9" s="44"/>
      <c r="CR9" s="44"/>
      <c r="CS9" s="44"/>
      <c r="CT9" s="44"/>
      <c r="CU9" s="44"/>
      <c r="CV9" s="44"/>
      <c r="CW9" s="44"/>
      <c r="CX9" s="44"/>
      <c r="CY9" s="44"/>
      <c r="CZ9" s="44"/>
      <c r="DA9" s="44"/>
      <c r="DB9" s="44"/>
      <c r="DC9" s="44"/>
      <c r="DD9" s="44"/>
      <c r="DE9" s="44"/>
      <c r="DF9" s="44"/>
      <c r="DG9" s="44"/>
      <c r="DH9" s="44"/>
      <c r="DI9" s="44"/>
      <c r="DJ9" s="44"/>
      <c r="DK9" s="44"/>
      <c r="DL9" s="44"/>
      <c r="DM9" s="44"/>
      <c r="DN9" s="44"/>
      <c r="DO9" s="44"/>
      <c r="DP9" s="44"/>
      <c r="DQ9" s="44"/>
      <c r="DR9" s="44"/>
      <c r="DS9" s="44"/>
      <c r="DT9" s="44"/>
      <c r="DU9" s="44"/>
      <c r="DV9" s="44"/>
      <c r="DW9" s="44"/>
      <c r="DX9" s="44"/>
      <c r="DY9" s="44"/>
      <c r="DZ9" s="44"/>
      <c r="EA9" s="44"/>
      <c r="EB9" s="44"/>
      <c r="EC9" s="44"/>
      <c r="ED9" s="44"/>
      <c r="EE9" s="44"/>
      <c r="EF9" s="44"/>
      <c r="EG9" s="44"/>
      <c r="EH9" s="44"/>
      <c r="EI9" s="44"/>
      <c r="EJ9" s="44"/>
      <c r="EK9" s="44"/>
      <c r="EL9" s="44"/>
      <c r="EM9" s="44"/>
      <c r="EN9" s="44"/>
      <c r="EO9" s="44"/>
      <c r="EP9" s="44"/>
      <c r="EQ9" s="44"/>
      <c r="ER9" s="44"/>
      <c r="ES9" s="44"/>
      <c r="ET9" s="44"/>
      <c r="EU9" s="44"/>
      <c r="EV9" s="44"/>
      <c r="EW9" s="44"/>
      <c r="EX9" s="44"/>
      <c r="EY9" s="44"/>
      <c r="EZ9" s="44"/>
      <c r="FA9" s="44"/>
      <c r="FB9" s="44"/>
      <c r="FC9" s="44"/>
      <c r="FD9" s="44"/>
      <c r="FE9" s="44"/>
      <c r="FF9" s="44"/>
      <c r="FG9" s="44"/>
      <c r="FH9" s="44"/>
      <c r="FI9" s="44"/>
      <c r="FJ9" s="44"/>
      <c r="FK9" s="44"/>
      <c r="FL9" s="44"/>
      <c r="FM9" s="44"/>
      <c r="FN9" s="44"/>
      <c r="FO9" s="44"/>
      <c r="FP9" s="44"/>
      <c r="FQ9" s="44"/>
      <c r="FR9" s="44"/>
      <c r="FS9" s="44"/>
      <c r="FT9" s="44"/>
      <c r="FU9" s="44"/>
      <c r="FV9" s="44"/>
      <c r="FW9" s="44"/>
      <c r="FX9" s="44"/>
      <c r="FY9" s="44"/>
      <c r="FZ9" s="44"/>
      <c r="GA9" s="44"/>
      <c r="GB9" s="44"/>
      <c r="GC9" s="44"/>
      <c r="GD9" s="44"/>
      <c r="GE9" s="44"/>
      <c r="GF9" s="44"/>
      <c r="GG9" s="44"/>
      <c r="GH9" s="44"/>
      <c r="GI9" s="44"/>
      <c r="GJ9" s="44"/>
      <c r="GK9" s="44"/>
      <c r="GL9" s="44"/>
      <c r="GM9" s="44"/>
      <c r="GN9" s="44"/>
      <c r="GO9" s="44"/>
      <c r="GP9" s="44"/>
      <c r="GQ9" s="44"/>
      <c r="GR9" s="44"/>
      <c r="GS9" s="44"/>
      <c r="GT9" s="44"/>
      <c r="GU9" s="44"/>
      <c r="GV9" s="44"/>
      <c r="GW9" s="44"/>
      <c r="GX9" s="44"/>
      <c r="GY9" s="44"/>
      <c r="GZ9" s="44"/>
      <c r="HA9" s="44"/>
      <c r="HB9" s="44"/>
      <c r="HC9" s="44"/>
      <c r="HD9" s="44"/>
      <c r="HE9" s="44"/>
      <c r="HF9" s="44"/>
      <c r="HG9" s="44"/>
      <c r="HH9" s="44"/>
      <c r="HI9" s="44"/>
      <c r="HJ9" s="44"/>
      <c r="HK9" s="44"/>
      <c r="HL9" s="44"/>
      <c r="HM9" s="44"/>
      <c r="HN9" s="44"/>
    </row>
    <row r="10" spans="1:222" ht="31.5" customHeight="1" x14ac:dyDescent="0.25">
      <c r="A10" s="40" t="s">
        <v>1544</v>
      </c>
      <c r="B10" s="231" t="s">
        <v>1545</v>
      </c>
      <c r="C10" s="40" t="s">
        <v>1551</v>
      </c>
      <c r="D10" s="230"/>
      <c r="E10" s="40" t="s">
        <v>36</v>
      </c>
      <c r="F10" s="40"/>
      <c r="G10" s="40"/>
      <c r="H10" s="40"/>
      <c r="I10" s="40"/>
      <c r="J10" s="40"/>
      <c r="K10" s="40"/>
      <c r="L10" s="40"/>
      <c r="M10" s="40" t="s">
        <v>38</v>
      </c>
      <c r="N10" s="40"/>
      <c r="O10" s="40"/>
      <c r="P10" s="40"/>
      <c r="Q10" s="40"/>
      <c r="R10" s="40"/>
      <c r="S10" s="40"/>
      <c r="T10" s="40"/>
      <c r="U10" s="40"/>
      <c r="V10" s="40" t="s">
        <v>38</v>
      </c>
      <c r="W10" s="40"/>
      <c r="X10" s="40"/>
      <c r="Y10" s="40"/>
      <c r="Z10" s="40"/>
      <c r="AA10" s="40"/>
      <c r="AB10" s="40"/>
      <c r="AC10" s="40"/>
      <c r="AD10" s="40"/>
      <c r="AE10" s="40"/>
      <c r="AF10" s="40"/>
      <c r="AG10" s="227"/>
      <c r="AH10" s="227"/>
      <c r="AI10" s="227"/>
      <c r="AJ10" s="227"/>
      <c r="AK10" s="228"/>
      <c r="AL10" s="229"/>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c r="BM10" s="44"/>
      <c r="BN10" s="44"/>
      <c r="BO10" s="44"/>
      <c r="BP10" s="44"/>
      <c r="BQ10" s="44"/>
      <c r="BR10" s="44"/>
      <c r="BS10" s="44"/>
      <c r="BT10" s="44"/>
      <c r="BU10" s="44"/>
      <c r="BV10" s="44"/>
      <c r="BW10" s="44"/>
      <c r="BX10" s="44"/>
      <c r="BY10" s="44"/>
      <c r="BZ10" s="44"/>
      <c r="CA10" s="44"/>
      <c r="CB10" s="44"/>
      <c r="CC10" s="44"/>
    </row>
    <row r="11" spans="1:222" ht="30" customHeight="1" x14ac:dyDescent="0.25">
      <c r="A11" s="40" t="s">
        <v>1543</v>
      </c>
      <c r="B11" s="231" t="s">
        <v>1546</v>
      </c>
      <c r="C11" s="40" t="s">
        <v>1551</v>
      </c>
      <c r="D11" s="230"/>
      <c r="E11" s="40" t="s">
        <v>36</v>
      </c>
      <c r="F11" s="40"/>
      <c r="G11" s="40"/>
      <c r="H11" s="40"/>
      <c r="I11" s="40"/>
      <c r="J11" s="40"/>
      <c r="K11" s="40"/>
      <c r="L11" s="40"/>
      <c r="M11" s="40" t="s">
        <v>38</v>
      </c>
      <c r="N11" s="40"/>
      <c r="O11" s="40"/>
      <c r="P11" s="40"/>
      <c r="Q11" s="40"/>
      <c r="R11" s="40"/>
      <c r="S11" s="40"/>
      <c r="T11" s="40"/>
      <c r="U11" s="40"/>
      <c r="V11" s="40"/>
      <c r="W11" s="40"/>
      <c r="X11" s="40"/>
      <c r="Y11" s="40"/>
      <c r="Z11" s="40"/>
      <c r="AA11" s="40"/>
      <c r="AB11" s="40" t="s">
        <v>38</v>
      </c>
      <c r="AC11" s="40"/>
      <c r="AD11" s="40"/>
      <c r="AE11" s="40"/>
      <c r="AF11" s="40"/>
      <c r="AG11" s="227"/>
      <c r="AH11" s="227"/>
      <c r="AI11" s="227"/>
      <c r="AJ11" s="227"/>
      <c r="AK11" s="228"/>
      <c r="AL11" s="229"/>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c r="BL11" s="44"/>
      <c r="BM11" s="44"/>
      <c r="BN11" s="44"/>
      <c r="BO11" s="44"/>
      <c r="BP11" s="44"/>
      <c r="BQ11" s="44"/>
      <c r="BR11" s="44"/>
      <c r="BS11" s="44"/>
      <c r="BT11" s="44"/>
      <c r="BU11" s="44"/>
      <c r="BV11" s="44"/>
      <c r="BW11" s="44"/>
      <c r="BX11" s="44"/>
      <c r="BY11" s="44"/>
      <c r="BZ11" s="44"/>
      <c r="CA11" s="44"/>
      <c r="CB11" s="44"/>
      <c r="CC11" s="44"/>
    </row>
    <row r="12" spans="1:222" ht="30" customHeight="1" x14ac:dyDescent="0.25">
      <c r="A12" s="40" t="s">
        <v>1544</v>
      </c>
      <c r="B12" s="231" t="s">
        <v>1547</v>
      </c>
      <c r="C12" s="40" t="s">
        <v>1551</v>
      </c>
      <c r="D12" s="230"/>
      <c r="E12" s="40" t="s">
        <v>36</v>
      </c>
      <c r="F12" s="40"/>
      <c r="G12" s="40"/>
      <c r="H12" s="40"/>
      <c r="I12" s="40"/>
      <c r="J12" s="40"/>
      <c r="K12" s="40"/>
      <c r="L12" s="40"/>
      <c r="M12" s="40"/>
      <c r="N12" s="40" t="s">
        <v>38</v>
      </c>
      <c r="O12" s="40"/>
      <c r="P12" s="40"/>
      <c r="Q12" s="40"/>
      <c r="R12" s="40"/>
      <c r="S12" s="40"/>
      <c r="T12" s="40"/>
      <c r="U12" s="40"/>
      <c r="V12" s="40" t="s">
        <v>38</v>
      </c>
      <c r="W12" s="40"/>
      <c r="X12" s="40"/>
      <c r="Y12" s="40"/>
      <c r="Z12" s="40"/>
      <c r="AA12" s="40"/>
      <c r="AB12" s="40"/>
      <c r="AC12" s="40"/>
      <c r="AD12" s="40"/>
      <c r="AE12" s="40"/>
      <c r="AF12" s="40"/>
      <c r="AG12" s="227"/>
      <c r="AH12" s="227"/>
      <c r="AI12" s="227"/>
      <c r="AJ12" s="227"/>
      <c r="AK12" s="228"/>
      <c r="AL12" s="229"/>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c r="BM12" s="44"/>
      <c r="BN12" s="44"/>
      <c r="BO12" s="44"/>
      <c r="BP12" s="44"/>
      <c r="BQ12" s="44"/>
      <c r="BR12" s="44"/>
      <c r="BS12" s="44"/>
      <c r="BT12" s="44"/>
      <c r="BU12" s="44"/>
      <c r="BV12" s="44"/>
      <c r="BW12" s="44"/>
      <c r="BX12" s="44"/>
      <c r="BY12" s="44"/>
      <c r="BZ12" s="44"/>
      <c r="CA12" s="44"/>
      <c r="CB12" s="44"/>
      <c r="CC12" s="44"/>
    </row>
    <row r="13" spans="1:222" ht="29.25" customHeight="1" x14ac:dyDescent="0.25">
      <c r="A13" s="40"/>
      <c r="B13" s="231"/>
      <c r="C13" s="40"/>
      <c r="D13" s="230"/>
      <c r="E13" s="40"/>
      <c r="F13" s="40"/>
      <c r="G13" s="40"/>
      <c r="H13" s="40"/>
      <c r="I13" s="40"/>
      <c r="J13" s="40"/>
      <c r="K13" s="40"/>
      <c r="L13" s="40"/>
      <c r="M13" s="40"/>
      <c r="N13" s="40"/>
      <c r="O13" s="40"/>
      <c r="P13" s="40"/>
      <c r="Q13" s="40"/>
      <c r="R13" s="40"/>
      <c r="S13" s="40"/>
      <c r="T13" s="40"/>
      <c r="U13" s="40"/>
      <c r="V13" s="40"/>
      <c r="W13" s="40"/>
      <c r="X13" s="40"/>
      <c r="Y13" s="40"/>
      <c r="Z13" s="40"/>
      <c r="AA13" s="40"/>
      <c r="AB13" s="40"/>
      <c r="AC13" s="40"/>
      <c r="AD13" s="40"/>
      <c r="AE13" s="40"/>
      <c r="AF13" s="40"/>
      <c r="AG13" s="227"/>
      <c r="AH13" s="227"/>
      <c r="AI13" s="227"/>
      <c r="AJ13" s="227"/>
      <c r="AK13" s="228"/>
      <c r="AL13" s="229"/>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c r="BM13" s="44"/>
      <c r="BN13" s="44"/>
      <c r="BO13" s="44"/>
      <c r="BP13" s="44"/>
      <c r="BQ13" s="44"/>
      <c r="BR13" s="44"/>
      <c r="BS13" s="44"/>
      <c r="BT13" s="44"/>
      <c r="BU13" s="44"/>
      <c r="BV13" s="44"/>
      <c r="BW13" s="44"/>
      <c r="BX13" s="44"/>
      <c r="BY13" s="44"/>
      <c r="BZ13" s="44"/>
      <c r="CA13" s="44"/>
      <c r="CB13" s="44"/>
      <c r="CC13" s="44"/>
    </row>
    <row r="14" spans="1:222" ht="30" customHeight="1" x14ac:dyDescent="0.25">
      <c r="A14" s="40"/>
      <c r="B14" s="231"/>
      <c r="C14" s="40"/>
      <c r="D14" s="23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227"/>
      <c r="AH14" s="227"/>
      <c r="AI14" s="227"/>
      <c r="AJ14" s="227"/>
      <c r="AK14" s="228"/>
      <c r="AL14" s="229"/>
      <c r="AM14" s="44"/>
      <c r="AN14" s="44"/>
      <c r="AO14" s="44"/>
      <c r="AP14" s="44"/>
      <c r="AQ14" s="44"/>
      <c r="AR14" s="44"/>
      <c r="AS14" s="44"/>
      <c r="AT14" s="44"/>
      <c r="AU14" s="44"/>
      <c r="AV14" s="44"/>
      <c r="AW14" s="44"/>
      <c r="AX14" s="44"/>
      <c r="AY14" s="44"/>
      <c r="AZ14" s="44"/>
      <c r="BA14" s="44"/>
      <c r="BB14" s="44"/>
      <c r="BC14" s="44"/>
      <c r="BD14" s="44"/>
      <c r="BE14" s="44"/>
      <c r="BF14" s="44"/>
      <c r="BG14" s="44"/>
      <c r="BH14" s="44"/>
      <c r="BI14" s="44"/>
      <c r="BJ14" s="44"/>
      <c r="BK14" s="44"/>
      <c r="BL14" s="44"/>
      <c r="BM14" s="44"/>
      <c r="BN14" s="44"/>
      <c r="BO14" s="44"/>
      <c r="BP14" s="44"/>
      <c r="BQ14" s="44"/>
      <c r="BR14" s="44"/>
      <c r="BS14" s="44"/>
      <c r="BT14" s="44"/>
      <c r="BU14" s="44"/>
      <c r="BV14" s="44"/>
      <c r="BW14" s="44"/>
      <c r="BX14" s="44"/>
      <c r="BY14" s="44"/>
      <c r="BZ14" s="44"/>
      <c r="CA14" s="44"/>
      <c r="CB14" s="44"/>
      <c r="CC14" s="44"/>
    </row>
    <row r="15" spans="1:222" ht="26.25" customHeight="1" x14ac:dyDescent="0.25">
      <c r="A15" s="40"/>
      <c r="B15" s="231"/>
      <c r="C15" s="40"/>
      <c r="D15" s="230"/>
      <c r="E15" s="40"/>
      <c r="F15" s="40"/>
      <c r="G15" s="40"/>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227"/>
      <c r="AH15" s="227"/>
      <c r="AI15" s="227"/>
      <c r="AJ15" s="227"/>
      <c r="AK15" s="228"/>
      <c r="AL15" s="229"/>
      <c r="AM15" s="44"/>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c r="BO15" s="44"/>
      <c r="BP15" s="44"/>
      <c r="BQ15" s="44"/>
      <c r="BR15" s="44"/>
      <c r="BS15" s="44"/>
      <c r="BT15" s="44"/>
      <c r="BU15" s="44"/>
      <c r="BV15" s="44"/>
      <c r="BW15" s="44"/>
      <c r="BX15" s="44"/>
      <c r="BY15" s="44"/>
      <c r="BZ15" s="44"/>
      <c r="CA15" s="44"/>
      <c r="CB15" s="44"/>
      <c r="CC15" s="44"/>
    </row>
    <row r="16" spans="1:222" ht="30" customHeight="1" x14ac:dyDescent="0.25">
      <c r="A16" s="40"/>
      <c r="B16" s="231"/>
      <c r="C16" s="40"/>
      <c r="D16" s="230"/>
      <c r="E16" s="40"/>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227"/>
      <c r="AH16" s="227"/>
      <c r="AI16" s="227"/>
      <c r="AJ16" s="227"/>
      <c r="AK16" s="228"/>
      <c r="AL16" s="229"/>
      <c r="AM16" s="44"/>
      <c r="AN16" s="44"/>
      <c r="AO16" s="44"/>
      <c r="AP16" s="44"/>
      <c r="AQ16" s="44"/>
      <c r="AR16" s="44"/>
      <c r="AS16" s="44"/>
      <c r="AT16" s="44"/>
      <c r="AU16" s="44"/>
      <c r="AV16" s="44"/>
      <c r="AW16" s="44"/>
      <c r="AX16" s="44"/>
      <c r="AY16" s="44"/>
      <c r="AZ16" s="44"/>
      <c r="BA16" s="44"/>
      <c r="BB16" s="44"/>
      <c r="BC16" s="44"/>
      <c r="BD16" s="44"/>
      <c r="BE16" s="44"/>
      <c r="BF16" s="44"/>
      <c r="BG16" s="44"/>
      <c r="BH16" s="44"/>
      <c r="BI16" s="44"/>
      <c r="BJ16" s="44"/>
      <c r="BK16" s="44"/>
      <c r="BL16" s="44"/>
      <c r="BM16" s="44"/>
      <c r="BN16" s="44"/>
      <c r="BO16" s="44"/>
      <c r="BP16" s="44"/>
      <c r="BQ16" s="44"/>
      <c r="BR16" s="44"/>
      <c r="BS16" s="44"/>
      <c r="BT16" s="44"/>
      <c r="BU16" s="44"/>
      <c r="BV16" s="44"/>
      <c r="BW16" s="44"/>
      <c r="BX16" s="44"/>
      <c r="BY16" s="44"/>
      <c r="BZ16" s="44"/>
      <c r="CA16" s="44"/>
      <c r="CB16" s="44"/>
      <c r="CC16" s="44"/>
    </row>
    <row r="17" spans="1:81" ht="33" customHeight="1" x14ac:dyDescent="0.25">
      <c r="A17" s="40"/>
      <c r="B17" s="231"/>
      <c r="C17" s="40"/>
      <c r="D17" s="230"/>
      <c r="E17" s="40"/>
      <c r="F17" s="40"/>
      <c r="G17" s="40"/>
      <c r="H17" s="40"/>
      <c r="I17" s="40"/>
      <c r="J17" s="40"/>
      <c r="K17" s="40"/>
      <c r="L17" s="40"/>
      <c r="M17" s="40"/>
      <c r="N17" s="40"/>
      <c r="O17" s="40"/>
      <c r="P17" s="40"/>
      <c r="Q17" s="40"/>
      <c r="R17" s="40"/>
      <c r="S17" s="40"/>
      <c r="T17" s="40"/>
      <c r="U17" s="40"/>
      <c r="V17" s="40"/>
      <c r="W17" s="40"/>
      <c r="X17" s="40"/>
      <c r="Y17" s="40"/>
      <c r="Z17" s="40"/>
      <c r="AA17" s="40"/>
      <c r="AB17" s="40"/>
      <c r="AC17" s="40"/>
      <c r="AD17" s="40"/>
      <c r="AE17" s="40"/>
      <c r="AF17" s="40"/>
      <c r="AG17" s="227"/>
      <c r="AH17" s="227"/>
      <c r="AI17" s="227"/>
      <c r="AJ17" s="227"/>
      <c r="AK17" s="228"/>
      <c r="AL17" s="229"/>
      <c r="AM17" s="44"/>
      <c r="AN17" s="44"/>
      <c r="AO17" s="44"/>
      <c r="AP17" s="44"/>
      <c r="AQ17" s="44"/>
      <c r="AR17" s="44"/>
      <c r="AS17" s="44"/>
      <c r="AT17" s="44"/>
      <c r="AU17" s="44"/>
      <c r="AV17" s="44"/>
      <c r="AW17" s="44"/>
      <c r="AX17" s="44"/>
      <c r="AY17" s="44"/>
      <c r="AZ17" s="44"/>
      <c r="BA17" s="44"/>
      <c r="BB17" s="44"/>
      <c r="BC17" s="44"/>
      <c r="BD17" s="44"/>
      <c r="BE17" s="44"/>
      <c r="BF17" s="44"/>
      <c r="BG17" s="44"/>
      <c r="BH17" s="44"/>
      <c r="BI17" s="44"/>
      <c r="BJ17" s="44"/>
      <c r="BK17" s="44"/>
      <c r="BL17" s="44"/>
      <c r="BM17" s="44"/>
      <c r="BN17" s="44"/>
      <c r="BO17" s="44"/>
      <c r="BP17" s="44"/>
      <c r="BQ17" s="44"/>
      <c r="BR17" s="44"/>
      <c r="BS17" s="44"/>
      <c r="BT17" s="44"/>
      <c r="BU17" s="44"/>
      <c r="BV17" s="44"/>
      <c r="BW17" s="44"/>
      <c r="BX17" s="44"/>
      <c r="BY17" s="44"/>
      <c r="BZ17" s="44"/>
      <c r="CA17" s="44"/>
      <c r="CB17" s="44"/>
      <c r="CC17" s="44"/>
    </row>
    <row r="18" spans="1:81" ht="30.75" customHeight="1" x14ac:dyDescent="0.25">
      <c r="A18" s="40"/>
      <c r="B18" s="231"/>
      <c r="C18" s="40"/>
      <c r="D18" s="230"/>
      <c r="E18" s="40"/>
      <c r="F18" s="40"/>
      <c r="G18" s="40"/>
      <c r="H18" s="40"/>
      <c r="I18" s="40"/>
      <c r="J18" s="40"/>
      <c r="K18" s="40"/>
      <c r="L18" s="40"/>
      <c r="M18" s="40"/>
      <c r="N18" s="40"/>
      <c r="O18" s="40"/>
      <c r="P18" s="40"/>
      <c r="Q18" s="40"/>
      <c r="R18" s="40"/>
      <c r="S18" s="40"/>
      <c r="T18" s="40"/>
      <c r="U18" s="40"/>
      <c r="V18" s="40"/>
      <c r="W18" s="40"/>
      <c r="X18" s="40"/>
      <c r="Y18" s="40"/>
      <c r="Z18" s="40"/>
      <c r="AA18" s="40"/>
      <c r="AB18" s="40"/>
      <c r="AC18" s="40"/>
      <c r="AD18" s="40"/>
      <c r="AE18" s="40"/>
      <c r="AF18" s="40"/>
      <c r="AG18" s="227"/>
      <c r="AH18" s="227"/>
      <c r="AI18" s="227"/>
      <c r="AJ18" s="227"/>
      <c r="AK18" s="228"/>
      <c r="AL18" s="229"/>
      <c r="AM18" s="44"/>
      <c r="AN18" s="44"/>
      <c r="AO18" s="44"/>
      <c r="AP18" s="44"/>
      <c r="AQ18" s="44"/>
      <c r="AR18" s="44"/>
      <c r="AS18" s="44"/>
      <c r="AT18" s="44"/>
      <c r="AU18" s="44"/>
      <c r="AV18" s="44"/>
      <c r="AW18" s="44"/>
      <c r="AX18" s="44"/>
      <c r="AY18" s="44"/>
      <c r="AZ18" s="44"/>
      <c r="BA18" s="44"/>
      <c r="BB18" s="44"/>
      <c r="BC18" s="44"/>
      <c r="BD18" s="44"/>
      <c r="BE18" s="44"/>
      <c r="BF18" s="44"/>
      <c r="BG18" s="44"/>
      <c r="BH18" s="44"/>
      <c r="BI18" s="44"/>
      <c r="BJ18" s="44"/>
      <c r="BK18" s="44"/>
      <c r="BL18" s="44"/>
      <c r="BM18" s="44"/>
      <c r="BN18" s="44"/>
      <c r="BO18" s="44"/>
      <c r="BP18" s="44"/>
      <c r="BQ18" s="44"/>
      <c r="BR18" s="44"/>
      <c r="BS18" s="44"/>
      <c r="BT18" s="44"/>
      <c r="BU18" s="44"/>
      <c r="BV18" s="44"/>
      <c r="BW18" s="44"/>
      <c r="BX18" s="44"/>
      <c r="BY18" s="44"/>
      <c r="BZ18" s="44"/>
      <c r="CA18" s="44"/>
      <c r="CB18" s="44"/>
      <c r="CC18" s="44"/>
    </row>
    <row r="19" spans="1:81" ht="31.5" customHeight="1" x14ac:dyDescent="0.25">
      <c r="A19" s="40"/>
      <c r="B19" s="231"/>
      <c r="C19" s="40"/>
      <c r="D19" s="230"/>
      <c r="E19" s="40"/>
      <c r="F19" s="40"/>
      <c r="G19" s="40"/>
      <c r="H19" s="40"/>
      <c r="I19" s="40"/>
      <c r="J19" s="40"/>
      <c r="K19" s="40"/>
      <c r="L19" s="40"/>
      <c r="M19" s="40"/>
      <c r="N19" s="40"/>
      <c r="O19" s="40"/>
      <c r="P19" s="40"/>
      <c r="Q19" s="40"/>
      <c r="R19" s="40"/>
      <c r="S19" s="40"/>
      <c r="T19" s="40"/>
      <c r="U19" s="40"/>
      <c r="V19" s="40"/>
      <c r="W19" s="40"/>
      <c r="X19" s="40"/>
      <c r="Y19" s="40"/>
      <c r="Z19" s="40"/>
      <c r="AA19" s="40"/>
      <c r="AB19" s="40"/>
      <c r="AC19" s="40"/>
      <c r="AD19" s="40"/>
      <c r="AE19" s="40"/>
      <c r="AF19" s="40"/>
      <c r="AG19" s="227"/>
      <c r="AH19" s="227"/>
      <c r="AI19" s="227"/>
      <c r="AJ19" s="227"/>
      <c r="AK19" s="228"/>
      <c r="AL19" s="229"/>
      <c r="AM19" s="44"/>
      <c r="AN19" s="44"/>
      <c r="AO19" s="44"/>
      <c r="AP19" s="44"/>
      <c r="AQ19" s="44"/>
      <c r="AR19" s="44"/>
      <c r="AS19" s="44"/>
      <c r="AT19" s="44"/>
      <c r="AU19" s="44"/>
      <c r="AV19" s="44"/>
      <c r="AW19" s="44"/>
      <c r="AX19" s="44"/>
      <c r="AY19" s="44"/>
      <c r="AZ19" s="44"/>
      <c r="BA19" s="44"/>
      <c r="BB19" s="44"/>
      <c r="BC19" s="44"/>
      <c r="BD19" s="44"/>
      <c r="BE19" s="44"/>
      <c r="BF19" s="44"/>
      <c r="BG19" s="44"/>
      <c r="BH19" s="44"/>
      <c r="BI19" s="44"/>
      <c r="BJ19" s="44"/>
      <c r="BK19" s="44"/>
      <c r="BL19" s="44"/>
      <c r="BM19" s="44"/>
      <c r="BN19" s="44"/>
      <c r="BO19" s="44"/>
      <c r="BP19" s="44"/>
      <c r="BQ19" s="44"/>
      <c r="BR19" s="44"/>
      <c r="BS19" s="44"/>
      <c r="BT19" s="44"/>
      <c r="BU19" s="44"/>
      <c r="BV19" s="44"/>
      <c r="BW19" s="44"/>
      <c r="BX19" s="44"/>
      <c r="BY19" s="44"/>
      <c r="BZ19" s="44"/>
      <c r="CA19" s="44"/>
      <c r="CB19" s="44"/>
      <c r="CC19" s="44"/>
    </row>
    <row r="20" spans="1:81" ht="32.25" customHeight="1" x14ac:dyDescent="0.25">
      <c r="A20" s="40"/>
      <c r="B20" s="231"/>
      <c r="C20" s="40"/>
      <c r="D20" s="230"/>
      <c r="E20" s="40"/>
      <c r="F20" s="40"/>
      <c r="G20" s="40"/>
      <c r="H20" s="40"/>
      <c r="I20" s="40"/>
      <c r="J20" s="40"/>
      <c r="K20" s="40"/>
      <c r="L20" s="40"/>
      <c r="M20" s="40"/>
      <c r="N20" s="40"/>
      <c r="O20" s="40"/>
      <c r="P20" s="40"/>
      <c r="Q20" s="40"/>
      <c r="R20" s="40"/>
      <c r="S20" s="40"/>
      <c r="T20" s="40"/>
      <c r="U20" s="40"/>
      <c r="V20" s="40"/>
      <c r="W20" s="40"/>
      <c r="X20" s="40"/>
      <c r="Y20" s="40"/>
      <c r="Z20" s="40"/>
      <c r="AA20" s="40"/>
      <c r="AB20" s="40"/>
      <c r="AC20" s="40"/>
      <c r="AD20" s="40"/>
      <c r="AE20" s="40"/>
      <c r="AF20" s="40"/>
      <c r="AG20" s="227"/>
      <c r="AH20" s="227"/>
      <c r="AI20" s="227"/>
      <c r="AJ20" s="227"/>
      <c r="AK20" s="228"/>
      <c r="AL20" s="229"/>
      <c r="AM20" s="44"/>
      <c r="AN20" s="44"/>
      <c r="AO20" s="44"/>
      <c r="AP20" s="44"/>
      <c r="AQ20" s="44"/>
      <c r="AR20" s="44"/>
      <c r="AS20" s="44"/>
      <c r="AT20" s="44"/>
      <c r="AU20" s="44"/>
      <c r="AV20" s="44"/>
      <c r="AW20" s="44"/>
      <c r="AX20" s="44"/>
      <c r="AY20" s="44"/>
      <c r="AZ20" s="44"/>
      <c r="BA20" s="44"/>
      <c r="BB20" s="44"/>
      <c r="BC20" s="44"/>
      <c r="BD20" s="44"/>
      <c r="BE20" s="44"/>
      <c r="BF20" s="44"/>
      <c r="BG20" s="44"/>
      <c r="BH20" s="44"/>
      <c r="BI20" s="44"/>
      <c r="BJ20" s="44"/>
      <c r="BK20" s="44"/>
      <c r="BL20" s="44"/>
      <c r="BM20" s="44"/>
      <c r="BN20" s="44"/>
      <c r="BO20" s="44"/>
      <c r="BP20" s="44"/>
      <c r="BQ20" s="44"/>
      <c r="BR20" s="44"/>
      <c r="BS20" s="44"/>
      <c r="BT20" s="44"/>
      <c r="BU20" s="44"/>
      <c r="BV20" s="44"/>
      <c r="BW20" s="44"/>
      <c r="BX20" s="44"/>
      <c r="BY20" s="44"/>
      <c r="BZ20" s="44"/>
      <c r="CA20" s="44"/>
      <c r="CB20" s="44"/>
      <c r="CC20" s="44"/>
    </row>
    <row r="21" spans="1:81" ht="27" customHeight="1" x14ac:dyDescent="0.25">
      <c r="A21" s="40"/>
      <c r="B21" s="231"/>
      <c r="C21" s="40"/>
      <c r="D21" s="23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c r="AD21" s="40"/>
      <c r="AE21" s="40"/>
      <c r="AF21" s="40"/>
      <c r="AG21" s="227"/>
      <c r="AH21" s="227"/>
      <c r="AI21" s="227"/>
      <c r="AJ21" s="227"/>
      <c r="AK21" s="228"/>
      <c r="AL21" s="229"/>
      <c r="AM21" s="44"/>
      <c r="AN21" s="44"/>
      <c r="AO21" s="44"/>
      <c r="AP21" s="44"/>
      <c r="AQ21" s="44"/>
      <c r="AR21" s="44"/>
      <c r="AS21" s="44"/>
      <c r="AT21" s="44"/>
      <c r="AU21" s="44"/>
      <c r="AV21" s="44"/>
      <c r="AW21" s="44"/>
      <c r="AX21" s="44"/>
      <c r="AY21" s="44"/>
      <c r="AZ21" s="44"/>
      <c r="BA21" s="44"/>
      <c r="BB21" s="44"/>
      <c r="BC21" s="44"/>
      <c r="BD21" s="44"/>
      <c r="BE21" s="44"/>
      <c r="BF21" s="44"/>
      <c r="BG21" s="44"/>
      <c r="BH21" s="44"/>
      <c r="BI21" s="44"/>
      <c r="BJ21" s="44"/>
      <c r="BK21" s="44"/>
      <c r="BL21" s="44"/>
      <c r="BM21" s="44"/>
      <c r="BN21" s="44"/>
      <c r="BO21" s="44"/>
      <c r="BP21" s="44"/>
      <c r="BQ21" s="44"/>
      <c r="BR21" s="44"/>
      <c r="BS21" s="44"/>
      <c r="BT21" s="44"/>
      <c r="BU21" s="44"/>
      <c r="BV21" s="44"/>
      <c r="BW21" s="44"/>
      <c r="BX21" s="44"/>
      <c r="BY21" s="44"/>
      <c r="BZ21" s="44"/>
      <c r="CA21" s="44"/>
      <c r="CB21" s="44"/>
      <c r="CC21" s="44"/>
    </row>
    <row r="22" spans="1:81" ht="30" customHeight="1" x14ac:dyDescent="0.25">
      <c r="A22" s="40"/>
      <c r="B22" s="231"/>
      <c r="C22" s="40"/>
      <c r="D22" s="23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227"/>
      <c r="AH22" s="227"/>
      <c r="AI22" s="227"/>
      <c r="AJ22" s="227"/>
      <c r="AK22" s="228"/>
      <c r="AL22" s="229"/>
      <c r="AM22" s="44"/>
      <c r="AN22" s="44"/>
      <c r="AO22" s="44"/>
      <c r="AP22" s="44"/>
      <c r="AQ22" s="44"/>
      <c r="AR22" s="44"/>
      <c r="AS22" s="44"/>
      <c r="AT22" s="44"/>
      <c r="AU22" s="44"/>
      <c r="AV22" s="44"/>
      <c r="AW22" s="44"/>
      <c r="AX22" s="44"/>
      <c r="AY22" s="44"/>
      <c r="AZ22" s="44"/>
      <c r="BA22" s="44"/>
      <c r="BB22" s="44"/>
      <c r="BC22" s="44"/>
      <c r="BD22" s="44"/>
      <c r="BE22" s="44"/>
      <c r="BF22" s="44"/>
      <c r="BG22" s="44"/>
      <c r="BH22" s="44"/>
      <c r="BI22" s="44"/>
      <c r="BJ22" s="44"/>
      <c r="BK22" s="44"/>
      <c r="BL22" s="44"/>
      <c r="BM22" s="44"/>
      <c r="BN22" s="44"/>
      <c r="BO22" s="44"/>
      <c r="BP22" s="44"/>
      <c r="BQ22" s="44"/>
      <c r="BR22" s="44"/>
      <c r="BS22" s="44"/>
      <c r="BT22" s="44"/>
      <c r="BU22" s="44"/>
      <c r="BV22" s="44"/>
      <c r="BW22" s="44"/>
      <c r="BX22" s="44"/>
      <c r="BY22" s="44"/>
      <c r="BZ22" s="44"/>
      <c r="CA22" s="44"/>
      <c r="CB22" s="44"/>
      <c r="CC22" s="44"/>
    </row>
    <row r="23" spans="1:81" ht="15" customHeight="1" x14ac:dyDescent="0.25">
      <c r="A23" s="40"/>
      <c r="B23" s="231"/>
      <c r="C23" s="40"/>
      <c r="D23" s="230"/>
      <c r="E23" s="40"/>
      <c r="F23" s="40"/>
      <c r="G23" s="40"/>
      <c r="H23" s="40"/>
      <c r="I23" s="40"/>
      <c r="J23" s="40"/>
      <c r="K23" s="40"/>
      <c r="L23" s="40"/>
      <c r="M23" s="40"/>
      <c r="N23" s="40"/>
      <c r="O23" s="40"/>
      <c r="P23" s="40"/>
      <c r="Q23" s="40"/>
      <c r="R23" s="40"/>
      <c r="S23" s="40"/>
      <c r="T23" s="40"/>
      <c r="U23" s="40"/>
      <c r="V23" s="40"/>
      <c r="W23" s="40"/>
      <c r="X23" s="40"/>
      <c r="Y23" s="40"/>
      <c r="Z23" s="40"/>
      <c r="AA23" s="40"/>
      <c r="AB23" s="40"/>
      <c r="AC23" s="40"/>
      <c r="AD23" s="40"/>
      <c r="AE23" s="40"/>
      <c r="AF23" s="40"/>
      <c r="AG23" s="227"/>
      <c r="AH23" s="227"/>
      <c r="AI23" s="227"/>
      <c r="AJ23" s="227"/>
      <c r="AK23" s="228"/>
      <c r="AL23" s="229"/>
      <c r="AM23" s="44"/>
      <c r="AN23" s="44"/>
      <c r="AO23" s="44"/>
      <c r="AP23" s="44"/>
      <c r="AQ23" s="44"/>
      <c r="AR23" s="44"/>
      <c r="AS23" s="44"/>
      <c r="AT23" s="44"/>
      <c r="AU23" s="44"/>
      <c r="AV23" s="44"/>
      <c r="AW23" s="44"/>
      <c r="AX23" s="44"/>
      <c r="AY23" s="44"/>
      <c r="AZ23" s="44"/>
      <c r="BA23" s="44"/>
      <c r="BB23" s="44"/>
      <c r="BC23" s="44"/>
      <c r="BD23" s="44"/>
      <c r="BE23" s="44"/>
      <c r="BF23" s="44"/>
      <c r="BG23" s="44"/>
      <c r="BH23" s="44"/>
      <c r="BI23" s="44"/>
      <c r="BJ23" s="44"/>
      <c r="BK23" s="44"/>
      <c r="BL23" s="44"/>
      <c r="BM23" s="44"/>
      <c r="BN23" s="44"/>
      <c r="BO23" s="44"/>
      <c r="BP23" s="44"/>
      <c r="BQ23" s="44"/>
      <c r="BR23" s="44"/>
      <c r="BS23" s="44"/>
      <c r="BT23" s="44"/>
      <c r="BU23" s="44"/>
      <c r="BV23" s="44"/>
      <c r="BW23" s="44"/>
      <c r="BX23" s="44"/>
      <c r="BY23" s="44"/>
      <c r="BZ23" s="44"/>
      <c r="CA23" s="44"/>
      <c r="CB23" s="44"/>
      <c r="CC23" s="44"/>
    </row>
    <row r="24" spans="1:81" ht="15" customHeight="1" x14ac:dyDescent="0.25">
      <c r="A24" s="40"/>
      <c r="B24" s="231"/>
      <c r="C24" s="40"/>
      <c r="D24" s="230"/>
      <c r="E24" s="40"/>
      <c r="F24" s="40"/>
      <c r="G24" s="40"/>
      <c r="H24" s="40"/>
      <c r="I24" s="40"/>
      <c r="J24" s="40"/>
      <c r="K24" s="40"/>
      <c r="L24" s="40"/>
      <c r="M24" s="40"/>
      <c r="N24" s="40"/>
      <c r="O24" s="40"/>
      <c r="P24" s="40"/>
      <c r="Q24" s="40"/>
      <c r="R24" s="40"/>
      <c r="S24" s="40"/>
      <c r="T24" s="40"/>
      <c r="U24" s="40"/>
      <c r="V24" s="40"/>
      <c r="W24" s="40"/>
      <c r="X24" s="40"/>
      <c r="Y24" s="40"/>
      <c r="Z24" s="40"/>
      <c r="AA24" s="40"/>
      <c r="AB24" s="40"/>
      <c r="AC24" s="40"/>
      <c r="AD24" s="40"/>
      <c r="AE24" s="40"/>
      <c r="AF24" s="40"/>
      <c r="AG24" s="227"/>
      <c r="AH24" s="227"/>
      <c r="AI24" s="227"/>
      <c r="AJ24" s="227"/>
      <c r="AK24" s="228"/>
      <c r="AL24" s="229"/>
      <c r="AM24" s="44"/>
      <c r="AN24" s="44"/>
      <c r="AO24" s="44"/>
      <c r="AP24" s="44"/>
      <c r="AQ24" s="44"/>
      <c r="AR24" s="44"/>
      <c r="AS24" s="44"/>
      <c r="AT24" s="44"/>
      <c r="AU24" s="44"/>
      <c r="AV24" s="44"/>
      <c r="AW24" s="44"/>
      <c r="AX24" s="44"/>
      <c r="AY24" s="44"/>
      <c r="AZ24" s="44"/>
      <c r="BA24" s="44"/>
      <c r="BB24" s="44"/>
      <c r="BC24" s="44"/>
      <c r="BD24" s="44"/>
      <c r="BE24" s="44"/>
      <c r="BF24" s="44"/>
      <c r="BG24" s="44"/>
      <c r="BH24" s="44"/>
      <c r="BI24" s="44"/>
      <c r="BJ24" s="44"/>
      <c r="BK24" s="44"/>
      <c r="BL24" s="44"/>
      <c r="BM24" s="44"/>
      <c r="BN24" s="44"/>
      <c r="BO24" s="44"/>
      <c r="BP24" s="44"/>
      <c r="BQ24" s="44"/>
      <c r="BR24" s="44"/>
      <c r="BS24" s="44"/>
      <c r="BT24" s="44"/>
      <c r="BU24" s="44"/>
      <c r="BV24" s="44"/>
      <c r="BW24" s="44"/>
      <c r="BX24" s="44"/>
      <c r="BY24" s="44"/>
      <c r="BZ24" s="44"/>
      <c r="CA24" s="44"/>
      <c r="CB24" s="44"/>
      <c r="CC24" s="44"/>
    </row>
    <row r="25" spans="1:81" ht="15" customHeight="1" x14ac:dyDescent="0.25">
      <c r="A25" s="40"/>
      <c r="B25" s="231"/>
      <c r="C25" s="40"/>
      <c r="D25" s="23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227"/>
      <c r="AH25" s="227"/>
      <c r="AI25" s="227"/>
      <c r="AJ25" s="227"/>
      <c r="AK25" s="228"/>
      <c r="AL25" s="229"/>
      <c r="AM25" s="44"/>
      <c r="AN25" s="44"/>
      <c r="AO25" s="44"/>
      <c r="AP25" s="44"/>
      <c r="AQ25" s="44"/>
      <c r="AR25" s="44"/>
      <c r="AS25" s="44"/>
      <c r="AT25" s="44"/>
      <c r="AU25" s="44"/>
      <c r="AV25" s="44"/>
      <c r="AW25" s="44"/>
      <c r="AX25" s="44"/>
      <c r="AY25" s="44"/>
      <c r="AZ25" s="44"/>
      <c r="BA25" s="44"/>
      <c r="BB25" s="44"/>
      <c r="BC25" s="44"/>
      <c r="BD25" s="44"/>
      <c r="BE25" s="44"/>
      <c r="BF25" s="44"/>
      <c r="BG25" s="44"/>
      <c r="BH25" s="44"/>
      <c r="BI25" s="44"/>
      <c r="BJ25" s="44"/>
      <c r="BK25" s="44"/>
      <c r="BL25" s="44"/>
      <c r="BM25" s="44"/>
      <c r="BN25" s="44"/>
      <c r="BO25" s="44"/>
      <c r="BP25" s="44"/>
      <c r="BQ25" s="44"/>
      <c r="BR25" s="44"/>
      <c r="BS25" s="44"/>
      <c r="BT25" s="44"/>
      <c r="BU25" s="44"/>
      <c r="BV25" s="44"/>
      <c r="BW25" s="44"/>
      <c r="BX25" s="44"/>
      <c r="BY25" s="44"/>
      <c r="BZ25" s="44"/>
      <c r="CA25" s="44"/>
      <c r="CB25" s="44"/>
      <c r="CC25" s="44"/>
    </row>
    <row r="26" spans="1:81" ht="15" customHeight="1" x14ac:dyDescent="0.25">
      <c r="A26" s="40"/>
      <c r="B26" s="231"/>
      <c r="C26" s="40"/>
      <c r="D26" s="23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c r="AD26" s="40"/>
      <c r="AE26" s="40"/>
      <c r="AF26" s="40"/>
      <c r="AG26" s="227"/>
      <c r="AH26" s="227"/>
      <c r="AI26" s="227"/>
      <c r="AJ26" s="227"/>
      <c r="AK26" s="228"/>
      <c r="AL26" s="229"/>
      <c r="AM26" s="44"/>
      <c r="AN26" s="44"/>
      <c r="AO26" s="44"/>
      <c r="AP26" s="44"/>
      <c r="AQ26" s="44"/>
      <c r="AR26" s="44"/>
      <c r="AS26" s="44"/>
      <c r="AT26" s="44"/>
      <c r="AU26" s="44"/>
      <c r="AV26" s="44"/>
      <c r="AW26" s="44"/>
      <c r="AX26" s="44"/>
      <c r="AY26" s="44"/>
      <c r="AZ26" s="44"/>
      <c r="BA26" s="44"/>
      <c r="BB26" s="44"/>
      <c r="BC26" s="44"/>
      <c r="BD26" s="44"/>
      <c r="BE26" s="44"/>
      <c r="BF26" s="44"/>
      <c r="BG26" s="44"/>
      <c r="BH26" s="44"/>
      <c r="BI26" s="44"/>
      <c r="BJ26" s="44"/>
      <c r="BK26" s="44"/>
      <c r="BL26" s="44"/>
      <c r="BM26" s="44"/>
      <c r="BN26" s="44"/>
      <c r="BO26" s="44"/>
      <c r="BP26" s="44"/>
      <c r="BQ26" s="44"/>
      <c r="BR26" s="44"/>
      <c r="BS26" s="44"/>
      <c r="BT26" s="44"/>
      <c r="BU26" s="44"/>
      <c r="BV26" s="44"/>
      <c r="BW26" s="44"/>
      <c r="BX26" s="44"/>
      <c r="BY26" s="44"/>
      <c r="BZ26" s="44"/>
      <c r="CA26" s="44"/>
      <c r="CB26" s="44"/>
      <c r="CC26" s="44"/>
    </row>
    <row r="27" spans="1:81" ht="15" customHeight="1" x14ac:dyDescent="0.25">
      <c r="A27" s="40"/>
      <c r="B27" s="231"/>
      <c r="C27" s="40"/>
      <c r="D27" s="23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c r="AD27" s="40"/>
      <c r="AE27" s="40"/>
      <c r="AF27" s="40"/>
      <c r="AG27" s="227"/>
      <c r="AH27" s="227"/>
      <c r="AI27" s="227"/>
      <c r="AJ27" s="227"/>
      <c r="AK27" s="228"/>
      <c r="AL27" s="229"/>
      <c r="AM27" s="44"/>
      <c r="AN27" s="44"/>
      <c r="AO27" s="44"/>
      <c r="AP27" s="44"/>
      <c r="AQ27" s="44"/>
      <c r="AR27" s="44"/>
      <c r="AS27" s="44"/>
      <c r="AT27" s="44"/>
      <c r="AU27" s="44"/>
      <c r="AV27" s="44"/>
      <c r="AW27" s="44"/>
      <c r="AX27" s="44"/>
      <c r="AY27" s="44"/>
      <c r="AZ27" s="44"/>
      <c r="BA27" s="44"/>
      <c r="BB27" s="44"/>
      <c r="BC27" s="44"/>
      <c r="BD27" s="44"/>
      <c r="BE27" s="44"/>
      <c r="BF27" s="44"/>
      <c r="BG27" s="44"/>
      <c r="BH27" s="44"/>
      <c r="BI27" s="44"/>
      <c r="BJ27" s="44"/>
      <c r="BK27" s="44"/>
      <c r="BL27" s="44"/>
      <c r="BM27" s="44"/>
      <c r="BN27" s="44"/>
      <c r="BO27" s="44"/>
      <c r="BP27" s="44"/>
      <c r="BQ27" s="44"/>
      <c r="BR27" s="44"/>
      <c r="BS27" s="44"/>
      <c r="BT27" s="44"/>
      <c r="BU27" s="44"/>
      <c r="BV27" s="44"/>
      <c r="BW27" s="44"/>
      <c r="BX27" s="44"/>
      <c r="BY27" s="44"/>
      <c r="BZ27" s="44"/>
      <c r="CA27" s="44"/>
      <c r="CB27" s="44"/>
      <c r="CC27" s="44"/>
    </row>
    <row r="28" spans="1:81" ht="15" customHeight="1" x14ac:dyDescent="0.25">
      <c r="A28" s="40"/>
      <c r="B28" s="231"/>
      <c r="C28" s="40"/>
      <c r="D28" s="23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c r="AD28" s="40"/>
      <c r="AE28" s="40"/>
      <c r="AF28" s="40"/>
      <c r="AG28" s="227"/>
      <c r="AH28" s="227"/>
      <c r="AI28" s="227"/>
      <c r="AJ28" s="227"/>
      <c r="AK28" s="228"/>
      <c r="AL28" s="229"/>
      <c r="AM28" s="44"/>
      <c r="AN28" s="44"/>
      <c r="AO28" s="44"/>
      <c r="AP28" s="44"/>
      <c r="AQ28" s="44"/>
      <c r="AR28" s="44"/>
      <c r="AS28" s="44"/>
      <c r="AT28" s="44"/>
      <c r="AU28" s="44"/>
      <c r="AV28" s="44"/>
      <c r="AW28" s="44"/>
      <c r="AX28" s="44"/>
      <c r="AY28" s="44"/>
      <c r="AZ28" s="44"/>
      <c r="BA28" s="44"/>
      <c r="BB28" s="44"/>
      <c r="BC28" s="44"/>
      <c r="BD28" s="44"/>
      <c r="BE28" s="44"/>
      <c r="BF28" s="44"/>
      <c r="BG28" s="44"/>
      <c r="BH28" s="44"/>
      <c r="BI28" s="44"/>
      <c r="BJ28" s="44"/>
      <c r="BK28" s="44"/>
      <c r="BL28" s="44"/>
      <c r="BM28" s="44"/>
      <c r="BN28" s="44"/>
      <c r="BO28" s="44"/>
      <c r="BP28" s="44"/>
      <c r="BQ28" s="44"/>
      <c r="BR28" s="44"/>
      <c r="BS28" s="44"/>
      <c r="BT28" s="44"/>
      <c r="BU28" s="44"/>
      <c r="BV28" s="44"/>
      <c r="BW28" s="44"/>
      <c r="BX28" s="44"/>
      <c r="BY28" s="44"/>
      <c r="BZ28" s="44"/>
      <c r="CA28" s="44"/>
      <c r="CB28" s="44"/>
      <c r="CC28" s="44"/>
    </row>
    <row r="29" spans="1:81" ht="15" customHeight="1" x14ac:dyDescent="0.25">
      <c r="A29" s="40"/>
      <c r="B29" s="231"/>
      <c r="C29" s="40"/>
      <c r="D29" s="23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c r="AD29" s="40"/>
      <c r="AE29" s="40"/>
      <c r="AF29" s="40"/>
      <c r="AG29" s="227"/>
      <c r="AH29" s="227"/>
      <c r="AI29" s="227"/>
      <c r="AJ29" s="227"/>
      <c r="AK29" s="228"/>
      <c r="AL29" s="229"/>
      <c r="AM29" s="44"/>
      <c r="AN29" s="44"/>
      <c r="AO29" s="44"/>
      <c r="AP29" s="44"/>
      <c r="AQ29" s="44"/>
      <c r="AR29" s="44"/>
      <c r="AS29" s="44"/>
      <c r="AT29" s="44"/>
      <c r="AU29" s="44"/>
      <c r="AV29" s="44"/>
      <c r="AW29" s="44"/>
      <c r="AX29" s="44"/>
      <c r="AY29" s="44"/>
      <c r="AZ29" s="44"/>
      <c r="BA29" s="44"/>
      <c r="BB29" s="44"/>
      <c r="BC29" s="44"/>
      <c r="BD29" s="44"/>
      <c r="BE29" s="44"/>
      <c r="BF29" s="44"/>
      <c r="BG29" s="44"/>
      <c r="BH29" s="44"/>
      <c r="BI29" s="44"/>
      <c r="BJ29" s="44"/>
      <c r="BK29" s="44"/>
      <c r="BL29" s="44"/>
      <c r="BM29" s="44"/>
      <c r="BN29" s="44"/>
      <c r="BO29" s="44"/>
      <c r="BP29" s="44"/>
      <c r="BQ29" s="44"/>
      <c r="BR29" s="44"/>
      <c r="BS29" s="44"/>
      <c r="BT29" s="44"/>
      <c r="BU29" s="44"/>
      <c r="BV29" s="44"/>
      <c r="BW29" s="44"/>
      <c r="BX29" s="44"/>
      <c r="BY29" s="44"/>
      <c r="BZ29" s="44"/>
      <c r="CA29" s="44"/>
      <c r="CB29" s="44"/>
      <c r="CC29" s="44"/>
    </row>
    <row r="30" spans="1:81" ht="15" customHeight="1" x14ac:dyDescent="0.25">
      <c r="A30" s="40"/>
      <c r="B30" s="231"/>
      <c r="C30" s="40"/>
      <c r="D30" s="23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c r="AD30" s="40"/>
      <c r="AE30" s="40"/>
      <c r="AF30" s="40"/>
      <c r="AG30" s="227"/>
      <c r="AH30" s="227"/>
      <c r="AI30" s="227"/>
      <c r="AJ30" s="227"/>
      <c r="AK30" s="228"/>
      <c r="AL30" s="229"/>
      <c r="AM30" s="44"/>
      <c r="AN30" s="44"/>
      <c r="AO30" s="44"/>
      <c r="AP30" s="44"/>
      <c r="AQ30" s="44"/>
      <c r="AR30" s="44"/>
      <c r="AS30" s="44"/>
      <c r="AT30" s="44"/>
      <c r="AU30" s="44"/>
      <c r="AV30" s="44"/>
      <c r="AW30" s="44"/>
      <c r="AX30" s="44"/>
      <c r="AY30" s="44"/>
      <c r="AZ30" s="44"/>
      <c r="BA30" s="44"/>
      <c r="BB30" s="44"/>
      <c r="BC30" s="44"/>
      <c r="BD30" s="44"/>
      <c r="BE30" s="44"/>
      <c r="BF30" s="44"/>
      <c r="BG30" s="44"/>
      <c r="BH30" s="44"/>
      <c r="BI30" s="44"/>
      <c r="BJ30" s="44"/>
      <c r="BK30" s="44"/>
      <c r="BL30" s="44"/>
      <c r="BM30" s="44"/>
      <c r="BN30" s="44"/>
      <c r="BO30" s="44"/>
      <c r="BP30" s="44"/>
      <c r="BQ30" s="44"/>
      <c r="BR30" s="44"/>
      <c r="BS30" s="44"/>
      <c r="BT30" s="44"/>
      <c r="BU30" s="44"/>
      <c r="BV30" s="44"/>
      <c r="BW30" s="44"/>
      <c r="BX30" s="44"/>
      <c r="BY30" s="44"/>
      <c r="BZ30" s="44"/>
      <c r="CA30" s="44"/>
      <c r="CB30" s="44"/>
      <c r="CC30" s="44"/>
    </row>
    <row r="31" spans="1:81" ht="15" customHeight="1" x14ac:dyDescent="0.25">
      <c r="A31" s="40"/>
      <c r="B31" s="231"/>
      <c r="C31" s="40"/>
      <c r="D31" s="23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227"/>
      <c r="AH31" s="227"/>
      <c r="AI31" s="227"/>
      <c r="AJ31" s="227"/>
      <c r="AK31" s="228"/>
      <c r="AL31" s="229"/>
      <c r="AM31" s="44"/>
      <c r="AN31" s="44"/>
      <c r="AO31" s="44"/>
      <c r="AP31" s="44"/>
      <c r="AQ31" s="44"/>
      <c r="AR31" s="44"/>
      <c r="AS31" s="44"/>
      <c r="AT31" s="44"/>
      <c r="AU31" s="44"/>
      <c r="AV31" s="44"/>
      <c r="AW31" s="44"/>
      <c r="AX31" s="44"/>
      <c r="AY31" s="44"/>
      <c r="AZ31" s="44"/>
      <c r="BA31" s="44"/>
      <c r="BB31" s="44"/>
      <c r="BC31" s="44"/>
      <c r="BD31" s="44"/>
      <c r="BE31" s="44"/>
      <c r="BF31" s="44"/>
      <c r="BG31" s="44"/>
      <c r="BH31" s="44"/>
      <c r="BI31" s="44"/>
      <c r="BJ31" s="44"/>
      <c r="BK31" s="44"/>
      <c r="BL31" s="44"/>
      <c r="BM31" s="44"/>
      <c r="BN31" s="44"/>
      <c r="BO31" s="44"/>
      <c r="BP31" s="44"/>
      <c r="BQ31" s="44"/>
      <c r="BR31" s="44"/>
      <c r="BS31" s="44"/>
      <c r="BT31" s="44"/>
      <c r="BU31" s="44"/>
      <c r="BV31" s="44"/>
      <c r="BW31" s="44"/>
      <c r="BX31" s="44"/>
      <c r="BY31" s="44"/>
      <c r="BZ31" s="44"/>
      <c r="CA31" s="44"/>
      <c r="CB31" s="44"/>
      <c r="CC31" s="44"/>
    </row>
    <row r="32" spans="1:81" ht="15" customHeight="1" x14ac:dyDescent="0.25">
      <c r="A32" s="40"/>
      <c r="B32" s="231"/>
      <c r="C32" s="40"/>
      <c r="D32" s="23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c r="AD32" s="40"/>
      <c r="AE32" s="40"/>
      <c r="AF32" s="40"/>
      <c r="AG32" s="227"/>
      <c r="AH32" s="227"/>
      <c r="AI32" s="227"/>
      <c r="AJ32" s="227"/>
      <c r="AK32" s="228"/>
      <c r="AL32" s="229"/>
      <c r="AM32" s="44"/>
      <c r="AN32" s="44"/>
      <c r="AO32" s="44"/>
      <c r="AP32" s="44"/>
      <c r="AQ32" s="44"/>
      <c r="AR32" s="44"/>
      <c r="AS32" s="44"/>
      <c r="AT32" s="44"/>
      <c r="AU32" s="44"/>
      <c r="AV32" s="44"/>
      <c r="AW32" s="44"/>
      <c r="AX32" s="44"/>
      <c r="AY32" s="44"/>
      <c r="AZ32" s="44"/>
      <c r="BA32" s="44"/>
      <c r="BB32" s="44"/>
      <c r="BC32" s="44"/>
      <c r="BD32" s="44"/>
      <c r="BE32" s="44"/>
      <c r="BF32" s="44"/>
      <c r="BG32" s="44"/>
      <c r="BH32" s="44"/>
      <c r="BI32" s="44"/>
      <c r="BJ32" s="44"/>
      <c r="BK32" s="44"/>
      <c r="BL32" s="44"/>
      <c r="BM32" s="44"/>
      <c r="BN32" s="44"/>
      <c r="BO32" s="44"/>
      <c r="BP32" s="44"/>
      <c r="BQ32" s="44"/>
      <c r="BR32" s="44"/>
      <c r="BS32" s="44"/>
      <c r="BT32" s="44"/>
      <c r="BU32" s="44"/>
      <c r="BV32" s="44"/>
      <c r="BW32" s="44"/>
      <c r="BX32" s="44"/>
      <c r="BY32" s="44"/>
      <c r="BZ32" s="44"/>
      <c r="CA32" s="44"/>
      <c r="CB32" s="44"/>
      <c r="CC32" s="44"/>
    </row>
    <row r="33" spans="1:81" ht="15" customHeight="1" x14ac:dyDescent="0.25">
      <c r="A33" s="40"/>
      <c r="B33" s="231"/>
      <c r="C33" s="40"/>
      <c r="D33" s="23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227"/>
      <c r="AH33" s="227"/>
      <c r="AI33" s="227"/>
      <c r="AJ33" s="227"/>
      <c r="AK33" s="228"/>
      <c r="AL33" s="229"/>
      <c r="AM33" s="44"/>
      <c r="AN33" s="44"/>
      <c r="AO33" s="44"/>
      <c r="AP33" s="44"/>
      <c r="AQ33" s="44"/>
      <c r="AR33" s="44"/>
      <c r="AS33" s="44"/>
      <c r="AT33" s="44"/>
      <c r="AU33" s="44"/>
      <c r="AV33" s="44"/>
      <c r="AW33" s="44"/>
      <c r="AX33" s="44"/>
      <c r="AY33" s="44"/>
      <c r="AZ33" s="44"/>
      <c r="BA33" s="44"/>
      <c r="BB33" s="44"/>
      <c r="BC33" s="44"/>
      <c r="BD33" s="44"/>
      <c r="BE33" s="44"/>
      <c r="BF33" s="44"/>
      <c r="BG33" s="44"/>
      <c r="BH33" s="44"/>
      <c r="BI33" s="44"/>
      <c r="BJ33" s="44"/>
      <c r="BK33" s="44"/>
      <c r="BL33" s="44"/>
      <c r="BM33" s="44"/>
      <c r="BN33" s="44"/>
      <c r="BO33" s="44"/>
      <c r="BP33" s="44"/>
      <c r="BQ33" s="44"/>
      <c r="BR33" s="44"/>
      <c r="BS33" s="44"/>
      <c r="BT33" s="44"/>
      <c r="BU33" s="44"/>
      <c r="BV33" s="44"/>
      <c r="BW33" s="44"/>
      <c r="BX33" s="44"/>
      <c r="BY33" s="44"/>
      <c r="BZ33" s="44"/>
      <c r="CA33" s="44"/>
      <c r="CB33" s="44"/>
      <c r="CC33" s="44"/>
    </row>
    <row r="34" spans="1:81" ht="15" customHeight="1" x14ac:dyDescent="0.25">
      <c r="A34" s="40"/>
      <c r="B34" s="231"/>
      <c r="C34" s="40"/>
      <c r="D34" s="23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227"/>
      <c r="AH34" s="227"/>
      <c r="AI34" s="227"/>
      <c r="AJ34" s="227"/>
      <c r="AK34" s="228"/>
      <c r="AL34" s="229"/>
      <c r="AM34" s="44"/>
      <c r="AN34" s="44"/>
      <c r="AO34" s="44"/>
      <c r="AP34" s="44"/>
      <c r="AQ34" s="44"/>
      <c r="AR34" s="44"/>
      <c r="AS34" s="44"/>
      <c r="AT34" s="44"/>
      <c r="AU34" s="44"/>
      <c r="AV34" s="44"/>
      <c r="AW34" s="44"/>
      <c r="AX34" s="44"/>
      <c r="AY34" s="44"/>
      <c r="AZ34" s="44"/>
      <c r="BA34" s="44"/>
      <c r="BB34" s="44"/>
      <c r="BC34" s="44"/>
      <c r="BD34" s="44"/>
      <c r="BE34" s="44"/>
      <c r="BF34" s="44"/>
      <c r="BG34" s="44"/>
      <c r="BH34" s="44"/>
      <c r="BI34" s="44"/>
      <c r="BJ34" s="44"/>
      <c r="BK34" s="44"/>
      <c r="BL34" s="44"/>
      <c r="BM34" s="44"/>
      <c r="BN34" s="44"/>
      <c r="BO34" s="44"/>
      <c r="BP34" s="44"/>
      <c r="BQ34" s="44"/>
      <c r="BR34" s="44"/>
      <c r="BS34" s="44"/>
      <c r="BT34" s="44"/>
      <c r="BU34" s="44"/>
      <c r="BV34" s="44"/>
      <c r="BW34" s="44"/>
      <c r="BX34" s="44"/>
      <c r="BY34" s="44"/>
      <c r="BZ34" s="44"/>
      <c r="CA34" s="44"/>
      <c r="CB34" s="44"/>
      <c r="CC34" s="44"/>
    </row>
    <row r="35" spans="1:81" ht="15" customHeight="1" x14ac:dyDescent="0.25">
      <c r="A35" s="40"/>
      <c r="B35" s="231"/>
      <c r="C35" s="40"/>
      <c r="D35" s="23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227"/>
      <c r="AH35" s="227"/>
      <c r="AI35" s="227"/>
      <c r="AJ35" s="227"/>
      <c r="AK35" s="228"/>
      <c r="AL35" s="229"/>
      <c r="AM35" s="44"/>
      <c r="AN35" s="44"/>
      <c r="AO35" s="44"/>
      <c r="AP35" s="44"/>
      <c r="AQ35" s="44"/>
      <c r="AR35" s="44"/>
      <c r="AS35" s="44"/>
      <c r="AT35" s="44"/>
      <c r="AU35" s="44"/>
      <c r="AV35" s="44"/>
      <c r="AW35" s="44"/>
      <c r="AX35" s="44"/>
      <c r="AY35" s="44"/>
      <c r="AZ35" s="44"/>
      <c r="BA35" s="44"/>
      <c r="BB35" s="44"/>
      <c r="BC35" s="44"/>
      <c r="BD35" s="44"/>
      <c r="BE35" s="44"/>
      <c r="BF35" s="44"/>
      <c r="BG35" s="44"/>
      <c r="BH35" s="44"/>
      <c r="BI35" s="44"/>
      <c r="BJ35" s="44"/>
      <c r="BK35" s="44"/>
      <c r="BL35" s="44"/>
      <c r="BM35" s="44"/>
      <c r="BN35" s="44"/>
      <c r="BO35" s="44"/>
      <c r="BP35" s="44"/>
      <c r="BQ35" s="44"/>
      <c r="BR35" s="44"/>
      <c r="BS35" s="44"/>
      <c r="BT35" s="44"/>
      <c r="BU35" s="44"/>
      <c r="BV35" s="44"/>
      <c r="BW35" s="44"/>
      <c r="BX35" s="44"/>
      <c r="BY35" s="44"/>
      <c r="BZ35" s="44"/>
      <c r="CA35" s="44"/>
      <c r="CB35" s="44"/>
      <c r="CC35" s="44"/>
    </row>
    <row r="36" spans="1:81" ht="15" customHeight="1" x14ac:dyDescent="0.25">
      <c r="AM36" s="44"/>
      <c r="AN36" s="44"/>
      <c r="AO36" s="44"/>
      <c r="AP36" s="44"/>
      <c r="AQ36" s="44"/>
      <c r="AR36" s="44"/>
      <c r="AS36" s="44"/>
      <c r="AT36" s="44"/>
      <c r="AU36" s="44"/>
      <c r="AV36" s="44"/>
      <c r="AW36" s="44"/>
      <c r="AX36" s="44"/>
      <c r="AY36" s="44"/>
      <c r="AZ36" s="44"/>
      <c r="BA36" s="44"/>
      <c r="BB36" s="44"/>
      <c r="BC36" s="44"/>
      <c r="BD36" s="44"/>
      <c r="BE36" s="44"/>
      <c r="BF36" s="44"/>
      <c r="BG36" s="44"/>
      <c r="BH36" s="44"/>
      <c r="BI36" s="44"/>
      <c r="BJ36" s="44"/>
      <c r="BK36" s="44"/>
      <c r="BL36" s="44"/>
      <c r="BM36" s="44"/>
      <c r="BN36" s="44"/>
      <c r="BO36" s="44"/>
      <c r="BP36" s="44"/>
      <c r="BQ36" s="44"/>
      <c r="BR36" s="44"/>
      <c r="BS36" s="44"/>
      <c r="BT36" s="44"/>
      <c r="BU36" s="44"/>
      <c r="BV36" s="44"/>
      <c r="BW36" s="44"/>
      <c r="BX36" s="44"/>
      <c r="BY36" s="44"/>
      <c r="BZ36" s="44"/>
      <c r="CA36" s="44"/>
      <c r="CB36" s="44"/>
      <c r="CC36" s="44"/>
    </row>
    <row r="37" spans="1:81" ht="15" customHeight="1" x14ac:dyDescent="0.25">
      <c r="AM37" s="44"/>
      <c r="AN37" s="44"/>
      <c r="AO37" s="44"/>
      <c r="AP37" s="44"/>
      <c r="AQ37" s="44"/>
      <c r="AR37" s="44"/>
      <c r="AS37" s="44"/>
      <c r="AT37" s="44"/>
      <c r="AU37" s="44"/>
      <c r="AV37" s="44"/>
      <c r="AW37" s="44"/>
      <c r="AX37" s="44"/>
      <c r="AY37" s="44"/>
      <c r="AZ37" s="44"/>
      <c r="BA37" s="44"/>
      <c r="BB37" s="44"/>
      <c r="BC37" s="44"/>
      <c r="BD37" s="44"/>
      <c r="BE37" s="44"/>
      <c r="BF37" s="44"/>
      <c r="BG37" s="44"/>
      <c r="BH37" s="44"/>
      <c r="BI37" s="44"/>
      <c r="BJ37" s="44"/>
      <c r="BK37" s="44"/>
      <c r="BL37" s="44"/>
      <c r="BM37" s="44"/>
      <c r="BN37" s="44"/>
      <c r="BO37" s="44"/>
      <c r="BP37" s="44"/>
      <c r="BQ37" s="44"/>
      <c r="BR37" s="44"/>
      <c r="BS37" s="44"/>
      <c r="BT37" s="44"/>
      <c r="BU37" s="44"/>
      <c r="BV37" s="44"/>
      <c r="BW37" s="44"/>
      <c r="BX37" s="44"/>
      <c r="BY37" s="44"/>
      <c r="BZ37" s="44"/>
      <c r="CA37" s="44"/>
      <c r="CB37" s="44"/>
      <c r="CC37" s="44"/>
    </row>
    <row r="38" spans="1:81" ht="15" customHeight="1" x14ac:dyDescent="0.25">
      <c r="AM38" s="44"/>
      <c r="AN38" s="44"/>
      <c r="AO38" s="44"/>
      <c r="AP38" s="44"/>
      <c r="AQ38" s="44"/>
      <c r="AR38" s="44"/>
      <c r="AS38" s="44"/>
      <c r="AT38" s="44"/>
      <c r="AU38" s="44"/>
      <c r="AV38" s="44"/>
      <c r="AW38" s="44"/>
      <c r="AX38" s="44"/>
      <c r="AY38" s="44"/>
      <c r="AZ38" s="44"/>
      <c r="BA38" s="44"/>
      <c r="BB38" s="44"/>
      <c r="BC38" s="44"/>
      <c r="BD38" s="44"/>
      <c r="BE38" s="44"/>
      <c r="BF38" s="44"/>
      <c r="BG38" s="44"/>
      <c r="BH38" s="44"/>
      <c r="BI38" s="44"/>
      <c r="BJ38" s="44"/>
      <c r="BK38" s="44"/>
      <c r="BL38" s="44"/>
      <c r="BM38" s="44"/>
      <c r="BN38" s="44"/>
      <c r="BO38" s="44"/>
      <c r="BP38" s="44"/>
      <c r="BQ38" s="44"/>
      <c r="BR38" s="44"/>
      <c r="BS38" s="44"/>
      <c r="BT38" s="44"/>
      <c r="BU38" s="44"/>
      <c r="BV38" s="44"/>
      <c r="BW38" s="44"/>
      <c r="BX38" s="44"/>
      <c r="BY38" s="44"/>
      <c r="BZ38" s="44"/>
      <c r="CA38" s="44"/>
      <c r="CB38" s="44"/>
      <c r="CC38" s="44"/>
    </row>
    <row r="39" spans="1:81" ht="15" customHeight="1" x14ac:dyDescent="0.25">
      <c r="AM39" s="44"/>
      <c r="AN39" s="44"/>
      <c r="AO39" s="44"/>
      <c r="AP39" s="44"/>
      <c r="AQ39" s="44"/>
      <c r="AR39" s="44"/>
      <c r="AS39" s="44"/>
      <c r="AT39" s="44"/>
      <c r="AU39" s="44"/>
      <c r="AV39" s="44"/>
      <c r="AW39" s="44"/>
      <c r="AX39" s="44"/>
      <c r="AY39" s="44"/>
      <c r="AZ39" s="44"/>
      <c r="BA39" s="44"/>
      <c r="BB39" s="44"/>
      <c r="BC39" s="44"/>
      <c r="BD39" s="44"/>
      <c r="BE39" s="44"/>
      <c r="BF39" s="44"/>
      <c r="BG39" s="44"/>
      <c r="BH39" s="44"/>
      <c r="BI39" s="44"/>
      <c r="BJ39" s="44"/>
      <c r="BK39" s="44"/>
      <c r="BL39" s="44"/>
      <c r="BM39" s="44"/>
      <c r="BN39" s="44"/>
      <c r="BO39" s="44"/>
      <c r="BP39" s="44"/>
      <c r="BQ39" s="44"/>
      <c r="BR39" s="44"/>
      <c r="BS39" s="44"/>
      <c r="BT39" s="44"/>
      <c r="BU39" s="44"/>
      <c r="BV39" s="44"/>
      <c r="BW39" s="44"/>
      <c r="BX39" s="44"/>
      <c r="BY39" s="44"/>
      <c r="BZ39" s="44"/>
      <c r="CA39" s="44"/>
      <c r="CB39" s="44"/>
      <c r="CC39" s="44"/>
    </row>
    <row r="40" spans="1:81" ht="15" customHeight="1" x14ac:dyDescent="0.25">
      <c r="AM40" s="44"/>
      <c r="AN40" s="44"/>
      <c r="AO40" s="44"/>
      <c r="AP40" s="44"/>
      <c r="AQ40" s="44"/>
      <c r="AR40" s="44"/>
      <c r="AS40" s="44"/>
      <c r="AT40" s="44"/>
      <c r="AU40" s="44"/>
      <c r="AV40" s="44"/>
      <c r="AW40" s="44"/>
      <c r="AX40" s="44"/>
      <c r="AY40" s="44"/>
      <c r="AZ40" s="44"/>
      <c r="BA40" s="44"/>
      <c r="BB40" s="44"/>
      <c r="BC40" s="44"/>
      <c r="BD40" s="44"/>
      <c r="BE40" s="44"/>
      <c r="BF40" s="44"/>
      <c r="BG40" s="44"/>
      <c r="BH40" s="44"/>
      <c r="BI40" s="44"/>
      <c r="BJ40" s="44"/>
      <c r="BK40" s="44"/>
      <c r="BL40" s="44"/>
      <c r="BM40" s="44"/>
      <c r="BN40" s="44"/>
      <c r="BO40" s="44"/>
      <c r="BP40" s="44"/>
      <c r="BQ40" s="44"/>
      <c r="BR40" s="44"/>
      <c r="BS40" s="44"/>
      <c r="BT40" s="44"/>
      <c r="BU40" s="44"/>
      <c r="BV40" s="44"/>
      <c r="BW40" s="44"/>
      <c r="BX40" s="44"/>
      <c r="BY40" s="44"/>
      <c r="BZ40" s="44"/>
      <c r="CA40" s="44"/>
      <c r="CB40" s="44"/>
      <c r="CC40" s="44"/>
    </row>
    <row r="41" spans="1:81" ht="15" customHeight="1" x14ac:dyDescent="0.25">
      <c r="AM41" s="44"/>
      <c r="AN41" s="44"/>
      <c r="AO41" s="44"/>
      <c r="AP41" s="44"/>
      <c r="AQ41" s="44"/>
      <c r="AR41" s="44"/>
      <c r="AS41" s="44"/>
      <c r="AT41" s="44"/>
      <c r="AU41" s="44"/>
      <c r="AV41" s="44"/>
      <c r="AW41" s="44"/>
      <c r="AX41" s="44"/>
      <c r="AY41" s="44"/>
      <c r="AZ41" s="44"/>
      <c r="BA41" s="44"/>
      <c r="BB41" s="44"/>
      <c r="BC41" s="44"/>
      <c r="BD41" s="44"/>
      <c r="BE41" s="44"/>
      <c r="BF41" s="44"/>
      <c r="BG41" s="44"/>
      <c r="BH41" s="44"/>
      <c r="BI41" s="44"/>
      <c r="BJ41" s="44"/>
      <c r="BK41" s="44"/>
      <c r="BL41" s="44"/>
      <c r="BM41" s="44"/>
      <c r="BN41" s="44"/>
      <c r="BO41" s="44"/>
      <c r="BP41" s="44"/>
      <c r="BQ41" s="44"/>
      <c r="BR41" s="44"/>
      <c r="BS41" s="44"/>
      <c r="BT41" s="44"/>
      <c r="BU41" s="44"/>
      <c r="BV41" s="44"/>
      <c r="BW41" s="44"/>
      <c r="BX41" s="44"/>
      <c r="BY41" s="44"/>
      <c r="BZ41" s="44"/>
      <c r="CA41" s="44"/>
      <c r="CB41" s="44"/>
      <c r="CC41" s="44"/>
    </row>
    <row r="42" spans="1:81" ht="15" customHeight="1" x14ac:dyDescent="0.25">
      <c r="AM42" s="44"/>
      <c r="AN42" s="44"/>
      <c r="AO42" s="44"/>
      <c r="AP42" s="44"/>
      <c r="AQ42" s="44"/>
      <c r="AR42" s="44"/>
      <c r="AS42" s="44"/>
      <c r="AT42" s="44"/>
      <c r="AU42" s="44"/>
      <c r="AV42" s="44"/>
      <c r="AW42" s="44"/>
      <c r="AX42" s="44"/>
      <c r="AY42" s="44"/>
      <c r="AZ42" s="44"/>
      <c r="BA42" s="44"/>
      <c r="BB42" s="44"/>
      <c r="BC42" s="44"/>
      <c r="BD42" s="44"/>
      <c r="BE42" s="44"/>
      <c r="BF42" s="44"/>
      <c r="BG42" s="44"/>
      <c r="BH42" s="44"/>
      <c r="BI42" s="44"/>
      <c r="BJ42" s="44"/>
      <c r="BK42" s="44"/>
      <c r="BL42" s="44"/>
      <c r="BM42" s="44"/>
      <c r="BN42" s="44"/>
      <c r="BO42" s="44"/>
      <c r="BP42" s="44"/>
      <c r="BQ42" s="44"/>
      <c r="BR42" s="44"/>
      <c r="BS42" s="44"/>
      <c r="BT42" s="44"/>
      <c r="BU42" s="44"/>
      <c r="BV42" s="44"/>
      <c r="BW42" s="44"/>
      <c r="BX42" s="44"/>
      <c r="BY42" s="44"/>
      <c r="BZ42" s="44"/>
      <c r="CA42" s="44"/>
      <c r="CB42" s="44"/>
      <c r="CC42" s="44"/>
    </row>
    <row r="43" spans="1:81" ht="15" customHeight="1" x14ac:dyDescent="0.25">
      <c r="AM43" s="44"/>
      <c r="AN43" s="44"/>
      <c r="AO43" s="44"/>
      <c r="AP43" s="44"/>
      <c r="AQ43" s="44"/>
      <c r="AR43" s="44"/>
      <c r="AS43" s="44"/>
      <c r="AT43" s="44"/>
      <c r="AU43" s="44"/>
      <c r="AV43" s="44"/>
      <c r="AW43" s="44"/>
      <c r="AX43" s="44"/>
      <c r="AY43" s="44"/>
      <c r="AZ43" s="44"/>
      <c r="BA43" s="44"/>
      <c r="BB43" s="44"/>
      <c r="BC43" s="44"/>
      <c r="BD43" s="44"/>
      <c r="BE43" s="44"/>
      <c r="BF43" s="44"/>
      <c r="BG43" s="44"/>
      <c r="BH43" s="44"/>
      <c r="BI43" s="44"/>
      <c r="BJ43" s="44"/>
      <c r="BK43" s="44"/>
      <c r="BL43" s="44"/>
      <c r="BM43" s="44"/>
      <c r="BN43" s="44"/>
      <c r="BO43" s="44"/>
      <c r="BP43" s="44"/>
      <c r="BQ43" s="44"/>
      <c r="BR43" s="44"/>
      <c r="BS43" s="44"/>
      <c r="BT43" s="44"/>
      <c r="BU43" s="44"/>
      <c r="BV43" s="44"/>
      <c r="BW43" s="44"/>
      <c r="BX43" s="44"/>
      <c r="BY43" s="44"/>
      <c r="BZ43" s="44"/>
      <c r="CA43" s="44"/>
      <c r="CB43" s="44"/>
      <c r="CC43" s="44"/>
    </row>
    <row r="44" spans="1:81" ht="15" customHeight="1" x14ac:dyDescent="0.25">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c r="BP44" s="44"/>
      <c r="BQ44" s="44"/>
      <c r="BR44" s="44"/>
      <c r="BS44" s="44"/>
      <c r="BT44" s="44"/>
      <c r="BU44" s="44"/>
      <c r="BV44" s="44"/>
      <c r="BW44" s="44"/>
      <c r="BX44" s="44"/>
      <c r="BY44" s="44"/>
      <c r="BZ44" s="44"/>
      <c r="CA44" s="44"/>
      <c r="CB44" s="44"/>
      <c r="CC44" s="44"/>
    </row>
    <row r="45" spans="1:81" ht="15" customHeight="1" x14ac:dyDescent="0.25">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c r="BK45" s="44"/>
      <c r="BL45" s="44"/>
      <c r="BM45" s="44"/>
      <c r="BN45" s="44"/>
      <c r="BO45" s="44"/>
      <c r="BP45" s="44"/>
      <c r="BQ45" s="44"/>
      <c r="BR45" s="44"/>
      <c r="BS45" s="44"/>
      <c r="BT45" s="44"/>
      <c r="BU45" s="44"/>
      <c r="BV45" s="44"/>
      <c r="BW45" s="44"/>
      <c r="BX45" s="44"/>
      <c r="BY45" s="44"/>
      <c r="BZ45" s="44"/>
      <c r="CA45" s="44"/>
      <c r="CB45" s="44"/>
      <c r="CC45" s="44"/>
    </row>
    <row r="46" spans="1:81" ht="15" customHeight="1" x14ac:dyDescent="0.25">
      <c r="AM46" s="44"/>
      <c r="AN46" s="44"/>
      <c r="AO46" s="44"/>
      <c r="AP46" s="44"/>
      <c r="AQ46" s="44"/>
      <c r="AR46" s="44"/>
      <c r="AS46" s="44"/>
      <c r="AT46" s="44"/>
      <c r="AU46" s="44"/>
      <c r="AV46" s="44"/>
      <c r="AW46" s="44"/>
      <c r="AX46" s="44"/>
      <c r="AY46" s="44"/>
      <c r="AZ46" s="44"/>
      <c r="BA46" s="44"/>
      <c r="BB46" s="44"/>
      <c r="BC46" s="44"/>
      <c r="BD46" s="44"/>
      <c r="BE46" s="44"/>
      <c r="BF46" s="44"/>
      <c r="BG46" s="44"/>
      <c r="BH46" s="44"/>
      <c r="BI46" s="44"/>
      <c r="BJ46" s="44"/>
      <c r="BK46" s="44"/>
      <c r="BL46" s="44"/>
      <c r="BM46" s="44"/>
      <c r="BN46" s="44"/>
      <c r="BO46" s="44"/>
      <c r="BP46" s="44"/>
      <c r="BQ46" s="44"/>
      <c r="BR46" s="44"/>
      <c r="BS46" s="44"/>
      <c r="BT46" s="44"/>
      <c r="BU46" s="44"/>
      <c r="BV46" s="44"/>
      <c r="BW46" s="44"/>
      <c r="BX46" s="44"/>
      <c r="BY46" s="44"/>
      <c r="BZ46" s="44"/>
      <c r="CA46" s="44"/>
      <c r="CB46" s="44"/>
      <c r="CC46" s="44"/>
    </row>
    <row r="47" spans="1:81" ht="15" customHeight="1" x14ac:dyDescent="0.25">
      <c r="AM47" s="44"/>
      <c r="AN47" s="44"/>
      <c r="AO47" s="44"/>
      <c r="AP47" s="44"/>
      <c r="AQ47" s="44"/>
      <c r="AR47" s="44"/>
      <c r="AS47" s="44"/>
      <c r="AT47" s="44"/>
      <c r="AU47" s="44"/>
      <c r="AV47" s="44"/>
      <c r="AW47" s="44"/>
      <c r="AX47" s="44"/>
      <c r="AY47" s="44"/>
      <c r="AZ47" s="44"/>
      <c r="BA47" s="44"/>
      <c r="BB47" s="44"/>
      <c r="BC47" s="44"/>
      <c r="BD47" s="44"/>
      <c r="BE47" s="44"/>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row>
    <row r="48" spans="1:81" ht="15" customHeight="1" x14ac:dyDescent="0.25">
      <c r="AM48" s="44"/>
      <c r="AN48" s="44"/>
      <c r="AO48" s="44"/>
      <c r="AP48" s="44"/>
      <c r="AQ48" s="44"/>
      <c r="AR48" s="44"/>
      <c r="AS48" s="44"/>
      <c r="AT48" s="44"/>
      <c r="AU48" s="44"/>
      <c r="AV48" s="44"/>
      <c r="AW48" s="44"/>
      <c r="AX48" s="44"/>
      <c r="AY48" s="44"/>
      <c r="AZ48" s="44"/>
      <c r="BA48" s="44"/>
      <c r="BB48" s="44"/>
      <c r="BC48" s="44"/>
      <c r="BD48" s="44"/>
      <c r="BE48" s="44"/>
      <c r="BF48" s="44"/>
      <c r="BG48" s="44"/>
      <c r="BH48" s="44"/>
      <c r="BI48" s="44"/>
      <c r="BJ48" s="44"/>
      <c r="BK48" s="44"/>
      <c r="BL48" s="44"/>
      <c r="BM48" s="44"/>
      <c r="BN48" s="44"/>
      <c r="BO48" s="44"/>
      <c r="BP48" s="44"/>
      <c r="BQ48" s="44"/>
      <c r="BR48" s="44"/>
      <c r="BS48" s="44"/>
      <c r="BT48" s="44"/>
      <c r="BU48" s="44"/>
      <c r="BV48" s="44"/>
      <c r="BW48" s="44"/>
      <c r="BX48" s="44"/>
      <c r="BY48" s="44"/>
      <c r="BZ48" s="44"/>
      <c r="CA48" s="44"/>
      <c r="CB48" s="44"/>
      <c r="CC48" s="44"/>
    </row>
    <row r="49" spans="39:81" ht="15" customHeight="1" x14ac:dyDescent="0.25">
      <c r="AM49" s="44"/>
      <c r="AN49" s="44"/>
      <c r="AO49" s="44"/>
      <c r="AP49" s="44"/>
      <c r="AQ49" s="44"/>
      <c r="AR49" s="44"/>
      <c r="AS49" s="44"/>
      <c r="AT49" s="44"/>
      <c r="AU49" s="44"/>
      <c r="AV49" s="44"/>
      <c r="AW49" s="44"/>
      <c r="AX49" s="44"/>
      <c r="AY49" s="44"/>
      <c r="AZ49" s="44"/>
      <c r="BA49" s="44"/>
      <c r="BB49" s="44"/>
      <c r="BC49" s="44"/>
      <c r="BD49" s="44"/>
      <c r="BE49" s="44"/>
      <c r="BF49" s="44"/>
      <c r="BG49" s="44"/>
      <c r="BH49" s="44"/>
      <c r="BI49" s="44"/>
      <c r="BJ49" s="44"/>
      <c r="BK49" s="44"/>
      <c r="BL49" s="44"/>
      <c r="BM49" s="44"/>
      <c r="BN49" s="44"/>
      <c r="BO49" s="44"/>
      <c r="BP49" s="44"/>
      <c r="BQ49" s="44"/>
      <c r="BR49" s="44"/>
      <c r="BS49" s="44"/>
      <c r="BT49" s="44"/>
      <c r="BU49" s="44"/>
      <c r="BV49" s="44"/>
      <c r="BW49" s="44"/>
      <c r="BX49" s="44"/>
      <c r="BY49" s="44"/>
      <c r="BZ49" s="44"/>
      <c r="CA49" s="44"/>
      <c r="CB49" s="44"/>
      <c r="CC49" s="44"/>
    </row>
    <row r="50" spans="39:81" ht="15" customHeight="1" x14ac:dyDescent="0.25">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row>
    <row r="51" spans="39:81" ht="15" customHeight="1" x14ac:dyDescent="0.25">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row>
    <row r="52" spans="39:81" ht="15" customHeight="1" x14ac:dyDescent="0.25">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c r="BK52" s="44"/>
      <c r="BL52" s="44"/>
      <c r="BM52" s="44"/>
      <c r="BN52" s="44"/>
      <c r="BO52" s="44"/>
      <c r="BP52" s="44"/>
      <c r="BQ52" s="44"/>
      <c r="BR52" s="44"/>
      <c r="BS52" s="44"/>
      <c r="BT52" s="44"/>
      <c r="BU52" s="44"/>
      <c r="BV52" s="44"/>
      <c r="BW52" s="44"/>
      <c r="BX52" s="44"/>
      <c r="BY52" s="44"/>
      <c r="BZ52" s="44"/>
      <c r="CA52" s="44"/>
      <c r="CB52" s="44"/>
      <c r="CC52" s="44"/>
    </row>
    <row r="53" spans="39:81" ht="15" customHeight="1" x14ac:dyDescent="0.25">
      <c r="AM53" s="44"/>
      <c r="AN53" s="44"/>
      <c r="AO53" s="44"/>
      <c r="AP53" s="44"/>
      <c r="AQ53" s="44"/>
      <c r="AR53" s="44"/>
      <c r="AS53" s="44"/>
      <c r="AT53" s="44"/>
      <c r="AU53" s="44"/>
      <c r="AV53" s="44"/>
      <c r="AW53" s="44"/>
      <c r="AX53" s="44"/>
      <c r="AY53" s="44"/>
      <c r="AZ53" s="44"/>
      <c r="BA53" s="44"/>
      <c r="BB53" s="44"/>
      <c r="BC53" s="44"/>
      <c r="BD53" s="44"/>
      <c r="BE53" s="44"/>
      <c r="BF53" s="44"/>
      <c r="BG53" s="44"/>
      <c r="BH53" s="44"/>
      <c r="BI53" s="44"/>
      <c r="BJ53" s="44"/>
      <c r="BK53" s="44"/>
      <c r="BL53" s="44"/>
      <c r="BM53" s="44"/>
      <c r="BN53" s="44"/>
      <c r="BO53" s="44"/>
      <c r="BP53" s="44"/>
      <c r="BQ53" s="44"/>
      <c r="BR53" s="44"/>
      <c r="BS53" s="44"/>
      <c r="BT53" s="44"/>
      <c r="BU53" s="44"/>
      <c r="BV53" s="44"/>
      <c r="BW53" s="44"/>
      <c r="BX53" s="44"/>
      <c r="BY53" s="44"/>
      <c r="BZ53" s="44"/>
      <c r="CA53" s="44"/>
      <c r="CB53" s="44"/>
      <c r="CC53" s="44"/>
    </row>
    <row r="54" spans="39:81" ht="15" customHeight="1" x14ac:dyDescent="0.25">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row>
    <row r="55" spans="39:81" ht="15" customHeight="1" x14ac:dyDescent="0.25">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row>
    <row r="56" spans="39:81" ht="15" customHeight="1" x14ac:dyDescent="0.25">
      <c r="AM56" s="44"/>
      <c r="AN56" s="44"/>
      <c r="AO56" s="44"/>
      <c r="AP56" s="44"/>
      <c r="AQ56" s="44"/>
      <c r="AR56" s="44"/>
      <c r="AS56" s="44"/>
      <c r="AT56" s="44"/>
      <c r="AU56" s="44"/>
      <c r="AV56" s="44"/>
      <c r="AW56" s="44"/>
      <c r="AX56" s="44"/>
      <c r="AY56" s="44"/>
      <c r="AZ56" s="44"/>
      <c r="BA56" s="44"/>
      <c r="BB56" s="44"/>
      <c r="BC56" s="44"/>
      <c r="BD56" s="44"/>
      <c r="BE56" s="44"/>
      <c r="BF56" s="44"/>
      <c r="BG56" s="44"/>
      <c r="BH56" s="44"/>
      <c r="BI56" s="44"/>
      <c r="BJ56" s="44"/>
      <c r="BK56" s="44"/>
      <c r="BL56" s="44"/>
      <c r="BM56" s="44"/>
      <c r="BN56" s="44"/>
      <c r="BO56" s="44"/>
      <c r="BP56" s="44"/>
      <c r="BQ56" s="44"/>
      <c r="BR56" s="44"/>
      <c r="BS56" s="44"/>
      <c r="BT56" s="44"/>
      <c r="BU56" s="44"/>
      <c r="BV56" s="44"/>
      <c r="BW56" s="44"/>
      <c r="BX56" s="44"/>
      <c r="BY56" s="44"/>
      <c r="BZ56" s="44"/>
      <c r="CA56" s="44"/>
      <c r="CB56" s="44"/>
      <c r="CC56" s="44"/>
    </row>
    <row r="57" spans="39:81" ht="15" customHeight="1" x14ac:dyDescent="0.25">
      <c r="AM57" s="44"/>
      <c r="AN57" s="44"/>
      <c r="AO57" s="44"/>
      <c r="AP57" s="44"/>
      <c r="AQ57" s="44"/>
      <c r="AR57" s="44"/>
      <c r="AS57" s="44"/>
      <c r="AT57" s="44"/>
      <c r="AU57" s="44"/>
      <c r="AV57" s="44"/>
      <c r="AW57" s="44"/>
      <c r="AX57" s="44"/>
      <c r="AY57" s="44"/>
      <c r="AZ57" s="44"/>
      <c r="BA57" s="44"/>
      <c r="BB57" s="44"/>
      <c r="BC57" s="44"/>
      <c r="BD57" s="44"/>
      <c r="BE57" s="44"/>
      <c r="BF57" s="44"/>
      <c r="BG57" s="44"/>
      <c r="BH57" s="44"/>
      <c r="BI57" s="44"/>
      <c r="BJ57" s="44"/>
      <c r="BK57" s="44"/>
      <c r="BL57" s="44"/>
      <c r="BM57" s="44"/>
      <c r="BN57" s="44"/>
      <c r="BO57" s="44"/>
      <c r="BP57" s="44"/>
      <c r="BQ57" s="44"/>
      <c r="BR57" s="44"/>
      <c r="BS57" s="44"/>
      <c r="BT57" s="44"/>
      <c r="BU57" s="44"/>
      <c r="BV57" s="44"/>
      <c r="BW57" s="44"/>
      <c r="BX57" s="44"/>
      <c r="BY57" s="44"/>
      <c r="BZ57" s="44"/>
      <c r="CA57" s="44"/>
      <c r="CB57" s="44"/>
      <c r="CC57" s="44"/>
    </row>
    <row r="58" spans="39:81" ht="15" customHeight="1" x14ac:dyDescent="0.25">
      <c r="AM58" s="44"/>
      <c r="AN58" s="44"/>
      <c r="AO58" s="44"/>
      <c r="AP58" s="44"/>
      <c r="AQ58" s="44"/>
      <c r="AR58" s="44"/>
      <c r="AS58" s="44"/>
      <c r="AT58" s="44"/>
      <c r="AU58" s="44"/>
      <c r="AV58" s="44"/>
      <c r="AW58" s="44"/>
      <c r="AX58" s="44"/>
      <c r="AY58" s="44"/>
      <c r="AZ58" s="44"/>
      <c r="BA58" s="44"/>
      <c r="BB58" s="44"/>
      <c r="BC58" s="44"/>
      <c r="BD58" s="44"/>
      <c r="BE58" s="44"/>
      <c r="BF58" s="44"/>
      <c r="BG58" s="44"/>
      <c r="BH58" s="44"/>
      <c r="BI58" s="44"/>
      <c r="BJ58" s="44"/>
      <c r="BK58" s="44"/>
      <c r="BL58" s="44"/>
      <c r="BM58" s="44"/>
      <c r="BN58" s="44"/>
      <c r="BO58" s="44"/>
      <c r="BP58" s="44"/>
      <c r="BQ58" s="44"/>
      <c r="BR58" s="44"/>
      <c r="BS58" s="44"/>
      <c r="BT58" s="44"/>
      <c r="BU58" s="44"/>
      <c r="BV58" s="44"/>
      <c r="BW58" s="44"/>
      <c r="BX58" s="44"/>
      <c r="BY58" s="44"/>
      <c r="BZ58" s="44"/>
      <c r="CA58" s="44"/>
      <c r="CB58" s="44"/>
      <c r="CC58" s="44"/>
    </row>
  </sheetData>
  <autoFilter ref="A9:AG22" xr:uid="{77F11997-E463-440B-9329-768BB4E58699}"/>
  <mergeCells count="2">
    <mergeCell ref="A3:B3"/>
    <mergeCell ref="F3:R7"/>
  </mergeCells>
  <pageMargins left="0.7" right="0.7" top="0.75" bottom="0.75" header="0.3" footer="0.3"/>
  <pageSetup paperSize="9" orientation="portrait" horizontalDpi="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51528862DC38840A7B350D8E2FB2B34" ma:contentTypeVersion="16" ma:contentTypeDescription="Crear nuevo documento." ma:contentTypeScope="" ma:versionID="67753e1121d749ab11f920c08b96d5d3">
  <xsd:schema xmlns:xsd="http://www.w3.org/2001/XMLSchema" xmlns:xs="http://www.w3.org/2001/XMLSchema" xmlns:p="http://schemas.microsoft.com/office/2006/metadata/properties" xmlns:ns2="d430ac98-2650-49a0-b18a-26e917ea0142" xmlns:ns3="b26d4454-81ef-4bc3-bad1-6883e972125c" targetNamespace="http://schemas.microsoft.com/office/2006/metadata/properties" ma:root="true" ma:fieldsID="f29f455be5cd9afe085d79646c6a8f72" ns2:_="" ns3:_="">
    <xsd:import namespace="d430ac98-2650-49a0-b18a-26e917ea0142"/>
    <xsd:import namespace="b26d4454-81ef-4bc3-bad1-6883e972125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30ac98-2650-49a0-b18a-26e917ea01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f76ee4ef-b2bb-4e1c-8844-6f1cb3783c4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26d4454-81ef-4bc3-bad1-6883e972125c"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0b5c1267-e10a-461e-adbe-2c727a7d9153}" ma:internalName="TaxCatchAll" ma:showField="CatchAllData" ma:web="b26d4454-81ef-4bc3-bad1-6883e972125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b26d4454-81ef-4bc3-bad1-6883e972125c" xsi:nil="true"/>
    <lcf76f155ced4ddcb4097134ff3c332f xmlns="d430ac98-2650-49a0-b18a-26e917ea014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00AAC71-EE98-4F9D-BAD0-BE30693F212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430ac98-2650-49a0-b18a-26e917ea0142"/>
    <ds:schemaRef ds:uri="b26d4454-81ef-4bc3-bad1-6883e972125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5908D09-BDB8-445A-8C75-D27C96A6AA4B}">
  <ds:schemaRefs>
    <ds:schemaRef ds:uri="http://schemas.microsoft.com/office/2006/metadata/properties"/>
    <ds:schemaRef ds:uri="http://schemas.microsoft.com/office/infopath/2007/PartnerControls"/>
    <ds:schemaRef ds:uri="b26d4454-81ef-4bc3-bad1-6883e972125c"/>
    <ds:schemaRef ds:uri="d430ac98-2650-49a0-b18a-26e917ea0142"/>
  </ds:schemaRefs>
</ds:datastoreItem>
</file>

<file path=customXml/itemProps3.xml><?xml version="1.0" encoding="utf-8"?>
<ds:datastoreItem xmlns:ds="http://schemas.openxmlformats.org/officeDocument/2006/customXml" ds:itemID="{F3840123-63BE-4031-91B6-C8A6C0A9762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PLANOS PCI 1.1</vt:lpstr>
      <vt:lpstr>PLANOS BMS-TELEC-SEC 1.2</vt:lpstr>
      <vt:lpstr>PLANOS INST. MECÁNICAS 1.3 </vt:lpstr>
      <vt:lpstr>PLANOS ELÉCTRICOS 1.4</vt:lpstr>
      <vt:lpstr>PLANOS OOCC 1.5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 Lagos Uribe</dc:creator>
  <cp:keywords/>
  <dc:description/>
  <cp:lastModifiedBy>piero santander</cp:lastModifiedBy>
  <cp:revision/>
  <dcterms:created xsi:type="dcterms:W3CDTF">2024-08-08T19:19:46Z</dcterms:created>
  <dcterms:modified xsi:type="dcterms:W3CDTF">2026-02-27T14:12:17Z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0x010100551528862DC38840A7B350D8E2FB2B34</vt:lpwstr>
  </property>
  <property fmtid="{D5CDD505-2E9C-101B-9397-08002B2CF9AE}" pid="3" name="MediaServiceImageTags">
    <vt:lpwstr/>
  </property>
</Properties>
</file>