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rm\Documents\Master_IA\2022\NLU\P2_repo\depencendy_parsing\img\"/>
    </mc:Choice>
  </mc:AlternateContent>
  <xr:revisionPtr revIDLastSave="0" documentId="13_ncr:1_{8A4B8362-DF21-494B-BE03-28523F53790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f_res_optimizers_models2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C18" i="1"/>
  <c r="C19" i="1" s="1"/>
  <c r="C20" i="1" l="1"/>
  <c r="C21" i="1" s="1"/>
  <c r="C22" i="1" s="1"/>
  <c r="C23" i="1" s="1"/>
  <c r="C24" i="1" s="1"/>
  <c r="C25" i="1" s="1"/>
  <c r="C27" i="1" a="1"/>
  <c r="C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<sst xmlns="http://schemas.openxmlformats.org/spreadsheetml/2006/main" count="134" uniqueCount="74">
  <si>
    <t>arquitecture</t>
  </si>
  <si>
    <t>stack</t>
  </si>
  <si>
    <t>buffer</t>
  </si>
  <si>
    <t>action_accuracy</t>
  </si>
  <si>
    <t>deprel_accuracy</t>
  </si>
  <si>
    <t>action_loss</t>
  </si>
  <si>
    <t>deprel_loss</t>
  </si>
  <si>
    <t>batch_size</t>
  </si>
  <si>
    <t>epochs</t>
  </si>
  <si>
    <t>optimizer</t>
  </si>
  <si>
    <t>learning_rate</t>
  </si>
  <si>
    <t>embedd_output</t>
  </si>
  <si>
    <t>early_stop_set</t>
  </si>
  <si>
    <t>time</t>
  </si>
  <si>
    <t>A</t>
  </si>
  <si>
    <t>adam</t>
  </si>
  <si>
    <t>val_Deprel_Output_loss</t>
  </si>
  <si>
    <t>sgd</t>
  </si>
  <si>
    <t>rmsprop</t>
  </si>
  <si>
    <t>ftrl</t>
  </si>
  <si>
    <t>id</t>
  </si>
  <si>
    <t>form</t>
  </si>
  <si>
    <t>head</t>
  </si>
  <si>
    <t>deprel</t>
  </si>
  <si>
    <t>upos</t>
  </si>
  <si>
    <t>Column</t>
  </si>
  <si>
    <t>Type</t>
  </si>
  <si>
    <t>Int</t>
  </si>
  <si>
    <t>String</t>
  </si>
  <si>
    <t>Model</t>
  </si>
  <si>
    <t>Action Accuracy</t>
  </si>
  <si>
    <t>Deprel Accuracy</t>
  </si>
  <si>
    <t>B</t>
  </si>
  <si>
    <t>C</t>
  </si>
  <si>
    <t>D</t>
  </si>
  <si>
    <t>E</t>
  </si>
  <si>
    <t>F</t>
  </si>
  <si>
    <t>G</t>
  </si>
  <si>
    <t>74.87</t>
  </si>
  <si>
    <t>62.71</t>
  </si>
  <si>
    <t>72.20</t>
  </si>
  <si>
    <t>63.92</t>
  </si>
  <si>
    <t>72.80</t>
  </si>
  <si>
    <t>64.16</t>
  </si>
  <si>
    <t>75.13</t>
  </si>
  <si>
    <t>66.28</t>
  </si>
  <si>
    <t>79.08</t>
  </si>
  <si>
    <t>66.73</t>
  </si>
  <si>
    <t>75.53</t>
  </si>
  <si>
    <t>60.01</t>
  </si>
  <si>
    <t>72.04</t>
  </si>
  <si>
    <t>59.64</t>
  </si>
  <si>
    <t>Experiment</t>
  </si>
  <si>
    <t>Optimizer</t>
  </si>
  <si>
    <t>Optimizer and Learning rate</t>
  </si>
  <si>
    <t>Early Stop and Patience</t>
  </si>
  <si>
    <t>Embedding sizes</t>
  </si>
  <si>
    <t>Stack and Buffer sizes</t>
  </si>
  <si>
    <t>Batch sizes</t>
  </si>
  <si>
    <t>A. Accuracy</t>
  </si>
  <si>
    <t>D. Accuracy</t>
  </si>
  <si>
    <t>A. Loss</t>
  </si>
  <si>
    <t>D. Loss</t>
  </si>
  <si>
    <t>(200, 350)</t>
  </si>
  <si>
    <t>output_deprel_accuracy</t>
  </si>
  <si>
    <t>Stack</t>
  </si>
  <si>
    <t>Buffer</t>
  </si>
  <si>
    <t>Patience</t>
  </si>
  <si>
    <t>Time (s)</t>
  </si>
  <si>
    <t>Embedding</t>
  </si>
  <si>
    <t>Batch size</t>
  </si>
  <si>
    <t>Learning rate</t>
  </si>
  <si>
    <t>Early Stop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</si>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</sst>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%"/>
    <numFmt numFmtId="172" formatCode="0.000"/>
    <numFmt numFmtId="173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12121"/>
      <name val="Roboto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1" applyFont="1"/>
    <xf numFmtId="0" fontId="19" fillId="0" borderId="0" xfId="0" applyFont="1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172" fontId="0" fillId="0" borderId="10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73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activeCell="G19" sqref="G19"/>
    </sheetView>
  </sheetViews>
  <sheetFormatPr baseColWidth="10" defaultRowHeight="15" x14ac:dyDescent="0.25"/>
  <cols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</v>
      </c>
      <c r="C2">
        <v>15</v>
      </c>
      <c r="D2" s="1">
        <v>0.56908386945724398</v>
      </c>
      <c r="E2" s="1">
        <v>0.60011935234069802</v>
      </c>
      <c r="F2">
        <v>0.95552307367324796</v>
      </c>
      <c r="G2">
        <v>2.3937449455261199</v>
      </c>
      <c r="H2">
        <v>1024</v>
      </c>
      <c r="I2">
        <v>10</v>
      </c>
      <c r="J2" t="s">
        <v>15</v>
      </c>
      <c r="K2">
        <v>1E-3</v>
      </c>
      <c r="L2">
        <v>50</v>
      </c>
      <c r="M2" t="s">
        <v>16</v>
      </c>
      <c r="N2">
        <v>153.044819593429</v>
      </c>
    </row>
    <row r="3" spans="1:14" x14ac:dyDescent="0.25">
      <c r="A3" t="s">
        <v>14</v>
      </c>
      <c r="B3">
        <v>10</v>
      </c>
      <c r="C3">
        <v>15</v>
      </c>
      <c r="D3" s="1">
        <v>0.49030140042304898</v>
      </c>
      <c r="E3" s="1">
        <v>0.60011935234069802</v>
      </c>
      <c r="F3">
        <v>1.0639079809188801</v>
      </c>
      <c r="G3">
        <v>2.4476420879364</v>
      </c>
      <c r="H3">
        <v>1024</v>
      </c>
      <c r="I3">
        <v>10</v>
      </c>
      <c r="J3" t="s">
        <v>15</v>
      </c>
      <c r="K3">
        <v>0.01</v>
      </c>
      <c r="L3">
        <v>50</v>
      </c>
      <c r="M3" t="s">
        <v>16</v>
      </c>
      <c r="N3">
        <v>93.0611958503723</v>
      </c>
    </row>
    <row r="4" spans="1:14" x14ac:dyDescent="0.25">
      <c r="A4" t="s">
        <v>14</v>
      </c>
      <c r="B4">
        <v>10</v>
      </c>
      <c r="C4">
        <v>15</v>
      </c>
      <c r="D4" s="1">
        <v>0.53521335124969405</v>
      </c>
      <c r="E4" s="1">
        <v>0.58669054508209195</v>
      </c>
      <c r="F4">
        <v>0.97833001613616899</v>
      </c>
      <c r="G4">
        <v>3.0424118041992099</v>
      </c>
      <c r="H4">
        <v>1024</v>
      </c>
      <c r="I4">
        <v>10</v>
      </c>
      <c r="J4" t="s">
        <v>15</v>
      </c>
      <c r="K4">
        <v>0.1</v>
      </c>
      <c r="L4">
        <v>50</v>
      </c>
      <c r="M4" t="s">
        <v>16</v>
      </c>
      <c r="N4">
        <v>212.650181055068</v>
      </c>
    </row>
    <row r="5" spans="1:14" x14ac:dyDescent="0.25">
      <c r="A5" t="s">
        <v>14</v>
      </c>
      <c r="B5">
        <v>10</v>
      </c>
      <c r="C5">
        <v>15</v>
      </c>
      <c r="D5" s="1">
        <v>0.26305580139160101</v>
      </c>
      <c r="E5" s="1">
        <v>0.60011935234069802</v>
      </c>
      <c r="F5">
        <v>1.3637847900390601</v>
      </c>
      <c r="G5">
        <v>2.2528653144836399</v>
      </c>
      <c r="H5">
        <v>1024</v>
      </c>
      <c r="I5">
        <v>10</v>
      </c>
      <c r="J5" t="s">
        <v>17</v>
      </c>
      <c r="K5">
        <v>1E-3</v>
      </c>
      <c r="L5">
        <v>50</v>
      </c>
      <c r="M5" t="s">
        <v>16</v>
      </c>
      <c r="N5">
        <v>213.75358510017301</v>
      </c>
    </row>
    <row r="6" spans="1:14" x14ac:dyDescent="0.25">
      <c r="A6" t="s">
        <v>14</v>
      </c>
      <c r="B6">
        <v>10</v>
      </c>
      <c r="C6">
        <v>15</v>
      </c>
      <c r="D6" s="1">
        <v>0.33706355094909601</v>
      </c>
      <c r="E6" s="1">
        <v>0.60011935234069802</v>
      </c>
      <c r="F6">
        <v>1.35454702377319</v>
      </c>
      <c r="G6">
        <v>2.1699259281158398</v>
      </c>
      <c r="H6">
        <v>1024</v>
      </c>
      <c r="I6">
        <v>10</v>
      </c>
      <c r="J6" t="s">
        <v>17</v>
      </c>
      <c r="K6">
        <v>0.01</v>
      </c>
      <c r="L6">
        <v>50</v>
      </c>
      <c r="M6" t="s">
        <v>16</v>
      </c>
      <c r="N6">
        <v>152.967632055282</v>
      </c>
    </row>
    <row r="7" spans="1:14" x14ac:dyDescent="0.25">
      <c r="A7" t="s">
        <v>14</v>
      </c>
      <c r="B7">
        <v>10</v>
      </c>
      <c r="C7">
        <v>15</v>
      </c>
      <c r="D7" s="1">
        <v>0.33706355094909601</v>
      </c>
      <c r="E7" s="1">
        <v>0.60011935234069802</v>
      </c>
      <c r="F7">
        <v>1.3603338003158501</v>
      </c>
      <c r="G7">
        <v>2.3549931049346902</v>
      </c>
      <c r="H7">
        <v>1024</v>
      </c>
      <c r="I7">
        <v>10</v>
      </c>
      <c r="J7" t="s">
        <v>17</v>
      </c>
      <c r="K7">
        <v>0.1</v>
      </c>
      <c r="L7">
        <v>50</v>
      </c>
      <c r="M7" t="s">
        <v>16</v>
      </c>
      <c r="N7">
        <v>92.313348293304401</v>
      </c>
    </row>
    <row r="8" spans="1:14" x14ac:dyDescent="0.25">
      <c r="A8" t="s">
        <v>14</v>
      </c>
      <c r="B8">
        <v>10</v>
      </c>
      <c r="C8">
        <v>15</v>
      </c>
      <c r="D8" s="1">
        <v>0.56341391801834095</v>
      </c>
      <c r="E8" s="1">
        <v>0.60011935234069802</v>
      </c>
      <c r="F8">
        <v>0.992842316627502</v>
      </c>
      <c r="G8">
        <v>2.4607877731323198</v>
      </c>
      <c r="H8">
        <v>1024</v>
      </c>
      <c r="I8">
        <v>10</v>
      </c>
      <c r="J8" t="s">
        <v>18</v>
      </c>
      <c r="K8">
        <v>1E-3</v>
      </c>
      <c r="L8">
        <v>50</v>
      </c>
      <c r="M8" t="s">
        <v>16</v>
      </c>
      <c r="N8">
        <v>152.714692831039</v>
      </c>
    </row>
    <row r="9" spans="1:14" x14ac:dyDescent="0.25">
      <c r="A9" t="s">
        <v>14</v>
      </c>
      <c r="B9">
        <v>10</v>
      </c>
      <c r="C9">
        <v>15</v>
      </c>
      <c r="D9" s="1">
        <v>0.66398090124130205</v>
      </c>
      <c r="E9" s="1">
        <v>0.60011935234069802</v>
      </c>
      <c r="F9">
        <v>0.87880140542983998</v>
      </c>
      <c r="G9">
        <v>2.3216743469238201</v>
      </c>
      <c r="H9">
        <v>1024</v>
      </c>
      <c r="I9">
        <v>10</v>
      </c>
      <c r="J9" t="s">
        <v>18</v>
      </c>
      <c r="K9">
        <v>0.01</v>
      </c>
      <c r="L9">
        <v>50</v>
      </c>
      <c r="M9" t="s">
        <v>16</v>
      </c>
      <c r="N9">
        <v>92.823003292083698</v>
      </c>
    </row>
    <row r="10" spans="1:14" x14ac:dyDescent="0.25">
      <c r="A10" t="s">
        <v>14</v>
      </c>
      <c r="B10">
        <v>10</v>
      </c>
      <c r="C10">
        <v>15</v>
      </c>
      <c r="D10" s="1">
        <v>0.435243219137191</v>
      </c>
      <c r="E10" s="1">
        <v>0.60011935234069802</v>
      </c>
      <c r="F10">
        <v>1.20936179161071</v>
      </c>
      <c r="G10">
        <v>2.5347969532012899</v>
      </c>
      <c r="H10">
        <v>1024</v>
      </c>
      <c r="I10">
        <v>10</v>
      </c>
      <c r="J10" t="s">
        <v>18</v>
      </c>
      <c r="K10">
        <v>0.1</v>
      </c>
      <c r="L10">
        <v>50</v>
      </c>
      <c r="M10" t="s">
        <v>16</v>
      </c>
      <c r="N10">
        <v>152.860327720642</v>
      </c>
    </row>
    <row r="11" spans="1:14" x14ac:dyDescent="0.25">
      <c r="A11" t="s">
        <v>14</v>
      </c>
      <c r="B11">
        <v>10</v>
      </c>
      <c r="C11">
        <v>15</v>
      </c>
      <c r="D11" s="1">
        <v>0.33706355094909601</v>
      </c>
      <c r="E11" s="1">
        <v>0.60011935234069802</v>
      </c>
      <c r="F11">
        <v>1.37795710563659</v>
      </c>
      <c r="G11">
        <v>3.7329132556915199</v>
      </c>
      <c r="H11">
        <v>1024</v>
      </c>
      <c r="I11">
        <v>10</v>
      </c>
      <c r="J11" t="s">
        <v>19</v>
      </c>
      <c r="K11">
        <v>1E-3</v>
      </c>
      <c r="L11">
        <v>50</v>
      </c>
      <c r="M11" t="s">
        <v>16</v>
      </c>
      <c r="N11">
        <v>212.771750688552</v>
      </c>
    </row>
    <row r="12" spans="1:14" x14ac:dyDescent="0.25">
      <c r="A12" t="s">
        <v>14</v>
      </c>
      <c r="B12">
        <v>10</v>
      </c>
      <c r="C12">
        <v>15</v>
      </c>
      <c r="D12" s="1">
        <v>0.33706355094909601</v>
      </c>
      <c r="E12" s="1">
        <v>0.60011935234069802</v>
      </c>
      <c r="F12">
        <v>1.35539782047271</v>
      </c>
      <c r="G12">
        <v>2.1753175258636399</v>
      </c>
      <c r="H12">
        <v>1024</v>
      </c>
      <c r="I12">
        <v>10</v>
      </c>
      <c r="J12" t="s">
        <v>19</v>
      </c>
      <c r="K12">
        <v>0.01</v>
      </c>
      <c r="L12">
        <v>50</v>
      </c>
      <c r="M12" t="s">
        <v>16</v>
      </c>
      <c r="N12">
        <v>154.590885162353</v>
      </c>
    </row>
    <row r="13" spans="1:14" x14ac:dyDescent="0.25">
      <c r="A13" t="s">
        <v>14</v>
      </c>
      <c r="B13">
        <v>10</v>
      </c>
      <c r="C13">
        <v>15</v>
      </c>
      <c r="D13" s="1">
        <v>0.33706355094909601</v>
      </c>
      <c r="E13" s="1">
        <v>0.60011935234069802</v>
      </c>
      <c r="F13">
        <v>1.3581461906433101</v>
      </c>
      <c r="G13">
        <v>2.3485510349273602</v>
      </c>
      <c r="H13">
        <v>1024</v>
      </c>
      <c r="I13">
        <v>10</v>
      </c>
      <c r="J13" t="s">
        <v>19</v>
      </c>
      <c r="K13">
        <v>0.1</v>
      </c>
      <c r="L13">
        <v>50</v>
      </c>
      <c r="M13" t="s">
        <v>16</v>
      </c>
      <c r="N13">
        <v>92.892238855361896</v>
      </c>
    </row>
    <row r="14" spans="1:14" x14ac:dyDescent="0.25">
      <c r="N14">
        <f>SUM(N2:N13)/60</f>
        <v>29.607394341627678</v>
      </c>
    </row>
    <row r="17" spans="3:9" x14ac:dyDescent="0.25">
      <c r="C17">
        <v>8</v>
      </c>
    </row>
    <row r="18" spans="3:9" x14ac:dyDescent="0.25">
      <c r="C18">
        <f>C17*2</f>
        <v>16</v>
      </c>
    </row>
    <row r="19" spans="3:9" x14ac:dyDescent="0.25">
      <c r="C19">
        <f t="shared" ref="C19:C25" si="0">C18*2</f>
        <v>32</v>
      </c>
    </row>
    <row r="20" spans="3:9" x14ac:dyDescent="0.25">
      <c r="C20">
        <f t="shared" si="0"/>
        <v>64</v>
      </c>
    </row>
    <row r="21" spans="3:9" x14ac:dyDescent="0.25">
      <c r="C21">
        <f t="shared" si="0"/>
        <v>128</v>
      </c>
    </row>
    <row r="22" spans="3:9" x14ac:dyDescent="0.25">
      <c r="C22">
        <f t="shared" si="0"/>
        <v>256</v>
      </c>
    </row>
    <row r="23" spans="3:9" x14ac:dyDescent="0.25">
      <c r="C23">
        <f t="shared" si="0"/>
        <v>512</v>
      </c>
    </row>
    <row r="24" spans="3:9" x14ac:dyDescent="0.25">
      <c r="C24">
        <f t="shared" si="0"/>
        <v>1024</v>
      </c>
      <c r="I24" s="2"/>
    </row>
    <row r="25" spans="3:9" x14ac:dyDescent="0.25">
      <c r="C25">
        <f t="shared" si="0"/>
        <v>2048</v>
      </c>
    </row>
    <row r="27" spans="3:9" x14ac:dyDescent="0.25">
      <c r="C27" t="str" cm="1">
        <f t="array" ref="C27">_xlfn.CONCAT(C17:C25&amp;" , ")</f>
        <v xml:space="preserve">8 , 16 , 32 , 64 , 128 , 256 , 512 , 1024 , 2048 ,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36"/>
  <sheetViews>
    <sheetView showGridLines="0" tabSelected="1" topLeftCell="B16" workbookViewId="0">
      <selection activeCell="O27" sqref="O27"/>
    </sheetView>
  </sheetViews>
  <sheetFormatPr baseColWidth="10" defaultRowHeight="15" x14ac:dyDescent="0.25"/>
  <cols>
    <col min="1" max="4" width="11.42578125" style="4"/>
    <col min="5" max="5" width="7.28515625" style="4" customWidth="1"/>
    <col min="6" max="6" width="11.7109375" style="4" customWidth="1"/>
    <col min="7" max="7" width="10.85546875" style="4" customWidth="1"/>
    <col min="8" max="8" width="14.7109375" style="4" customWidth="1"/>
    <col min="9" max="9" width="17" style="4" customWidth="1"/>
    <col min="10" max="16384" width="11.42578125" style="4"/>
  </cols>
  <sheetData>
    <row r="3" spans="2:8" x14ac:dyDescent="0.25"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</row>
    <row r="6" spans="2:8" x14ac:dyDescent="0.25"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</row>
    <row r="8" spans="2:8" x14ac:dyDescent="0.25">
      <c r="B8" s="5" t="s">
        <v>25</v>
      </c>
      <c r="C8" s="5" t="s">
        <v>26</v>
      </c>
      <c r="F8" s="5" t="s">
        <v>29</v>
      </c>
      <c r="G8" s="5" t="s">
        <v>30</v>
      </c>
      <c r="H8" s="5" t="s">
        <v>31</v>
      </c>
    </row>
    <row r="9" spans="2:8" x14ac:dyDescent="0.25">
      <c r="B9" s="6" t="s">
        <v>20</v>
      </c>
      <c r="C9" s="6" t="s">
        <v>27</v>
      </c>
      <c r="F9" s="6" t="s">
        <v>14</v>
      </c>
      <c r="G9" s="6" t="s">
        <v>38</v>
      </c>
      <c r="H9" s="6" t="s">
        <v>39</v>
      </c>
    </row>
    <row r="10" spans="2:8" x14ac:dyDescent="0.25">
      <c r="B10" s="6" t="s">
        <v>21</v>
      </c>
      <c r="C10" s="6" t="s">
        <v>28</v>
      </c>
      <c r="F10" s="6" t="s">
        <v>32</v>
      </c>
      <c r="G10" s="6" t="s">
        <v>40</v>
      </c>
      <c r="H10" s="6" t="s">
        <v>41</v>
      </c>
    </row>
    <row r="11" spans="2:8" x14ac:dyDescent="0.25">
      <c r="B11" s="6" t="s">
        <v>22</v>
      </c>
      <c r="C11" s="6" t="s">
        <v>27</v>
      </c>
      <c r="F11" s="6" t="s">
        <v>33</v>
      </c>
      <c r="G11" s="6" t="s">
        <v>42</v>
      </c>
      <c r="H11" s="6" t="s">
        <v>43</v>
      </c>
    </row>
    <row r="12" spans="2:8" x14ac:dyDescent="0.25">
      <c r="B12" s="6" t="s">
        <v>23</v>
      </c>
      <c r="C12" s="6" t="s">
        <v>28</v>
      </c>
      <c r="F12" s="6" t="s">
        <v>34</v>
      </c>
      <c r="G12" s="6" t="s">
        <v>44</v>
      </c>
      <c r="H12" s="6" t="s">
        <v>45</v>
      </c>
    </row>
    <row r="13" spans="2:8" x14ac:dyDescent="0.25">
      <c r="B13" s="6" t="s">
        <v>24</v>
      </c>
      <c r="C13" s="6" t="s">
        <v>27</v>
      </c>
      <c r="F13" s="7" t="s">
        <v>35</v>
      </c>
      <c r="G13" s="7" t="s">
        <v>46</v>
      </c>
      <c r="H13" s="7" t="s">
        <v>47</v>
      </c>
    </row>
    <row r="14" spans="2:8" x14ac:dyDescent="0.25">
      <c r="F14" s="6" t="s">
        <v>36</v>
      </c>
      <c r="G14" s="6" t="s">
        <v>48</v>
      </c>
      <c r="H14" s="6" t="s">
        <v>49</v>
      </c>
    </row>
    <row r="15" spans="2:8" x14ac:dyDescent="0.25">
      <c r="F15" s="6" t="s">
        <v>37</v>
      </c>
      <c r="G15" s="6" t="s">
        <v>50</v>
      </c>
      <c r="H15" s="6" t="s">
        <v>51</v>
      </c>
    </row>
    <row r="18" spans="6:17" x14ac:dyDescent="0.25">
      <c r="F18" s="5" t="s">
        <v>52</v>
      </c>
      <c r="G18" s="5" t="s">
        <v>59</v>
      </c>
      <c r="H18" s="5" t="s">
        <v>60</v>
      </c>
      <c r="I18" s="5" t="s">
        <v>61</v>
      </c>
      <c r="J18" s="5" t="s">
        <v>62</v>
      </c>
    </row>
    <row r="19" spans="6:17" x14ac:dyDescent="0.25">
      <c r="F19" s="6" t="s">
        <v>57</v>
      </c>
      <c r="G19" s="8">
        <v>0.90107429027557295</v>
      </c>
      <c r="H19" s="8">
        <v>0.87854373455047596</v>
      </c>
      <c r="I19" s="9">
        <v>0.255371153354644</v>
      </c>
      <c r="J19" s="9">
        <v>0.38322558999061501</v>
      </c>
    </row>
    <row r="20" spans="6:17" x14ac:dyDescent="0.25">
      <c r="F20" s="6" t="s">
        <v>54</v>
      </c>
      <c r="G20" s="8">
        <v>0.902715623378753</v>
      </c>
      <c r="H20" s="8">
        <v>0.87093406915664595</v>
      </c>
      <c r="I20" s="9">
        <v>0.25959685444831798</v>
      </c>
      <c r="J20" s="9">
        <v>0.39582976698875399</v>
      </c>
    </row>
    <row r="21" spans="6:17" x14ac:dyDescent="0.25">
      <c r="F21" s="6" t="s">
        <v>55</v>
      </c>
      <c r="G21" s="8">
        <v>0.90196955204009999</v>
      </c>
      <c r="H21" s="8">
        <v>0.88167709112167303</v>
      </c>
      <c r="I21" s="9">
        <v>0.25990459322929299</v>
      </c>
      <c r="J21" s="9">
        <v>0.37431794404983498</v>
      </c>
    </row>
    <row r="22" spans="6:17" x14ac:dyDescent="0.25">
      <c r="F22" s="6" t="s">
        <v>56</v>
      </c>
      <c r="G22" s="8">
        <v>0.90316325426101596</v>
      </c>
      <c r="H22" s="8">
        <v>0.88287079334259</v>
      </c>
      <c r="I22" s="9">
        <v>0.26155197620391801</v>
      </c>
      <c r="J22" s="9">
        <v>0.39369285106658902</v>
      </c>
    </row>
    <row r="23" spans="6:17" x14ac:dyDescent="0.25">
      <c r="F23" s="6" t="s">
        <v>58</v>
      </c>
      <c r="G23" s="8">
        <v>0.90316325426101596</v>
      </c>
      <c r="H23" s="8">
        <v>0.87615638971328702</v>
      </c>
      <c r="I23" s="9">
        <v>0.25941577553749001</v>
      </c>
      <c r="J23" s="9">
        <v>0.38542091846465998</v>
      </c>
    </row>
    <row r="27" spans="6:17" x14ac:dyDescent="0.25">
      <c r="F27" s="11" t="s">
        <v>69</v>
      </c>
      <c r="G27" s="13" t="s">
        <v>63</v>
      </c>
      <c r="H27" s="11" t="s">
        <v>53</v>
      </c>
      <c r="I27" s="13" t="s">
        <v>73</v>
      </c>
      <c r="J27" s="11" t="s">
        <v>72</v>
      </c>
      <c r="K27" s="14" t="s">
        <v>64</v>
      </c>
      <c r="L27" s="15"/>
    </row>
    <row r="28" spans="6:17" x14ac:dyDescent="0.25">
      <c r="F28" s="11" t="s">
        <v>70</v>
      </c>
      <c r="G28" s="13">
        <v>512</v>
      </c>
      <c r="H28" s="11" t="s">
        <v>71</v>
      </c>
      <c r="I28" s="12">
        <v>0.1</v>
      </c>
      <c r="J28" s="11" t="s">
        <v>67</v>
      </c>
      <c r="K28" s="13">
        <v>17</v>
      </c>
      <c r="L28" s="13"/>
      <c r="P28" s="4" t="s">
        <v>63</v>
      </c>
      <c r="Q28" s="4" t="s">
        <v>64</v>
      </c>
    </row>
    <row r="29" spans="6:17" x14ac:dyDescent="0.25">
      <c r="F29" s="5" t="s">
        <v>65</v>
      </c>
      <c r="G29" s="5" t="s">
        <v>66</v>
      </c>
      <c r="H29" s="5" t="s">
        <v>59</v>
      </c>
      <c r="I29" s="5" t="s">
        <v>60</v>
      </c>
      <c r="J29" s="5" t="s">
        <v>61</v>
      </c>
      <c r="K29" s="5" t="s">
        <v>62</v>
      </c>
      <c r="L29" s="5" t="s">
        <v>68</v>
      </c>
      <c r="P29" s="4" t="s">
        <v>63</v>
      </c>
      <c r="Q29" s="4" t="s">
        <v>64</v>
      </c>
    </row>
    <row r="30" spans="6:17" x14ac:dyDescent="0.25">
      <c r="F30" s="13">
        <v>2</v>
      </c>
      <c r="G30" s="13">
        <v>3</v>
      </c>
      <c r="H30" s="10">
        <v>0.902715623378753</v>
      </c>
      <c r="I30" s="10">
        <v>0.87541031837463301</v>
      </c>
      <c r="J30" s="9">
        <v>0.269791960716247</v>
      </c>
      <c r="K30" s="9">
        <v>0.39209842681884699</v>
      </c>
      <c r="L30" s="9">
        <v>35.8665449619293</v>
      </c>
      <c r="P30" s="4" t="s">
        <v>63</v>
      </c>
      <c r="Q30" s="4" t="s">
        <v>64</v>
      </c>
    </row>
    <row r="31" spans="6:17" x14ac:dyDescent="0.25">
      <c r="F31" s="13">
        <v>3</v>
      </c>
      <c r="G31" s="13">
        <v>3</v>
      </c>
      <c r="H31" s="10">
        <v>0.90226799249649003</v>
      </c>
      <c r="I31" s="10">
        <v>0.87436586618423395</v>
      </c>
      <c r="J31" s="9">
        <v>0.25716364383697499</v>
      </c>
      <c r="K31" s="9">
        <v>0.39230364561080899</v>
      </c>
      <c r="L31" s="9">
        <v>37.489367723464902</v>
      </c>
      <c r="P31" s="4" t="s">
        <v>63</v>
      </c>
      <c r="Q31" s="4" t="s">
        <v>64</v>
      </c>
    </row>
    <row r="32" spans="6:17" x14ac:dyDescent="0.25">
      <c r="F32" s="13">
        <v>5</v>
      </c>
      <c r="G32" s="13">
        <v>5</v>
      </c>
      <c r="H32" s="10">
        <v>0.90062665939330999</v>
      </c>
      <c r="I32" s="10">
        <v>0.874664306640625</v>
      </c>
      <c r="J32" s="9">
        <v>0.25856274366378701</v>
      </c>
      <c r="K32" s="9">
        <v>0.39108017086982699</v>
      </c>
      <c r="L32" s="9">
        <v>45.091784715652402</v>
      </c>
      <c r="P32" s="4" t="s">
        <v>63</v>
      </c>
      <c r="Q32" s="4" t="s">
        <v>64</v>
      </c>
    </row>
    <row r="33" spans="6:17" x14ac:dyDescent="0.25">
      <c r="F33" s="13">
        <v>6</v>
      </c>
      <c r="G33" s="13">
        <v>6</v>
      </c>
      <c r="H33" s="10">
        <v>0.90569978952407804</v>
      </c>
      <c r="I33" s="10">
        <v>0.87003880739212003</v>
      </c>
      <c r="J33" s="9">
        <v>0.25609907507896401</v>
      </c>
      <c r="K33" s="9">
        <v>0.41229891777038502</v>
      </c>
      <c r="L33" s="9">
        <v>48.572444677352898</v>
      </c>
      <c r="P33" s="4" t="s">
        <v>63</v>
      </c>
      <c r="Q33" s="4" t="s">
        <v>64</v>
      </c>
    </row>
    <row r="34" spans="6:17" x14ac:dyDescent="0.25">
      <c r="F34" s="13">
        <v>8</v>
      </c>
      <c r="G34" s="13">
        <v>8</v>
      </c>
      <c r="H34" s="10">
        <v>0.90077590942382801</v>
      </c>
      <c r="I34" s="10">
        <v>0.87764847278594904</v>
      </c>
      <c r="J34" s="9">
        <v>0.26552155613899198</v>
      </c>
      <c r="K34" s="9">
        <v>0.39451083540916398</v>
      </c>
      <c r="L34" s="9">
        <v>56.144419193267801</v>
      </c>
    </row>
    <row r="35" spans="6:17" x14ac:dyDescent="0.25">
      <c r="F35" s="13">
        <v>10</v>
      </c>
      <c r="G35" s="13">
        <v>10</v>
      </c>
      <c r="H35" s="10">
        <v>0.90405851602554299</v>
      </c>
      <c r="I35" s="10">
        <v>0.86332440376281705</v>
      </c>
      <c r="J35" s="9">
        <v>0.26171118021011303</v>
      </c>
      <c r="K35" s="9">
        <v>0.41729778051376298</v>
      </c>
      <c r="L35" s="9">
        <v>64.464055538177405</v>
      </c>
    </row>
    <row r="36" spans="6:17" x14ac:dyDescent="0.25">
      <c r="F36" s="13">
        <v>12</v>
      </c>
      <c r="G36" s="13">
        <v>12</v>
      </c>
      <c r="H36" s="10">
        <v>0.89913457632064797</v>
      </c>
      <c r="I36" s="10">
        <v>0.87093406915664595</v>
      </c>
      <c r="J36" s="9">
        <v>0.26804059743881198</v>
      </c>
      <c r="K36" s="9">
        <v>0.39901617169380099</v>
      </c>
      <c r="L36" s="9">
        <v>71.957367181777897</v>
      </c>
    </row>
  </sheetData>
  <mergeCells count="1"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df_res_optimizers_models2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Hormazábal Lagos</dc:creator>
  <cp:lastModifiedBy>Maximiliano Hormazábal Lagos</cp:lastModifiedBy>
  <dcterms:created xsi:type="dcterms:W3CDTF">2022-12-22T14:11:21Z</dcterms:created>
  <dcterms:modified xsi:type="dcterms:W3CDTF">2022-12-30T17:01:44Z</dcterms:modified>
</cp:coreProperties>
</file>