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90727fd8e92db46b/Desktop/Tesis/blind-estimation-of-acoustics-parameters/Validación del cálculo de los descriptores/"/>
    </mc:Choice>
  </mc:AlternateContent>
  <xr:revisionPtr revIDLastSave="697" documentId="11_AD4D2F04E46CFB4ACB3E202A7554FB6E683EDF1B" xr6:coauthVersionLast="47" xr6:coauthVersionMax="47" xr10:uidLastSave="{CA4791F4-751C-4630-810D-C54595F03621}"/>
  <bookViews>
    <workbookView xWindow="-110" yWindow="-110" windowWidth="19420" windowHeight="11500" activeTab="1" xr2:uid="{00000000-000D-0000-FFFF-FFFF00000000}"/>
  </bookViews>
  <sheets>
    <sheet name="octava" sheetId="1" r:id="rId1"/>
    <sheet name="terc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1" i="2" l="1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143" i="2" s="1"/>
  <c r="N5" i="2"/>
  <c r="N4" i="2"/>
  <c r="N3" i="2"/>
  <c r="N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43" i="2" s="1"/>
  <c r="E2" i="2"/>
  <c r="K143" i="2"/>
  <c r="H143" i="2"/>
  <c r="N143" i="1"/>
  <c r="K143" i="1"/>
  <c r="H143" i="1"/>
  <c r="E14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</calcChain>
</file>

<file path=xl/sharedStrings.xml><?xml version="1.0" encoding="utf-8"?>
<sst xmlns="http://schemas.openxmlformats.org/spreadsheetml/2006/main" count="310" uniqueCount="35">
  <si>
    <t>Audio</t>
  </si>
  <si>
    <t>Banda</t>
  </si>
  <si>
    <t>sintetica_Seed114774844_Tr1.0</t>
  </si>
  <si>
    <t>sintetica_Seed14967826_Tr2.0</t>
  </si>
  <si>
    <t>sintetica_Seed1770522864_Tr1.8</t>
  </si>
  <si>
    <t>sintetica_Seed21655024_Tr1.0</t>
  </si>
  <si>
    <t>sintetica_Seed9756433_Tr1.5</t>
  </si>
  <si>
    <t>Xx04y00_3dB</t>
  </si>
  <si>
    <t>Xx04y00_8dB</t>
  </si>
  <si>
    <t>Xx04y01_-2dB</t>
  </si>
  <si>
    <t>Yx12y06_-3dB</t>
  </si>
  <si>
    <t>Yx12y06_0.7s</t>
  </si>
  <si>
    <t>Yx12y06_0.8s</t>
  </si>
  <si>
    <t>Yx12y06_1.0s</t>
  </si>
  <si>
    <t>Yx12y06_2.0s</t>
  </si>
  <si>
    <t>Yx12y06_2.3s</t>
  </si>
  <si>
    <t>Yx12y09_0.7s</t>
  </si>
  <si>
    <t>Yx12y09_1.6s</t>
  </si>
  <si>
    <t>Yx12y09_2.0s</t>
  </si>
  <si>
    <t>Yx12y11_0dB</t>
  </si>
  <si>
    <t>Yx12y11_3dB</t>
  </si>
  <si>
    <t>Zx00y01_0.9s</t>
  </si>
  <si>
    <t>T30 [s] - python</t>
  </si>
  <si>
    <t>C50 [dB] - python</t>
  </si>
  <si>
    <t>C80 [dB] - python</t>
  </si>
  <si>
    <t>D50 [%] - python</t>
  </si>
  <si>
    <t>T30 [s] - REW</t>
  </si>
  <si>
    <t>C50 [dB] - REW</t>
  </si>
  <si>
    <t>C80 [dB] - REW</t>
  </si>
  <si>
    <t>D50 [%] - REW</t>
  </si>
  <si>
    <t>Dif T30</t>
  </si>
  <si>
    <t>Dif C50</t>
  </si>
  <si>
    <t>Dif C80</t>
  </si>
  <si>
    <t>Dif D50</t>
  </si>
  <si>
    <t>Desvío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</si>
</sst>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3"/>
  <sheetViews>
    <sheetView topLeftCell="E118" workbookViewId="0">
      <selection activeCell="N1" sqref="N1:N141"/>
    </sheetView>
  </sheetViews>
  <sheetFormatPr baseColWidth="10" defaultColWidth="8.7265625" defaultRowHeight="14.5" x14ac:dyDescent="0.35"/>
  <cols>
    <col min="1" max="1" width="28.26953125" bestFit="1" customWidth="1"/>
    <col min="2" max="2" width="6.08984375" bestFit="1" customWidth="1"/>
    <col min="3" max="3" width="13.90625" bestFit="1" customWidth="1"/>
    <col min="4" max="5" width="13.90625" customWidth="1"/>
    <col min="6" max="6" width="15.36328125" bestFit="1" customWidth="1"/>
    <col min="7" max="8" width="15.36328125" customWidth="1"/>
    <col min="9" max="9" width="15.36328125" bestFit="1" customWidth="1"/>
    <col min="10" max="11" width="15.36328125" customWidth="1"/>
    <col min="12" max="13" width="14.81640625" bestFit="1" customWidth="1"/>
    <col min="14" max="14" width="11.36328125" customWidth="1"/>
  </cols>
  <sheetData>
    <row r="1" spans="1:14" x14ac:dyDescent="0.35">
      <c r="A1" s="1" t="s">
        <v>0</v>
      </c>
      <c r="B1" s="1" t="s">
        <v>1</v>
      </c>
      <c r="C1" s="1" t="s">
        <v>22</v>
      </c>
      <c r="D1" s="1" t="s">
        <v>26</v>
      </c>
      <c r="E1" s="1" t="s">
        <v>30</v>
      </c>
      <c r="F1" s="1" t="s">
        <v>23</v>
      </c>
      <c r="G1" s="1" t="s">
        <v>27</v>
      </c>
      <c r="H1" s="1" t="s">
        <v>31</v>
      </c>
      <c r="I1" s="1" t="s">
        <v>24</v>
      </c>
      <c r="J1" s="1" t="s">
        <v>28</v>
      </c>
      <c r="K1" s="1" t="s">
        <v>32</v>
      </c>
      <c r="L1" s="1" t="s">
        <v>25</v>
      </c>
      <c r="M1" s="1" t="s">
        <v>29</v>
      </c>
      <c r="N1" s="1" t="s">
        <v>33</v>
      </c>
    </row>
    <row r="2" spans="1:14" x14ac:dyDescent="0.35">
      <c r="A2" t="s">
        <v>2</v>
      </c>
      <c r="B2">
        <v>125</v>
      </c>
      <c r="C2">
        <v>1.0029999999999999</v>
      </c>
      <c r="D2" s="2">
        <v>1.0309999999999999</v>
      </c>
      <c r="E2" s="2">
        <f>C2-D2</f>
        <v>-2.8000000000000025E-2</v>
      </c>
      <c r="F2">
        <v>-0.53</v>
      </c>
      <c r="G2" s="3">
        <v>-5.03</v>
      </c>
      <c r="H2" s="2">
        <f>F2-G2</f>
        <v>4.5</v>
      </c>
      <c r="I2">
        <v>-0.53</v>
      </c>
      <c r="J2" s="3">
        <v>-5.4</v>
      </c>
      <c r="K2" s="2">
        <f>I2-J2</f>
        <v>4.87</v>
      </c>
      <c r="L2">
        <v>20.7</v>
      </c>
      <c r="M2" s="4">
        <v>23.9</v>
      </c>
      <c r="N2" s="2">
        <f>L2-M2</f>
        <v>-3.1999999999999993</v>
      </c>
    </row>
    <row r="3" spans="1:14" x14ac:dyDescent="0.35">
      <c r="A3" t="s">
        <v>2</v>
      </c>
      <c r="B3">
        <v>250</v>
      </c>
      <c r="C3">
        <v>1.028</v>
      </c>
      <c r="D3" s="2">
        <v>0.99</v>
      </c>
      <c r="E3" s="2">
        <f t="shared" ref="E3:E66" si="0">C3-D3</f>
        <v>3.8000000000000034E-2</v>
      </c>
      <c r="F3">
        <v>2.82</v>
      </c>
      <c r="G3" s="3">
        <v>2.52</v>
      </c>
      <c r="H3" s="2">
        <f t="shared" ref="H3:H66" si="1">F3-G3</f>
        <v>0.29999999999999982</v>
      </c>
      <c r="I3">
        <v>2.82</v>
      </c>
      <c r="J3" s="3">
        <v>4.87</v>
      </c>
      <c r="K3" s="2">
        <f t="shared" ref="K3:K66" si="2">I3-J3</f>
        <v>-2.0500000000000003</v>
      </c>
      <c r="L3">
        <v>47.2</v>
      </c>
      <c r="M3" s="4">
        <v>64.099999999999994</v>
      </c>
      <c r="N3" s="2">
        <f t="shared" ref="N3:N66" si="3">L3-M3</f>
        <v>-16.899999999999991</v>
      </c>
    </row>
    <row r="4" spans="1:14" x14ac:dyDescent="0.35">
      <c r="A4" t="s">
        <v>2</v>
      </c>
      <c r="B4">
        <v>500</v>
      </c>
      <c r="C4">
        <v>1.071</v>
      </c>
      <c r="D4" s="2">
        <v>1.056</v>
      </c>
      <c r="E4" s="2">
        <f t="shared" si="0"/>
        <v>1.4999999999999902E-2</v>
      </c>
      <c r="F4">
        <v>1.8</v>
      </c>
      <c r="G4" s="3">
        <v>-1.17</v>
      </c>
      <c r="H4" s="2">
        <f t="shared" si="1"/>
        <v>2.9699999999999998</v>
      </c>
      <c r="I4">
        <v>1.8</v>
      </c>
      <c r="J4" s="3">
        <v>3.59</v>
      </c>
      <c r="K4" s="2">
        <f t="shared" si="2"/>
        <v>-1.7899999999999998</v>
      </c>
      <c r="L4">
        <v>44.9</v>
      </c>
      <c r="M4" s="4">
        <v>43.3</v>
      </c>
      <c r="N4" s="2">
        <f t="shared" si="3"/>
        <v>1.6000000000000014</v>
      </c>
    </row>
    <row r="5" spans="1:14" x14ac:dyDescent="0.35">
      <c r="A5" t="s">
        <v>2</v>
      </c>
      <c r="B5">
        <v>1000</v>
      </c>
      <c r="C5">
        <v>0.97299999999999998</v>
      </c>
      <c r="D5" s="2">
        <v>0.96799999999999997</v>
      </c>
      <c r="E5" s="2">
        <f t="shared" si="0"/>
        <v>5.0000000000000044E-3</v>
      </c>
      <c r="F5">
        <v>3.13</v>
      </c>
      <c r="G5" s="3">
        <v>-0.35</v>
      </c>
      <c r="H5" s="2">
        <f t="shared" si="1"/>
        <v>3.48</v>
      </c>
      <c r="I5">
        <v>3.13</v>
      </c>
      <c r="J5" s="3">
        <v>1.52</v>
      </c>
      <c r="K5" s="2">
        <f t="shared" si="2"/>
        <v>1.6099999999999999</v>
      </c>
      <c r="L5">
        <v>53.2</v>
      </c>
      <c r="M5" s="4">
        <v>48</v>
      </c>
      <c r="N5" s="2">
        <f t="shared" si="3"/>
        <v>5.2000000000000028</v>
      </c>
    </row>
    <row r="6" spans="1:14" x14ac:dyDescent="0.35">
      <c r="A6" t="s">
        <v>2</v>
      </c>
      <c r="B6">
        <v>2000</v>
      </c>
      <c r="C6">
        <v>0.98199999999999998</v>
      </c>
      <c r="D6" s="2">
        <v>0.96199999999999997</v>
      </c>
      <c r="E6" s="2">
        <f t="shared" si="0"/>
        <v>2.0000000000000018E-2</v>
      </c>
      <c r="F6">
        <v>2.2400000000000002</v>
      </c>
      <c r="G6" s="3">
        <v>0.8</v>
      </c>
      <c r="H6" s="2">
        <f t="shared" si="1"/>
        <v>1.4400000000000002</v>
      </c>
      <c r="I6">
        <v>2.2400000000000002</v>
      </c>
      <c r="J6" s="3">
        <v>2.95</v>
      </c>
      <c r="K6" s="2">
        <f t="shared" si="2"/>
        <v>-0.71</v>
      </c>
      <c r="L6">
        <v>48.6</v>
      </c>
      <c r="M6" s="4">
        <v>54.6</v>
      </c>
      <c r="N6" s="2">
        <f t="shared" si="3"/>
        <v>-6</v>
      </c>
    </row>
    <row r="7" spans="1:14" x14ac:dyDescent="0.35">
      <c r="A7" t="s">
        <v>2</v>
      </c>
      <c r="B7">
        <v>4000</v>
      </c>
      <c r="C7">
        <v>1.0289999999999999</v>
      </c>
      <c r="D7" s="2">
        <v>1.0249999999999999</v>
      </c>
      <c r="E7" s="2">
        <f t="shared" si="0"/>
        <v>4.0000000000000036E-3</v>
      </c>
      <c r="F7">
        <v>2.95</v>
      </c>
      <c r="G7" s="3">
        <v>0.71</v>
      </c>
      <c r="H7" s="2">
        <f t="shared" si="1"/>
        <v>2.2400000000000002</v>
      </c>
      <c r="I7">
        <v>2.95</v>
      </c>
      <c r="J7" s="3">
        <v>2.98</v>
      </c>
      <c r="K7" s="2">
        <f t="shared" si="2"/>
        <v>-2.9999999999999805E-2</v>
      </c>
      <c r="L7">
        <v>50.7</v>
      </c>
      <c r="M7" s="4">
        <v>54.1</v>
      </c>
      <c r="N7" s="2">
        <f t="shared" si="3"/>
        <v>-3.3999999999999986</v>
      </c>
    </row>
    <row r="8" spans="1:14" x14ac:dyDescent="0.35">
      <c r="A8" t="s">
        <v>2</v>
      </c>
      <c r="B8">
        <v>8000</v>
      </c>
      <c r="C8">
        <v>0.99399999999999999</v>
      </c>
      <c r="D8" s="2">
        <v>0.98799999999999999</v>
      </c>
      <c r="E8" s="2">
        <f t="shared" si="0"/>
        <v>6.0000000000000053E-3</v>
      </c>
      <c r="F8">
        <v>3.92</v>
      </c>
      <c r="G8" s="3">
        <v>1.43</v>
      </c>
      <c r="H8" s="2">
        <f t="shared" si="1"/>
        <v>2.4900000000000002</v>
      </c>
      <c r="I8">
        <v>3.92</v>
      </c>
      <c r="J8" s="3">
        <v>4.12</v>
      </c>
      <c r="K8" s="2">
        <f t="shared" si="2"/>
        <v>-0.20000000000000018</v>
      </c>
      <c r="L8">
        <v>54.3</v>
      </c>
      <c r="M8" s="4">
        <v>58.2</v>
      </c>
      <c r="N8" s="2">
        <f t="shared" si="3"/>
        <v>-3.9000000000000057</v>
      </c>
    </row>
    <row r="9" spans="1:14" x14ac:dyDescent="0.35">
      <c r="A9" t="s">
        <v>3</v>
      </c>
      <c r="B9">
        <v>125</v>
      </c>
      <c r="C9">
        <v>1.9359999999999999</v>
      </c>
      <c r="D9" s="2">
        <v>2.056</v>
      </c>
      <c r="E9" s="2">
        <f t="shared" si="0"/>
        <v>-0.12000000000000011</v>
      </c>
      <c r="F9">
        <v>-2.2799999999999998</v>
      </c>
      <c r="G9" s="3">
        <v>-2.2799999999999998</v>
      </c>
      <c r="H9" s="2">
        <f t="shared" si="1"/>
        <v>0</v>
      </c>
      <c r="I9">
        <v>-2.2799999999999998</v>
      </c>
      <c r="J9" s="3">
        <v>2.35</v>
      </c>
      <c r="K9" s="2">
        <f t="shared" si="2"/>
        <v>-4.63</v>
      </c>
      <c r="L9">
        <v>21.3</v>
      </c>
      <c r="M9" s="4">
        <v>37.200000000000003</v>
      </c>
      <c r="N9" s="2">
        <f t="shared" si="3"/>
        <v>-15.900000000000002</v>
      </c>
    </row>
    <row r="10" spans="1:14" x14ac:dyDescent="0.35">
      <c r="A10" t="s">
        <v>3</v>
      </c>
      <c r="B10">
        <v>250</v>
      </c>
      <c r="C10">
        <v>2.0369999999999999</v>
      </c>
      <c r="D10" s="2">
        <v>2.141</v>
      </c>
      <c r="E10" s="2">
        <f t="shared" si="0"/>
        <v>-0.10400000000000009</v>
      </c>
      <c r="F10">
        <v>-3.12</v>
      </c>
      <c r="G10" s="3">
        <v>-8.9700000000000006</v>
      </c>
      <c r="H10" s="2">
        <f t="shared" si="1"/>
        <v>5.8500000000000005</v>
      </c>
      <c r="I10">
        <v>-3.12</v>
      </c>
      <c r="J10" s="3">
        <v>-7.05</v>
      </c>
      <c r="K10" s="2">
        <f t="shared" si="2"/>
        <v>3.9299999999999997</v>
      </c>
      <c r="L10">
        <v>20.5</v>
      </c>
      <c r="M10" s="4">
        <v>11.2</v>
      </c>
      <c r="N10" s="2">
        <f t="shared" si="3"/>
        <v>9.3000000000000007</v>
      </c>
    </row>
    <row r="11" spans="1:14" x14ac:dyDescent="0.35">
      <c r="A11" t="s">
        <v>3</v>
      </c>
      <c r="B11">
        <v>500</v>
      </c>
      <c r="C11">
        <v>1.9830000000000001</v>
      </c>
      <c r="D11" s="2">
        <v>1.9470000000000001</v>
      </c>
      <c r="E11" s="2">
        <f t="shared" si="0"/>
        <v>3.6000000000000032E-2</v>
      </c>
      <c r="F11">
        <v>-2.21</v>
      </c>
      <c r="G11" s="3">
        <v>-5.54</v>
      </c>
      <c r="H11" s="2">
        <f t="shared" si="1"/>
        <v>3.33</v>
      </c>
      <c r="I11">
        <v>-2.21</v>
      </c>
      <c r="J11" s="3">
        <v>-3.67</v>
      </c>
      <c r="K11" s="2">
        <f t="shared" si="2"/>
        <v>1.46</v>
      </c>
      <c r="L11">
        <v>28.2</v>
      </c>
      <c r="M11" s="4">
        <v>21.8</v>
      </c>
      <c r="N11" s="2">
        <f t="shared" si="3"/>
        <v>6.3999999999999986</v>
      </c>
    </row>
    <row r="12" spans="1:14" x14ac:dyDescent="0.35">
      <c r="A12" t="s">
        <v>3</v>
      </c>
      <c r="B12">
        <v>1000</v>
      </c>
      <c r="C12">
        <v>2.0299999999999998</v>
      </c>
      <c r="D12" s="2">
        <v>2.0609999999999999</v>
      </c>
      <c r="E12" s="2">
        <f t="shared" si="0"/>
        <v>-3.1000000000000139E-2</v>
      </c>
      <c r="F12">
        <v>-1.25</v>
      </c>
      <c r="G12" s="3">
        <v>-3.24</v>
      </c>
      <c r="H12" s="2">
        <f t="shared" si="1"/>
        <v>1.9900000000000002</v>
      </c>
      <c r="I12">
        <v>-1.25</v>
      </c>
      <c r="J12" s="3">
        <v>-1.39</v>
      </c>
      <c r="K12" s="2">
        <f t="shared" si="2"/>
        <v>0.1399999999999999</v>
      </c>
      <c r="L12">
        <v>31.4</v>
      </c>
      <c r="M12" s="4">
        <v>32.200000000000003</v>
      </c>
      <c r="N12" s="2">
        <f t="shared" si="3"/>
        <v>-0.80000000000000426</v>
      </c>
    </row>
    <row r="13" spans="1:14" x14ac:dyDescent="0.35">
      <c r="A13" t="s">
        <v>3</v>
      </c>
      <c r="B13">
        <v>2000</v>
      </c>
      <c r="C13">
        <v>2.0139999999999998</v>
      </c>
      <c r="D13" s="2">
        <v>2.0179999999999998</v>
      </c>
      <c r="E13" s="2">
        <f t="shared" si="0"/>
        <v>-4.0000000000000036E-3</v>
      </c>
      <c r="F13">
        <v>-1.25</v>
      </c>
      <c r="G13" s="3">
        <v>-3.1</v>
      </c>
      <c r="H13" s="2">
        <f t="shared" si="1"/>
        <v>1.85</v>
      </c>
      <c r="I13">
        <v>-1.25</v>
      </c>
      <c r="J13" s="3">
        <v>-0.9</v>
      </c>
      <c r="K13" s="2">
        <f t="shared" si="2"/>
        <v>-0.35</v>
      </c>
      <c r="L13">
        <v>30</v>
      </c>
      <c r="M13" s="4">
        <v>32.9</v>
      </c>
      <c r="N13" s="2">
        <f t="shared" si="3"/>
        <v>-2.8999999999999986</v>
      </c>
    </row>
    <row r="14" spans="1:14" x14ac:dyDescent="0.35">
      <c r="A14" t="s">
        <v>3</v>
      </c>
      <c r="B14">
        <v>4000</v>
      </c>
      <c r="C14">
        <v>1.9910000000000001</v>
      </c>
      <c r="D14" s="2">
        <v>1.9950000000000001</v>
      </c>
      <c r="E14" s="2">
        <f t="shared" si="0"/>
        <v>-4.0000000000000036E-3</v>
      </c>
      <c r="F14">
        <v>-0.85</v>
      </c>
      <c r="G14" s="3">
        <v>-2.96</v>
      </c>
      <c r="H14" s="2">
        <f t="shared" si="1"/>
        <v>2.11</v>
      </c>
      <c r="I14">
        <v>-0.85</v>
      </c>
      <c r="J14" s="3">
        <v>-0.53</v>
      </c>
      <c r="K14" s="2">
        <f t="shared" si="2"/>
        <v>-0.31999999999999995</v>
      </c>
      <c r="L14">
        <v>31.4</v>
      </c>
      <c r="M14" s="4">
        <v>33.6</v>
      </c>
      <c r="N14" s="2">
        <f t="shared" si="3"/>
        <v>-2.2000000000000028</v>
      </c>
    </row>
    <row r="15" spans="1:14" x14ac:dyDescent="0.35">
      <c r="A15" t="s">
        <v>3</v>
      </c>
      <c r="B15">
        <v>8000</v>
      </c>
      <c r="C15">
        <v>1.998</v>
      </c>
      <c r="D15" s="2">
        <v>2.0179999999999998</v>
      </c>
      <c r="E15" s="2">
        <f t="shared" si="0"/>
        <v>-1.9999999999999796E-2</v>
      </c>
      <c r="F15">
        <v>-0.59</v>
      </c>
      <c r="G15" s="3">
        <v>-2.09</v>
      </c>
      <c r="H15" s="2">
        <f t="shared" si="1"/>
        <v>1.5</v>
      </c>
      <c r="I15">
        <v>-0.59</v>
      </c>
      <c r="J15" s="3">
        <v>-0.1</v>
      </c>
      <c r="K15" s="2">
        <f t="shared" si="2"/>
        <v>-0.49</v>
      </c>
      <c r="L15">
        <v>34.700000000000003</v>
      </c>
      <c r="M15" s="4">
        <v>38.200000000000003</v>
      </c>
      <c r="N15" s="2">
        <f t="shared" si="3"/>
        <v>-3.5</v>
      </c>
    </row>
    <row r="16" spans="1:14" x14ac:dyDescent="0.35">
      <c r="A16" t="s">
        <v>4</v>
      </c>
      <c r="B16">
        <v>125</v>
      </c>
      <c r="C16">
        <v>1.752</v>
      </c>
      <c r="D16" s="2">
        <v>1.706</v>
      </c>
      <c r="E16" s="2">
        <f t="shared" si="0"/>
        <v>4.6000000000000041E-2</v>
      </c>
      <c r="F16">
        <v>-2.3199999999999998</v>
      </c>
      <c r="G16" s="3">
        <v>-7.42</v>
      </c>
      <c r="H16" s="2">
        <f t="shared" si="1"/>
        <v>5.0999999999999996</v>
      </c>
      <c r="I16">
        <v>-2.3199999999999998</v>
      </c>
      <c r="J16" s="3">
        <v>-4.5</v>
      </c>
      <c r="K16" s="2">
        <f t="shared" si="2"/>
        <v>2.1800000000000002</v>
      </c>
      <c r="L16">
        <v>25.5</v>
      </c>
      <c r="M16" s="4">
        <v>15.3</v>
      </c>
      <c r="N16" s="2">
        <f t="shared" si="3"/>
        <v>10.199999999999999</v>
      </c>
    </row>
    <row r="17" spans="1:14" x14ac:dyDescent="0.35">
      <c r="A17" t="s">
        <v>4</v>
      </c>
      <c r="B17">
        <v>250</v>
      </c>
      <c r="C17">
        <v>1.8080000000000001</v>
      </c>
      <c r="D17" s="2">
        <v>1.81</v>
      </c>
      <c r="E17" s="2">
        <f t="shared" si="0"/>
        <v>-2.0000000000000018E-3</v>
      </c>
      <c r="F17">
        <v>-1.76</v>
      </c>
      <c r="G17" s="3">
        <v>-4.75</v>
      </c>
      <c r="H17" s="2">
        <f t="shared" si="1"/>
        <v>2.99</v>
      </c>
      <c r="I17">
        <v>-1.76</v>
      </c>
      <c r="J17" s="3">
        <v>-2.37</v>
      </c>
      <c r="K17" s="2">
        <f t="shared" si="2"/>
        <v>0.6100000000000001</v>
      </c>
      <c r="L17">
        <v>29</v>
      </c>
      <c r="M17" s="4">
        <v>25.1</v>
      </c>
      <c r="N17" s="2">
        <f t="shared" si="3"/>
        <v>3.8999999999999986</v>
      </c>
    </row>
    <row r="18" spans="1:14" x14ac:dyDescent="0.35">
      <c r="A18" t="s">
        <v>4</v>
      </c>
      <c r="B18">
        <v>500</v>
      </c>
      <c r="C18">
        <v>1.8939999999999999</v>
      </c>
      <c r="D18" s="2">
        <v>1.901</v>
      </c>
      <c r="E18" s="2">
        <f t="shared" si="0"/>
        <v>-7.0000000000001172E-3</v>
      </c>
      <c r="F18">
        <v>1.03</v>
      </c>
      <c r="G18" s="3">
        <v>-4.7</v>
      </c>
      <c r="H18" s="2">
        <f t="shared" si="1"/>
        <v>5.73</v>
      </c>
      <c r="I18">
        <v>1.03</v>
      </c>
      <c r="J18" s="3">
        <v>1.73</v>
      </c>
      <c r="K18" s="2">
        <f t="shared" si="2"/>
        <v>-0.7</v>
      </c>
      <c r="L18">
        <v>34.799999999999997</v>
      </c>
      <c r="M18" s="4">
        <v>25.3</v>
      </c>
      <c r="N18" s="2">
        <f t="shared" si="3"/>
        <v>9.4999999999999964</v>
      </c>
    </row>
    <row r="19" spans="1:14" x14ac:dyDescent="0.35">
      <c r="A19" t="s">
        <v>4</v>
      </c>
      <c r="B19">
        <v>1000</v>
      </c>
      <c r="C19">
        <v>1.8080000000000001</v>
      </c>
      <c r="D19" s="2">
        <v>1.7929999999999999</v>
      </c>
      <c r="E19" s="2">
        <f t="shared" si="0"/>
        <v>1.5000000000000124E-2</v>
      </c>
      <c r="F19">
        <v>-1.74</v>
      </c>
      <c r="G19" s="3">
        <v>-5.01</v>
      </c>
      <c r="H19" s="2">
        <f t="shared" si="1"/>
        <v>3.2699999999999996</v>
      </c>
      <c r="I19">
        <v>-1.74</v>
      </c>
      <c r="J19" s="3">
        <v>-0.91</v>
      </c>
      <c r="K19" s="2">
        <f t="shared" si="2"/>
        <v>-0.83</v>
      </c>
      <c r="L19">
        <v>25.2</v>
      </c>
      <c r="M19" s="4">
        <v>24</v>
      </c>
      <c r="N19" s="2">
        <f t="shared" si="3"/>
        <v>1.1999999999999993</v>
      </c>
    </row>
    <row r="20" spans="1:14" x14ac:dyDescent="0.35">
      <c r="A20" t="s">
        <v>4</v>
      </c>
      <c r="B20">
        <v>2000</v>
      </c>
      <c r="C20">
        <v>1.796</v>
      </c>
      <c r="D20" s="2">
        <v>1.8049999999999999</v>
      </c>
      <c r="E20" s="2">
        <f t="shared" si="0"/>
        <v>-8.999999999999897E-3</v>
      </c>
      <c r="F20">
        <v>-1</v>
      </c>
      <c r="G20" s="3">
        <v>-2.95</v>
      </c>
      <c r="H20" s="2">
        <f t="shared" si="1"/>
        <v>1.9500000000000002</v>
      </c>
      <c r="I20">
        <v>-1</v>
      </c>
      <c r="J20" s="3">
        <v>-0.6</v>
      </c>
      <c r="K20" s="2">
        <f t="shared" si="2"/>
        <v>-0.4</v>
      </c>
      <c r="L20">
        <v>31.1</v>
      </c>
      <c r="M20" s="4">
        <v>33.700000000000003</v>
      </c>
      <c r="N20" s="2">
        <f t="shared" si="3"/>
        <v>-2.6000000000000014</v>
      </c>
    </row>
    <row r="21" spans="1:14" x14ac:dyDescent="0.35">
      <c r="A21" t="s">
        <v>4</v>
      </c>
      <c r="B21">
        <v>4000</v>
      </c>
      <c r="C21">
        <v>1.7929999999999999</v>
      </c>
      <c r="D21" s="2">
        <v>1.78</v>
      </c>
      <c r="E21" s="2">
        <f t="shared" si="0"/>
        <v>1.2999999999999901E-2</v>
      </c>
      <c r="F21">
        <v>-1.07</v>
      </c>
      <c r="G21" s="3">
        <v>-3.12</v>
      </c>
      <c r="H21" s="2">
        <f t="shared" si="1"/>
        <v>2.0499999999999998</v>
      </c>
      <c r="I21">
        <v>-1.07</v>
      </c>
      <c r="J21" s="3">
        <v>-1</v>
      </c>
      <c r="K21" s="2">
        <f t="shared" si="2"/>
        <v>-7.0000000000000062E-2</v>
      </c>
      <c r="L21">
        <v>31.3</v>
      </c>
      <c r="M21" s="4">
        <v>32.799999999999997</v>
      </c>
      <c r="N21" s="2">
        <f t="shared" si="3"/>
        <v>-1.4999999999999964</v>
      </c>
    </row>
    <row r="22" spans="1:14" x14ac:dyDescent="0.35">
      <c r="A22" t="s">
        <v>4</v>
      </c>
      <c r="B22">
        <v>8000</v>
      </c>
      <c r="C22">
        <v>1.788</v>
      </c>
      <c r="D22" s="2">
        <v>1.8049999999999999</v>
      </c>
      <c r="E22" s="2">
        <f t="shared" si="0"/>
        <v>-1.6999999999999904E-2</v>
      </c>
      <c r="F22">
        <v>-0.99</v>
      </c>
      <c r="G22" s="3">
        <v>-3.2</v>
      </c>
      <c r="H22" s="2">
        <f t="shared" si="1"/>
        <v>2.21</v>
      </c>
      <c r="I22">
        <v>-0.99</v>
      </c>
      <c r="J22" s="3">
        <v>-0.33</v>
      </c>
      <c r="K22" s="2">
        <f t="shared" si="2"/>
        <v>-0.65999999999999992</v>
      </c>
      <c r="L22">
        <v>31.9</v>
      </c>
      <c r="M22" s="4">
        <v>32.4</v>
      </c>
      <c r="N22" s="2">
        <f t="shared" si="3"/>
        <v>-0.5</v>
      </c>
    </row>
    <row r="23" spans="1:14" x14ac:dyDescent="0.35">
      <c r="A23" t="s">
        <v>5</v>
      </c>
      <c r="B23">
        <v>125</v>
      </c>
      <c r="C23">
        <v>1.0029999999999999</v>
      </c>
      <c r="D23" s="2">
        <v>0.94599999999999995</v>
      </c>
      <c r="E23" s="2">
        <f t="shared" si="0"/>
        <v>5.699999999999994E-2</v>
      </c>
      <c r="F23">
        <v>2.2599999999999998</v>
      </c>
      <c r="G23" s="3">
        <v>-3.98</v>
      </c>
      <c r="H23" s="2">
        <f t="shared" si="1"/>
        <v>6.24</v>
      </c>
      <c r="I23">
        <v>2.2599999999999998</v>
      </c>
      <c r="J23" s="3">
        <v>-1.19</v>
      </c>
      <c r="K23" s="2">
        <f t="shared" si="2"/>
        <v>3.4499999999999997</v>
      </c>
      <c r="L23">
        <v>41.2</v>
      </c>
      <c r="M23" s="4">
        <v>28.5</v>
      </c>
      <c r="N23" s="2">
        <f t="shared" si="3"/>
        <v>12.700000000000003</v>
      </c>
    </row>
    <row r="24" spans="1:14" x14ac:dyDescent="0.35">
      <c r="A24" t="s">
        <v>5</v>
      </c>
      <c r="B24">
        <v>250</v>
      </c>
      <c r="C24">
        <v>0.97799999999999998</v>
      </c>
      <c r="D24" s="2">
        <v>1.0349999999999999</v>
      </c>
      <c r="E24" s="2">
        <f t="shared" si="0"/>
        <v>-5.699999999999994E-2</v>
      </c>
      <c r="F24">
        <v>1.83</v>
      </c>
      <c r="G24" s="3">
        <v>-1.08</v>
      </c>
      <c r="H24" s="2">
        <f t="shared" si="1"/>
        <v>2.91</v>
      </c>
      <c r="I24">
        <v>1.83</v>
      </c>
      <c r="J24" s="3">
        <v>2.81</v>
      </c>
      <c r="K24" s="2">
        <f t="shared" si="2"/>
        <v>-0.98</v>
      </c>
      <c r="L24">
        <v>33.299999999999997</v>
      </c>
      <c r="M24" s="4">
        <v>43.8</v>
      </c>
      <c r="N24" s="2">
        <f t="shared" si="3"/>
        <v>-10.5</v>
      </c>
    </row>
    <row r="25" spans="1:14" x14ac:dyDescent="0.35">
      <c r="A25" t="s">
        <v>5</v>
      </c>
      <c r="B25">
        <v>500</v>
      </c>
      <c r="C25">
        <v>1.0309999999999999</v>
      </c>
      <c r="D25" s="2">
        <v>1.079</v>
      </c>
      <c r="E25" s="2">
        <f t="shared" si="0"/>
        <v>-4.8000000000000043E-2</v>
      </c>
      <c r="F25">
        <v>3.54</v>
      </c>
      <c r="G25" s="3">
        <v>0.21</v>
      </c>
      <c r="H25" s="2">
        <f t="shared" si="1"/>
        <v>3.33</v>
      </c>
      <c r="I25">
        <v>3.54</v>
      </c>
      <c r="J25" s="3">
        <v>3.29</v>
      </c>
      <c r="K25" s="2">
        <f t="shared" si="2"/>
        <v>0.25</v>
      </c>
      <c r="L25">
        <v>50</v>
      </c>
      <c r="M25" s="4">
        <v>51.2</v>
      </c>
      <c r="N25" s="2">
        <f t="shared" si="3"/>
        <v>-1.2000000000000028</v>
      </c>
    </row>
    <row r="26" spans="1:14" x14ac:dyDescent="0.35">
      <c r="A26" t="s">
        <v>5</v>
      </c>
      <c r="B26">
        <v>1000</v>
      </c>
      <c r="C26">
        <v>0.99099999999999999</v>
      </c>
      <c r="D26" s="2">
        <v>1.014</v>
      </c>
      <c r="E26" s="2">
        <f t="shared" si="0"/>
        <v>-2.300000000000002E-2</v>
      </c>
      <c r="F26">
        <v>2.2599999999999998</v>
      </c>
      <c r="G26" s="3">
        <v>0.22</v>
      </c>
      <c r="H26" s="2">
        <f t="shared" si="1"/>
        <v>2.0399999999999996</v>
      </c>
      <c r="I26">
        <v>2.2599999999999998</v>
      </c>
      <c r="J26" s="3">
        <v>1.95</v>
      </c>
      <c r="K26" s="2">
        <f t="shared" si="2"/>
        <v>0.30999999999999983</v>
      </c>
      <c r="L26">
        <v>48</v>
      </c>
      <c r="M26" s="4">
        <v>51.3</v>
      </c>
      <c r="N26" s="2">
        <f t="shared" si="3"/>
        <v>-3.2999999999999972</v>
      </c>
    </row>
    <row r="27" spans="1:14" x14ac:dyDescent="0.35">
      <c r="A27" t="s">
        <v>5</v>
      </c>
      <c r="B27">
        <v>2000</v>
      </c>
      <c r="C27">
        <v>0.97499999999999998</v>
      </c>
      <c r="D27" s="2">
        <v>0.97899999999999998</v>
      </c>
      <c r="E27" s="2">
        <f t="shared" si="0"/>
        <v>-4.0000000000000036E-3</v>
      </c>
      <c r="F27">
        <v>3.34</v>
      </c>
      <c r="G27" s="3">
        <v>0.84</v>
      </c>
      <c r="H27" s="2">
        <f t="shared" si="1"/>
        <v>2.5</v>
      </c>
      <c r="I27">
        <v>3.34</v>
      </c>
      <c r="J27" s="3">
        <v>2.94</v>
      </c>
      <c r="K27" s="2">
        <f t="shared" si="2"/>
        <v>0.39999999999999991</v>
      </c>
      <c r="L27">
        <v>54.5</v>
      </c>
      <c r="M27" s="4">
        <v>54.8</v>
      </c>
      <c r="N27" s="2">
        <f t="shared" si="3"/>
        <v>-0.29999999999999716</v>
      </c>
    </row>
    <row r="28" spans="1:14" x14ac:dyDescent="0.35">
      <c r="A28" t="s">
        <v>5</v>
      </c>
      <c r="B28">
        <v>4000</v>
      </c>
      <c r="C28">
        <v>0.99299999999999999</v>
      </c>
      <c r="D28" s="2">
        <v>0.99399999999999999</v>
      </c>
      <c r="E28" s="2">
        <f t="shared" si="0"/>
        <v>-1.0000000000000009E-3</v>
      </c>
      <c r="F28">
        <v>2.92</v>
      </c>
      <c r="G28" s="3">
        <v>-0.63</v>
      </c>
      <c r="H28" s="2">
        <f t="shared" si="1"/>
        <v>3.55</v>
      </c>
      <c r="I28">
        <v>2.92</v>
      </c>
      <c r="J28" s="3">
        <v>2.73</v>
      </c>
      <c r="K28" s="2">
        <f t="shared" si="2"/>
        <v>0.18999999999999995</v>
      </c>
      <c r="L28">
        <v>48.4</v>
      </c>
      <c r="M28" s="4">
        <v>46.4</v>
      </c>
      <c r="N28" s="2">
        <f t="shared" si="3"/>
        <v>2</v>
      </c>
    </row>
    <row r="29" spans="1:14" x14ac:dyDescent="0.35">
      <c r="A29" t="s">
        <v>5</v>
      </c>
      <c r="B29">
        <v>8000</v>
      </c>
      <c r="C29">
        <v>0.96799999999999997</v>
      </c>
      <c r="D29" s="2">
        <v>0.97</v>
      </c>
      <c r="E29" s="2">
        <f t="shared" si="0"/>
        <v>-2.0000000000000018E-3</v>
      </c>
      <c r="F29">
        <v>2.5299999999999998</v>
      </c>
      <c r="G29" s="3">
        <v>-0.6</v>
      </c>
      <c r="H29" s="2">
        <f t="shared" si="1"/>
        <v>3.13</v>
      </c>
      <c r="I29">
        <v>2.5299999999999998</v>
      </c>
      <c r="J29" s="3">
        <v>2.09</v>
      </c>
      <c r="K29" s="2">
        <f t="shared" si="2"/>
        <v>0.43999999999999995</v>
      </c>
      <c r="L29">
        <v>48.2</v>
      </c>
      <c r="M29" s="4">
        <v>46.5</v>
      </c>
      <c r="N29" s="2">
        <f t="shared" si="3"/>
        <v>1.7000000000000028</v>
      </c>
    </row>
    <row r="30" spans="1:14" x14ac:dyDescent="0.35">
      <c r="A30" t="s">
        <v>6</v>
      </c>
      <c r="B30">
        <v>125</v>
      </c>
      <c r="C30">
        <v>1.458</v>
      </c>
      <c r="D30" s="2">
        <v>1.4470000000000001</v>
      </c>
      <c r="E30" s="2">
        <f t="shared" si="0"/>
        <v>1.0999999999999899E-2</v>
      </c>
      <c r="F30">
        <v>-6.22</v>
      </c>
      <c r="G30" s="3">
        <v>-7.64</v>
      </c>
      <c r="H30" s="2">
        <f t="shared" si="1"/>
        <v>1.42</v>
      </c>
      <c r="I30">
        <v>-6.22</v>
      </c>
      <c r="J30" s="3">
        <v>-4.47</v>
      </c>
      <c r="K30" s="2">
        <f t="shared" si="2"/>
        <v>-1.75</v>
      </c>
      <c r="L30">
        <v>17</v>
      </c>
      <c r="M30" s="4">
        <v>14.7</v>
      </c>
      <c r="N30" s="2">
        <f t="shared" si="3"/>
        <v>2.3000000000000007</v>
      </c>
    </row>
    <row r="31" spans="1:14" x14ac:dyDescent="0.35">
      <c r="A31" t="s">
        <v>6</v>
      </c>
      <c r="B31">
        <v>250</v>
      </c>
      <c r="C31">
        <v>1.5149999999999999</v>
      </c>
      <c r="D31" s="2">
        <v>1.55</v>
      </c>
      <c r="E31" s="2">
        <f t="shared" si="0"/>
        <v>-3.5000000000000142E-2</v>
      </c>
      <c r="F31">
        <v>1.97</v>
      </c>
      <c r="G31" s="3">
        <v>0.57999999999999996</v>
      </c>
      <c r="H31" s="2">
        <f t="shared" si="1"/>
        <v>1.3900000000000001</v>
      </c>
      <c r="I31">
        <v>1.97</v>
      </c>
      <c r="J31" s="3">
        <v>4.9400000000000004</v>
      </c>
      <c r="K31" s="2">
        <f t="shared" si="2"/>
        <v>-2.9700000000000006</v>
      </c>
      <c r="L31">
        <v>45.5</v>
      </c>
      <c r="M31" s="4">
        <v>53.3</v>
      </c>
      <c r="N31" s="2">
        <f t="shared" si="3"/>
        <v>-7.7999999999999972</v>
      </c>
    </row>
    <row r="32" spans="1:14" x14ac:dyDescent="0.35">
      <c r="A32" t="s">
        <v>6</v>
      </c>
      <c r="B32">
        <v>500</v>
      </c>
      <c r="C32">
        <v>1.518</v>
      </c>
      <c r="D32" s="2">
        <v>1.5369999999999999</v>
      </c>
      <c r="E32" s="2">
        <f t="shared" si="0"/>
        <v>-1.8999999999999906E-2</v>
      </c>
      <c r="F32">
        <v>2.0299999999999998</v>
      </c>
      <c r="G32" s="3">
        <v>-1.07</v>
      </c>
      <c r="H32" s="2">
        <f t="shared" si="1"/>
        <v>3.0999999999999996</v>
      </c>
      <c r="I32">
        <v>2.0299999999999998</v>
      </c>
      <c r="J32" s="3">
        <v>3.12</v>
      </c>
      <c r="K32" s="2">
        <f t="shared" si="2"/>
        <v>-1.0900000000000003</v>
      </c>
      <c r="L32">
        <v>41.5</v>
      </c>
      <c r="M32" s="4">
        <v>43.9</v>
      </c>
      <c r="N32" s="2">
        <f t="shared" si="3"/>
        <v>-2.3999999999999986</v>
      </c>
    </row>
    <row r="33" spans="1:14" x14ac:dyDescent="0.35">
      <c r="A33" t="s">
        <v>6</v>
      </c>
      <c r="B33">
        <v>1000</v>
      </c>
      <c r="C33">
        <v>1.5169999999999999</v>
      </c>
      <c r="D33" s="2">
        <v>1.53</v>
      </c>
      <c r="E33" s="2">
        <f t="shared" si="0"/>
        <v>-1.3000000000000123E-2</v>
      </c>
      <c r="F33">
        <v>0.27</v>
      </c>
      <c r="G33" s="3">
        <v>-4.12</v>
      </c>
      <c r="H33" s="2">
        <f t="shared" si="1"/>
        <v>4.3900000000000006</v>
      </c>
      <c r="I33">
        <v>0.27</v>
      </c>
      <c r="J33" s="3">
        <v>0.43</v>
      </c>
      <c r="K33" s="2">
        <f t="shared" si="2"/>
        <v>-0.15999999999999998</v>
      </c>
      <c r="L33">
        <v>32.1</v>
      </c>
      <c r="M33" s="4">
        <v>27.9</v>
      </c>
      <c r="N33" s="2">
        <f t="shared" si="3"/>
        <v>4.2000000000000028</v>
      </c>
    </row>
    <row r="34" spans="1:14" x14ac:dyDescent="0.35">
      <c r="A34" t="s">
        <v>6</v>
      </c>
      <c r="B34">
        <v>2000</v>
      </c>
      <c r="C34">
        <v>1.514</v>
      </c>
      <c r="D34" s="2">
        <v>1.5349999999999999</v>
      </c>
      <c r="E34" s="2">
        <f t="shared" si="0"/>
        <v>-2.0999999999999908E-2</v>
      </c>
      <c r="F34">
        <v>0.5</v>
      </c>
      <c r="G34" s="3">
        <v>-1.79</v>
      </c>
      <c r="H34" s="2">
        <f t="shared" si="1"/>
        <v>2.29</v>
      </c>
      <c r="I34">
        <v>0.5</v>
      </c>
      <c r="J34" s="3">
        <v>1.1499999999999999</v>
      </c>
      <c r="K34" s="2">
        <f t="shared" si="2"/>
        <v>-0.64999999999999991</v>
      </c>
      <c r="L34">
        <v>36.1</v>
      </c>
      <c r="M34" s="4">
        <v>39.799999999999997</v>
      </c>
      <c r="N34" s="2">
        <f t="shared" si="3"/>
        <v>-3.6999999999999957</v>
      </c>
    </row>
    <row r="35" spans="1:14" x14ac:dyDescent="0.35">
      <c r="A35" t="s">
        <v>6</v>
      </c>
      <c r="B35">
        <v>4000</v>
      </c>
      <c r="C35">
        <v>1.5109999999999999</v>
      </c>
      <c r="D35" s="2">
        <v>1.5129999999999999</v>
      </c>
      <c r="E35" s="2">
        <f t="shared" si="0"/>
        <v>-2.0000000000000018E-3</v>
      </c>
      <c r="F35">
        <v>0.35</v>
      </c>
      <c r="G35" s="3">
        <v>-2.56</v>
      </c>
      <c r="H35" s="2">
        <f t="shared" si="1"/>
        <v>2.91</v>
      </c>
      <c r="I35">
        <v>0.35</v>
      </c>
      <c r="J35" s="3">
        <v>0.04</v>
      </c>
      <c r="K35" s="2">
        <f t="shared" si="2"/>
        <v>0.31</v>
      </c>
      <c r="L35">
        <v>35.700000000000003</v>
      </c>
      <c r="M35" s="4">
        <v>35.700000000000003</v>
      </c>
      <c r="N35" s="2">
        <f t="shared" si="3"/>
        <v>0</v>
      </c>
    </row>
    <row r="36" spans="1:14" x14ac:dyDescent="0.35">
      <c r="A36" t="s">
        <v>6</v>
      </c>
      <c r="B36">
        <v>8000</v>
      </c>
      <c r="C36">
        <v>1.4770000000000001</v>
      </c>
      <c r="D36" s="2">
        <v>1.4730000000000001</v>
      </c>
      <c r="E36" s="2">
        <f t="shared" si="0"/>
        <v>4.0000000000000036E-3</v>
      </c>
      <c r="F36">
        <v>0.15</v>
      </c>
      <c r="G36" s="3">
        <v>-3.55</v>
      </c>
      <c r="H36" s="2">
        <f t="shared" si="1"/>
        <v>3.6999999999999997</v>
      </c>
      <c r="I36">
        <v>0.15</v>
      </c>
      <c r="J36" s="3">
        <v>-0.76</v>
      </c>
      <c r="K36" s="2">
        <f t="shared" si="2"/>
        <v>0.91</v>
      </c>
      <c r="L36">
        <v>34.6</v>
      </c>
      <c r="M36" s="4">
        <v>30.6</v>
      </c>
      <c r="N36" s="2">
        <f t="shared" si="3"/>
        <v>4</v>
      </c>
    </row>
    <row r="37" spans="1:14" x14ac:dyDescent="0.35">
      <c r="A37" t="s">
        <v>7</v>
      </c>
      <c r="B37">
        <v>125</v>
      </c>
      <c r="C37">
        <v>2.2730000000000001</v>
      </c>
      <c r="D37" s="2">
        <v>2.113</v>
      </c>
      <c r="E37" s="2">
        <f t="shared" si="0"/>
        <v>0.16000000000000014</v>
      </c>
      <c r="F37">
        <v>1.66</v>
      </c>
      <c r="G37" s="3">
        <v>0.65</v>
      </c>
      <c r="H37" s="2">
        <f t="shared" si="1"/>
        <v>1.0099999999999998</v>
      </c>
      <c r="I37">
        <v>1.66</v>
      </c>
      <c r="J37" s="3">
        <v>0.73</v>
      </c>
      <c r="K37" s="2">
        <f t="shared" si="2"/>
        <v>0.92999999999999994</v>
      </c>
      <c r="L37">
        <v>58.2</v>
      </c>
      <c r="M37" s="4">
        <v>53.7</v>
      </c>
      <c r="N37" s="2">
        <f t="shared" si="3"/>
        <v>4.5</v>
      </c>
    </row>
    <row r="38" spans="1:14" x14ac:dyDescent="0.35">
      <c r="A38" t="s">
        <v>7</v>
      </c>
      <c r="B38">
        <v>250</v>
      </c>
      <c r="C38">
        <v>2.0790000000000002</v>
      </c>
      <c r="D38" s="2">
        <v>2.0950000000000002</v>
      </c>
      <c r="E38" s="2">
        <f t="shared" si="0"/>
        <v>-1.6000000000000014E-2</v>
      </c>
      <c r="F38">
        <v>2.59</v>
      </c>
      <c r="G38" s="3">
        <v>2.5</v>
      </c>
      <c r="H38" s="2">
        <f t="shared" si="1"/>
        <v>8.9999999999999858E-2</v>
      </c>
      <c r="I38">
        <v>2.59</v>
      </c>
      <c r="J38" s="3">
        <v>3.37</v>
      </c>
      <c r="K38" s="2">
        <f t="shared" si="2"/>
        <v>-0.78000000000000025</v>
      </c>
      <c r="L38">
        <v>62.1</v>
      </c>
      <c r="M38" s="4">
        <v>64</v>
      </c>
      <c r="N38" s="2">
        <f t="shared" si="3"/>
        <v>-1.8999999999999986</v>
      </c>
    </row>
    <row r="39" spans="1:14" x14ac:dyDescent="0.35">
      <c r="A39" t="s">
        <v>7</v>
      </c>
      <c r="B39">
        <v>500</v>
      </c>
      <c r="C39">
        <v>2.2210000000000001</v>
      </c>
      <c r="D39" s="2">
        <v>2.0939999999999999</v>
      </c>
      <c r="E39" s="2">
        <f t="shared" si="0"/>
        <v>0.12700000000000022</v>
      </c>
      <c r="F39">
        <v>3.89</v>
      </c>
      <c r="G39" s="3">
        <v>2.69</v>
      </c>
      <c r="H39" s="2">
        <f t="shared" si="1"/>
        <v>1.2000000000000002</v>
      </c>
      <c r="I39">
        <v>3.89</v>
      </c>
      <c r="J39" s="3">
        <v>3.28</v>
      </c>
      <c r="K39" s="2">
        <f t="shared" si="2"/>
        <v>0.61000000000000032</v>
      </c>
      <c r="L39">
        <v>69.5</v>
      </c>
      <c r="M39" s="4">
        <v>65</v>
      </c>
      <c r="N39" s="2">
        <f t="shared" si="3"/>
        <v>4.5</v>
      </c>
    </row>
    <row r="40" spans="1:14" x14ac:dyDescent="0.35">
      <c r="A40" t="s">
        <v>7</v>
      </c>
      <c r="B40">
        <v>1000</v>
      </c>
      <c r="C40">
        <v>2.2829999999999999</v>
      </c>
      <c r="D40" s="2">
        <v>2.222</v>
      </c>
      <c r="E40" s="2">
        <f t="shared" si="0"/>
        <v>6.0999999999999943E-2</v>
      </c>
      <c r="F40">
        <v>2.13</v>
      </c>
      <c r="G40" s="3">
        <v>2.2400000000000002</v>
      </c>
      <c r="H40" s="2">
        <f t="shared" si="1"/>
        <v>-0.11000000000000032</v>
      </c>
      <c r="I40">
        <v>2.13</v>
      </c>
      <c r="J40" s="3">
        <v>2.37</v>
      </c>
      <c r="K40" s="2">
        <f t="shared" si="2"/>
        <v>-0.24000000000000021</v>
      </c>
      <c r="L40">
        <v>61.4</v>
      </c>
      <c r="M40" s="4">
        <v>62.6</v>
      </c>
      <c r="N40" s="2">
        <f t="shared" si="3"/>
        <v>-1.2000000000000028</v>
      </c>
    </row>
    <row r="41" spans="1:14" x14ac:dyDescent="0.35">
      <c r="A41" t="s">
        <v>7</v>
      </c>
      <c r="B41">
        <v>2000</v>
      </c>
      <c r="C41">
        <v>2.1269999999999998</v>
      </c>
      <c r="D41" s="2">
        <v>2.097</v>
      </c>
      <c r="E41" s="2">
        <f t="shared" si="0"/>
        <v>2.9999999999999805E-2</v>
      </c>
      <c r="F41">
        <v>3.63</v>
      </c>
      <c r="G41" s="3">
        <v>3.06</v>
      </c>
      <c r="H41" s="2">
        <f t="shared" si="1"/>
        <v>0.56999999999999984</v>
      </c>
      <c r="I41">
        <v>3.63</v>
      </c>
      <c r="J41" s="3">
        <v>3.45</v>
      </c>
      <c r="K41" s="2">
        <f t="shared" si="2"/>
        <v>0.17999999999999972</v>
      </c>
      <c r="L41">
        <v>68.900000000000006</v>
      </c>
      <c r="M41" s="4">
        <v>66.900000000000006</v>
      </c>
      <c r="N41" s="2">
        <f t="shared" si="3"/>
        <v>2</v>
      </c>
    </row>
    <row r="42" spans="1:14" x14ac:dyDescent="0.35">
      <c r="A42" t="s">
        <v>7</v>
      </c>
      <c r="B42">
        <v>4000</v>
      </c>
      <c r="C42">
        <v>1.6559999999999999</v>
      </c>
      <c r="D42" s="2">
        <v>1.597</v>
      </c>
      <c r="E42" s="2">
        <f t="shared" si="0"/>
        <v>5.8999999999999941E-2</v>
      </c>
      <c r="F42">
        <v>4.67</v>
      </c>
      <c r="G42" s="3">
        <v>4.87</v>
      </c>
      <c r="H42" s="2">
        <f t="shared" si="1"/>
        <v>-0.20000000000000018</v>
      </c>
      <c r="I42">
        <v>4.67</v>
      </c>
      <c r="J42" s="3">
        <v>5.92</v>
      </c>
      <c r="K42" s="2">
        <f t="shared" si="2"/>
        <v>-1.25</v>
      </c>
      <c r="L42">
        <v>73.599999999999994</v>
      </c>
      <c r="M42" s="4">
        <v>75.400000000000006</v>
      </c>
      <c r="N42" s="2">
        <f t="shared" si="3"/>
        <v>-1.8000000000000114</v>
      </c>
    </row>
    <row r="43" spans="1:14" x14ac:dyDescent="0.35">
      <c r="A43" t="s">
        <v>7</v>
      </c>
      <c r="B43">
        <v>8000</v>
      </c>
      <c r="C43">
        <v>1.1850000000000001</v>
      </c>
      <c r="D43" s="2">
        <v>1.04</v>
      </c>
      <c r="E43" s="2">
        <f t="shared" si="0"/>
        <v>0.14500000000000002</v>
      </c>
      <c r="F43">
        <v>6.67</v>
      </c>
      <c r="G43" s="3">
        <v>6.49</v>
      </c>
      <c r="H43" s="2">
        <f t="shared" si="1"/>
        <v>0.17999999999999972</v>
      </c>
      <c r="I43">
        <v>6.67</v>
      </c>
      <c r="J43" s="3">
        <v>7.8</v>
      </c>
      <c r="K43" s="2">
        <f t="shared" si="2"/>
        <v>-1.1299999999999999</v>
      </c>
      <c r="L43">
        <v>80.8</v>
      </c>
      <c r="M43" s="4">
        <v>81.7</v>
      </c>
      <c r="N43" s="2">
        <f t="shared" si="3"/>
        <v>-0.90000000000000568</v>
      </c>
    </row>
    <row r="44" spans="1:14" x14ac:dyDescent="0.35">
      <c r="A44" t="s">
        <v>8</v>
      </c>
      <c r="B44">
        <v>125</v>
      </c>
      <c r="C44">
        <v>2.1760000000000002</v>
      </c>
      <c r="D44" s="2">
        <v>2.1190000000000002</v>
      </c>
      <c r="E44" s="2">
        <f t="shared" si="0"/>
        <v>5.699999999999994E-2</v>
      </c>
      <c r="F44">
        <v>3.48</v>
      </c>
      <c r="G44" s="3">
        <v>2.2400000000000002</v>
      </c>
      <c r="H44" s="2">
        <f t="shared" si="1"/>
        <v>1.2399999999999998</v>
      </c>
      <c r="I44">
        <v>3.48</v>
      </c>
      <c r="J44" s="3">
        <v>2.2400000000000002</v>
      </c>
      <c r="K44" s="2">
        <f t="shared" si="2"/>
        <v>1.2399999999999998</v>
      </c>
      <c r="L44">
        <v>67.900000000000006</v>
      </c>
      <c r="M44" s="4">
        <v>62.6</v>
      </c>
      <c r="N44" s="2">
        <f t="shared" si="3"/>
        <v>5.3000000000000043</v>
      </c>
    </row>
    <row r="45" spans="1:14" x14ac:dyDescent="0.35">
      <c r="A45" t="s">
        <v>8</v>
      </c>
      <c r="B45">
        <v>250</v>
      </c>
      <c r="C45">
        <v>2.0059999999999998</v>
      </c>
      <c r="D45" s="2">
        <v>2.0209999999999999</v>
      </c>
      <c r="E45" s="2">
        <f t="shared" si="0"/>
        <v>-1.5000000000000124E-2</v>
      </c>
      <c r="F45">
        <v>6.02</v>
      </c>
      <c r="G45" s="3">
        <v>6.21</v>
      </c>
      <c r="H45" s="2">
        <f t="shared" si="1"/>
        <v>-0.19000000000000039</v>
      </c>
      <c r="I45">
        <v>6.02</v>
      </c>
      <c r="J45" s="3">
        <v>6.87</v>
      </c>
      <c r="K45" s="2">
        <f t="shared" si="2"/>
        <v>-0.85000000000000053</v>
      </c>
      <c r="L45">
        <v>78.7</v>
      </c>
      <c r="M45" s="4">
        <v>80.7</v>
      </c>
      <c r="N45" s="2">
        <f t="shared" si="3"/>
        <v>-2</v>
      </c>
    </row>
    <row r="46" spans="1:14" x14ac:dyDescent="0.35">
      <c r="A46" t="s">
        <v>8</v>
      </c>
      <c r="B46">
        <v>500</v>
      </c>
      <c r="C46">
        <v>2.0920000000000001</v>
      </c>
      <c r="D46" s="2">
        <v>2.0249999999999999</v>
      </c>
      <c r="E46" s="2">
        <f t="shared" si="0"/>
        <v>6.7000000000000171E-2</v>
      </c>
      <c r="F46">
        <v>7.9</v>
      </c>
      <c r="G46" s="3">
        <v>7.06</v>
      </c>
      <c r="H46" s="2">
        <f t="shared" si="1"/>
        <v>0.84000000000000075</v>
      </c>
      <c r="I46">
        <v>7.9</v>
      </c>
      <c r="J46" s="3">
        <v>7.56</v>
      </c>
      <c r="K46" s="2">
        <f t="shared" si="2"/>
        <v>0.34000000000000075</v>
      </c>
      <c r="L46">
        <v>85.3</v>
      </c>
      <c r="M46" s="4">
        <v>83.6</v>
      </c>
      <c r="N46" s="2">
        <f t="shared" si="3"/>
        <v>1.7000000000000028</v>
      </c>
    </row>
    <row r="47" spans="1:14" x14ac:dyDescent="0.35">
      <c r="A47" t="s">
        <v>8</v>
      </c>
      <c r="B47">
        <v>1000</v>
      </c>
      <c r="C47">
        <v>2.137</v>
      </c>
      <c r="D47" s="2">
        <v>2.1120000000000001</v>
      </c>
      <c r="E47" s="2">
        <f t="shared" si="0"/>
        <v>2.4999999999999911E-2</v>
      </c>
      <c r="F47">
        <v>6.57</v>
      </c>
      <c r="G47" s="3">
        <v>6.77</v>
      </c>
      <c r="H47" s="2">
        <f t="shared" si="1"/>
        <v>-0.19999999999999929</v>
      </c>
      <c r="I47">
        <v>6.57</v>
      </c>
      <c r="J47" s="3">
        <v>6.86</v>
      </c>
      <c r="K47" s="2">
        <f t="shared" si="2"/>
        <v>-0.29000000000000004</v>
      </c>
      <c r="L47">
        <v>81.7</v>
      </c>
      <c r="M47" s="4">
        <v>82.6</v>
      </c>
      <c r="N47" s="2">
        <f t="shared" si="3"/>
        <v>-0.89999999999999147</v>
      </c>
    </row>
    <row r="48" spans="1:14" x14ac:dyDescent="0.35">
      <c r="A48" t="s">
        <v>8</v>
      </c>
      <c r="B48">
        <v>2000</v>
      </c>
      <c r="C48">
        <v>2.0019999999999998</v>
      </c>
      <c r="D48" s="2">
        <v>2.004</v>
      </c>
      <c r="E48" s="2">
        <f t="shared" si="0"/>
        <v>-2.0000000000002238E-3</v>
      </c>
      <c r="F48">
        <v>7.96</v>
      </c>
      <c r="G48" s="3">
        <v>7.01</v>
      </c>
      <c r="H48" s="2">
        <f t="shared" si="1"/>
        <v>0.95000000000000018</v>
      </c>
      <c r="I48">
        <v>7.96</v>
      </c>
      <c r="J48" s="3">
        <v>7.32</v>
      </c>
      <c r="K48" s="2">
        <f t="shared" si="2"/>
        <v>0.63999999999999968</v>
      </c>
      <c r="L48">
        <v>85.8</v>
      </c>
      <c r="M48" s="4">
        <v>83.4</v>
      </c>
      <c r="N48" s="2">
        <f t="shared" si="3"/>
        <v>2.3999999999999915</v>
      </c>
    </row>
    <row r="49" spans="1:14" x14ac:dyDescent="0.35">
      <c r="A49" t="s">
        <v>8</v>
      </c>
      <c r="B49">
        <v>4000</v>
      </c>
      <c r="C49">
        <v>1.55</v>
      </c>
      <c r="D49" s="2">
        <v>1.5469999999999999</v>
      </c>
      <c r="E49" s="2">
        <f t="shared" si="0"/>
        <v>3.0000000000001137E-3</v>
      </c>
      <c r="F49">
        <v>9.69</v>
      </c>
      <c r="G49" s="3">
        <v>9.91</v>
      </c>
      <c r="H49" s="2">
        <f t="shared" si="1"/>
        <v>-0.22000000000000064</v>
      </c>
      <c r="I49">
        <v>9.69</v>
      </c>
      <c r="J49" s="3">
        <v>10.77</v>
      </c>
      <c r="K49" s="2">
        <f t="shared" si="2"/>
        <v>-1.08</v>
      </c>
      <c r="L49">
        <v>89.9</v>
      </c>
      <c r="M49" s="4">
        <v>90.7</v>
      </c>
      <c r="N49" s="2">
        <f t="shared" si="3"/>
        <v>-0.79999999999999716</v>
      </c>
    </row>
    <row r="50" spans="1:14" x14ac:dyDescent="0.35">
      <c r="A50" t="s">
        <v>8</v>
      </c>
      <c r="B50">
        <v>8000</v>
      </c>
      <c r="C50">
        <v>1.1479999999999999</v>
      </c>
      <c r="D50" s="2">
        <v>1.0089999999999999</v>
      </c>
      <c r="E50" s="2">
        <f t="shared" si="0"/>
        <v>0.13900000000000001</v>
      </c>
      <c r="F50">
        <v>11.71</v>
      </c>
      <c r="G50" s="3">
        <v>11.5</v>
      </c>
      <c r="H50" s="2">
        <f t="shared" si="1"/>
        <v>0.21000000000000085</v>
      </c>
      <c r="I50">
        <v>11.71</v>
      </c>
      <c r="J50" s="3">
        <v>12.61</v>
      </c>
      <c r="K50" s="2">
        <f t="shared" si="2"/>
        <v>-0.89999999999999858</v>
      </c>
      <c r="L50">
        <v>93.2</v>
      </c>
      <c r="M50" s="4">
        <v>93.4</v>
      </c>
      <c r="N50" s="2">
        <f t="shared" si="3"/>
        <v>-0.20000000000000284</v>
      </c>
    </row>
    <row r="51" spans="1:14" x14ac:dyDescent="0.35">
      <c r="A51" t="s">
        <v>9</v>
      </c>
      <c r="B51">
        <v>125</v>
      </c>
      <c r="C51">
        <v>2.3039999999999998</v>
      </c>
      <c r="D51" s="2">
        <v>2.1230000000000002</v>
      </c>
      <c r="E51" s="2">
        <f t="shared" si="0"/>
        <v>0.18099999999999961</v>
      </c>
      <c r="F51">
        <v>-1.58</v>
      </c>
      <c r="G51" s="3">
        <v>-4.68</v>
      </c>
      <c r="H51" s="2">
        <f t="shared" si="1"/>
        <v>3.0999999999999996</v>
      </c>
      <c r="I51">
        <v>-1.58</v>
      </c>
      <c r="J51" s="3">
        <v>-1.92</v>
      </c>
      <c r="K51" s="2">
        <f t="shared" si="2"/>
        <v>0.33999999999999986</v>
      </c>
      <c r="L51">
        <v>38.299999999999997</v>
      </c>
      <c r="M51" s="4">
        <v>25.4</v>
      </c>
      <c r="N51" s="2">
        <f t="shared" si="3"/>
        <v>12.899999999999999</v>
      </c>
    </row>
    <row r="52" spans="1:14" x14ac:dyDescent="0.35">
      <c r="A52" t="s">
        <v>9</v>
      </c>
      <c r="B52">
        <v>250</v>
      </c>
      <c r="C52">
        <v>2.101</v>
      </c>
      <c r="D52" s="2">
        <v>2.0209999999999999</v>
      </c>
      <c r="E52" s="2">
        <f t="shared" si="0"/>
        <v>8.0000000000000071E-2</v>
      </c>
      <c r="F52">
        <v>1.35</v>
      </c>
      <c r="G52" s="3">
        <v>2.54</v>
      </c>
      <c r="H52" s="2">
        <f t="shared" si="1"/>
        <v>-1.19</v>
      </c>
      <c r="I52">
        <v>1.35</v>
      </c>
      <c r="J52" s="3">
        <v>5.25</v>
      </c>
      <c r="K52" s="2">
        <f t="shared" si="2"/>
        <v>-3.9</v>
      </c>
      <c r="L52">
        <v>54.7</v>
      </c>
      <c r="M52" s="4">
        <v>64.2</v>
      </c>
      <c r="N52" s="2">
        <f t="shared" si="3"/>
        <v>-9.5</v>
      </c>
    </row>
    <row r="53" spans="1:14" x14ac:dyDescent="0.35">
      <c r="A53" t="s">
        <v>9</v>
      </c>
      <c r="B53">
        <v>500</v>
      </c>
      <c r="C53">
        <v>2.2370000000000001</v>
      </c>
      <c r="D53" s="2">
        <v>2.1509999999999998</v>
      </c>
      <c r="E53" s="2">
        <f t="shared" si="0"/>
        <v>8.6000000000000298E-2</v>
      </c>
      <c r="F53">
        <v>2.21</v>
      </c>
      <c r="G53" s="3">
        <v>2.54</v>
      </c>
      <c r="H53" s="2">
        <f t="shared" si="1"/>
        <v>-0.33000000000000007</v>
      </c>
      <c r="I53">
        <v>2.21</v>
      </c>
      <c r="J53" s="3">
        <v>3.41</v>
      </c>
      <c r="K53" s="2">
        <f t="shared" si="2"/>
        <v>-1.2000000000000002</v>
      </c>
      <c r="L53">
        <v>59.4</v>
      </c>
      <c r="M53" s="4">
        <v>64.2</v>
      </c>
      <c r="N53" s="2">
        <f t="shared" si="3"/>
        <v>-4.8000000000000043</v>
      </c>
    </row>
    <row r="54" spans="1:14" x14ac:dyDescent="0.35">
      <c r="A54" t="s">
        <v>9</v>
      </c>
      <c r="B54">
        <v>1000</v>
      </c>
      <c r="C54">
        <v>2.343</v>
      </c>
      <c r="D54" s="2">
        <v>2.3740000000000001</v>
      </c>
      <c r="E54" s="2">
        <f t="shared" si="0"/>
        <v>-3.1000000000000139E-2</v>
      </c>
      <c r="F54">
        <v>0.93</v>
      </c>
      <c r="G54" s="3">
        <v>0.67</v>
      </c>
      <c r="H54" s="2">
        <f t="shared" si="1"/>
        <v>0.26</v>
      </c>
      <c r="I54">
        <v>0.93</v>
      </c>
      <c r="J54" s="3">
        <v>1.73</v>
      </c>
      <c r="K54" s="2">
        <f t="shared" si="2"/>
        <v>-0.79999999999999993</v>
      </c>
      <c r="L54">
        <v>54.4</v>
      </c>
      <c r="M54" s="4">
        <v>53.8</v>
      </c>
      <c r="N54" s="2">
        <f t="shared" si="3"/>
        <v>0.60000000000000142</v>
      </c>
    </row>
    <row r="55" spans="1:14" x14ac:dyDescent="0.35">
      <c r="A55" t="s">
        <v>9</v>
      </c>
      <c r="B55">
        <v>2000</v>
      </c>
      <c r="C55">
        <v>2.1749999999999998</v>
      </c>
      <c r="D55" s="2">
        <v>2.101</v>
      </c>
      <c r="E55" s="2">
        <f t="shared" si="0"/>
        <v>7.3999999999999844E-2</v>
      </c>
      <c r="F55">
        <v>2.33</v>
      </c>
      <c r="G55" s="3">
        <v>3.07</v>
      </c>
      <c r="H55" s="2">
        <f t="shared" si="1"/>
        <v>-0.73999999999999977</v>
      </c>
      <c r="I55">
        <v>2.33</v>
      </c>
      <c r="J55" s="3">
        <v>4.6100000000000003</v>
      </c>
      <c r="K55" s="2">
        <f t="shared" si="2"/>
        <v>-2.2800000000000002</v>
      </c>
      <c r="L55">
        <v>61.1</v>
      </c>
      <c r="M55" s="4">
        <v>67</v>
      </c>
      <c r="N55" s="2">
        <f t="shared" si="3"/>
        <v>-5.8999999999999986</v>
      </c>
    </row>
    <row r="56" spans="1:14" x14ac:dyDescent="0.35">
      <c r="A56" t="s">
        <v>9</v>
      </c>
      <c r="B56">
        <v>4000</v>
      </c>
      <c r="C56">
        <v>1.6679999999999999</v>
      </c>
      <c r="D56" s="2">
        <v>1.6</v>
      </c>
      <c r="E56" s="2">
        <f t="shared" si="0"/>
        <v>6.7999999999999838E-2</v>
      </c>
      <c r="F56">
        <v>2.77</v>
      </c>
      <c r="G56" s="3">
        <v>2.67</v>
      </c>
      <c r="H56" s="2">
        <f t="shared" si="1"/>
        <v>0.10000000000000009</v>
      </c>
      <c r="I56">
        <v>2.77</v>
      </c>
      <c r="J56" s="3">
        <v>3.75</v>
      </c>
      <c r="K56" s="2">
        <f t="shared" si="2"/>
        <v>-0.98</v>
      </c>
      <c r="L56">
        <v>63.2</v>
      </c>
      <c r="M56" s="4">
        <v>64.900000000000006</v>
      </c>
      <c r="N56" s="2">
        <f t="shared" si="3"/>
        <v>-1.7000000000000028</v>
      </c>
    </row>
    <row r="57" spans="1:14" x14ac:dyDescent="0.35">
      <c r="A57" t="s">
        <v>9</v>
      </c>
      <c r="B57">
        <v>8000</v>
      </c>
      <c r="C57">
        <v>1.2669999999999999</v>
      </c>
      <c r="D57" s="2">
        <v>1.0760000000000001</v>
      </c>
      <c r="E57" s="2">
        <f t="shared" si="0"/>
        <v>0.19099999999999984</v>
      </c>
      <c r="F57">
        <v>3.94</v>
      </c>
      <c r="G57" s="3">
        <v>2.9</v>
      </c>
      <c r="H57" s="2">
        <f t="shared" si="1"/>
        <v>1.04</v>
      </c>
      <c r="I57">
        <v>3.94</v>
      </c>
      <c r="J57" s="3">
        <v>5.2</v>
      </c>
      <c r="K57" s="2">
        <f t="shared" si="2"/>
        <v>-1.2600000000000002</v>
      </c>
      <c r="L57">
        <v>67.2</v>
      </c>
      <c r="M57" s="4">
        <v>66.099999999999994</v>
      </c>
      <c r="N57" s="2">
        <f t="shared" si="3"/>
        <v>1.1000000000000085</v>
      </c>
    </row>
    <row r="58" spans="1:14" x14ac:dyDescent="0.35">
      <c r="A58" t="s">
        <v>10</v>
      </c>
      <c r="B58">
        <v>125</v>
      </c>
      <c r="C58">
        <v>2.6779999999999999</v>
      </c>
      <c r="D58" s="2">
        <v>2.6</v>
      </c>
      <c r="E58" s="2">
        <f t="shared" si="0"/>
        <v>7.7999999999999847E-2</v>
      </c>
      <c r="F58">
        <v>-3.82</v>
      </c>
      <c r="G58" s="3">
        <v>-2.08</v>
      </c>
      <c r="H58" s="2">
        <f t="shared" si="1"/>
        <v>-1.7399999999999998</v>
      </c>
      <c r="I58">
        <v>-3.82</v>
      </c>
      <c r="J58" s="3">
        <v>-0.3</v>
      </c>
      <c r="K58" s="2">
        <f t="shared" si="2"/>
        <v>-3.52</v>
      </c>
      <c r="L58">
        <v>9.6</v>
      </c>
      <c r="M58" s="4">
        <v>38.299999999999997</v>
      </c>
      <c r="N58" s="2">
        <f t="shared" si="3"/>
        <v>-28.699999999999996</v>
      </c>
    </row>
    <row r="59" spans="1:14" x14ac:dyDescent="0.35">
      <c r="A59" t="s">
        <v>10</v>
      </c>
      <c r="B59">
        <v>250</v>
      </c>
      <c r="C59">
        <v>2.3980000000000001</v>
      </c>
      <c r="D59" s="2">
        <v>2.5219999999999998</v>
      </c>
      <c r="E59" s="2">
        <f t="shared" si="0"/>
        <v>-0.12399999999999967</v>
      </c>
      <c r="F59">
        <v>-7.07</v>
      </c>
      <c r="G59" s="3">
        <v>-6</v>
      </c>
      <c r="H59" s="2">
        <f t="shared" si="1"/>
        <v>-1.0700000000000003</v>
      </c>
      <c r="I59">
        <v>-7.07</v>
      </c>
      <c r="J59" s="3">
        <v>-2.94</v>
      </c>
      <c r="K59" s="2">
        <f t="shared" si="2"/>
        <v>-4.1300000000000008</v>
      </c>
      <c r="L59">
        <v>9.6999999999999993</v>
      </c>
      <c r="M59" s="4">
        <v>20.100000000000001</v>
      </c>
      <c r="N59" s="2">
        <f t="shared" si="3"/>
        <v>-10.400000000000002</v>
      </c>
    </row>
    <row r="60" spans="1:14" x14ac:dyDescent="0.35">
      <c r="A60" t="s">
        <v>10</v>
      </c>
      <c r="B60">
        <v>500</v>
      </c>
      <c r="C60">
        <v>2.4700000000000002</v>
      </c>
      <c r="D60" s="2">
        <v>2.4649999999999999</v>
      </c>
      <c r="E60" s="2">
        <f t="shared" si="0"/>
        <v>5.0000000000003375E-3</v>
      </c>
      <c r="F60">
        <v>-0.13</v>
      </c>
      <c r="G60" s="3">
        <v>1.36</v>
      </c>
      <c r="H60" s="2">
        <f t="shared" si="1"/>
        <v>-1.4900000000000002</v>
      </c>
      <c r="I60">
        <v>-0.13</v>
      </c>
      <c r="J60" s="3">
        <v>2.23</v>
      </c>
      <c r="K60" s="2">
        <f t="shared" si="2"/>
        <v>-2.36</v>
      </c>
      <c r="L60">
        <v>43</v>
      </c>
      <c r="M60" s="4">
        <v>57.8</v>
      </c>
      <c r="N60" s="2">
        <f t="shared" si="3"/>
        <v>-14.799999999999997</v>
      </c>
    </row>
    <row r="61" spans="1:14" x14ac:dyDescent="0.35">
      <c r="A61" t="s">
        <v>10</v>
      </c>
      <c r="B61">
        <v>1000</v>
      </c>
      <c r="C61">
        <v>2.4660000000000002</v>
      </c>
      <c r="D61" s="2">
        <v>2.4740000000000002</v>
      </c>
      <c r="E61" s="2">
        <f t="shared" si="0"/>
        <v>-8.0000000000000071E-3</v>
      </c>
      <c r="F61">
        <v>-2.92</v>
      </c>
      <c r="G61" s="3">
        <v>-0.11</v>
      </c>
      <c r="H61" s="2">
        <f t="shared" si="1"/>
        <v>-2.81</v>
      </c>
      <c r="I61">
        <v>-2.92</v>
      </c>
      <c r="J61" s="3">
        <v>1.26</v>
      </c>
      <c r="K61" s="2">
        <f t="shared" si="2"/>
        <v>-4.18</v>
      </c>
      <c r="L61">
        <v>28.9</v>
      </c>
      <c r="M61" s="4">
        <v>49.4</v>
      </c>
      <c r="N61" s="2">
        <f t="shared" si="3"/>
        <v>-20.5</v>
      </c>
    </row>
    <row r="62" spans="1:14" x14ac:dyDescent="0.35">
      <c r="A62" t="s">
        <v>10</v>
      </c>
      <c r="B62">
        <v>2000</v>
      </c>
      <c r="C62">
        <v>2.3879999999999999</v>
      </c>
      <c r="D62" s="2">
        <v>2.4369999999999998</v>
      </c>
      <c r="E62" s="2">
        <f t="shared" si="0"/>
        <v>-4.8999999999999932E-2</v>
      </c>
      <c r="F62">
        <v>-1.69</v>
      </c>
      <c r="G62" s="3">
        <v>-1.67</v>
      </c>
      <c r="H62" s="2">
        <f t="shared" si="1"/>
        <v>-2.0000000000000018E-2</v>
      </c>
      <c r="I62">
        <v>-1.69</v>
      </c>
      <c r="J62" s="3">
        <v>0.8</v>
      </c>
      <c r="K62" s="2">
        <f t="shared" si="2"/>
        <v>-2.4900000000000002</v>
      </c>
      <c r="L62">
        <v>35.299999999999997</v>
      </c>
      <c r="M62" s="4">
        <v>40.5</v>
      </c>
      <c r="N62" s="2">
        <f t="shared" si="3"/>
        <v>-5.2000000000000028</v>
      </c>
    </row>
    <row r="63" spans="1:14" x14ac:dyDescent="0.35">
      <c r="A63" t="s">
        <v>10</v>
      </c>
      <c r="B63">
        <v>4000</v>
      </c>
      <c r="C63">
        <v>1.978</v>
      </c>
      <c r="D63" s="2">
        <v>1.998</v>
      </c>
      <c r="E63" s="2">
        <f t="shared" si="0"/>
        <v>-2.0000000000000018E-2</v>
      </c>
      <c r="F63">
        <v>-0.52</v>
      </c>
      <c r="G63" s="3">
        <v>0.52</v>
      </c>
      <c r="H63" s="2">
        <f t="shared" si="1"/>
        <v>-1.04</v>
      </c>
      <c r="I63">
        <v>-0.52</v>
      </c>
      <c r="J63" s="3">
        <v>2.29</v>
      </c>
      <c r="K63" s="2">
        <f t="shared" si="2"/>
        <v>-2.81</v>
      </c>
      <c r="L63">
        <v>37.9</v>
      </c>
      <c r="M63" s="4">
        <v>53</v>
      </c>
      <c r="N63" s="2">
        <f t="shared" si="3"/>
        <v>-15.100000000000001</v>
      </c>
    </row>
    <row r="64" spans="1:14" x14ac:dyDescent="0.35">
      <c r="A64" t="s">
        <v>10</v>
      </c>
      <c r="B64">
        <v>8000</v>
      </c>
      <c r="C64">
        <v>1.4510000000000001</v>
      </c>
      <c r="D64" s="2">
        <v>1.2490000000000001</v>
      </c>
      <c r="E64" s="2">
        <f t="shared" si="0"/>
        <v>0.20199999999999996</v>
      </c>
      <c r="F64">
        <v>-0.59</v>
      </c>
      <c r="G64" s="3">
        <v>0.66</v>
      </c>
      <c r="H64" s="2">
        <f t="shared" si="1"/>
        <v>-1.25</v>
      </c>
      <c r="I64">
        <v>-0.59</v>
      </c>
      <c r="J64" s="3">
        <v>3.26</v>
      </c>
      <c r="K64" s="2">
        <f t="shared" si="2"/>
        <v>-3.8499999999999996</v>
      </c>
      <c r="L64">
        <v>33.1</v>
      </c>
      <c r="M64" s="4">
        <v>53.8</v>
      </c>
      <c r="N64" s="2">
        <f t="shared" si="3"/>
        <v>-20.699999999999996</v>
      </c>
    </row>
    <row r="65" spans="1:14" x14ac:dyDescent="0.35">
      <c r="A65" t="s">
        <v>11</v>
      </c>
      <c r="B65">
        <v>125</v>
      </c>
      <c r="C65">
        <v>0.95399999999999996</v>
      </c>
      <c r="D65" s="2">
        <v>0.9</v>
      </c>
      <c r="E65" s="2">
        <f t="shared" si="0"/>
        <v>5.3999999999999937E-2</v>
      </c>
      <c r="F65">
        <v>-2.12</v>
      </c>
      <c r="G65" s="3">
        <v>0.1</v>
      </c>
      <c r="H65" s="2">
        <f t="shared" si="1"/>
        <v>-2.2200000000000002</v>
      </c>
      <c r="I65">
        <v>-2.12</v>
      </c>
      <c r="J65" s="3">
        <v>6.52</v>
      </c>
      <c r="K65" s="2">
        <f t="shared" si="2"/>
        <v>-8.64</v>
      </c>
      <c r="L65">
        <v>16.2</v>
      </c>
      <c r="M65" s="4">
        <v>50.6</v>
      </c>
      <c r="N65" s="2">
        <f t="shared" si="3"/>
        <v>-34.400000000000006</v>
      </c>
    </row>
    <row r="66" spans="1:14" x14ac:dyDescent="0.35">
      <c r="A66" t="s">
        <v>11</v>
      </c>
      <c r="B66">
        <v>250</v>
      </c>
      <c r="C66">
        <v>0.94599999999999995</v>
      </c>
      <c r="D66" s="2">
        <v>0.90200000000000002</v>
      </c>
      <c r="E66" s="2">
        <f t="shared" si="0"/>
        <v>4.3999999999999928E-2</v>
      </c>
      <c r="F66">
        <v>-3.29</v>
      </c>
      <c r="G66" s="3">
        <v>-1.89</v>
      </c>
      <c r="H66" s="2">
        <f t="shared" si="1"/>
        <v>-1.4000000000000001</v>
      </c>
      <c r="I66">
        <v>-3.29</v>
      </c>
      <c r="J66" s="3">
        <v>2.06</v>
      </c>
      <c r="K66" s="2">
        <f t="shared" si="2"/>
        <v>-5.35</v>
      </c>
      <c r="L66">
        <v>17.399999999999999</v>
      </c>
      <c r="M66" s="4">
        <v>39.299999999999997</v>
      </c>
      <c r="N66" s="2">
        <f t="shared" si="3"/>
        <v>-21.9</v>
      </c>
    </row>
    <row r="67" spans="1:14" x14ac:dyDescent="0.35">
      <c r="A67" t="s">
        <v>11</v>
      </c>
      <c r="B67">
        <v>500</v>
      </c>
      <c r="C67">
        <v>1.06</v>
      </c>
      <c r="D67" s="2">
        <v>1.046</v>
      </c>
      <c r="E67" s="2">
        <f t="shared" ref="E67:E130" si="4">C67-D67</f>
        <v>1.4000000000000012E-2</v>
      </c>
      <c r="F67">
        <v>3.91</v>
      </c>
      <c r="G67" s="3">
        <v>6.59</v>
      </c>
      <c r="H67" s="2">
        <f t="shared" ref="H67:H130" si="5">F67-G67</f>
        <v>-2.6799999999999997</v>
      </c>
      <c r="I67">
        <v>3.91</v>
      </c>
      <c r="J67" s="3">
        <v>8.18</v>
      </c>
      <c r="K67" s="2">
        <f t="shared" ref="K67:K130" si="6">I67-J67</f>
        <v>-4.2699999999999996</v>
      </c>
      <c r="L67">
        <v>60.7</v>
      </c>
      <c r="M67" s="4">
        <v>82</v>
      </c>
      <c r="N67" s="2">
        <f t="shared" ref="N67:N130" si="7">L67-M67</f>
        <v>-21.299999999999997</v>
      </c>
    </row>
    <row r="68" spans="1:14" x14ac:dyDescent="0.35">
      <c r="A68" t="s">
        <v>11</v>
      </c>
      <c r="B68">
        <v>1000</v>
      </c>
      <c r="C68">
        <v>1.077</v>
      </c>
      <c r="D68" s="2">
        <v>1.115</v>
      </c>
      <c r="E68" s="2">
        <f t="shared" si="4"/>
        <v>-3.8000000000000034E-2</v>
      </c>
      <c r="F68">
        <v>0.82</v>
      </c>
      <c r="G68" s="3">
        <v>5.14</v>
      </c>
      <c r="H68" s="2">
        <f t="shared" si="5"/>
        <v>-4.3199999999999994</v>
      </c>
      <c r="I68">
        <v>0.82</v>
      </c>
      <c r="J68" s="3">
        <v>7.44</v>
      </c>
      <c r="K68" s="2">
        <f t="shared" si="6"/>
        <v>-6.62</v>
      </c>
      <c r="L68">
        <v>45.3</v>
      </c>
      <c r="M68" s="4">
        <v>76.5</v>
      </c>
      <c r="N68" s="2">
        <f t="shared" si="7"/>
        <v>-31.200000000000003</v>
      </c>
    </row>
    <row r="69" spans="1:14" x14ac:dyDescent="0.35">
      <c r="A69" t="s">
        <v>11</v>
      </c>
      <c r="B69">
        <v>2000</v>
      </c>
      <c r="C69">
        <v>0.93899999999999995</v>
      </c>
      <c r="D69" s="2">
        <v>0.98399999999999999</v>
      </c>
      <c r="E69" s="2">
        <f t="shared" si="4"/>
        <v>-4.500000000000004E-2</v>
      </c>
      <c r="F69">
        <v>0.56000000000000005</v>
      </c>
      <c r="G69" s="3">
        <v>3.12</v>
      </c>
      <c r="H69" s="2">
        <f t="shared" si="5"/>
        <v>-2.56</v>
      </c>
      <c r="I69">
        <v>0.56000000000000005</v>
      </c>
      <c r="J69" s="3">
        <v>6.46</v>
      </c>
      <c r="K69" s="2">
        <f t="shared" si="6"/>
        <v>-5.9</v>
      </c>
      <c r="L69">
        <v>43.9</v>
      </c>
      <c r="M69" s="4">
        <v>67.2</v>
      </c>
      <c r="N69" s="2">
        <f t="shared" si="7"/>
        <v>-23.300000000000004</v>
      </c>
    </row>
    <row r="70" spans="1:14" x14ac:dyDescent="0.35">
      <c r="A70" t="s">
        <v>11</v>
      </c>
      <c r="B70">
        <v>4000</v>
      </c>
      <c r="C70">
        <v>0.79800000000000004</v>
      </c>
      <c r="D70" s="2">
        <v>0.78</v>
      </c>
      <c r="E70" s="2">
        <f t="shared" si="4"/>
        <v>1.8000000000000016E-2</v>
      </c>
      <c r="F70">
        <v>1.57</v>
      </c>
      <c r="G70" s="3">
        <v>3.26</v>
      </c>
      <c r="H70" s="2">
        <f t="shared" si="5"/>
        <v>-1.6899999999999997</v>
      </c>
      <c r="I70">
        <v>1.57</v>
      </c>
      <c r="J70" s="3">
        <v>6.64</v>
      </c>
      <c r="K70" s="2">
        <f t="shared" si="6"/>
        <v>-5.0699999999999994</v>
      </c>
      <c r="L70">
        <v>44.2</v>
      </c>
      <c r="M70" s="4">
        <v>67.900000000000006</v>
      </c>
      <c r="N70" s="2">
        <f t="shared" si="7"/>
        <v>-23.700000000000003</v>
      </c>
    </row>
    <row r="71" spans="1:14" x14ac:dyDescent="0.35">
      <c r="A71" t="s">
        <v>11</v>
      </c>
      <c r="B71">
        <v>8000</v>
      </c>
      <c r="C71">
        <v>0.66200000000000003</v>
      </c>
      <c r="D71" s="2">
        <v>0.61</v>
      </c>
      <c r="E71" s="2">
        <f t="shared" si="4"/>
        <v>5.2000000000000046E-2</v>
      </c>
      <c r="F71">
        <v>3.83</v>
      </c>
      <c r="G71" s="3">
        <v>5.09</v>
      </c>
      <c r="H71" s="2">
        <f t="shared" si="5"/>
        <v>-1.2599999999999998</v>
      </c>
      <c r="I71">
        <v>3.83</v>
      </c>
      <c r="J71" s="3">
        <v>8.4700000000000006</v>
      </c>
      <c r="K71" s="2">
        <f t="shared" si="6"/>
        <v>-4.6400000000000006</v>
      </c>
      <c r="L71">
        <v>54.9</v>
      </c>
      <c r="M71" s="4">
        <v>76.3</v>
      </c>
      <c r="N71" s="2">
        <f t="shared" si="7"/>
        <v>-21.4</v>
      </c>
    </row>
    <row r="72" spans="1:14" x14ac:dyDescent="0.35">
      <c r="A72" t="s">
        <v>12</v>
      </c>
      <c r="B72">
        <v>125</v>
      </c>
      <c r="C72">
        <v>1.016</v>
      </c>
      <c r="D72" s="2">
        <v>0.94599999999999995</v>
      </c>
      <c r="E72" s="2">
        <f t="shared" si="4"/>
        <v>7.0000000000000062E-2</v>
      </c>
      <c r="F72">
        <v>-2.8</v>
      </c>
      <c r="G72" s="3">
        <v>-0.48</v>
      </c>
      <c r="H72" s="2">
        <f t="shared" si="5"/>
        <v>-2.3199999999999998</v>
      </c>
      <c r="I72">
        <v>-2.8</v>
      </c>
      <c r="J72" s="3">
        <v>5.43</v>
      </c>
      <c r="K72" s="2">
        <f t="shared" si="6"/>
        <v>-8.23</v>
      </c>
      <c r="L72">
        <v>14.5</v>
      </c>
      <c r="M72" s="4">
        <v>47.2</v>
      </c>
      <c r="N72" s="2">
        <f t="shared" si="7"/>
        <v>-32.700000000000003</v>
      </c>
    </row>
    <row r="73" spans="1:14" x14ac:dyDescent="0.35">
      <c r="A73" t="s">
        <v>12</v>
      </c>
      <c r="B73">
        <v>250</v>
      </c>
      <c r="C73">
        <v>1.0860000000000001</v>
      </c>
      <c r="D73" s="2">
        <v>1.0529999999999999</v>
      </c>
      <c r="E73" s="2">
        <f t="shared" si="4"/>
        <v>3.300000000000014E-2</v>
      </c>
      <c r="F73">
        <v>-3.99</v>
      </c>
      <c r="G73" s="3">
        <v>-2.61</v>
      </c>
      <c r="H73" s="2">
        <f t="shared" si="5"/>
        <v>-1.3800000000000003</v>
      </c>
      <c r="I73">
        <v>-3.99</v>
      </c>
      <c r="J73" s="3">
        <v>1.24</v>
      </c>
      <c r="K73" s="2">
        <f t="shared" si="6"/>
        <v>-5.23</v>
      </c>
      <c r="L73">
        <v>15.3</v>
      </c>
      <c r="M73" s="4">
        <v>35.4</v>
      </c>
      <c r="N73" s="2">
        <f t="shared" si="7"/>
        <v>-20.099999999999998</v>
      </c>
    </row>
    <row r="74" spans="1:14" x14ac:dyDescent="0.35">
      <c r="A74" t="s">
        <v>12</v>
      </c>
      <c r="B74">
        <v>500</v>
      </c>
      <c r="C74">
        <v>1.194</v>
      </c>
      <c r="D74" s="2">
        <v>1.1579999999999999</v>
      </c>
      <c r="E74" s="2">
        <f t="shared" si="4"/>
        <v>3.6000000000000032E-2</v>
      </c>
      <c r="F74">
        <v>3.12</v>
      </c>
      <c r="G74" s="3">
        <v>5.73</v>
      </c>
      <c r="H74" s="2">
        <f t="shared" si="5"/>
        <v>-2.6100000000000003</v>
      </c>
      <c r="I74">
        <v>3.12</v>
      </c>
      <c r="J74" s="3">
        <v>7.17</v>
      </c>
      <c r="K74" s="2">
        <f t="shared" si="6"/>
        <v>-4.05</v>
      </c>
      <c r="L74">
        <v>57.1</v>
      </c>
      <c r="M74" s="4">
        <v>78.900000000000006</v>
      </c>
      <c r="N74" s="2">
        <f t="shared" si="7"/>
        <v>-21.800000000000004</v>
      </c>
    </row>
    <row r="75" spans="1:14" x14ac:dyDescent="0.35">
      <c r="A75" t="s">
        <v>12</v>
      </c>
      <c r="B75">
        <v>1000</v>
      </c>
      <c r="C75">
        <v>1.2030000000000001</v>
      </c>
      <c r="D75" s="2">
        <v>1.2669999999999999</v>
      </c>
      <c r="E75" s="2">
        <f t="shared" si="4"/>
        <v>-6.3999999999999835E-2</v>
      </c>
      <c r="F75">
        <v>0.1</v>
      </c>
      <c r="G75" s="3">
        <v>4.29</v>
      </c>
      <c r="H75" s="2">
        <f t="shared" si="5"/>
        <v>-4.1900000000000004</v>
      </c>
      <c r="I75">
        <v>0.1</v>
      </c>
      <c r="J75" s="3">
        <v>6.42</v>
      </c>
      <c r="K75" s="2">
        <f t="shared" si="6"/>
        <v>-6.32</v>
      </c>
      <c r="L75">
        <v>41.7</v>
      </c>
      <c r="M75" s="4">
        <v>72.900000000000006</v>
      </c>
      <c r="N75" s="2">
        <f t="shared" si="7"/>
        <v>-31.200000000000003</v>
      </c>
    </row>
    <row r="76" spans="1:14" x14ac:dyDescent="0.35">
      <c r="A76" t="s">
        <v>12</v>
      </c>
      <c r="B76">
        <v>2000</v>
      </c>
      <c r="C76">
        <v>1.0529999999999999</v>
      </c>
      <c r="D76" s="2">
        <v>1.107</v>
      </c>
      <c r="E76" s="2">
        <f t="shared" si="4"/>
        <v>-5.4000000000000048E-2</v>
      </c>
      <c r="F76">
        <v>-0.16</v>
      </c>
      <c r="G76" s="3">
        <v>2.4</v>
      </c>
      <c r="H76" s="2">
        <f t="shared" si="5"/>
        <v>-2.56</v>
      </c>
      <c r="I76">
        <v>-0.16</v>
      </c>
      <c r="J76" s="3">
        <v>5.59</v>
      </c>
      <c r="K76" s="2">
        <f t="shared" si="6"/>
        <v>-5.75</v>
      </c>
      <c r="L76">
        <v>40.200000000000003</v>
      </c>
      <c r="M76" s="4">
        <v>63.5</v>
      </c>
      <c r="N76" s="2">
        <f t="shared" si="7"/>
        <v>-23.299999999999997</v>
      </c>
    </row>
    <row r="77" spans="1:14" x14ac:dyDescent="0.35">
      <c r="A77" t="s">
        <v>12</v>
      </c>
      <c r="B77">
        <v>4000</v>
      </c>
      <c r="C77">
        <v>0.90600000000000003</v>
      </c>
      <c r="D77" s="2">
        <v>0.89200000000000002</v>
      </c>
      <c r="E77" s="2">
        <f t="shared" si="4"/>
        <v>1.4000000000000012E-2</v>
      </c>
      <c r="F77">
        <v>0.83</v>
      </c>
      <c r="G77" s="3">
        <v>2.44</v>
      </c>
      <c r="H77" s="2">
        <f t="shared" si="5"/>
        <v>-1.6099999999999999</v>
      </c>
      <c r="I77">
        <v>0.83</v>
      </c>
      <c r="J77" s="3">
        <v>5.59</v>
      </c>
      <c r="K77" s="2">
        <f t="shared" si="6"/>
        <v>-4.76</v>
      </c>
      <c r="L77">
        <v>40.5</v>
      </c>
      <c r="M77" s="4">
        <v>63.7</v>
      </c>
      <c r="N77" s="2">
        <f t="shared" si="7"/>
        <v>-23.200000000000003</v>
      </c>
    </row>
    <row r="78" spans="1:14" x14ac:dyDescent="0.35">
      <c r="A78" t="s">
        <v>12</v>
      </c>
      <c r="B78">
        <v>8000</v>
      </c>
      <c r="C78">
        <v>0.74099999999999999</v>
      </c>
      <c r="D78" s="2">
        <v>0.67700000000000005</v>
      </c>
      <c r="E78" s="2">
        <f t="shared" si="4"/>
        <v>6.3999999999999946E-2</v>
      </c>
      <c r="F78">
        <v>3.13</v>
      </c>
      <c r="G78" s="3">
        <v>4.3499999999999996</v>
      </c>
      <c r="H78" s="2">
        <f t="shared" si="5"/>
        <v>-1.2199999999999998</v>
      </c>
      <c r="I78">
        <v>3.13</v>
      </c>
      <c r="J78" s="3">
        <v>7.56</v>
      </c>
      <c r="K78" s="2">
        <f t="shared" si="6"/>
        <v>-4.43</v>
      </c>
      <c r="L78">
        <v>51.6</v>
      </c>
      <c r="M78" s="4">
        <v>73.099999999999994</v>
      </c>
      <c r="N78" s="2">
        <f t="shared" si="7"/>
        <v>-21.499999999999993</v>
      </c>
    </row>
    <row r="79" spans="1:14" x14ac:dyDescent="0.35">
      <c r="A79" t="s">
        <v>13</v>
      </c>
      <c r="B79">
        <v>125</v>
      </c>
      <c r="C79">
        <v>1.304</v>
      </c>
      <c r="D79" s="2">
        <v>1.1200000000000001</v>
      </c>
      <c r="E79" s="2">
        <f t="shared" si="4"/>
        <v>0.18399999999999994</v>
      </c>
      <c r="F79">
        <v>-3.87</v>
      </c>
      <c r="G79" s="3">
        <v>-1.42</v>
      </c>
      <c r="H79" s="2">
        <f t="shared" si="5"/>
        <v>-2.4500000000000002</v>
      </c>
      <c r="I79">
        <v>-3.87</v>
      </c>
      <c r="J79" s="3">
        <v>3.73</v>
      </c>
      <c r="K79" s="2">
        <f t="shared" si="6"/>
        <v>-7.6</v>
      </c>
      <c r="L79">
        <v>12</v>
      </c>
      <c r="M79" s="4">
        <v>41.9</v>
      </c>
      <c r="N79" s="2">
        <f t="shared" si="7"/>
        <v>-29.9</v>
      </c>
    </row>
    <row r="80" spans="1:14" x14ac:dyDescent="0.35">
      <c r="A80" t="s">
        <v>13</v>
      </c>
      <c r="B80">
        <v>250</v>
      </c>
      <c r="C80">
        <v>1.365</v>
      </c>
      <c r="D80" s="2">
        <v>1.31</v>
      </c>
      <c r="E80" s="2">
        <f t="shared" si="4"/>
        <v>5.4999999999999938E-2</v>
      </c>
      <c r="F80">
        <v>-5.08</v>
      </c>
      <c r="G80" s="3">
        <v>-3.73</v>
      </c>
      <c r="H80" s="2">
        <f t="shared" si="5"/>
        <v>-1.35</v>
      </c>
      <c r="I80">
        <v>-5.08</v>
      </c>
      <c r="J80" s="3">
        <v>0</v>
      </c>
      <c r="K80" s="2">
        <f t="shared" si="6"/>
        <v>-5.08</v>
      </c>
      <c r="L80">
        <v>12.4</v>
      </c>
      <c r="M80" s="4">
        <v>29.8</v>
      </c>
      <c r="N80" s="2">
        <f t="shared" si="7"/>
        <v>-17.399999999999999</v>
      </c>
    </row>
    <row r="81" spans="1:14" x14ac:dyDescent="0.35">
      <c r="A81" t="s">
        <v>13</v>
      </c>
      <c r="B81">
        <v>500</v>
      </c>
      <c r="C81">
        <v>1.45</v>
      </c>
      <c r="D81" s="2">
        <v>1.4119999999999999</v>
      </c>
      <c r="E81" s="2">
        <f t="shared" si="4"/>
        <v>3.8000000000000034E-2</v>
      </c>
      <c r="F81">
        <v>1.88</v>
      </c>
      <c r="G81" s="3">
        <v>4.4000000000000004</v>
      </c>
      <c r="H81" s="2">
        <f t="shared" si="5"/>
        <v>-2.5200000000000005</v>
      </c>
      <c r="I81">
        <v>1.88</v>
      </c>
      <c r="J81" s="3">
        <v>5.64</v>
      </c>
      <c r="K81" s="2">
        <f t="shared" si="6"/>
        <v>-3.76</v>
      </c>
      <c r="L81">
        <v>51.2</v>
      </c>
      <c r="M81" s="4">
        <v>73.3</v>
      </c>
      <c r="N81" s="2">
        <f t="shared" si="7"/>
        <v>-22.099999999999994</v>
      </c>
    </row>
    <row r="82" spans="1:14" x14ac:dyDescent="0.35">
      <c r="A82" t="s">
        <v>13</v>
      </c>
      <c r="B82">
        <v>1000</v>
      </c>
      <c r="C82">
        <v>1.427</v>
      </c>
      <c r="D82" s="2">
        <v>1.4870000000000001</v>
      </c>
      <c r="E82" s="2">
        <f t="shared" si="4"/>
        <v>-6.0000000000000053E-2</v>
      </c>
      <c r="F82">
        <v>-1.03</v>
      </c>
      <c r="G82" s="3">
        <v>2.97</v>
      </c>
      <c r="H82" s="2">
        <f t="shared" si="5"/>
        <v>-4</v>
      </c>
      <c r="I82">
        <v>-1.03</v>
      </c>
      <c r="J82" s="3">
        <v>4.8600000000000003</v>
      </c>
      <c r="K82" s="2">
        <f t="shared" si="6"/>
        <v>-5.8900000000000006</v>
      </c>
      <c r="L82">
        <v>36</v>
      </c>
      <c r="M82" s="4">
        <v>66.5</v>
      </c>
      <c r="N82" s="2">
        <f t="shared" si="7"/>
        <v>-30.5</v>
      </c>
    </row>
    <row r="83" spans="1:14" x14ac:dyDescent="0.35">
      <c r="A83" t="s">
        <v>13</v>
      </c>
      <c r="B83">
        <v>2000</v>
      </c>
      <c r="C83">
        <v>1.276</v>
      </c>
      <c r="D83" s="2">
        <v>1.34</v>
      </c>
      <c r="E83" s="2">
        <f t="shared" si="4"/>
        <v>-6.4000000000000057E-2</v>
      </c>
      <c r="F83">
        <v>-1.28</v>
      </c>
      <c r="G83" s="3">
        <v>1.27</v>
      </c>
      <c r="H83" s="2">
        <f t="shared" si="5"/>
        <v>-2.5499999999999998</v>
      </c>
      <c r="I83">
        <v>-1.28</v>
      </c>
      <c r="J83" s="3">
        <v>4.24</v>
      </c>
      <c r="K83" s="2">
        <f t="shared" si="6"/>
        <v>-5.5200000000000005</v>
      </c>
      <c r="L83">
        <v>34.6</v>
      </c>
      <c r="M83" s="4">
        <v>57.2</v>
      </c>
      <c r="N83" s="2">
        <f t="shared" si="7"/>
        <v>-22.6</v>
      </c>
    </row>
    <row r="84" spans="1:14" x14ac:dyDescent="0.35">
      <c r="A84" t="s">
        <v>13</v>
      </c>
      <c r="B84">
        <v>4000</v>
      </c>
      <c r="C84">
        <v>1.123</v>
      </c>
      <c r="D84" s="2">
        <v>1.1140000000000001</v>
      </c>
      <c r="E84" s="2">
        <f t="shared" si="4"/>
        <v>8.999999999999897E-3</v>
      </c>
      <c r="F84">
        <v>-0.31</v>
      </c>
      <c r="G84" s="3">
        <v>1.1599999999999999</v>
      </c>
      <c r="H84" s="2">
        <f t="shared" si="5"/>
        <v>-1.47</v>
      </c>
      <c r="I84">
        <v>-0.31</v>
      </c>
      <c r="J84" s="3">
        <v>4.0199999999999996</v>
      </c>
      <c r="K84" s="2">
        <f t="shared" si="6"/>
        <v>-4.3299999999999992</v>
      </c>
      <c r="L84">
        <v>35</v>
      </c>
      <c r="M84" s="4">
        <v>56.6</v>
      </c>
      <c r="N84" s="2">
        <f t="shared" si="7"/>
        <v>-21.6</v>
      </c>
    </row>
    <row r="85" spans="1:14" x14ac:dyDescent="0.35">
      <c r="A85" t="s">
        <v>13</v>
      </c>
      <c r="B85">
        <v>8000</v>
      </c>
      <c r="C85">
        <v>0.89</v>
      </c>
      <c r="D85" s="2">
        <v>0.79900000000000004</v>
      </c>
      <c r="E85" s="2">
        <f t="shared" si="4"/>
        <v>9.099999999999997E-2</v>
      </c>
      <c r="F85">
        <v>2.08</v>
      </c>
      <c r="G85" s="3">
        <v>3.25</v>
      </c>
      <c r="H85" s="2">
        <f t="shared" si="5"/>
        <v>-1.17</v>
      </c>
      <c r="I85">
        <v>2.08</v>
      </c>
      <c r="J85" s="3">
        <v>6.21</v>
      </c>
      <c r="K85" s="2">
        <f t="shared" si="6"/>
        <v>-4.13</v>
      </c>
      <c r="L85">
        <v>46.4</v>
      </c>
      <c r="M85" s="4">
        <v>67.900000000000006</v>
      </c>
      <c r="N85" s="2">
        <f t="shared" si="7"/>
        <v>-21.500000000000007</v>
      </c>
    </row>
    <row r="86" spans="1:14" x14ac:dyDescent="0.35">
      <c r="A86" t="s">
        <v>14</v>
      </c>
      <c r="B86">
        <v>125</v>
      </c>
      <c r="C86">
        <v>2.5990000000000002</v>
      </c>
      <c r="D86" s="2">
        <v>2.5790000000000002</v>
      </c>
      <c r="E86" s="2">
        <f t="shared" si="4"/>
        <v>2.0000000000000018E-2</v>
      </c>
      <c r="F86">
        <v>-7.07</v>
      </c>
      <c r="G86" s="3">
        <v>-4.2</v>
      </c>
      <c r="H86" s="2">
        <f t="shared" si="5"/>
        <v>-2.87</v>
      </c>
      <c r="I86">
        <v>-7.07</v>
      </c>
      <c r="J86" s="3">
        <v>-0.74</v>
      </c>
      <c r="K86" s="2">
        <f t="shared" si="6"/>
        <v>-6.33</v>
      </c>
      <c r="L86">
        <v>6.5</v>
      </c>
      <c r="M86" s="4">
        <v>27.5</v>
      </c>
      <c r="N86" s="2">
        <f t="shared" si="7"/>
        <v>-21</v>
      </c>
    </row>
    <row r="87" spans="1:14" x14ac:dyDescent="0.35">
      <c r="A87" t="s">
        <v>14</v>
      </c>
      <c r="B87">
        <v>250</v>
      </c>
      <c r="C87">
        <v>2.3420000000000001</v>
      </c>
      <c r="D87" s="2">
        <v>2.4729999999999999</v>
      </c>
      <c r="E87" s="2">
        <f t="shared" si="4"/>
        <v>-0.13099999999999978</v>
      </c>
      <c r="F87">
        <v>-8.0399999999999991</v>
      </c>
      <c r="G87" s="3">
        <v>-6.64</v>
      </c>
      <c r="H87" s="2">
        <f t="shared" si="5"/>
        <v>-1.3999999999999995</v>
      </c>
      <c r="I87">
        <v>-8.0399999999999991</v>
      </c>
      <c r="J87" s="3">
        <v>-3.13</v>
      </c>
      <c r="K87" s="2">
        <f t="shared" si="6"/>
        <v>-4.9099999999999993</v>
      </c>
      <c r="L87">
        <v>6.8</v>
      </c>
      <c r="M87" s="4">
        <v>17.8</v>
      </c>
      <c r="N87" s="2">
        <f t="shared" si="7"/>
        <v>-11</v>
      </c>
    </row>
    <row r="88" spans="1:14" x14ac:dyDescent="0.35">
      <c r="A88" t="s">
        <v>14</v>
      </c>
      <c r="B88">
        <v>500</v>
      </c>
      <c r="C88">
        <v>2.4369999999999998</v>
      </c>
      <c r="D88" s="2">
        <v>2.44</v>
      </c>
      <c r="E88" s="2">
        <f t="shared" si="4"/>
        <v>-3.0000000000001137E-3</v>
      </c>
      <c r="F88">
        <v>-1.46</v>
      </c>
      <c r="G88" s="3">
        <v>0.89</v>
      </c>
      <c r="H88" s="2">
        <f t="shared" si="5"/>
        <v>-2.35</v>
      </c>
      <c r="I88">
        <v>-1.46</v>
      </c>
      <c r="J88" s="3">
        <v>1.78</v>
      </c>
      <c r="K88" s="2">
        <f t="shared" si="6"/>
        <v>-3.24</v>
      </c>
      <c r="L88">
        <v>34.700000000000003</v>
      </c>
      <c r="M88" s="4">
        <v>55.1</v>
      </c>
      <c r="N88" s="2">
        <f t="shared" si="7"/>
        <v>-20.399999999999999</v>
      </c>
    </row>
    <row r="89" spans="1:14" x14ac:dyDescent="0.35">
      <c r="A89" t="s">
        <v>14</v>
      </c>
      <c r="B89">
        <v>1000</v>
      </c>
      <c r="C89">
        <v>2.4540000000000002</v>
      </c>
      <c r="D89" s="2">
        <v>2.4529999999999998</v>
      </c>
      <c r="E89" s="2">
        <f t="shared" si="4"/>
        <v>1.000000000000334E-3</v>
      </c>
      <c r="F89">
        <v>-4.13</v>
      </c>
      <c r="G89" s="3">
        <v>-0.57999999999999996</v>
      </c>
      <c r="H89" s="2">
        <f t="shared" si="5"/>
        <v>-3.55</v>
      </c>
      <c r="I89">
        <v>-4.13</v>
      </c>
      <c r="J89" s="3">
        <v>0.85</v>
      </c>
      <c r="K89" s="2">
        <f t="shared" si="6"/>
        <v>-4.9799999999999995</v>
      </c>
      <c r="L89">
        <v>22.4</v>
      </c>
      <c r="M89" s="4">
        <v>46.6</v>
      </c>
      <c r="N89" s="2">
        <f t="shared" si="7"/>
        <v>-24.200000000000003</v>
      </c>
    </row>
    <row r="90" spans="1:14" x14ac:dyDescent="0.35">
      <c r="A90" t="s">
        <v>14</v>
      </c>
      <c r="B90">
        <v>2000</v>
      </c>
      <c r="C90">
        <v>2.331</v>
      </c>
      <c r="D90" s="2">
        <v>2.419</v>
      </c>
      <c r="E90" s="2">
        <f t="shared" si="4"/>
        <v>-8.8000000000000078E-2</v>
      </c>
      <c r="F90">
        <v>-4.4000000000000004</v>
      </c>
      <c r="G90" s="3">
        <v>-1.86</v>
      </c>
      <c r="H90" s="2">
        <f t="shared" si="5"/>
        <v>-2.54</v>
      </c>
      <c r="I90">
        <v>-4.4000000000000004</v>
      </c>
      <c r="J90" s="3">
        <v>0.6</v>
      </c>
      <c r="K90" s="2">
        <f t="shared" si="6"/>
        <v>-5</v>
      </c>
      <c r="L90">
        <v>21.1</v>
      </c>
      <c r="M90" s="4">
        <v>39.5</v>
      </c>
      <c r="N90" s="2">
        <f t="shared" si="7"/>
        <v>-18.399999999999999</v>
      </c>
    </row>
    <row r="91" spans="1:14" x14ac:dyDescent="0.35">
      <c r="A91" t="s">
        <v>14</v>
      </c>
      <c r="B91">
        <v>4000</v>
      </c>
      <c r="C91">
        <v>2.0680000000000001</v>
      </c>
      <c r="D91" s="2">
        <v>2.0030000000000001</v>
      </c>
      <c r="E91" s="2">
        <f t="shared" si="4"/>
        <v>6.4999999999999947E-2</v>
      </c>
      <c r="F91">
        <v>-3.41</v>
      </c>
      <c r="G91" s="3">
        <v>-2.21</v>
      </c>
      <c r="H91" s="2">
        <f t="shared" si="5"/>
        <v>-1.2000000000000002</v>
      </c>
      <c r="I91">
        <v>-3.41</v>
      </c>
      <c r="J91" s="3">
        <v>7.0000000000000007E-2</v>
      </c>
      <c r="K91" s="2">
        <f t="shared" si="6"/>
        <v>-3.48</v>
      </c>
      <c r="L91">
        <v>21.7</v>
      </c>
      <c r="M91" s="4">
        <v>37.6</v>
      </c>
      <c r="N91" s="2">
        <f t="shared" si="7"/>
        <v>-15.900000000000002</v>
      </c>
    </row>
    <row r="92" spans="1:14" x14ac:dyDescent="0.35">
      <c r="A92" t="s">
        <v>14</v>
      </c>
      <c r="B92">
        <v>8000</v>
      </c>
      <c r="C92">
        <v>1.41</v>
      </c>
      <c r="D92" s="2">
        <v>1.2430000000000001</v>
      </c>
      <c r="E92" s="2">
        <f t="shared" si="4"/>
        <v>0.16699999999999982</v>
      </c>
      <c r="F92">
        <v>-0.51</v>
      </c>
      <c r="G92" s="3">
        <v>0.63</v>
      </c>
      <c r="H92" s="2">
        <f t="shared" si="5"/>
        <v>-1.1400000000000001</v>
      </c>
      <c r="I92">
        <v>-0.51</v>
      </c>
      <c r="J92" s="3">
        <v>3.12</v>
      </c>
      <c r="K92" s="2">
        <f t="shared" si="6"/>
        <v>-3.63</v>
      </c>
      <c r="L92">
        <v>34</v>
      </c>
      <c r="M92" s="4">
        <v>53.6</v>
      </c>
      <c r="N92" s="2">
        <f t="shared" si="7"/>
        <v>-19.600000000000001</v>
      </c>
    </row>
    <row r="93" spans="1:14" x14ac:dyDescent="0.35">
      <c r="A93" t="s">
        <v>15</v>
      </c>
      <c r="B93">
        <v>125</v>
      </c>
      <c r="C93">
        <v>2.86</v>
      </c>
      <c r="D93" s="2">
        <v>2.9420000000000002</v>
      </c>
      <c r="E93" s="2">
        <f t="shared" si="4"/>
        <v>-8.2000000000000295E-2</v>
      </c>
      <c r="F93">
        <v>-7.71</v>
      </c>
      <c r="G93" s="3">
        <v>-4.75</v>
      </c>
      <c r="H93" s="2">
        <f t="shared" si="5"/>
        <v>-2.96</v>
      </c>
      <c r="I93">
        <v>-7.71</v>
      </c>
      <c r="J93" s="3">
        <v>-1.52</v>
      </c>
      <c r="K93" s="2">
        <f t="shared" si="6"/>
        <v>-6.1899999999999995</v>
      </c>
      <c r="L93">
        <v>5.8</v>
      </c>
      <c r="M93" s="4">
        <v>25.1</v>
      </c>
      <c r="N93" s="2">
        <f t="shared" si="7"/>
        <v>-19.3</v>
      </c>
    </row>
    <row r="94" spans="1:14" x14ac:dyDescent="0.35">
      <c r="A94" t="s">
        <v>15</v>
      </c>
      <c r="B94">
        <v>250</v>
      </c>
      <c r="C94">
        <v>2.552</v>
      </c>
      <c r="D94" s="2">
        <v>2.669</v>
      </c>
      <c r="E94" s="2">
        <f t="shared" si="4"/>
        <v>-0.11699999999999999</v>
      </c>
      <c r="F94">
        <v>-8.57</v>
      </c>
      <c r="G94" s="3">
        <v>-7.15</v>
      </c>
      <c r="H94" s="2">
        <f t="shared" si="5"/>
        <v>-1.42</v>
      </c>
      <c r="I94">
        <v>-8.57</v>
      </c>
      <c r="J94" s="3">
        <v>-3.66</v>
      </c>
      <c r="K94" s="2">
        <f t="shared" si="6"/>
        <v>-4.91</v>
      </c>
      <c r="L94">
        <v>6</v>
      </c>
      <c r="M94" s="4">
        <v>16.2</v>
      </c>
      <c r="N94" s="2">
        <f t="shared" si="7"/>
        <v>-10.199999999999999</v>
      </c>
    </row>
    <row r="95" spans="1:14" x14ac:dyDescent="0.35">
      <c r="A95" t="s">
        <v>15</v>
      </c>
      <c r="B95">
        <v>500</v>
      </c>
      <c r="C95">
        <v>2.71</v>
      </c>
      <c r="D95" s="2">
        <v>2.7549999999999999</v>
      </c>
      <c r="E95" s="2">
        <f t="shared" si="4"/>
        <v>-4.4999999999999929E-2</v>
      </c>
      <c r="F95">
        <v>-2.0499999999999998</v>
      </c>
      <c r="G95" s="3">
        <v>0.28000000000000003</v>
      </c>
      <c r="H95" s="2">
        <f t="shared" si="5"/>
        <v>-2.33</v>
      </c>
      <c r="I95">
        <v>-2.0499999999999998</v>
      </c>
      <c r="J95" s="3">
        <v>1.1399999999999999</v>
      </c>
      <c r="K95" s="2">
        <f t="shared" si="6"/>
        <v>-3.1899999999999995</v>
      </c>
      <c r="L95">
        <v>31.9</v>
      </c>
      <c r="M95" s="4">
        <v>51.6</v>
      </c>
      <c r="N95" s="2">
        <f t="shared" si="7"/>
        <v>-19.700000000000003</v>
      </c>
    </row>
    <row r="96" spans="1:14" x14ac:dyDescent="0.35">
      <c r="A96" t="s">
        <v>15</v>
      </c>
      <c r="B96">
        <v>1000</v>
      </c>
      <c r="C96">
        <v>2.742</v>
      </c>
      <c r="D96" s="2">
        <v>2.718</v>
      </c>
      <c r="E96" s="2">
        <f t="shared" si="4"/>
        <v>2.4000000000000021E-2</v>
      </c>
      <c r="F96">
        <v>-4.6900000000000004</v>
      </c>
      <c r="G96" s="3">
        <v>-1.2</v>
      </c>
      <c r="H96" s="2">
        <f t="shared" si="5"/>
        <v>-3.49</v>
      </c>
      <c r="I96">
        <v>-4.6900000000000004</v>
      </c>
      <c r="J96" s="3">
        <v>0.18</v>
      </c>
      <c r="K96" s="2">
        <f t="shared" si="6"/>
        <v>-4.87</v>
      </c>
      <c r="L96">
        <v>20.3</v>
      </c>
      <c r="M96" s="4">
        <v>43.1</v>
      </c>
      <c r="N96" s="2">
        <f t="shared" si="7"/>
        <v>-22.8</v>
      </c>
    </row>
    <row r="97" spans="1:14" x14ac:dyDescent="0.35">
      <c r="A97" t="s">
        <v>15</v>
      </c>
      <c r="B97">
        <v>2000</v>
      </c>
      <c r="C97">
        <v>2.6179999999999999</v>
      </c>
      <c r="D97" s="2">
        <v>2.72</v>
      </c>
      <c r="E97" s="2">
        <f t="shared" si="4"/>
        <v>-0.10200000000000031</v>
      </c>
      <c r="F97">
        <v>-4.97</v>
      </c>
      <c r="G97" s="3">
        <v>-2.4300000000000002</v>
      </c>
      <c r="H97" s="2">
        <f t="shared" si="5"/>
        <v>-2.5399999999999996</v>
      </c>
      <c r="I97">
        <v>-4.97</v>
      </c>
      <c r="J97" s="3">
        <v>-0.05</v>
      </c>
      <c r="K97" s="2">
        <f t="shared" si="6"/>
        <v>-4.92</v>
      </c>
      <c r="L97">
        <v>19</v>
      </c>
      <c r="M97" s="4">
        <v>36.4</v>
      </c>
      <c r="N97" s="2">
        <f t="shared" si="7"/>
        <v>-17.399999999999999</v>
      </c>
    </row>
    <row r="98" spans="1:14" x14ac:dyDescent="0.35">
      <c r="A98" t="s">
        <v>15</v>
      </c>
      <c r="B98">
        <v>4000</v>
      </c>
      <c r="C98">
        <v>2.3199999999999998</v>
      </c>
      <c r="D98" s="2">
        <v>2.2429999999999999</v>
      </c>
      <c r="E98" s="2">
        <f t="shared" si="4"/>
        <v>7.6999999999999957E-2</v>
      </c>
      <c r="F98">
        <v>-3.96</v>
      </c>
      <c r="G98" s="3">
        <v>-2.8</v>
      </c>
      <c r="H98" s="2">
        <f t="shared" si="5"/>
        <v>-1.1600000000000001</v>
      </c>
      <c r="I98">
        <v>-3.96</v>
      </c>
      <c r="J98" s="3">
        <v>-0.6</v>
      </c>
      <c r="K98" s="2">
        <f t="shared" si="6"/>
        <v>-3.36</v>
      </c>
      <c r="L98">
        <v>19.8</v>
      </c>
      <c r="M98" s="4">
        <v>34.4</v>
      </c>
      <c r="N98" s="2">
        <f t="shared" si="7"/>
        <v>-14.599999999999998</v>
      </c>
    </row>
    <row r="99" spans="1:14" x14ac:dyDescent="0.35">
      <c r="A99" t="s">
        <v>15</v>
      </c>
      <c r="B99">
        <v>8000</v>
      </c>
      <c r="C99">
        <v>1.5369999999999999</v>
      </c>
      <c r="D99" s="2">
        <v>1.339</v>
      </c>
      <c r="E99" s="2">
        <f t="shared" si="4"/>
        <v>0.19799999999999995</v>
      </c>
      <c r="F99">
        <v>-0.92</v>
      </c>
      <c r="G99" s="3">
        <v>0.23</v>
      </c>
      <c r="H99" s="2">
        <f t="shared" si="5"/>
        <v>-1.1500000000000001</v>
      </c>
      <c r="I99">
        <v>-0.92</v>
      </c>
      <c r="J99" s="3">
        <v>2.65</v>
      </c>
      <c r="K99" s="2">
        <f t="shared" si="6"/>
        <v>-3.57</v>
      </c>
      <c r="L99">
        <v>32.1</v>
      </c>
      <c r="M99" s="4">
        <v>51.3</v>
      </c>
      <c r="N99" s="2">
        <f t="shared" si="7"/>
        <v>-19.199999999999996</v>
      </c>
    </row>
    <row r="100" spans="1:14" x14ac:dyDescent="0.35">
      <c r="A100" t="s">
        <v>16</v>
      </c>
      <c r="B100">
        <v>125</v>
      </c>
      <c r="C100">
        <v>0.82399999999999995</v>
      </c>
      <c r="D100" s="2">
        <v>0.873</v>
      </c>
      <c r="E100" s="2">
        <f t="shared" si="4"/>
        <v>-4.9000000000000044E-2</v>
      </c>
      <c r="F100">
        <v>-4.5999999999999996</v>
      </c>
      <c r="G100" s="3">
        <v>-0.09</v>
      </c>
      <c r="H100" s="2">
        <f t="shared" si="5"/>
        <v>-4.51</v>
      </c>
      <c r="I100">
        <v>-4.5999999999999996</v>
      </c>
      <c r="J100" s="3">
        <v>1.83</v>
      </c>
      <c r="K100" s="2">
        <f t="shared" si="6"/>
        <v>-6.43</v>
      </c>
      <c r="L100">
        <v>0.6</v>
      </c>
      <c r="M100" s="4">
        <v>49.5</v>
      </c>
      <c r="N100" s="2">
        <f t="shared" si="7"/>
        <v>-48.9</v>
      </c>
    </row>
    <row r="101" spans="1:14" x14ac:dyDescent="0.35">
      <c r="A101" t="s">
        <v>16</v>
      </c>
      <c r="B101">
        <v>250</v>
      </c>
      <c r="C101">
        <v>0.84899999999999998</v>
      </c>
      <c r="D101" s="2">
        <v>0.79300000000000004</v>
      </c>
      <c r="E101" s="2">
        <f t="shared" si="4"/>
        <v>5.5999999999999939E-2</v>
      </c>
      <c r="F101">
        <v>-5.72</v>
      </c>
      <c r="G101" s="3">
        <v>-1.37</v>
      </c>
      <c r="H101" s="2">
        <f t="shared" si="5"/>
        <v>-4.3499999999999996</v>
      </c>
      <c r="I101">
        <v>-5.72</v>
      </c>
      <c r="J101" s="3">
        <v>1.8</v>
      </c>
      <c r="K101" s="2">
        <f t="shared" si="6"/>
        <v>-7.52</v>
      </c>
      <c r="L101">
        <v>3.5</v>
      </c>
      <c r="M101" s="4">
        <v>42.2</v>
      </c>
      <c r="N101" s="2">
        <f t="shared" si="7"/>
        <v>-38.700000000000003</v>
      </c>
    </row>
    <row r="102" spans="1:14" x14ac:dyDescent="0.35">
      <c r="A102" t="s">
        <v>16</v>
      </c>
      <c r="B102">
        <v>500</v>
      </c>
      <c r="C102">
        <v>0.96099999999999997</v>
      </c>
      <c r="D102" s="2">
        <v>1.0169999999999999</v>
      </c>
      <c r="E102" s="2">
        <f t="shared" si="4"/>
        <v>-5.5999999999999939E-2</v>
      </c>
      <c r="F102">
        <v>0.09</v>
      </c>
      <c r="G102" s="3">
        <v>3.42</v>
      </c>
      <c r="H102" s="2">
        <f t="shared" si="5"/>
        <v>-3.33</v>
      </c>
      <c r="I102">
        <v>0.09</v>
      </c>
      <c r="J102" s="3">
        <v>6.06</v>
      </c>
      <c r="K102" s="2">
        <f t="shared" si="6"/>
        <v>-5.97</v>
      </c>
      <c r="L102">
        <v>30.2</v>
      </c>
      <c r="M102" s="4">
        <v>68.7</v>
      </c>
      <c r="N102" s="2">
        <f t="shared" si="7"/>
        <v>-38.5</v>
      </c>
    </row>
    <row r="103" spans="1:14" x14ac:dyDescent="0.35">
      <c r="A103" t="s">
        <v>16</v>
      </c>
      <c r="B103">
        <v>1000</v>
      </c>
      <c r="C103">
        <v>0.94899999999999995</v>
      </c>
      <c r="D103" s="2">
        <v>1.02</v>
      </c>
      <c r="E103" s="2">
        <f t="shared" si="4"/>
        <v>-7.1000000000000063E-2</v>
      </c>
      <c r="F103">
        <v>1.31</v>
      </c>
      <c r="G103" s="3">
        <v>-0.11</v>
      </c>
      <c r="H103" s="2">
        <f t="shared" si="5"/>
        <v>1.4200000000000002</v>
      </c>
      <c r="I103">
        <v>1.31</v>
      </c>
      <c r="J103" s="3">
        <v>4.2699999999999996</v>
      </c>
      <c r="K103" s="2">
        <f t="shared" si="6"/>
        <v>-2.9599999999999995</v>
      </c>
      <c r="L103">
        <v>29.2</v>
      </c>
      <c r="M103" s="4">
        <v>49.4</v>
      </c>
      <c r="N103" s="2">
        <f t="shared" si="7"/>
        <v>-20.2</v>
      </c>
    </row>
    <row r="104" spans="1:14" x14ac:dyDescent="0.35">
      <c r="A104" t="s">
        <v>16</v>
      </c>
      <c r="B104">
        <v>2000</v>
      </c>
      <c r="C104">
        <v>0.85199999999999998</v>
      </c>
      <c r="D104" s="2">
        <v>0.878</v>
      </c>
      <c r="E104" s="2">
        <f t="shared" si="4"/>
        <v>-2.6000000000000023E-2</v>
      </c>
      <c r="F104">
        <v>0.97</v>
      </c>
      <c r="G104" s="3">
        <v>3.3</v>
      </c>
      <c r="H104" s="2">
        <f t="shared" si="5"/>
        <v>-2.33</v>
      </c>
      <c r="I104">
        <v>0.97</v>
      </c>
      <c r="J104" s="3">
        <v>7.29</v>
      </c>
      <c r="K104" s="2">
        <f t="shared" si="6"/>
        <v>-6.32</v>
      </c>
      <c r="L104">
        <v>21.5</v>
      </c>
      <c r="M104" s="4">
        <v>68.099999999999994</v>
      </c>
      <c r="N104" s="2">
        <f t="shared" si="7"/>
        <v>-46.599999999999994</v>
      </c>
    </row>
    <row r="105" spans="1:14" x14ac:dyDescent="0.35">
      <c r="A105" t="s">
        <v>16</v>
      </c>
      <c r="B105">
        <v>4000</v>
      </c>
      <c r="C105">
        <v>0.752</v>
      </c>
      <c r="D105" s="2">
        <v>0.72499999999999998</v>
      </c>
      <c r="E105" s="2">
        <f t="shared" si="4"/>
        <v>2.7000000000000024E-2</v>
      </c>
      <c r="F105">
        <v>2.89</v>
      </c>
      <c r="G105" s="3">
        <v>6.01</v>
      </c>
      <c r="H105" s="2">
        <f t="shared" si="5"/>
        <v>-3.1199999999999997</v>
      </c>
      <c r="I105">
        <v>2.89</v>
      </c>
      <c r="J105" s="3">
        <v>9.56</v>
      </c>
      <c r="K105" s="2">
        <f t="shared" si="6"/>
        <v>-6.67</v>
      </c>
      <c r="L105">
        <v>20.6</v>
      </c>
      <c r="M105" s="4">
        <v>80</v>
      </c>
      <c r="N105" s="2">
        <f t="shared" si="7"/>
        <v>-59.4</v>
      </c>
    </row>
    <row r="106" spans="1:14" x14ac:dyDescent="0.35">
      <c r="A106" t="s">
        <v>16</v>
      </c>
      <c r="B106">
        <v>8000</v>
      </c>
      <c r="C106">
        <v>0.63200000000000001</v>
      </c>
      <c r="D106" s="2">
        <v>0.57699999999999996</v>
      </c>
      <c r="E106" s="2">
        <f t="shared" si="4"/>
        <v>5.5000000000000049E-2</v>
      </c>
      <c r="F106">
        <v>5.1100000000000003</v>
      </c>
      <c r="G106" s="3">
        <v>7.11</v>
      </c>
      <c r="H106" s="2">
        <f t="shared" si="5"/>
        <v>-2</v>
      </c>
      <c r="I106">
        <v>5.1100000000000003</v>
      </c>
      <c r="J106" s="3">
        <v>11.68</v>
      </c>
      <c r="K106" s="2">
        <f t="shared" si="6"/>
        <v>-6.5699999999999994</v>
      </c>
      <c r="L106">
        <v>33.4</v>
      </c>
      <c r="M106" s="4">
        <v>83.7</v>
      </c>
      <c r="N106" s="2">
        <f t="shared" si="7"/>
        <v>-50.300000000000004</v>
      </c>
    </row>
    <row r="107" spans="1:14" x14ac:dyDescent="0.35">
      <c r="A107" t="s">
        <v>17</v>
      </c>
      <c r="B107">
        <v>125</v>
      </c>
      <c r="C107">
        <v>2.0430000000000001</v>
      </c>
      <c r="D107" s="2">
        <v>1.976</v>
      </c>
      <c r="E107" s="2">
        <f t="shared" si="4"/>
        <v>6.7000000000000171E-2</v>
      </c>
      <c r="F107">
        <v>-8.98</v>
      </c>
      <c r="G107" s="3">
        <v>-4.59</v>
      </c>
      <c r="H107" s="2">
        <f t="shared" si="5"/>
        <v>-4.3900000000000006</v>
      </c>
      <c r="I107">
        <v>-8.98</v>
      </c>
      <c r="J107" s="3">
        <v>-3.3</v>
      </c>
      <c r="K107" s="2">
        <f t="shared" si="6"/>
        <v>-5.6800000000000006</v>
      </c>
      <c r="L107">
        <v>0.2</v>
      </c>
      <c r="M107" s="4">
        <v>25.8</v>
      </c>
      <c r="N107" s="2">
        <f t="shared" si="7"/>
        <v>-25.6</v>
      </c>
    </row>
    <row r="108" spans="1:14" x14ac:dyDescent="0.35">
      <c r="A108" t="s">
        <v>17</v>
      </c>
      <c r="B108">
        <v>250</v>
      </c>
      <c r="C108">
        <v>1.7609999999999999</v>
      </c>
      <c r="D108" s="2">
        <v>1.7809999999999999</v>
      </c>
      <c r="E108" s="2">
        <f t="shared" si="4"/>
        <v>-2.0000000000000018E-2</v>
      </c>
      <c r="F108">
        <v>-9.3000000000000007</v>
      </c>
      <c r="G108" s="3">
        <v>-5.6</v>
      </c>
      <c r="H108" s="2">
        <f t="shared" si="5"/>
        <v>-3.7000000000000011</v>
      </c>
      <c r="I108">
        <v>-9.3000000000000007</v>
      </c>
      <c r="J108" s="3">
        <v>-2.89</v>
      </c>
      <c r="K108" s="2">
        <f t="shared" si="6"/>
        <v>-6.41</v>
      </c>
      <c r="L108">
        <v>1.5</v>
      </c>
      <c r="M108" s="4">
        <v>21.6</v>
      </c>
      <c r="N108" s="2">
        <f t="shared" si="7"/>
        <v>-20.100000000000001</v>
      </c>
    </row>
    <row r="109" spans="1:14" x14ac:dyDescent="0.35">
      <c r="A109" t="s">
        <v>17</v>
      </c>
      <c r="B109">
        <v>500</v>
      </c>
      <c r="C109">
        <v>1.889</v>
      </c>
      <c r="D109" s="2">
        <v>1.9259999999999999</v>
      </c>
      <c r="E109" s="2">
        <f t="shared" si="4"/>
        <v>-3.6999999999999922E-2</v>
      </c>
      <c r="F109">
        <v>-3.84</v>
      </c>
      <c r="G109" s="3">
        <v>-1.28</v>
      </c>
      <c r="H109" s="2">
        <f t="shared" si="5"/>
        <v>-2.5599999999999996</v>
      </c>
      <c r="I109">
        <v>-3.84</v>
      </c>
      <c r="J109" s="3">
        <v>0.6</v>
      </c>
      <c r="K109" s="2">
        <f t="shared" si="6"/>
        <v>-4.4399999999999995</v>
      </c>
      <c r="L109">
        <v>16.3</v>
      </c>
      <c r="M109" s="4">
        <v>42.7</v>
      </c>
      <c r="N109" s="2">
        <f t="shared" si="7"/>
        <v>-26.400000000000002</v>
      </c>
    </row>
    <row r="110" spans="1:14" x14ac:dyDescent="0.35">
      <c r="A110" t="s">
        <v>17</v>
      </c>
      <c r="B110">
        <v>1000</v>
      </c>
      <c r="C110">
        <v>1.9770000000000001</v>
      </c>
      <c r="D110" s="2">
        <v>1.99</v>
      </c>
      <c r="E110" s="2">
        <f t="shared" si="4"/>
        <v>-1.2999999999999901E-2</v>
      </c>
      <c r="F110">
        <v>-3.04</v>
      </c>
      <c r="G110" s="3">
        <v>-4.4400000000000004</v>
      </c>
      <c r="H110" s="2">
        <f t="shared" si="5"/>
        <v>1.4000000000000004</v>
      </c>
      <c r="I110">
        <v>-3.04</v>
      </c>
      <c r="J110" s="3">
        <v>-0.96</v>
      </c>
      <c r="K110" s="2">
        <f t="shared" si="6"/>
        <v>-2.08</v>
      </c>
      <c r="L110">
        <v>15.3</v>
      </c>
      <c r="M110" s="4">
        <v>26.5</v>
      </c>
      <c r="N110" s="2">
        <f t="shared" si="7"/>
        <v>-11.2</v>
      </c>
    </row>
    <row r="111" spans="1:14" x14ac:dyDescent="0.35">
      <c r="A111" t="s">
        <v>17</v>
      </c>
      <c r="B111">
        <v>2000</v>
      </c>
      <c r="C111">
        <v>1.762</v>
      </c>
      <c r="D111" s="2">
        <v>1.887</v>
      </c>
      <c r="E111" s="2">
        <f t="shared" si="4"/>
        <v>-0.125</v>
      </c>
      <c r="F111">
        <v>-3.16</v>
      </c>
      <c r="G111" s="3">
        <v>-0.63</v>
      </c>
      <c r="H111" s="2">
        <f t="shared" si="5"/>
        <v>-2.5300000000000002</v>
      </c>
      <c r="I111">
        <v>-3.16</v>
      </c>
      <c r="J111" s="3">
        <v>2.0099999999999998</v>
      </c>
      <c r="K111" s="2">
        <f t="shared" si="6"/>
        <v>-5.17</v>
      </c>
      <c r="L111">
        <v>11</v>
      </c>
      <c r="M111" s="4">
        <v>46.4</v>
      </c>
      <c r="N111" s="2">
        <f t="shared" si="7"/>
        <v>-35.4</v>
      </c>
    </row>
    <row r="112" spans="1:14" x14ac:dyDescent="0.35">
      <c r="A112" t="s">
        <v>17</v>
      </c>
      <c r="B112">
        <v>4000</v>
      </c>
      <c r="C112">
        <v>1.5589999999999999</v>
      </c>
      <c r="D112" s="2">
        <v>1.5589999999999999</v>
      </c>
      <c r="E112" s="2">
        <f t="shared" si="4"/>
        <v>0</v>
      </c>
      <c r="F112">
        <v>-0.97</v>
      </c>
      <c r="G112" s="3">
        <v>1.32</v>
      </c>
      <c r="H112" s="2">
        <f t="shared" si="5"/>
        <v>-2.29</v>
      </c>
      <c r="I112">
        <v>-0.97</v>
      </c>
      <c r="J112" s="3">
        <v>3.43</v>
      </c>
      <c r="K112" s="2">
        <f t="shared" si="6"/>
        <v>-4.4000000000000004</v>
      </c>
      <c r="L112">
        <v>11.9</v>
      </c>
      <c r="M112" s="4">
        <v>57.6</v>
      </c>
      <c r="N112" s="2">
        <f t="shared" si="7"/>
        <v>-45.7</v>
      </c>
    </row>
    <row r="113" spans="1:14" x14ac:dyDescent="0.35">
      <c r="A113" t="s">
        <v>17</v>
      </c>
      <c r="B113">
        <v>8000</v>
      </c>
      <c r="C113">
        <v>1.196</v>
      </c>
      <c r="D113" s="2">
        <v>1.081</v>
      </c>
      <c r="E113" s="2">
        <f t="shared" si="4"/>
        <v>0.11499999999999999</v>
      </c>
      <c r="F113">
        <v>1.61</v>
      </c>
      <c r="G113" s="3">
        <v>3.35</v>
      </c>
      <c r="H113" s="2">
        <f t="shared" si="5"/>
        <v>-1.74</v>
      </c>
      <c r="I113">
        <v>1.61</v>
      </c>
      <c r="J113" s="3">
        <v>6.26</v>
      </c>
      <c r="K113" s="2">
        <f t="shared" si="6"/>
        <v>-4.6499999999999995</v>
      </c>
      <c r="L113">
        <v>22.7</v>
      </c>
      <c r="M113" s="4">
        <v>68.400000000000006</v>
      </c>
      <c r="N113" s="2">
        <f t="shared" si="7"/>
        <v>-45.7</v>
      </c>
    </row>
    <row r="114" spans="1:14" x14ac:dyDescent="0.35">
      <c r="A114" t="s">
        <v>18</v>
      </c>
      <c r="B114">
        <v>125</v>
      </c>
      <c r="C114">
        <v>2.5049999999999999</v>
      </c>
      <c r="D114" s="2">
        <v>2.4180000000000001</v>
      </c>
      <c r="E114" s="2">
        <f t="shared" si="4"/>
        <v>8.6999999999999744E-2</v>
      </c>
      <c r="F114">
        <v>-9.99</v>
      </c>
      <c r="G114" s="3">
        <v>-5.61</v>
      </c>
      <c r="H114" s="2">
        <f t="shared" si="5"/>
        <v>-4.38</v>
      </c>
      <c r="I114">
        <v>-9.99</v>
      </c>
      <c r="J114" s="3">
        <v>-4.41</v>
      </c>
      <c r="K114" s="2">
        <f t="shared" si="6"/>
        <v>-5.58</v>
      </c>
      <c r="L114">
        <v>0.2</v>
      </c>
      <c r="M114" s="4">
        <v>21.5</v>
      </c>
      <c r="N114" s="2">
        <f t="shared" si="7"/>
        <v>-21.3</v>
      </c>
    </row>
    <row r="115" spans="1:14" x14ac:dyDescent="0.35">
      <c r="A115" t="s">
        <v>18</v>
      </c>
      <c r="B115">
        <v>250</v>
      </c>
      <c r="C115">
        <v>2.2160000000000002</v>
      </c>
      <c r="D115" s="2">
        <v>2.1360000000000001</v>
      </c>
      <c r="E115" s="2">
        <f t="shared" si="4"/>
        <v>8.0000000000000071E-2</v>
      </c>
      <c r="F115">
        <v>-10.16</v>
      </c>
      <c r="G115" s="3">
        <v>-6.53</v>
      </c>
      <c r="H115" s="2">
        <f t="shared" si="5"/>
        <v>-3.63</v>
      </c>
      <c r="I115">
        <v>-10.16</v>
      </c>
      <c r="J115" s="3">
        <v>-3.88</v>
      </c>
      <c r="K115" s="2">
        <f t="shared" si="6"/>
        <v>-6.28</v>
      </c>
      <c r="L115">
        <v>1.2</v>
      </c>
      <c r="M115" s="4">
        <v>18.2</v>
      </c>
      <c r="N115" s="2">
        <f t="shared" si="7"/>
        <v>-17</v>
      </c>
    </row>
    <row r="116" spans="1:14" x14ac:dyDescent="0.35">
      <c r="A116" t="s">
        <v>18</v>
      </c>
      <c r="B116">
        <v>500</v>
      </c>
      <c r="C116">
        <v>2.2639999999999998</v>
      </c>
      <c r="D116" s="2">
        <v>2.2389999999999999</v>
      </c>
      <c r="E116" s="2">
        <f t="shared" si="4"/>
        <v>2.4999999999999911E-2</v>
      </c>
      <c r="F116">
        <v>-4.78</v>
      </c>
      <c r="G116" s="3">
        <v>-2.39</v>
      </c>
      <c r="H116" s="2">
        <f t="shared" si="5"/>
        <v>-2.39</v>
      </c>
      <c r="I116">
        <v>-4.78</v>
      </c>
      <c r="J116" s="3">
        <v>-0.61</v>
      </c>
      <c r="K116" s="2">
        <f t="shared" si="6"/>
        <v>-4.17</v>
      </c>
      <c r="L116">
        <v>13.8</v>
      </c>
      <c r="M116" s="4">
        <v>36.6</v>
      </c>
      <c r="N116" s="2">
        <f t="shared" si="7"/>
        <v>-22.8</v>
      </c>
    </row>
    <row r="117" spans="1:14" x14ac:dyDescent="0.35">
      <c r="A117" t="s">
        <v>18</v>
      </c>
      <c r="B117">
        <v>1000</v>
      </c>
      <c r="C117">
        <v>2.3879999999999999</v>
      </c>
      <c r="D117" s="2">
        <v>2.347</v>
      </c>
      <c r="E117" s="2">
        <f t="shared" si="4"/>
        <v>4.0999999999999925E-2</v>
      </c>
      <c r="F117">
        <v>-4.0599999999999996</v>
      </c>
      <c r="G117" s="3">
        <v>-5.49</v>
      </c>
      <c r="H117" s="2">
        <f t="shared" si="5"/>
        <v>1.4300000000000006</v>
      </c>
      <c r="I117">
        <v>-4.0599999999999996</v>
      </c>
      <c r="J117" s="3">
        <v>-2.14</v>
      </c>
      <c r="K117" s="2">
        <f t="shared" si="6"/>
        <v>-1.9199999999999995</v>
      </c>
      <c r="L117">
        <v>12.8</v>
      </c>
      <c r="M117" s="4">
        <v>22</v>
      </c>
      <c r="N117" s="2">
        <f t="shared" si="7"/>
        <v>-9.1999999999999993</v>
      </c>
    </row>
    <row r="118" spans="1:14" x14ac:dyDescent="0.35">
      <c r="A118" t="s">
        <v>18</v>
      </c>
      <c r="B118">
        <v>2000</v>
      </c>
      <c r="C118">
        <v>2.1429999999999998</v>
      </c>
      <c r="D118" s="2">
        <v>2.2850000000000001</v>
      </c>
      <c r="E118" s="2">
        <f t="shared" si="4"/>
        <v>-0.14200000000000035</v>
      </c>
      <c r="F118">
        <v>-4.2</v>
      </c>
      <c r="G118" s="3">
        <v>-1.6</v>
      </c>
      <c r="H118" s="2">
        <f t="shared" si="5"/>
        <v>-2.6</v>
      </c>
      <c r="I118">
        <v>-4.2</v>
      </c>
      <c r="J118" s="3">
        <v>0.81</v>
      </c>
      <c r="K118" s="2">
        <f t="shared" si="6"/>
        <v>-5.01</v>
      </c>
      <c r="L118">
        <v>9.1</v>
      </c>
      <c r="M118" s="4">
        <v>40.9</v>
      </c>
      <c r="N118" s="2">
        <f t="shared" si="7"/>
        <v>-31.799999999999997</v>
      </c>
    </row>
    <row r="119" spans="1:14" x14ac:dyDescent="0.35">
      <c r="A119" t="s">
        <v>18</v>
      </c>
      <c r="B119">
        <v>4000</v>
      </c>
      <c r="C119">
        <v>1.8919999999999999</v>
      </c>
      <c r="D119" s="2">
        <v>1.869</v>
      </c>
      <c r="E119" s="2">
        <f t="shared" si="4"/>
        <v>2.2999999999999909E-2</v>
      </c>
      <c r="F119">
        <v>-1.96</v>
      </c>
      <c r="G119" s="3">
        <v>0.21</v>
      </c>
      <c r="H119" s="2">
        <f t="shared" si="5"/>
        <v>-2.17</v>
      </c>
      <c r="I119">
        <v>-1.96</v>
      </c>
      <c r="J119" s="3">
        <v>2.1</v>
      </c>
      <c r="K119" s="2">
        <f t="shared" si="6"/>
        <v>-4.0600000000000005</v>
      </c>
      <c r="L119">
        <v>10.199999999999999</v>
      </c>
      <c r="M119" s="4">
        <v>51.2</v>
      </c>
      <c r="N119" s="2">
        <f t="shared" si="7"/>
        <v>-41</v>
      </c>
    </row>
    <row r="120" spans="1:14" x14ac:dyDescent="0.35">
      <c r="A120" t="s">
        <v>18</v>
      </c>
      <c r="B120">
        <v>8000</v>
      </c>
      <c r="C120">
        <v>1.3839999999999999</v>
      </c>
      <c r="D120" s="2">
        <v>1.2430000000000001</v>
      </c>
      <c r="E120" s="2">
        <f t="shared" si="4"/>
        <v>0.14099999999999979</v>
      </c>
      <c r="F120">
        <v>0.83</v>
      </c>
      <c r="G120" s="3">
        <v>2.57</v>
      </c>
      <c r="H120" s="2">
        <f t="shared" si="5"/>
        <v>-1.7399999999999998</v>
      </c>
      <c r="I120">
        <v>0.83</v>
      </c>
      <c r="J120" s="3">
        <v>5.23</v>
      </c>
      <c r="K120" s="2">
        <f t="shared" si="6"/>
        <v>-4.4000000000000004</v>
      </c>
      <c r="L120">
        <v>20.6</v>
      </c>
      <c r="M120" s="4">
        <v>64.400000000000006</v>
      </c>
      <c r="N120" s="2">
        <f t="shared" si="7"/>
        <v>-43.800000000000004</v>
      </c>
    </row>
    <row r="121" spans="1:14" x14ac:dyDescent="0.35">
      <c r="A121" t="s">
        <v>19</v>
      </c>
      <c r="B121">
        <v>125</v>
      </c>
      <c r="C121">
        <v>2.5539999999999998</v>
      </c>
      <c r="D121" s="2">
        <v>2.5089999999999999</v>
      </c>
      <c r="E121" s="2">
        <f t="shared" si="4"/>
        <v>4.4999999999999929E-2</v>
      </c>
      <c r="F121">
        <v>-4.05</v>
      </c>
      <c r="G121" s="3">
        <v>1.72</v>
      </c>
      <c r="H121" s="2">
        <f t="shared" si="5"/>
        <v>-5.77</v>
      </c>
      <c r="I121">
        <v>-4.05</v>
      </c>
      <c r="J121" s="3">
        <v>4.2</v>
      </c>
      <c r="K121" s="2">
        <f t="shared" si="6"/>
        <v>-8.25</v>
      </c>
      <c r="L121">
        <v>0</v>
      </c>
      <c r="M121" s="4">
        <v>59.8</v>
      </c>
      <c r="N121" s="2">
        <f t="shared" si="7"/>
        <v>-59.8</v>
      </c>
    </row>
    <row r="122" spans="1:14" x14ac:dyDescent="0.35">
      <c r="A122" t="s">
        <v>19</v>
      </c>
      <c r="B122">
        <v>250</v>
      </c>
      <c r="C122">
        <v>2.3050000000000002</v>
      </c>
      <c r="D122" s="2">
        <v>2.4569999999999999</v>
      </c>
      <c r="E122" s="2">
        <f t="shared" si="4"/>
        <v>-0.15199999999999969</v>
      </c>
      <c r="F122">
        <v>-3.47</v>
      </c>
      <c r="G122" s="3">
        <v>-1.87</v>
      </c>
      <c r="H122" s="2">
        <f t="shared" si="5"/>
        <v>-1.6</v>
      </c>
      <c r="I122">
        <v>-3.47</v>
      </c>
      <c r="J122" s="3">
        <v>1.92</v>
      </c>
      <c r="K122" s="2">
        <f t="shared" si="6"/>
        <v>-5.3900000000000006</v>
      </c>
      <c r="L122">
        <v>0</v>
      </c>
      <c r="M122" s="4">
        <v>39.4</v>
      </c>
      <c r="N122" s="2">
        <f t="shared" si="7"/>
        <v>-39.4</v>
      </c>
    </row>
    <row r="123" spans="1:14" x14ac:dyDescent="0.35">
      <c r="A123" t="s">
        <v>19</v>
      </c>
      <c r="B123">
        <v>500</v>
      </c>
      <c r="C123">
        <v>2.5129999999999999</v>
      </c>
      <c r="D123" s="2">
        <v>2.4750000000000001</v>
      </c>
      <c r="E123" s="2">
        <f t="shared" si="4"/>
        <v>3.7999999999999812E-2</v>
      </c>
      <c r="F123">
        <v>-3.06</v>
      </c>
      <c r="G123" s="3">
        <v>-2.58</v>
      </c>
      <c r="H123" s="2">
        <f t="shared" si="5"/>
        <v>-0.48</v>
      </c>
      <c r="I123">
        <v>-3.06</v>
      </c>
      <c r="J123" s="3">
        <v>-0.49</v>
      </c>
      <c r="K123" s="2">
        <f t="shared" si="6"/>
        <v>-2.5700000000000003</v>
      </c>
      <c r="L123">
        <v>0.1</v>
      </c>
      <c r="M123" s="4">
        <v>35.6</v>
      </c>
      <c r="N123" s="2">
        <f t="shared" si="7"/>
        <v>-35.5</v>
      </c>
    </row>
    <row r="124" spans="1:14" x14ac:dyDescent="0.35">
      <c r="A124" t="s">
        <v>19</v>
      </c>
      <c r="B124">
        <v>1000</v>
      </c>
      <c r="C124">
        <v>2.5230000000000001</v>
      </c>
      <c r="D124" s="2">
        <v>2.4910000000000001</v>
      </c>
      <c r="E124" s="2">
        <f t="shared" si="4"/>
        <v>3.2000000000000028E-2</v>
      </c>
      <c r="F124">
        <v>-0.14000000000000001</v>
      </c>
      <c r="G124" s="3">
        <v>-0.56000000000000005</v>
      </c>
      <c r="H124" s="2">
        <f t="shared" si="5"/>
        <v>0.42000000000000004</v>
      </c>
      <c r="I124">
        <v>-0.14000000000000001</v>
      </c>
      <c r="J124" s="3">
        <v>1.18</v>
      </c>
      <c r="K124" s="2">
        <f t="shared" si="6"/>
        <v>-1.3199999999999998</v>
      </c>
      <c r="L124">
        <v>0.9</v>
      </c>
      <c r="M124" s="4">
        <v>46.8</v>
      </c>
      <c r="N124" s="2">
        <f t="shared" si="7"/>
        <v>-45.9</v>
      </c>
    </row>
    <row r="125" spans="1:14" x14ac:dyDescent="0.35">
      <c r="A125" t="s">
        <v>19</v>
      </c>
      <c r="B125">
        <v>2000</v>
      </c>
      <c r="C125">
        <v>2.3719999999999999</v>
      </c>
      <c r="D125" s="2">
        <v>2.4319999999999999</v>
      </c>
      <c r="E125" s="2">
        <f t="shared" si="4"/>
        <v>-6.0000000000000053E-2</v>
      </c>
      <c r="F125">
        <v>0.14000000000000001</v>
      </c>
      <c r="G125" s="3">
        <v>1.17</v>
      </c>
      <c r="H125" s="2">
        <f t="shared" si="5"/>
        <v>-1.0299999999999998</v>
      </c>
      <c r="I125">
        <v>0.14000000000000001</v>
      </c>
      <c r="J125" s="3">
        <v>2.29</v>
      </c>
      <c r="K125" s="2">
        <f t="shared" si="6"/>
        <v>-2.15</v>
      </c>
      <c r="L125">
        <v>3.8</v>
      </c>
      <c r="M125" s="4">
        <v>56.7</v>
      </c>
      <c r="N125" s="2">
        <f t="shared" si="7"/>
        <v>-52.900000000000006</v>
      </c>
    </row>
    <row r="126" spans="1:14" x14ac:dyDescent="0.35">
      <c r="A126" t="s">
        <v>19</v>
      </c>
      <c r="B126">
        <v>4000</v>
      </c>
      <c r="C126">
        <v>1.954</v>
      </c>
      <c r="D126" s="2">
        <v>1.9490000000000001</v>
      </c>
      <c r="E126" s="2">
        <f t="shared" si="4"/>
        <v>4.9999999999998934E-3</v>
      </c>
      <c r="F126">
        <v>3.06</v>
      </c>
      <c r="G126" s="3">
        <v>4.43</v>
      </c>
      <c r="H126" s="2">
        <f t="shared" si="5"/>
        <v>-1.3699999999999997</v>
      </c>
      <c r="I126">
        <v>3.06</v>
      </c>
      <c r="J126" s="3">
        <v>5.64</v>
      </c>
      <c r="K126" s="2">
        <f t="shared" si="6"/>
        <v>-2.5799999999999996</v>
      </c>
      <c r="L126">
        <v>2.6</v>
      </c>
      <c r="M126" s="4">
        <v>73.5</v>
      </c>
      <c r="N126" s="2">
        <f t="shared" si="7"/>
        <v>-70.900000000000006</v>
      </c>
    </row>
    <row r="127" spans="1:14" x14ac:dyDescent="0.35">
      <c r="A127" t="s">
        <v>19</v>
      </c>
      <c r="B127">
        <v>8000</v>
      </c>
      <c r="C127">
        <v>1.472</v>
      </c>
      <c r="D127" s="2">
        <v>1.284</v>
      </c>
      <c r="E127" s="2">
        <f t="shared" si="4"/>
        <v>0.18799999999999994</v>
      </c>
      <c r="F127">
        <v>3.51</v>
      </c>
      <c r="G127" s="3">
        <v>4.46</v>
      </c>
      <c r="H127" s="2">
        <f t="shared" si="5"/>
        <v>-0.95000000000000018</v>
      </c>
      <c r="I127">
        <v>3.51</v>
      </c>
      <c r="J127" s="3">
        <v>6.04</v>
      </c>
      <c r="K127" s="2">
        <f t="shared" si="6"/>
        <v>-2.5300000000000002</v>
      </c>
      <c r="L127">
        <v>1.7</v>
      </c>
      <c r="M127" s="4">
        <v>73.7</v>
      </c>
      <c r="N127" s="2">
        <f t="shared" si="7"/>
        <v>-72</v>
      </c>
    </row>
    <row r="128" spans="1:14" x14ac:dyDescent="0.35">
      <c r="A128" t="s">
        <v>20</v>
      </c>
      <c r="B128">
        <v>125</v>
      </c>
      <c r="C128">
        <v>2.5329999999999999</v>
      </c>
      <c r="D128" s="2">
        <v>2.4940000000000002</v>
      </c>
      <c r="E128" s="2">
        <f t="shared" si="4"/>
        <v>3.8999999999999702E-2</v>
      </c>
      <c r="F128">
        <v>-2.5099999999999998</v>
      </c>
      <c r="G128" s="3">
        <v>3.18</v>
      </c>
      <c r="H128" s="2">
        <f t="shared" si="5"/>
        <v>-5.6899999999999995</v>
      </c>
      <c r="I128">
        <v>-2.5099999999999998</v>
      </c>
      <c r="J128" s="3">
        <v>5.54</v>
      </c>
      <c r="K128" s="2">
        <f t="shared" si="6"/>
        <v>-8.0500000000000007</v>
      </c>
      <c r="L128">
        <v>0</v>
      </c>
      <c r="M128" s="4">
        <v>67.599999999999994</v>
      </c>
      <c r="N128" s="2">
        <f t="shared" si="7"/>
        <v>-67.599999999999994</v>
      </c>
    </row>
    <row r="129" spans="1:14" x14ac:dyDescent="0.35">
      <c r="A129" t="s">
        <v>20</v>
      </c>
      <c r="B129">
        <v>250</v>
      </c>
      <c r="C129">
        <v>2.2919999999999998</v>
      </c>
      <c r="D129" s="2">
        <v>2.4550000000000001</v>
      </c>
      <c r="E129" s="2">
        <f t="shared" si="4"/>
        <v>-0.16300000000000026</v>
      </c>
      <c r="F129">
        <v>-0.85</v>
      </c>
      <c r="G129" s="3">
        <v>0.71</v>
      </c>
      <c r="H129" s="2">
        <f t="shared" si="5"/>
        <v>-1.56</v>
      </c>
      <c r="I129">
        <v>-0.85</v>
      </c>
      <c r="J129" s="3">
        <v>3.75</v>
      </c>
      <c r="K129" s="2">
        <f t="shared" si="6"/>
        <v>-4.5999999999999996</v>
      </c>
      <c r="L129">
        <v>0</v>
      </c>
      <c r="M129" s="4">
        <v>54.1</v>
      </c>
      <c r="N129" s="2">
        <f t="shared" si="7"/>
        <v>-54.1</v>
      </c>
    </row>
    <row r="130" spans="1:14" x14ac:dyDescent="0.35">
      <c r="A130" t="s">
        <v>20</v>
      </c>
      <c r="B130">
        <v>500</v>
      </c>
      <c r="C130">
        <v>2.5129999999999999</v>
      </c>
      <c r="D130" s="2">
        <v>2.4900000000000002</v>
      </c>
      <c r="E130" s="2">
        <f t="shared" si="4"/>
        <v>2.2999999999999687E-2</v>
      </c>
      <c r="F130">
        <v>-0.53</v>
      </c>
      <c r="G130" s="3">
        <v>-0.32</v>
      </c>
      <c r="H130" s="2">
        <f t="shared" si="5"/>
        <v>-0.21000000000000002</v>
      </c>
      <c r="I130">
        <v>-0.53</v>
      </c>
      <c r="J130" s="3">
        <v>1.28</v>
      </c>
      <c r="K130" s="2">
        <f t="shared" si="6"/>
        <v>-1.81</v>
      </c>
      <c r="L130">
        <v>0.1</v>
      </c>
      <c r="M130" s="4">
        <v>48.2</v>
      </c>
      <c r="N130" s="2">
        <f t="shared" si="7"/>
        <v>-48.1</v>
      </c>
    </row>
    <row r="131" spans="1:14" x14ac:dyDescent="0.35">
      <c r="A131" t="s">
        <v>20</v>
      </c>
      <c r="B131">
        <v>1000</v>
      </c>
      <c r="C131">
        <v>2.528</v>
      </c>
      <c r="D131" s="2">
        <v>2.5030000000000001</v>
      </c>
      <c r="E131" s="2">
        <f t="shared" ref="E131:E141" si="8">C131-D131</f>
        <v>2.4999999999999911E-2</v>
      </c>
      <c r="F131">
        <v>1.8</v>
      </c>
      <c r="G131" s="3">
        <v>0.68</v>
      </c>
      <c r="H131" s="2">
        <f t="shared" ref="H131:H141" si="9">F131-G131</f>
        <v>1.1200000000000001</v>
      </c>
      <c r="I131">
        <v>1.8</v>
      </c>
      <c r="J131" s="3">
        <v>2.2400000000000002</v>
      </c>
      <c r="K131" s="2">
        <f t="shared" ref="K131:K141" si="10">I131-J131</f>
        <v>-0.44000000000000017</v>
      </c>
      <c r="L131">
        <v>0.7</v>
      </c>
      <c r="M131" s="4">
        <v>53.9</v>
      </c>
      <c r="N131" s="2">
        <f t="shared" ref="N131:N141" si="11">L131-M131</f>
        <v>-53.199999999999996</v>
      </c>
    </row>
    <row r="132" spans="1:14" x14ac:dyDescent="0.35">
      <c r="A132" t="s">
        <v>20</v>
      </c>
      <c r="B132">
        <v>2000</v>
      </c>
      <c r="C132">
        <v>2.363</v>
      </c>
      <c r="D132" s="2">
        <v>2.4239999999999999</v>
      </c>
      <c r="E132" s="2">
        <f t="shared" si="8"/>
        <v>-6.0999999999999943E-2</v>
      </c>
      <c r="F132">
        <v>2.42</v>
      </c>
      <c r="G132" s="3">
        <v>3.06</v>
      </c>
      <c r="H132" s="2">
        <f t="shared" si="9"/>
        <v>-0.64000000000000012</v>
      </c>
      <c r="I132">
        <v>2.42</v>
      </c>
      <c r="J132" s="3">
        <v>4.0199999999999996</v>
      </c>
      <c r="K132" s="2">
        <f t="shared" si="10"/>
        <v>-1.5999999999999996</v>
      </c>
      <c r="L132">
        <v>2.8</v>
      </c>
      <c r="M132" s="4">
        <v>66.900000000000006</v>
      </c>
      <c r="N132" s="2">
        <f t="shared" si="11"/>
        <v>-64.100000000000009</v>
      </c>
    </row>
    <row r="133" spans="1:14" x14ac:dyDescent="0.35">
      <c r="A133" t="s">
        <v>20</v>
      </c>
      <c r="B133">
        <v>4000</v>
      </c>
      <c r="C133">
        <v>1.946</v>
      </c>
      <c r="D133" s="2">
        <v>1.9510000000000001</v>
      </c>
      <c r="E133" s="2">
        <f t="shared" si="8"/>
        <v>-5.0000000000001155E-3</v>
      </c>
      <c r="F133">
        <v>5.64</v>
      </c>
      <c r="G133" s="3">
        <v>6.97</v>
      </c>
      <c r="H133" s="2">
        <f t="shared" si="9"/>
        <v>-1.33</v>
      </c>
      <c r="I133">
        <v>5.64</v>
      </c>
      <c r="J133" s="3">
        <v>8.06</v>
      </c>
      <c r="K133" s="2">
        <f t="shared" si="10"/>
        <v>-2.4200000000000008</v>
      </c>
      <c r="L133">
        <v>1.7</v>
      </c>
      <c r="M133" s="4">
        <v>83.3</v>
      </c>
      <c r="N133" s="2">
        <f t="shared" si="11"/>
        <v>-81.599999999999994</v>
      </c>
    </row>
    <row r="134" spans="1:14" x14ac:dyDescent="0.35">
      <c r="A134" t="s">
        <v>20</v>
      </c>
      <c r="B134">
        <v>8000</v>
      </c>
      <c r="C134">
        <v>1.4670000000000001</v>
      </c>
      <c r="D134" s="2">
        <v>1.2809999999999999</v>
      </c>
      <c r="E134" s="2">
        <f t="shared" si="8"/>
        <v>0.18600000000000017</v>
      </c>
      <c r="F134">
        <v>5.96</v>
      </c>
      <c r="G134" s="3">
        <v>6.33</v>
      </c>
      <c r="H134" s="2">
        <f t="shared" si="9"/>
        <v>-0.37000000000000011</v>
      </c>
      <c r="I134">
        <v>5.96</v>
      </c>
      <c r="J134" s="3">
        <v>7.76</v>
      </c>
      <c r="K134" s="2">
        <f t="shared" si="10"/>
        <v>-1.7999999999999998</v>
      </c>
      <c r="L134">
        <v>1.1000000000000001</v>
      </c>
      <c r="M134" s="4">
        <v>81.099999999999994</v>
      </c>
      <c r="N134" s="2">
        <f t="shared" si="11"/>
        <v>-80</v>
      </c>
    </row>
    <row r="135" spans="1:14" x14ac:dyDescent="0.35">
      <c r="A135" t="s">
        <v>21</v>
      </c>
      <c r="B135">
        <v>125</v>
      </c>
      <c r="C135">
        <v>0.89600000000000002</v>
      </c>
      <c r="D135" s="2">
        <v>0.98499999999999999</v>
      </c>
      <c r="E135" s="2">
        <f t="shared" si="8"/>
        <v>-8.8999999999999968E-2</v>
      </c>
      <c r="F135">
        <v>-1.48</v>
      </c>
      <c r="G135" s="3">
        <v>5.98</v>
      </c>
      <c r="H135" s="2">
        <f t="shared" si="9"/>
        <v>-7.4600000000000009</v>
      </c>
      <c r="I135">
        <v>-1.48</v>
      </c>
      <c r="J135" s="3">
        <v>7.11</v>
      </c>
      <c r="K135" s="2">
        <f t="shared" si="10"/>
        <v>-8.59</v>
      </c>
      <c r="L135">
        <v>23.6</v>
      </c>
      <c r="M135" s="4">
        <v>79.900000000000006</v>
      </c>
      <c r="N135" s="2">
        <f t="shared" si="11"/>
        <v>-56.300000000000004</v>
      </c>
    </row>
    <row r="136" spans="1:14" x14ac:dyDescent="0.35">
      <c r="A136" t="s">
        <v>21</v>
      </c>
      <c r="B136">
        <v>250</v>
      </c>
      <c r="C136">
        <v>0.85599999999999998</v>
      </c>
      <c r="D136" s="2">
        <v>0.77300000000000002</v>
      </c>
      <c r="E136" s="2">
        <f t="shared" si="8"/>
        <v>8.2999999999999963E-2</v>
      </c>
      <c r="F136">
        <v>-0.13</v>
      </c>
      <c r="G136" s="3">
        <v>-1.62</v>
      </c>
      <c r="H136" s="2">
        <f t="shared" si="9"/>
        <v>1.4900000000000002</v>
      </c>
      <c r="I136">
        <v>-0.13</v>
      </c>
      <c r="J136" s="3">
        <v>2.97</v>
      </c>
      <c r="K136" s="2">
        <f t="shared" si="10"/>
        <v>-3.1</v>
      </c>
      <c r="L136">
        <v>39.700000000000003</v>
      </c>
      <c r="M136" s="4">
        <v>40.799999999999997</v>
      </c>
      <c r="N136" s="2">
        <f t="shared" si="11"/>
        <v>-1.0999999999999943</v>
      </c>
    </row>
    <row r="137" spans="1:14" x14ac:dyDescent="0.35">
      <c r="A137" t="s">
        <v>21</v>
      </c>
      <c r="B137">
        <v>500</v>
      </c>
      <c r="C137">
        <v>0.97399999999999998</v>
      </c>
      <c r="D137" s="2">
        <v>1.0269999999999999</v>
      </c>
      <c r="E137" s="2">
        <f t="shared" si="8"/>
        <v>-5.2999999999999936E-2</v>
      </c>
      <c r="F137">
        <v>-1.99</v>
      </c>
      <c r="G137" s="3">
        <v>-0.66</v>
      </c>
      <c r="H137" s="2">
        <f t="shared" si="9"/>
        <v>-1.33</v>
      </c>
      <c r="I137">
        <v>-1.99</v>
      </c>
      <c r="J137" s="3">
        <v>4.28</v>
      </c>
      <c r="K137" s="2">
        <f t="shared" si="10"/>
        <v>-6.2700000000000005</v>
      </c>
      <c r="L137">
        <v>29.9</v>
      </c>
      <c r="M137" s="4">
        <v>46.2</v>
      </c>
      <c r="N137" s="2">
        <f t="shared" si="11"/>
        <v>-16.300000000000004</v>
      </c>
    </row>
    <row r="138" spans="1:14" x14ac:dyDescent="0.35">
      <c r="A138" t="s">
        <v>21</v>
      </c>
      <c r="B138">
        <v>1000</v>
      </c>
      <c r="C138">
        <v>1.0289999999999999</v>
      </c>
      <c r="D138" s="2">
        <v>1.0680000000000001</v>
      </c>
      <c r="E138" s="2">
        <f t="shared" si="8"/>
        <v>-3.9000000000000146E-2</v>
      </c>
      <c r="F138">
        <v>-2.5299999999999998</v>
      </c>
      <c r="G138" s="3">
        <v>-2.0299999999999998</v>
      </c>
      <c r="H138" s="2">
        <f t="shared" si="9"/>
        <v>-0.5</v>
      </c>
      <c r="I138">
        <v>-2.5299999999999998</v>
      </c>
      <c r="J138" s="3">
        <v>2.4500000000000002</v>
      </c>
      <c r="K138" s="2">
        <f t="shared" si="10"/>
        <v>-4.9800000000000004</v>
      </c>
      <c r="L138">
        <v>30.5</v>
      </c>
      <c r="M138" s="4">
        <v>38.5</v>
      </c>
      <c r="N138" s="2">
        <f t="shared" si="11"/>
        <v>-8</v>
      </c>
    </row>
    <row r="139" spans="1:14" x14ac:dyDescent="0.35">
      <c r="A139" t="s">
        <v>21</v>
      </c>
      <c r="B139">
        <v>2000</v>
      </c>
      <c r="C139">
        <v>0.91400000000000003</v>
      </c>
      <c r="D139" s="2">
        <v>0.95099999999999996</v>
      </c>
      <c r="E139" s="2">
        <f t="shared" si="8"/>
        <v>-3.6999999999999922E-2</v>
      </c>
      <c r="F139">
        <v>-0.19</v>
      </c>
      <c r="G139" s="3">
        <v>-1.71</v>
      </c>
      <c r="H139" s="2">
        <f t="shared" si="9"/>
        <v>1.52</v>
      </c>
      <c r="I139">
        <v>-0.19</v>
      </c>
      <c r="J139" s="3">
        <v>3.24</v>
      </c>
      <c r="K139" s="2">
        <f t="shared" si="10"/>
        <v>-3.43</v>
      </c>
      <c r="L139">
        <v>41.8</v>
      </c>
      <c r="M139" s="4">
        <v>40.299999999999997</v>
      </c>
      <c r="N139" s="2">
        <f t="shared" si="11"/>
        <v>1.5</v>
      </c>
    </row>
    <row r="140" spans="1:14" x14ac:dyDescent="0.35">
      <c r="A140" t="s">
        <v>21</v>
      </c>
      <c r="B140">
        <v>4000</v>
      </c>
      <c r="C140">
        <v>0.80900000000000005</v>
      </c>
      <c r="D140" s="2">
        <v>0.80300000000000005</v>
      </c>
      <c r="E140" s="2">
        <f t="shared" si="8"/>
        <v>6.0000000000000053E-3</v>
      </c>
      <c r="F140">
        <v>2.8</v>
      </c>
      <c r="G140" s="3">
        <v>1.88</v>
      </c>
      <c r="H140" s="2">
        <f t="shared" si="9"/>
        <v>0.91999999999999993</v>
      </c>
      <c r="I140">
        <v>2.8</v>
      </c>
      <c r="J140" s="3">
        <v>4.87</v>
      </c>
      <c r="K140" s="2">
        <f t="shared" si="10"/>
        <v>-2.0700000000000003</v>
      </c>
      <c r="L140">
        <v>58.5</v>
      </c>
      <c r="M140" s="4">
        <v>60.7</v>
      </c>
      <c r="N140" s="2">
        <f t="shared" si="11"/>
        <v>-2.2000000000000028</v>
      </c>
    </row>
    <row r="141" spans="1:14" x14ac:dyDescent="0.35">
      <c r="A141" t="s">
        <v>21</v>
      </c>
      <c r="B141">
        <v>8000</v>
      </c>
      <c r="C141">
        <v>0.68400000000000005</v>
      </c>
      <c r="D141" s="2">
        <v>0.63200000000000001</v>
      </c>
      <c r="E141" s="2">
        <f t="shared" si="8"/>
        <v>5.2000000000000046E-2</v>
      </c>
      <c r="F141">
        <v>7.11</v>
      </c>
      <c r="G141" s="3">
        <v>6.5</v>
      </c>
      <c r="H141" s="2">
        <f t="shared" si="9"/>
        <v>0.61000000000000032</v>
      </c>
      <c r="I141">
        <v>7.11</v>
      </c>
      <c r="J141" s="3">
        <v>8.32</v>
      </c>
      <c r="K141" s="2">
        <f t="shared" si="10"/>
        <v>-1.21</v>
      </c>
      <c r="L141">
        <v>79.5</v>
      </c>
      <c r="M141" s="4">
        <v>81.7</v>
      </c>
      <c r="N141" s="2">
        <f t="shared" si="11"/>
        <v>-2.2000000000000028</v>
      </c>
    </row>
    <row r="143" spans="1:14" x14ac:dyDescent="0.35">
      <c r="A143" t="s">
        <v>34</v>
      </c>
      <c r="E143" s="2">
        <f>_xlfn.STDEV.S(E2:E141)</f>
        <v>7.4176872592093546E-2</v>
      </c>
      <c r="H143" s="2">
        <f>_xlfn.STDEV.S(H2:H141)</f>
        <v>2.5421869292698487</v>
      </c>
      <c r="K143" s="2">
        <f>_xlfn.STDEV.S(K2:K141)</f>
        <v>2.7482789634693772</v>
      </c>
      <c r="N143" s="2">
        <f>_xlfn.STDEV.S(N2:N141)</f>
        <v>20.634284063867252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AED3-E858-4817-85F2-359DD95B47E2}">
  <dimension ref="A1:N143"/>
  <sheetViews>
    <sheetView tabSelected="1" workbookViewId="0">
      <selection activeCell="L150" sqref="L150"/>
    </sheetView>
  </sheetViews>
  <sheetFormatPr baseColWidth="10" defaultRowHeight="14.5" x14ac:dyDescent="0.35"/>
  <cols>
    <col min="1" max="1" width="28.26953125" bestFit="1" customWidth="1"/>
    <col min="2" max="2" width="6.08984375" bestFit="1" customWidth="1"/>
    <col min="3" max="3" width="13.90625" bestFit="1" customWidth="1"/>
    <col min="4" max="4" width="11.81640625" bestFit="1" customWidth="1"/>
    <col min="5" max="5" width="11.81640625" customWidth="1"/>
    <col min="6" max="6" width="15.36328125" bestFit="1" customWidth="1"/>
    <col min="7" max="7" width="13.26953125" bestFit="1" customWidth="1"/>
    <col min="8" max="8" width="13.26953125" customWidth="1"/>
    <col min="9" max="9" width="15.36328125" bestFit="1" customWidth="1"/>
    <col min="10" max="10" width="13.26953125" bestFit="1" customWidth="1"/>
    <col min="11" max="11" width="13.26953125" customWidth="1"/>
    <col min="12" max="12" width="14.81640625" bestFit="1" customWidth="1"/>
    <col min="13" max="13" width="12.7265625" bestFit="1" customWidth="1"/>
  </cols>
  <sheetData>
    <row r="1" spans="1:14" x14ac:dyDescent="0.35">
      <c r="A1" s="1" t="s">
        <v>0</v>
      </c>
      <c r="B1" s="1" t="s">
        <v>1</v>
      </c>
      <c r="C1" s="1" t="s">
        <v>22</v>
      </c>
      <c r="D1" s="1" t="s">
        <v>26</v>
      </c>
      <c r="E1" s="1" t="s">
        <v>30</v>
      </c>
      <c r="F1" s="1" t="s">
        <v>23</v>
      </c>
      <c r="G1" s="1" t="s">
        <v>27</v>
      </c>
      <c r="H1" s="1" t="s">
        <v>31</v>
      </c>
      <c r="I1" s="1" t="s">
        <v>24</v>
      </c>
      <c r="J1" s="1" t="s">
        <v>28</v>
      </c>
      <c r="K1" s="1" t="s">
        <v>32</v>
      </c>
      <c r="L1" s="1" t="s">
        <v>25</v>
      </c>
      <c r="M1" s="1" t="s">
        <v>29</v>
      </c>
      <c r="N1" s="1" t="s">
        <v>33</v>
      </c>
    </row>
    <row r="2" spans="1:14" x14ac:dyDescent="0.35">
      <c r="A2" t="s">
        <v>2</v>
      </c>
      <c r="B2">
        <v>125</v>
      </c>
      <c r="C2">
        <v>0.95499999999999996</v>
      </c>
      <c r="D2" s="2">
        <v>1.0309999999999999</v>
      </c>
      <c r="E2" s="2">
        <f>C2-D2</f>
        <v>-7.5999999999999956E-2</v>
      </c>
      <c r="F2">
        <v>-7.1</v>
      </c>
      <c r="G2" s="3">
        <v>-5.03</v>
      </c>
      <c r="H2" s="2">
        <f>F2-G2</f>
        <v>-2.0699999999999994</v>
      </c>
      <c r="I2">
        <v>-7.1</v>
      </c>
      <c r="J2" s="3">
        <v>-5.4</v>
      </c>
      <c r="K2" s="2">
        <f>I2-J2</f>
        <v>-1.6999999999999993</v>
      </c>
      <c r="L2">
        <v>11.2</v>
      </c>
      <c r="M2" s="4">
        <v>23.9</v>
      </c>
      <c r="N2" s="2">
        <f>L2-M2</f>
        <v>-12.7</v>
      </c>
    </row>
    <row r="3" spans="1:14" x14ac:dyDescent="0.35">
      <c r="A3" t="s">
        <v>2</v>
      </c>
      <c r="B3">
        <v>250</v>
      </c>
      <c r="C3">
        <v>0.98099999999999998</v>
      </c>
      <c r="D3" s="2">
        <v>0.99</v>
      </c>
      <c r="E3" s="2">
        <f t="shared" ref="E3:E66" si="0">C3-D3</f>
        <v>-9.000000000000008E-3</v>
      </c>
      <c r="F3">
        <v>4.1500000000000004</v>
      </c>
      <c r="G3" s="3">
        <v>2.52</v>
      </c>
      <c r="H3" s="2">
        <f t="shared" ref="H3:H66" si="1">F3-G3</f>
        <v>1.6300000000000003</v>
      </c>
      <c r="I3">
        <v>4.1500000000000004</v>
      </c>
      <c r="J3" s="3">
        <v>4.87</v>
      </c>
      <c r="K3" s="2">
        <f t="shared" ref="K3:K66" si="2">I3-J3</f>
        <v>-0.71999999999999975</v>
      </c>
      <c r="L3">
        <v>49.5</v>
      </c>
      <c r="M3" s="4">
        <v>64.099999999999994</v>
      </c>
      <c r="N3" s="2">
        <f t="shared" ref="N3:N66" si="3">L3-M3</f>
        <v>-14.599999999999994</v>
      </c>
    </row>
    <row r="4" spans="1:14" x14ac:dyDescent="0.35">
      <c r="A4" t="s">
        <v>2</v>
      </c>
      <c r="B4">
        <v>500</v>
      </c>
      <c r="C4">
        <v>1.052</v>
      </c>
      <c r="D4" s="2">
        <v>1.056</v>
      </c>
      <c r="E4" s="2">
        <f t="shared" si="0"/>
        <v>-4.0000000000000036E-3</v>
      </c>
      <c r="F4">
        <v>3.07</v>
      </c>
      <c r="G4" s="3">
        <v>-1.17</v>
      </c>
      <c r="H4" s="2">
        <f t="shared" si="1"/>
        <v>4.24</v>
      </c>
      <c r="I4">
        <v>3.07</v>
      </c>
      <c r="J4" s="3">
        <v>3.59</v>
      </c>
      <c r="K4" s="2">
        <f t="shared" si="2"/>
        <v>-0.52</v>
      </c>
      <c r="L4">
        <v>38.6</v>
      </c>
      <c r="M4" s="4">
        <v>43.3</v>
      </c>
      <c r="N4" s="2">
        <f t="shared" si="3"/>
        <v>-4.6999999999999957</v>
      </c>
    </row>
    <row r="5" spans="1:14" x14ac:dyDescent="0.35">
      <c r="A5" t="s">
        <v>2</v>
      </c>
      <c r="B5">
        <v>1000</v>
      </c>
      <c r="C5">
        <v>0.97</v>
      </c>
      <c r="D5" s="2">
        <v>0.96799999999999997</v>
      </c>
      <c r="E5" s="2">
        <f t="shared" si="0"/>
        <v>2.0000000000000018E-3</v>
      </c>
      <c r="F5">
        <v>1.1499999999999999</v>
      </c>
      <c r="G5" s="3">
        <v>-0.35</v>
      </c>
      <c r="H5" s="2">
        <f t="shared" si="1"/>
        <v>1.5</v>
      </c>
      <c r="I5">
        <v>1.1499999999999999</v>
      </c>
      <c r="J5" s="3">
        <v>1.52</v>
      </c>
      <c r="K5" s="2">
        <f t="shared" si="2"/>
        <v>-0.37000000000000011</v>
      </c>
      <c r="L5">
        <v>45</v>
      </c>
      <c r="M5" s="4">
        <v>48</v>
      </c>
      <c r="N5" s="2">
        <f t="shared" si="3"/>
        <v>-3</v>
      </c>
    </row>
    <row r="6" spans="1:14" x14ac:dyDescent="0.35">
      <c r="A6" t="s">
        <v>2</v>
      </c>
      <c r="B6">
        <v>2000</v>
      </c>
      <c r="C6">
        <v>0.96599999999999997</v>
      </c>
      <c r="D6" s="2">
        <v>0.96199999999999997</v>
      </c>
      <c r="E6" s="2">
        <f t="shared" si="0"/>
        <v>4.0000000000000036E-3</v>
      </c>
      <c r="F6">
        <v>2.75</v>
      </c>
      <c r="G6" s="3">
        <v>0.8</v>
      </c>
      <c r="H6" s="2">
        <f t="shared" si="1"/>
        <v>1.95</v>
      </c>
      <c r="I6">
        <v>2.75</v>
      </c>
      <c r="J6" s="3">
        <v>2.95</v>
      </c>
      <c r="K6" s="2">
        <f t="shared" si="2"/>
        <v>-0.20000000000000018</v>
      </c>
      <c r="L6">
        <v>52.5</v>
      </c>
      <c r="M6" s="4">
        <v>54.6</v>
      </c>
      <c r="N6" s="2">
        <f t="shared" si="3"/>
        <v>-2.1000000000000014</v>
      </c>
    </row>
    <row r="7" spans="1:14" x14ac:dyDescent="0.35">
      <c r="A7" t="s">
        <v>2</v>
      </c>
      <c r="B7">
        <v>4000</v>
      </c>
      <c r="C7">
        <v>1.026</v>
      </c>
      <c r="D7" s="2">
        <v>1.0249999999999999</v>
      </c>
      <c r="E7" s="2">
        <f t="shared" si="0"/>
        <v>1.0000000000001119E-3</v>
      </c>
      <c r="F7">
        <v>2.82</v>
      </c>
      <c r="G7" s="3">
        <v>0.71</v>
      </c>
      <c r="H7" s="2">
        <f t="shared" si="1"/>
        <v>2.11</v>
      </c>
      <c r="I7">
        <v>2.82</v>
      </c>
      <c r="J7" s="3">
        <v>2.98</v>
      </c>
      <c r="K7" s="2">
        <f t="shared" si="2"/>
        <v>-0.16000000000000014</v>
      </c>
      <c r="L7">
        <v>53.6</v>
      </c>
      <c r="M7" s="4">
        <v>54.1</v>
      </c>
      <c r="N7" s="2">
        <f t="shared" si="3"/>
        <v>-0.5</v>
      </c>
    </row>
    <row r="8" spans="1:14" x14ac:dyDescent="0.35">
      <c r="A8" t="s">
        <v>2</v>
      </c>
      <c r="B8">
        <v>8000</v>
      </c>
      <c r="C8">
        <v>0.98599999999999999</v>
      </c>
      <c r="D8" s="2">
        <v>0.98799999999999999</v>
      </c>
      <c r="E8" s="2">
        <f t="shared" si="0"/>
        <v>-2.0000000000000018E-3</v>
      </c>
      <c r="F8">
        <v>4.1900000000000004</v>
      </c>
      <c r="G8" s="3">
        <v>1.43</v>
      </c>
      <c r="H8" s="2">
        <f t="shared" si="1"/>
        <v>2.7600000000000007</v>
      </c>
      <c r="I8">
        <v>4.1900000000000004</v>
      </c>
      <c r="J8" s="3">
        <v>4.12</v>
      </c>
      <c r="K8" s="2">
        <f t="shared" si="2"/>
        <v>7.0000000000000284E-2</v>
      </c>
      <c r="L8">
        <v>58.7</v>
      </c>
      <c r="M8" s="4">
        <v>58.2</v>
      </c>
      <c r="N8" s="2">
        <f t="shared" si="3"/>
        <v>0.5</v>
      </c>
    </row>
    <row r="9" spans="1:14" x14ac:dyDescent="0.35">
      <c r="A9" t="s">
        <v>3</v>
      </c>
      <c r="B9">
        <v>125</v>
      </c>
      <c r="C9">
        <v>1.889</v>
      </c>
      <c r="D9" s="2">
        <v>2.056</v>
      </c>
      <c r="E9" s="2">
        <f t="shared" si="0"/>
        <v>-0.16700000000000004</v>
      </c>
      <c r="F9">
        <v>-3.29</v>
      </c>
      <c r="G9" s="3">
        <v>-2.2799999999999998</v>
      </c>
      <c r="H9" s="2">
        <f t="shared" si="1"/>
        <v>-1.0100000000000002</v>
      </c>
      <c r="I9">
        <v>-3.29</v>
      </c>
      <c r="J9" s="3">
        <v>2.35</v>
      </c>
      <c r="K9" s="2">
        <f t="shared" si="2"/>
        <v>-5.6400000000000006</v>
      </c>
      <c r="L9">
        <v>15.4</v>
      </c>
      <c r="M9" s="4">
        <v>37.200000000000003</v>
      </c>
      <c r="N9" s="2">
        <f t="shared" si="3"/>
        <v>-21.800000000000004</v>
      </c>
    </row>
    <row r="10" spans="1:14" x14ac:dyDescent="0.35">
      <c r="A10" t="s">
        <v>3</v>
      </c>
      <c r="B10">
        <v>250</v>
      </c>
      <c r="C10">
        <v>2.1230000000000002</v>
      </c>
      <c r="D10" s="2">
        <v>2.141</v>
      </c>
      <c r="E10" s="2">
        <f t="shared" si="0"/>
        <v>-1.7999999999999794E-2</v>
      </c>
      <c r="F10">
        <v>-9.5500000000000007</v>
      </c>
      <c r="G10" s="3">
        <v>-8.9700000000000006</v>
      </c>
      <c r="H10" s="2">
        <f t="shared" si="1"/>
        <v>-0.58000000000000007</v>
      </c>
      <c r="I10">
        <v>-9.5500000000000007</v>
      </c>
      <c r="J10" s="3">
        <v>-7.05</v>
      </c>
      <c r="K10" s="2">
        <f t="shared" si="2"/>
        <v>-2.5000000000000009</v>
      </c>
      <c r="L10">
        <v>6.1</v>
      </c>
      <c r="M10" s="4">
        <v>11.2</v>
      </c>
      <c r="N10" s="2">
        <f t="shared" si="3"/>
        <v>-5.0999999999999996</v>
      </c>
    </row>
    <row r="11" spans="1:14" x14ac:dyDescent="0.35">
      <c r="A11" t="s">
        <v>3</v>
      </c>
      <c r="B11">
        <v>500</v>
      </c>
      <c r="C11">
        <v>1.9510000000000001</v>
      </c>
      <c r="D11" s="2">
        <v>1.9470000000000001</v>
      </c>
      <c r="E11" s="2">
        <f t="shared" si="0"/>
        <v>4.0000000000000036E-3</v>
      </c>
      <c r="F11">
        <v>-4.6900000000000004</v>
      </c>
      <c r="G11" s="3">
        <v>-5.54</v>
      </c>
      <c r="H11" s="2">
        <f t="shared" si="1"/>
        <v>0.84999999999999964</v>
      </c>
      <c r="I11">
        <v>-4.6900000000000004</v>
      </c>
      <c r="J11" s="3">
        <v>-3.67</v>
      </c>
      <c r="K11" s="2">
        <f t="shared" si="2"/>
        <v>-1.0200000000000005</v>
      </c>
      <c r="L11">
        <v>19.5</v>
      </c>
      <c r="M11" s="4">
        <v>21.8</v>
      </c>
      <c r="N11" s="2">
        <f t="shared" si="3"/>
        <v>-2.3000000000000007</v>
      </c>
    </row>
    <row r="12" spans="1:14" x14ac:dyDescent="0.35">
      <c r="A12" t="s">
        <v>3</v>
      </c>
      <c r="B12">
        <v>1000</v>
      </c>
      <c r="C12">
        <v>2.0590000000000002</v>
      </c>
      <c r="D12" s="2">
        <v>2.0609999999999999</v>
      </c>
      <c r="E12" s="2">
        <f t="shared" si="0"/>
        <v>-1.9999999999997797E-3</v>
      </c>
      <c r="F12">
        <v>-1.69</v>
      </c>
      <c r="G12" s="3">
        <v>-3.24</v>
      </c>
      <c r="H12" s="2">
        <f t="shared" si="1"/>
        <v>1.5500000000000003</v>
      </c>
      <c r="I12">
        <v>-1.69</v>
      </c>
      <c r="J12" s="3">
        <v>-1.39</v>
      </c>
      <c r="K12" s="2">
        <f t="shared" si="2"/>
        <v>-0.30000000000000004</v>
      </c>
      <c r="L12">
        <v>31.2</v>
      </c>
      <c r="M12" s="4">
        <v>32.200000000000003</v>
      </c>
      <c r="N12" s="2">
        <f t="shared" si="3"/>
        <v>-1.0000000000000036</v>
      </c>
    </row>
    <row r="13" spans="1:14" x14ac:dyDescent="0.35">
      <c r="A13" t="s">
        <v>3</v>
      </c>
      <c r="B13">
        <v>2000</v>
      </c>
      <c r="C13">
        <v>2.024</v>
      </c>
      <c r="D13" s="2">
        <v>2.0179999999999998</v>
      </c>
      <c r="E13" s="2">
        <f t="shared" si="0"/>
        <v>6.0000000000002274E-3</v>
      </c>
      <c r="F13">
        <v>-1</v>
      </c>
      <c r="G13" s="3">
        <v>-3.1</v>
      </c>
      <c r="H13" s="2">
        <f t="shared" si="1"/>
        <v>2.1</v>
      </c>
      <c r="I13">
        <v>-1</v>
      </c>
      <c r="J13" s="3">
        <v>-0.9</v>
      </c>
      <c r="K13" s="2">
        <f t="shared" si="2"/>
        <v>-9.9999999999999978E-2</v>
      </c>
      <c r="L13">
        <v>32.6</v>
      </c>
      <c r="M13" s="4">
        <v>32.9</v>
      </c>
      <c r="N13" s="2">
        <f t="shared" si="3"/>
        <v>-0.29999999999999716</v>
      </c>
    </row>
    <row r="14" spans="1:14" x14ac:dyDescent="0.35">
      <c r="A14" t="s">
        <v>3</v>
      </c>
      <c r="B14">
        <v>4000</v>
      </c>
      <c r="C14">
        <v>2.0030000000000001</v>
      </c>
      <c r="D14" s="2">
        <v>1.9950000000000001</v>
      </c>
      <c r="E14" s="2">
        <f t="shared" si="0"/>
        <v>8.0000000000000071E-3</v>
      </c>
      <c r="F14">
        <v>-0.53</v>
      </c>
      <c r="G14" s="3">
        <v>-2.96</v>
      </c>
      <c r="H14" s="2">
        <f t="shared" si="1"/>
        <v>2.4299999999999997</v>
      </c>
      <c r="I14">
        <v>-0.53</v>
      </c>
      <c r="J14" s="3">
        <v>-0.53</v>
      </c>
      <c r="K14" s="2">
        <f t="shared" si="2"/>
        <v>0</v>
      </c>
      <c r="L14">
        <v>33</v>
      </c>
      <c r="M14" s="4">
        <v>33.6</v>
      </c>
      <c r="N14" s="2">
        <f t="shared" si="3"/>
        <v>-0.60000000000000142</v>
      </c>
    </row>
    <row r="15" spans="1:14" x14ac:dyDescent="0.35">
      <c r="A15" t="s">
        <v>3</v>
      </c>
      <c r="B15">
        <v>8000</v>
      </c>
      <c r="C15">
        <v>2.02</v>
      </c>
      <c r="D15" s="2">
        <v>2.0179999999999998</v>
      </c>
      <c r="E15" s="2">
        <f t="shared" si="0"/>
        <v>2.0000000000002238E-3</v>
      </c>
      <c r="F15">
        <v>-7.0000000000000007E-2</v>
      </c>
      <c r="G15" s="3">
        <v>-2.09</v>
      </c>
      <c r="H15" s="2">
        <f t="shared" si="1"/>
        <v>2.02</v>
      </c>
      <c r="I15">
        <v>-7.0000000000000007E-2</v>
      </c>
      <c r="J15" s="3">
        <v>-0.1</v>
      </c>
      <c r="K15" s="2">
        <f t="shared" si="2"/>
        <v>0.03</v>
      </c>
      <c r="L15">
        <v>38.200000000000003</v>
      </c>
      <c r="M15" s="4">
        <v>38.200000000000003</v>
      </c>
      <c r="N15" s="2">
        <f t="shared" si="3"/>
        <v>0</v>
      </c>
    </row>
    <row r="16" spans="1:14" x14ac:dyDescent="0.35">
      <c r="A16" t="s">
        <v>4</v>
      </c>
      <c r="B16">
        <v>125</v>
      </c>
      <c r="C16">
        <v>1.738</v>
      </c>
      <c r="D16" s="2">
        <v>1.706</v>
      </c>
      <c r="E16" s="2">
        <f t="shared" si="0"/>
        <v>3.2000000000000028E-2</v>
      </c>
      <c r="F16">
        <v>-8.24</v>
      </c>
      <c r="G16" s="3">
        <v>-7.42</v>
      </c>
      <c r="H16" s="2">
        <f t="shared" si="1"/>
        <v>-0.82000000000000028</v>
      </c>
      <c r="I16">
        <v>-8.24</v>
      </c>
      <c r="J16" s="3">
        <v>-4.5</v>
      </c>
      <c r="K16" s="2">
        <f t="shared" si="2"/>
        <v>-3.74</v>
      </c>
      <c r="L16">
        <v>10.4</v>
      </c>
      <c r="M16" s="4">
        <v>15.3</v>
      </c>
      <c r="N16" s="2">
        <f t="shared" si="3"/>
        <v>-4.9000000000000004</v>
      </c>
    </row>
    <row r="17" spans="1:14" x14ac:dyDescent="0.35">
      <c r="A17" t="s">
        <v>4</v>
      </c>
      <c r="B17">
        <v>250</v>
      </c>
      <c r="C17">
        <v>1.851</v>
      </c>
      <c r="D17" s="2">
        <v>1.81</v>
      </c>
      <c r="E17" s="2">
        <f t="shared" si="0"/>
        <v>4.0999999999999925E-2</v>
      </c>
      <c r="F17">
        <v>-2.77</v>
      </c>
      <c r="G17" s="3">
        <v>-4.75</v>
      </c>
      <c r="H17" s="2">
        <f t="shared" si="1"/>
        <v>1.98</v>
      </c>
      <c r="I17">
        <v>-2.77</v>
      </c>
      <c r="J17" s="3">
        <v>-2.37</v>
      </c>
      <c r="K17" s="2">
        <f t="shared" si="2"/>
        <v>-0.39999999999999991</v>
      </c>
      <c r="L17">
        <v>20.9</v>
      </c>
      <c r="M17" s="4">
        <v>25.1</v>
      </c>
      <c r="N17" s="2">
        <f t="shared" si="3"/>
        <v>-4.2000000000000028</v>
      </c>
    </row>
    <row r="18" spans="1:14" x14ac:dyDescent="0.35">
      <c r="A18" t="s">
        <v>4</v>
      </c>
      <c r="B18">
        <v>500</v>
      </c>
      <c r="C18">
        <v>1.87</v>
      </c>
      <c r="D18" s="2">
        <v>1.901</v>
      </c>
      <c r="E18" s="2">
        <f t="shared" si="0"/>
        <v>-3.0999999999999917E-2</v>
      </c>
      <c r="F18">
        <v>0.36</v>
      </c>
      <c r="G18" s="3">
        <v>-4.7</v>
      </c>
      <c r="H18" s="2">
        <f t="shared" si="1"/>
        <v>5.0600000000000005</v>
      </c>
      <c r="I18">
        <v>0.36</v>
      </c>
      <c r="J18" s="3">
        <v>1.73</v>
      </c>
      <c r="K18" s="2">
        <f t="shared" si="2"/>
        <v>-1.37</v>
      </c>
      <c r="L18">
        <v>20.6</v>
      </c>
      <c r="M18" s="4">
        <v>25.3</v>
      </c>
      <c r="N18" s="2">
        <f t="shared" si="3"/>
        <v>-4.6999999999999993</v>
      </c>
    </row>
    <row r="19" spans="1:14" x14ac:dyDescent="0.35">
      <c r="A19" t="s">
        <v>4</v>
      </c>
      <c r="B19">
        <v>1000</v>
      </c>
      <c r="C19">
        <v>1.8009999999999999</v>
      </c>
      <c r="D19" s="2">
        <v>1.7929999999999999</v>
      </c>
      <c r="E19" s="2">
        <f t="shared" si="0"/>
        <v>8.0000000000000071E-3</v>
      </c>
      <c r="F19">
        <v>-1.39</v>
      </c>
      <c r="G19" s="3">
        <v>-5.01</v>
      </c>
      <c r="H19" s="2">
        <f t="shared" si="1"/>
        <v>3.62</v>
      </c>
      <c r="I19">
        <v>-1.39</v>
      </c>
      <c r="J19" s="3">
        <v>-0.91</v>
      </c>
      <c r="K19" s="2">
        <f t="shared" si="2"/>
        <v>-0.47999999999999987</v>
      </c>
      <c r="L19">
        <v>21.2</v>
      </c>
      <c r="M19" s="4">
        <v>24</v>
      </c>
      <c r="N19" s="2">
        <f t="shared" si="3"/>
        <v>-2.8000000000000007</v>
      </c>
    </row>
    <row r="20" spans="1:14" x14ac:dyDescent="0.35">
      <c r="A20" t="s">
        <v>4</v>
      </c>
      <c r="B20">
        <v>2000</v>
      </c>
      <c r="C20">
        <v>1.802</v>
      </c>
      <c r="D20" s="2">
        <v>1.8049999999999999</v>
      </c>
      <c r="E20" s="2">
        <f t="shared" si="0"/>
        <v>-2.9999999999998916E-3</v>
      </c>
      <c r="F20">
        <v>-0.63</v>
      </c>
      <c r="G20" s="3">
        <v>-2.95</v>
      </c>
      <c r="H20" s="2">
        <f t="shared" si="1"/>
        <v>2.3200000000000003</v>
      </c>
      <c r="I20">
        <v>-0.63</v>
      </c>
      <c r="J20" s="3">
        <v>-0.6</v>
      </c>
      <c r="K20" s="2">
        <f t="shared" si="2"/>
        <v>-3.0000000000000027E-2</v>
      </c>
      <c r="L20">
        <v>31.4</v>
      </c>
      <c r="M20" s="4">
        <v>33.700000000000003</v>
      </c>
      <c r="N20" s="2">
        <f t="shared" si="3"/>
        <v>-2.3000000000000043</v>
      </c>
    </row>
    <row r="21" spans="1:14" x14ac:dyDescent="0.35">
      <c r="A21" t="s">
        <v>4</v>
      </c>
      <c r="B21">
        <v>4000</v>
      </c>
      <c r="C21">
        <v>1.7769999999999999</v>
      </c>
      <c r="D21" s="2">
        <v>1.78</v>
      </c>
      <c r="E21" s="2">
        <f t="shared" si="0"/>
        <v>-3.0000000000001137E-3</v>
      </c>
      <c r="F21">
        <v>-1.07</v>
      </c>
      <c r="G21" s="3">
        <v>-3.12</v>
      </c>
      <c r="H21" s="2">
        <f t="shared" si="1"/>
        <v>2.0499999999999998</v>
      </c>
      <c r="I21">
        <v>-1.07</v>
      </c>
      <c r="J21" s="3">
        <v>-1</v>
      </c>
      <c r="K21" s="2">
        <f t="shared" si="2"/>
        <v>-7.0000000000000062E-2</v>
      </c>
      <c r="L21">
        <v>32.700000000000003</v>
      </c>
      <c r="M21" s="4">
        <v>32.799999999999997</v>
      </c>
      <c r="N21" s="2">
        <f t="shared" si="3"/>
        <v>-9.9999999999994316E-2</v>
      </c>
    </row>
    <row r="22" spans="1:14" x14ac:dyDescent="0.35">
      <c r="A22" t="s">
        <v>4</v>
      </c>
      <c r="B22">
        <v>8000</v>
      </c>
      <c r="C22">
        <v>1.8080000000000001</v>
      </c>
      <c r="D22" s="2">
        <v>1.8049999999999999</v>
      </c>
      <c r="E22" s="2">
        <f t="shared" si="0"/>
        <v>3.0000000000001137E-3</v>
      </c>
      <c r="F22">
        <v>-0.2</v>
      </c>
      <c r="G22" s="3">
        <v>-3.2</v>
      </c>
      <c r="H22" s="2">
        <f t="shared" si="1"/>
        <v>3</v>
      </c>
      <c r="I22">
        <v>-0.2</v>
      </c>
      <c r="J22" s="3">
        <v>-0.33</v>
      </c>
      <c r="K22" s="2">
        <f t="shared" si="2"/>
        <v>0.13</v>
      </c>
      <c r="L22">
        <v>32.200000000000003</v>
      </c>
      <c r="M22" s="4">
        <v>32.4</v>
      </c>
      <c r="N22" s="2">
        <f t="shared" si="3"/>
        <v>-0.19999999999999574</v>
      </c>
    </row>
    <row r="23" spans="1:14" x14ac:dyDescent="0.35">
      <c r="A23" t="s">
        <v>5</v>
      </c>
      <c r="B23">
        <v>125</v>
      </c>
      <c r="C23">
        <v>0.93799999999999994</v>
      </c>
      <c r="D23" s="2">
        <v>0.94599999999999995</v>
      </c>
      <c r="E23" s="2">
        <f t="shared" si="0"/>
        <v>-8.0000000000000071E-3</v>
      </c>
      <c r="F23">
        <v>-4.6500000000000004</v>
      </c>
      <c r="G23" s="3">
        <v>-3.98</v>
      </c>
      <c r="H23" s="2">
        <f t="shared" si="1"/>
        <v>-0.67000000000000037</v>
      </c>
      <c r="I23">
        <v>-4.6500000000000004</v>
      </c>
      <c r="J23" s="3">
        <v>-1.19</v>
      </c>
      <c r="K23" s="2">
        <f t="shared" si="2"/>
        <v>-3.4600000000000004</v>
      </c>
      <c r="L23">
        <v>5.4</v>
      </c>
      <c r="M23" s="4">
        <v>28.5</v>
      </c>
      <c r="N23" s="2">
        <f t="shared" si="3"/>
        <v>-23.1</v>
      </c>
    </row>
    <row r="24" spans="1:14" x14ac:dyDescent="0.35">
      <c r="A24" t="s">
        <v>5</v>
      </c>
      <c r="B24">
        <v>250</v>
      </c>
      <c r="C24">
        <v>1.044</v>
      </c>
      <c r="D24" s="2">
        <v>1.0349999999999999</v>
      </c>
      <c r="E24" s="2">
        <f t="shared" si="0"/>
        <v>9.000000000000119E-3</v>
      </c>
      <c r="F24">
        <v>1.73</v>
      </c>
      <c r="G24" s="3">
        <v>-1.08</v>
      </c>
      <c r="H24" s="2">
        <f t="shared" si="1"/>
        <v>2.81</v>
      </c>
      <c r="I24">
        <v>1.73</v>
      </c>
      <c r="J24" s="3">
        <v>2.81</v>
      </c>
      <c r="K24" s="2">
        <f t="shared" si="2"/>
        <v>-1.08</v>
      </c>
      <c r="L24">
        <v>42.3</v>
      </c>
      <c r="M24" s="4">
        <v>43.8</v>
      </c>
      <c r="N24" s="2">
        <f t="shared" si="3"/>
        <v>-1.5</v>
      </c>
    </row>
    <row r="25" spans="1:14" x14ac:dyDescent="0.35">
      <c r="A25" t="s">
        <v>5</v>
      </c>
      <c r="B25">
        <v>500</v>
      </c>
      <c r="C25">
        <v>1.0900000000000001</v>
      </c>
      <c r="D25" s="2">
        <v>1.079</v>
      </c>
      <c r="E25" s="2">
        <f t="shared" si="0"/>
        <v>1.1000000000000121E-2</v>
      </c>
      <c r="F25">
        <v>2.48</v>
      </c>
      <c r="G25" s="3">
        <v>0.21</v>
      </c>
      <c r="H25" s="2">
        <f t="shared" si="1"/>
        <v>2.27</v>
      </c>
      <c r="I25">
        <v>2.48</v>
      </c>
      <c r="J25" s="3">
        <v>3.29</v>
      </c>
      <c r="K25" s="2">
        <f t="shared" si="2"/>
        <v>-0.81</v>
      </c>
      <c r="L25">
        <v>43.3</v>
      </c>
      <c r="M25" s="4">
        <v>51.2</v>
      </c>
      <c r="N25" s="2">
        <f t="shared" si="3"/>
        <v>-7.9000000000000057</v>
      </c>
    </row>
    <row r="26" spans="1:14" x14ac:dyDescent="0.35">
      <c r="A26" t="s">
        <v>5</v>
      </c>
      <c r="B26">
        <v>1000</v>
      </c>
      <c r="C26">
        <v>1.018</v>
      </c>
      <c r="D26" s="2">
        <v>1.014</v>
      </c>
      <c r="E26" s="2">
        <f t="shared" si="0"/>
        <v>4.0000000000000036E-3</v>
      </c>
      <c r="F26">
        <v>1.77</v>
      </c>
      <c r="G26" s="3">
        <v>0.22</v>
      </c>
      <c r="H26" s="2">
        <f t="shared" si="1"/>
        <v>1.55</v>
      </c>
      <c r="I26">
        <v>1.77</v>
      </c>
      <c r="J26" s="3">
        <v>1.95</v>
      </c>
      <c r="K26" s="2">
        <f t="shared" si="2"/>
        <v>-0.17999999999999994</v>
      </c>
      <c r="L26">
        <v>48.9</v>
      </c>
      <c r="M26" s="4">
        <v>51.3</v>
      </c>
      <c r="N26" s="2">
        <f t="shared" si="3"/>
        <v>-2.3999999999999986</v>
      </c>
    </row>
    <row r="27" spans="1:14" x14ac:dyDescent="0.35">
      <c r="A27" t="s">
        <v>5</v>
      </c>
      <c r="B27">
        <v>2000</v>
      </c>
      <c r="C27">
        <v>0.97499999999999998</v>
      </c>
      <c r="D27" s="2">
        <v>0.97899999999999998</v>
      </c>
      <c r="E27" s="2">
        <f t="shared" si="0"/>
        <v>-4.0000000000000036E-3</v>
      </c>
      <c r="F27">
        <v>2.98</v>
      </c>
      <c r="G27" s="3">
        <v>0.84</v>
      </c>
      <c r="H27" s="2">
        <f t="shared" si="1"/>
        <v>2.14</v>
      </c>
      <c r="I27">
        <v>2.98</v>
      </c>
      <c r="J27" s="3">
        <v>2.94</v>
      </c>
      <c r="K27" s="2">
        <f t="shared" si="2"/>
        <v>4.0000000000000036E-2</v>
      </c>
      <c r="L27">
        <v>53.3</v>
      </c>
      <c r="M27" s="4">
        <v>54.8</v>
      </c>
      <c r="N27" s="2">
        <f t="shared" si="3"/>
        <v>-1.5</v>
      </c>
    </row>
    <row r="28" spans="1:14" x14ac:dyDescent="0.35">
      <c r="A28" t="s">
        <v>5</v>
      </c>
      <c r="B28">
        <v>4000</v>
      </c>
      <c r="C28">
        <v>0.997</v>
      </c>
      <c r="D28" s="2">
        <v>0.99399999999999999</v>
      </c>
      <c r="E28" s="2">
        <f t="shared" si="0"/>
        <v>3.0000000000000027E-3</v>
      </c>
      <c r="F28">
        <v>2.66</v>
      </c>
      <c r="G28" s="3">
        <v>-0.63</v>
      </c>
      <c r="H28" s="2">
        <f t="shared" si="1"/>
        <v>3.29</v>
      </c>
      <c r="I28">
        <v>2.66</v>
      </c>
      <c r="J28" s="3">
        <v>2.73</v>
      </c>
      <c r="K28" s="2">
        <f t="shared" si="2"/>
        <v>-6.999999999999984E-2</v>
      </c>
      <c r="L28">
        <v>45.7</v>
      </c>
      <c r="M28" s="4">
        <v>46.4</v>
      </c>
      <c r="N28" s="2">
        <f t="shared" si="3"/>
        <v>-0.69999999999999574</v>
      </c>
    </row>
    <row r="29" spans="1:14" x14ac:dyDescent="0.35">
      <c r="A29" t="s">
        <v>5</v>
      </c>
      <c r="B29">
        <v>8000</v>
      </c>
      <c r="C29">
        <v>0.96799999999999997</v>
      </c>
      <c r="D29" s="2">
        <v>0.97</v>
      </c>
      <c r="E29" s="2">
        <f t="shared" si="0"/>
        <v>-2.0000000000000018E-3</v>
      </c>
      <c r="F29">
        <v>2.02</v>
      </c>
      <c r="G29" s="3">
        <v>-0.6</v>
      </c>
      <c r="H29" s="2">
        <f t="shared" si="1"/>
        <v>2.62</v>
      </c>
      <c r="I29">
        <v>2.02</v>
      </c>
      <c r="J29" s="3">
        <v>2.09</v>
      </c>
      <c r="K29" s="2">
        <f t="shared" si="2"/>
        <v>-6.999999999999984E-2</v>
      </c>
      <c r="L29">
        <v>46.3</v>
      </c>
      <c r="M29" s="4">
        <v>46.5</v>
      </c>
      <c r="N29" s="2">
        <f t="shared" si="3"/>
        <v>-0.20000000000000284</v>
      </c>
    </row>
    <row r="30" spans="1:14" x14ac:dyDescent="0.35">
      <c r="A30" t="s">
        <v>6</v>
      </c>
      <c r="B30">
        <v>125</v>
      </c>
      <c r="C30">
        <v>1.4810000000000001</v>
      </c>
      <c r="D30" s="2">
        <v>1.4470000000000001</v>
      </c>
      <c r="E30" s="2">
        <f t="shared" si="0"/>
        <v>3.400000000000003E-2</v>
      </c>
      <c r="F30">
        <v>-7.43</v>
      </c>
      <c r="G30" s="3">
        <v>-7.64</v>
      </c>
      <c r="H30" s="2">
        <f t="shared" si="1"/>
        <v>0.20999999999999996</v>
      </c>
      <c r="I30">
        <v>-7.43</v>
      </c>
      <c r="J30" s="3">
        <v>-4.47</v>
      </c>
      <c r="K30" s="2">
        <f t="shared" si="2"/>
        <v>-2.96</v>
      </c>
      <c r="L30">
        <v>2.9</v>
      </c>
      <c r="M30" s="4">
        <v>14.7</v>
      </c>
      <c r="N30" s="2">
        <f t="shared" si="3"/>
        <v>-11.799999999999999</v>
      </c>
    </row>
    <row r="31" spans="1:14" x14ac:dyDescent="0.35">
      <c r="A31" t="s">
        <v>6</v>
      </c>
      <c r="B31">
        <v>250</v>
      </c>
      <c r="C31">
        <v>1.512</v>
      </c>
      <c r="D31" s="2">
        <v>1.55</v>
      </c>
      <c r="E31" s="2">
        <f t="shared" si="0"/>
        <v>-3.8000000000000034E-2</v>
      </c>
      <c r="F31">
        <v>0.68</v>
      </c>
      <c r="G31" s="3">
        <v>0.57999999999999996</v>
      </c>
      <c r="H31" s="2">
        <f t="shared" si="1"/>
        <v>0.10000000000000009</v>
      </c>
      <c r="I31">
        <v>0.68</v>
      </c>
      <c r="J31" s="3">
        <v>4.9400000000000004</v>
      </c>
      <c r="K31" s="2">
        <f t="shared" si="2"/>
        <v>-4.2600000000000007</v>
      </c>
      <c r="L31">
        <v>29.9</v>
      </c>
      <c r="M31" s="4">
        <v>53.3</v>
      </c>
      <c r="N31" s="2">
        <f t="shared" si="3"/>
        <v>-23.4</v>
      </c>
    </row>
    <row r="32" spans="1:14" x14ac:dyDescent="0.35">
      <c r="A32" t="s">
        <v>6</v>
      </c>
      <c r="B32">
        <v>500</v>
      </c>
      <c r="C32">
        <v>1.528</v>
      </c>
      <c r="D32" s="2">
        <v>1.5369999999999999</v>
      </c>
      <c r="E32" s="2">
        <f t="shared" si="0"/>
        <v>-8.999999999999897E-3</v>
      </c>
      <c r="F32">
        <v>1.54</v>
      </c>
      <c r="G32" s="3">
        <v>-1.07</v>
      </c>
      <c r="H32" s="2">
        <f t="shared" si="1"/>
        <v>2.6100000000000003</v>
      </c>
      <c r="I32">
        <v>1.54</v>
      </c>
      <c r="J32" s="3">
        <v>3.12</v>
      </c>
      <c r="K32" s="2">
        <f t="shared" si="2"/>
        <v>-1.58</v>
      </c>
      <c r="L32">
        <v>37.6</v>
      </c>
      <c r="M32" s="4">
        <v>43.9</v>
      </c>
      <c r="N32" s="2">
        <f t="shared" si="3"/>
        <v>-6.2999999999999972</v>
      </c>
    </row>
    <row r="33" spans="1:14" x14ac:dyDescent="0.35">
      <c r="A33" t="s">
        <v>6</v>
      </c>
      <c r="B33">
        <v>1000</v>
      </c>
      <c r="C33">
        <v>1.5349999999999999</v>
      </c>
      <c r="D33" s="2">
        <v>1.53</v>
      </c>
      <c r="E33" s="2">
        <f t="shared" si="0"/>
        <v>4.9999999999998934E-3</v>
      </c>
      <c r="F33">
        <v>0</v>
      </c>
      <c r="G33" s="3">
        <v>-4.12</v>
      </c>
      <c r="H33" s="2">
        <f t="shared" si="1"/>
        <v>4.12</v>
      </c>
      <c r="I33">
        <v>0</v>
      </c>
      <c r="J33" s="3">
        <v>0.43</v>
      </c>
      <c r="K33" s="2">
        <f t="shared" si="2"/>
        <v>-0.43</v>
      </c>
      <c r="L33">
        <v>25.9</v>
      </c>
      <c r="M33" s="4">
        <v>27.9</v>
      </c>
      <c r="N33" s="2">
        <f t="shared" si="3"/>
        <v>-2</v>
      </c>
    </row>
    <row r="34" spans="1:14" x14ac:dyDescent="0.35">
      <c r="A34" t="s">
        <v>6</v>
      </c>
      <c r="B34">
        <v>2000</v>
      </c>
      <c r="C34">
        <v>1.532</v>
      </c>
      <c r="D34" s="2">
        <v>1.5349999999999999</v>
      </c>
      <c r="E34" s="2">
        <f t="shared" si="0"/>
        <v>-2.9999999999998916E-3</v>
      </c>
      <c r="F34">
        <v>1.05</v>
      </c>
      <c r="G34" s="3">
        <v>-1.79</v>
      </c>
      <c r="H34" s="2">
        <f t="shared" si="1"/>
        <v>2.84</v>
      </c>
      <c r="I34">
        <v>1.05</v>
      </c>
      <c r="J34" s="3">
        <v>1.1499999999999999</v>
      </c>
      <c r="K34" s="2">
        <f t="shared" si="2"/>
        <v>-9.9999999999999867E-2</v>
      </c>
      <c r="L34">
        <v>36.4</v>
      </c>
      <c r="M34" s="4">
        <v>39.799999999999997</v>
      </c>
      <c r="N34" s="2">
        <f t="shared" si="3"/>
        <v>-3.3999999999999986</v>
      </c>
    </row>
    <row r="35" spans="1:14" x14ac:dyDescent="0.35">
      <c r="A35" t="s">
        <v>6</v>
      </c>
      <c r="B35">
        <v>4000</v>
      </c>
      <c r="C35">
        <v>1.5169999999999999</v>
      </c>
      <c r="D35" s="2">
        <v>1.5129999999999999</v>
      </c>
      <c r="E35" s="2">
        <f t="shared" si="0"/>
        <v>4.0000000000000036E-3</v>
      </c>
      <c r="F35">
        <v>-0.15</v>
      </c>
      <c r="G35" s="3">
        <v>-2.56</v>
      </c>
      <c r="H35" s="2">
        <f t="shared" si="1"/>
        <v>2.41</v>
      </c>
      <c r="I35">
        <v>-0.15</v>
      </c>
      <c r="J35" s="3">
        <v>0.04</v>
      </c>
      <c r="K35" s="2">
        <f t="shared" si="2"/>
        <v>-0.19</v>
      </c>
      <c r="L35">
        <v>35.6</v>
      </c>
      <c r="M35" s="4">
        <v>35.700000000000003</v>
      </c>
      <c r="N35" s="2">
        <f t="shared" si="3"/>
        <v>-0.10000000000000142</v>
      </c>
    </row>
    <row r="36" spans="1:14" x14ac:dyDescent="0.35">
      <c r="A36" t="s">
        <v>6</v>
      </c>
      <c r="B36">
        <v>8000</v>
      </c>
      <c r="C36">
        <v>1.472</v>
      </c>
      <c r="D36" s="2">
        <v>1.4730000000000001</v>
      </c>
      <c r="E36" s="2">
        <f t="shared" si="0"/>
        <v>-1.0000000000001119E-3</v>
      </c>
      <c r="F36">
        <v>-0.93</v>
      </c>
      <c r="G36" s="3">
        <v>-3.55</v>
      </c>
      <c r="H36" s="2">
        <f t="shared" si="1"/>
        <v>2.6199999999999997</v>
      </c>
      <c r="I36">
        <v>-0.93</v>
      </c>
      <c r="J36" s="3">
        <v>-0.76</v>
      </c>
      <c r="K36" s="2">
        <f t="shared" si="2"/>
        <v>-0.17000000000000004</v>
      </c>
      <c r="L36">
        <v>30.2</v>
      </c>
      <c r="M36" s="4">
        <v>30.6</v>
      </c>
      <c r="N36" s="2">
        <f t="shared" si="3"/>
        <v>-0.40000000000000213</v>
      </c>
    </row>
    <row r="37" spans="1:14" x14ac:dyDescent="0.35">
      <c r="A37" t="s">
        <v>7</v>
      </c>
      <c r="B37">
        <v>125</v>
      </c>
      <c r="C37">
        <v>2.0939999999999999</v>
      </c>
      <c r="D37" s="2">
        <v>2.113</v>
      </c>
      <c r="E37" s="2">
        <f t="shared" si="0"/>
        <v>-1.9000000000000128E-2</v>
      </c>
      <c r="F37">
        <v>0.24</v>
      </c>
      <c r="G37" s="3">
        <v>0.65</v>
      </c>
      <c r="H37" s="2">
        <f t="shared" si="1"/>
        <v>-0.41000000000000003</v>
      </c>
      <c r="I37">
        <v>0.24</v>
      </c>
      <c r="J37" s="3">
        <v>0.73</v>
      </c>
      <c r="K37" s="2">
        <f t="shared" si="2"/>
        <v>-0.49</v>
      </c>
      <c r="L37">
        <v>30.9</v>
      </c>
      <c r="M37" s="4">
        <v>53.7</v>
      </c>
      <c r="N37" s="2">
        <f t="shared" si="3"/>
        <v>-22.800000000000004</v>
      </c>
    </row>
    <row r="38" spans="1:14" x14ac:dyDescent="0.35">
      <c r="A38" t="s">
        <v>7</v>
      </c>
      <c r="B38">
        <v>250</v>
      </c>
      <c r="C38">
        <v>2.117</v>
      </c>
      <c r="D38" s="2">
        <v>2.0950000000000002</v>
      </c>
      <c r="E38" s="2">
        <f t="shared" si="0"/>
        <v>2.1999999999999797E-2</v>
      </c>
      <c r="F38">
        <v>2.78</v>
      </c>
      <c r="G38" s="3">
        <v>2.5</v>
      </c>
      <c r="H38" s="2">
        <f t="shared" si="1"/>
        <v>0.2799999999999998</v>
      </c>
      <c r="I38">
        <v>2.78</v>
      </c>
      <c r="J38" s="3">
        <v>3.37</v>
      </c>
      <c r="K38" s="2">
        <f t="shared" si="2"/>
        <v>-0.5900000000000003</v>
      </c>
      <c r="L38">
        <v>60.4</v>
      </c>
      <c r="M38" s="4">
        <v>64</v>
      </c>
      <c r="N38" s="2">
        <f t="shared" si="3"/>
        <v>-3.6000000000000014</v>
      </c>
    </row>
    <row r="39" spans="1:14" x14ac:dyDescent="0.35">
      <c r="A39" t="s">
        <v>7</v>
      </c>
      <c r="B39">
        <v>500</v>
      </c>
      <c r="C39">
        <v>2.1800000000000002</v>
      </c>
      <c r="D39" s="2">
        <v>2.0939999999999999</v>
      </c>
      <c r="E39" s="2">
        <f t="shared" si="0"/>
        <v>8.6000000000000298E-2</v>
      </c>
      <c r="F39">
        <v>2.52</v>
      </c>
      <c r="G39" s="3">
        <v>2.69</v>
      </c>
      <c r="H39" s="2">
        <f t="shared" si="1"/>
        <v>-0.16999999999999993</v>
      </c>
      <c r="I39">
        <v>2.52</v>
      </c>
      <c r="J39" s="3">
        <v>3.28</v>
      </c>
      <c r="K39" s="2">
        <f t="shared" si="2"/>
        <v>-0.75999999999999979</v>
      </c>
      <c r="L39">
        <v>63.3</v>
      </c>
      <c r="M39" s="4">
        <v>65</v>
      </c>
      <c r="N39" s="2">
        <f t="shared" si="3"/>
        <v>-1.7000000000000028</v>
      </c>
    </row>
    <row r="40" spans="1:14" x14ac:dyDescent="0.35">
      <c r="A40" t="s">
        <v>7</v>
      </c>
      <c r="B40">
        <v>1000</v>
      </c>
      <c r="C40">
        <v>2.266</v>
      </c>
      <c r="D40" s="2">
        <v>2.222</v>
      </c>
      <c r="E40" s="2">
        <f t="shared" si="0"/>
        <v>4.4000000000000039E-2</v>
      </c>
      <c r="F40">
        <v>2.2999999999999998</v>
      </c>
      <c r="G40" s="3">
        <v>2.2400000000000002</v>
      </c>
      <c r="H40" s="2">
        <f t="shared" si="1"/>
        <v>5.9999999999999609E-2</v>
      </c>
      <c r="I40">
        <v>2.2999999999999998</v>
      </c>
      <c r="J40" s="3">
        <v>2.37</v>
      </c>
      <c r="K40" s="2">
        <f t="shared" si="2"/>
        <v>-7.0000000000000284E-2</v>
      </c>
      <c r="L40">
        <v>62.6</v>
      </c>
      <c r="M40" s="4">
        <v>62.6</v>
      </c>
      <c r="N40" s="2">
        <f t="shared" si="3"/>
        <v>0</v>
      </c>
    </row>
    <row r="41" spans="1:14" x14ac:dyDescent="0.35">
      <c r="A41" t="s">
        <v>7</v>
      </c>
      <c r="B41">
        <v>2000</v>
      </c>
      <c r="C41">
        <v>2.1520000000000001</v>
      </c>
      <c r="D41" s="2">
        <v>2.097</v>
      </c>
      <c r="E41" s="2">
        <f t="shared" si="0"/>
        <v>5.500000000000016E-2</v>
      </c>
      <c r="F41">
        <v>3.13</v>
      </c>
      <c r="G41" s="3">
        <v>3.06</v>
      </c>
      <c r="H41" s="2">
        <f t="shared" si="1"/>
        <v>6.999999999999984E-2</v>
      </c>
      <c r="I41">
        <v>3.13</v>
      </c>
      <c r="J41" s="3">
        <v>3.45</v>
      </c>
      <c r="K41" s="2">
        <f t="shared" si="2"/>
        <v>-0.32000000000000028</v>
      </c>
      <c r="L41">
        <v>66.5</v>
      </c>
      <c r="M41" s="4">
        <v>66.900000000000006</v>
      </c>
      <c r="N41" s="2">
        <f t="shared" si="3"/>
        <v>-0.40000000000000568</v>
      </c>
    </row>
    <row r="42" spans="1:14" x14ac:dyDescent="0.35">
      <c r="A42" t="s">
        <v>7</v>
      </c>
      <c r="B42">
        <v>4000</v>
      </c>
      <c r="C42">
        <v>1.645</v>
      </c>
      <c r="D42" s="2">
        <v>1.597</v>
      </c>
      <c r="E42" s="2">
        <f t="shared" si="0"/>
        <v>4.8000000000000043E-2</v>
      </c>
      <c r="F42">
        <v>4.95</v>
      </c>
      <c r="G42" s="3">
        <v>4.87</v>
      </c>
      <c r="H42" s="2">
        <f t="shared" si="1"/>
        <v>8.0000000000000071E-2</v>
      </c>
      <c r="I42">
        <v>4.95</v>
      </c>
      <c r="J42" s="3">
        <v>5.92</v>
      </c>
      <c r="K42" s="2">
        <f t="shared" si="2"/>
        <v>-0.96999999999999975</v>
      </c>
      <c r="L42">
        <v>74.599999999999994</v>
      </c>
      <c r="M42" s="4">
        <v>75.400000000000006</v>
      </c>
      <c r="N42" s="2">
        <f t="shared" si="3"/>
        <v>-0.80000000000001137</v>
      </c>
    </row>
    <row r="43" spans="1:14" x14ac:dyDescent="0.35">
      <c r="A43" t="s">
        <v>7</v>
      </c>
      <c r="B43">
        <v>8000</v>
      </c>
      <c r="C43">
        <v>1.038</v>
      </c>
      <c r="D43" s="2">
        <v>1.04</v>
      </c>
      <c r="E43" s="2">
        <f t="shared" si="0"/>
        <v>-2.0000000000000018E-3</v>
      </c>
      <c r="F43">
        <v>7.68</v>
      </c>
      <c r="G43" s="3">
        <v>6.49</v>
      </c>
      <c r="H43" s="2">
        <f t="shared" si="1"/>
        <v>1.1899999999999995</v>
      </c>
      <c r="I43">
        <v>7.68</v>
      </c>
      <c r="J43" s="3">
        <v>7.8</v>
      </c>
      <c r="K43" s="2">
        <f t="shared" si="2"/>
        <v>-0.12000000000000011</v>
      </c>
      <c r="L43">
        <v>83.5</v>
      </c>
      <c r="M43" s="4">
        <v>81.7</v>
      </c>
      <c r="N43" s="2">
        <f t="shared" si="3"/>
        <v>1.7999999999999972</v>
      </c>
    </row>
    <row r="44" spans="1:14" x14ac:dyDescent="0.35">
      <c r="A44" t="s">
        <v>8</v>
      </c>
      <c r="B44">
        <v>125</v>
      </c>
      <c r="C44">
        <v>2.0819999999999999</v>
      </c>
      <c r="D44" s="2">
        <v>2.1190000000000002</v>
      </c>
      <c r="E44" s="2">
        <f t="shared" si="0"/>
        <v>-3.7000000000000366E-2</v>
      </c>
      <c r="F44">
        <v>1.91</v>
      </c>
      <c r="G44" s="3">
        <v>2.2400000000000002</v>
      </c>
      <c r="H44" s="2">
        <f t="shared" si="1"/>
        <v>-0.33000000000000029</v>
      </c>
      <c r="I44">
        <v>1.91</v>
      </c>
      <c r="J44" s="3">
        <v>2.2400000000000002</v>
      </c>
      <c r="K44" s="2">
        <f t="shared" si="2"/>
        <v>-0.33000000000000029</v>
      </c>
      <c r="L44">
        <v>37.799999999999997</v>
      </c>
      <c r="M44" s="4">
        <v>62.6</v>
      </c>
      <c r="N44" s="2">
        <f t="shared" si="3"/>
        <v>-24.800000000000004</v>
      </c>
    </row>
    <row r="45" spans="1:14" x14ac:dyDescent="0.35">
      <c r="A45" t="s">
        <v>8</v>
      </c>
      <c r="B45">
        <v>250</v>
      </c>
      <c r="C45">
        <v>2.0270000000000001</v>
      </c>
      <c r="D45" s="2">
        <v>2.0209999999999999</v>
      </c>
      <c r="E45" s="2">
        <f t="shared" si="0"/>
        <v>6.0000000000002274E-3</v>
      </c>
      <c r="F45">
        <v>6.52</v>
      </c>
      <c r="G45" s="3">
        <v>6.21</v>
      </c>
      <c r="H45" s="2">
        <f t="shared" si="1"/>
        <v>0.30999999999999961</v>
      </c>
      <c r="I45">
        <v>6.52</v>
      </c>
      <c r="J45" s="3">
        <v>6.87</v>
      </c>
      <c r="K45" s="2">
        <f t="shared" si="2"/>
        <v>-0.35000000000000053</v>
      </c>
      <c r="L45">
        <v>78</v>
      </c>
      <c r="M45" s="4">
        <v>80.7</v>
      </c>
      <c r="N45" s="2">
        <f t="shared" si="3"/>
        <v>-2.7000000000000028</v>
      </c>
    </row>
    <row r="46" spans="1:14" x14ac:dyDescent="0.35">
      <c r="A46" t="s">
        <v>8</v>
      </c>
      <c r="B46">
        <v>500</v>
      </c>
      <c r="C46">
        <v>2.036</v>
      </c>
      <c r="D46" s="2">
        <v>2.0249999999999999</v>
      </c>
      <c r="E46" s="2">
        <f t="shared" si="0"/>
        <v>1.1000000000000121E-2</v>
      </c>
      <c r="F46">
        <v>6.93</v>
      </c>
      <c r="G46" s="3">
        <v>7.06</v>
      </c>
      <c r="H46" s="2">
        <f t="shared" si="1"/>
        <v>-0.12999999999999989</v>
      </c>
      <c r="I46">
        <v>6.93</v>
      </c>
      <c r="J46" s="3">
        <v>7.56</v>
      </c>
      <c r="K46" s="2">
        <f t="shared" si="2"/>
        <v>-0.62999999999999989</v>
      </c>
      <c r="L46">
        <v>82.7</v>
      </c>
      <c r="M46" s="4">
        <v>83.6</v>
      </c>
      <c r="N46" s="2">
        <f t="shared" si="3"/>
        <v>-0.89999999999999147</v>
      </c>
    </row>
    <row r="47" spans="1:14" x14ac:dyDescent="0.35">
      <c r="A47" t="s">
        <v>8</v>
      </c>
      <c r="B47">
        <v>1000</v>
      </c>
      <c r="C47">
        <v>2.1389999999999998</v>
      </c>
      <c r="D47" s="2">
        <v>2.1120000000000001</v>
      </c>
      <c r="E47" s="2">
        <f t="shared" si="0"/>
        <v>2.6999999999999691E-2</v>
      </c>
      <c r="F47">
        <v>6.85</v>
      </c>
      <c r="G47" s="3">
        <v>6.77</v>
      </c>
      <c r="H47" s="2">
        <f t="shared" si="1"/>
        <v>8.0000000000000071E-2</v>
      </c>
      <c r="I47">
        <v>6.85</v>
      </c>
      <c r="J47" s="3">
        <v>6.86</v>
      </c>
      <c r="K47" s="2">
        <f t="shared" si="2"/>
        <v>-1.0000000000000675E-2</v>
      </c>
      <c r="L47">
        <v>82.7</v>
      </c>
      <c r="M47" s="4">
        <v>82.6</v>
      </c>
      <c r="N47" s="2">
        <f t="shared" si="3"/>
        <v>0.10000000000000853</v>
      </c>
    </row>
    <row r="48" spans="1:14" x14ac:dyDescent="0.35">
      <c r="A48" t="s">
        <v>8</v>
      </c>
      <c r="B48">
        <v>2000</v>
      </c>
      <c r="C48">
        <v>2.0449999999999999</v>
      </c>
      <c r="D48" s="2">
        <v>2.004</v>
      </c>
      <c r="E48" s="2">
        <f t="shared" si="0"/>
        <v>4.0999999999999925E-2</v>
      </c>
      <c r="F48">
        <v>7.05</v>
      </c>
      <c r="G48" s="3">
        <v>7.01</v>
      </c>
      <c r="H48" s="2">
        <f t="shared" si="1"/>
        <v>4.0000000000000036E-2</v>
      </c>
      <c r="I48">
        <v>7.05</v>
      </c>
      <c r="J48" s="3">
        <v>7.32</v>
      </c>
      <c r="K48" s="2">
        <f t="shared" si="2"/>
        <v>-0.27000000000000046</v>
      </c>
      <c r="L48">
        <v>83.1</v>
      </c>
      <c r="M48" s="4">
        <v>83.4</v>
      </c>
      <c r="N48" s="2">
        <f t="shared" si="3"/>
        <v>-0.30000000000001137</v>
      </c>
    </row>
    <row r="49" spans="1:14" x14ac:dyDescent="0.35">
      <c r="A49" t="s">
        <v>8</v>
      </c>
      <c r="B49">
        <v>4000</v>
      </c>
      <c r="C49">
        <v>1.5740000000000001</v>
      </c>
      <c r="D49" s="2">
        <v>1.5469999999999999</v>
      </c>
      <c r="E49" s="2">
        <f t="shared" si="0"/>
        <v>2.7000000000000135E-2</v>
      </c>
      <c r="F49">
        <v>9.9499999999999993</v>
      </c>
      <c r="G49" s="3">
        <v>9.91</v>
      </c>
      <c r="H49" s="2">
        <f t="shared" si="1"/>
        <v>3.9999999999999147E-2</v>
      </c>
      <c r="I49">
        <v>9.9499999999999993</v>
      </c>
      <c r="J49" s="3">
        <v>10.77</v>
      </c>
      <c r="K49" s="2">
        <f t="shared" si="2"/>
        <v>-0.82000000000000028</v>
      </c>
      <c r="L49">
        <v>90.4</v>
      </c>
      <c r="M49" s="4">
        <v>90.7</v>
      </c>
      <c r="N49" s="2">
        <f t="shared" si="3"/>
        <v>-0.29999999999999716</v>
      </c>
    </row>
    <row r="50" spans="1:14" x14ac:dyDescent="0.35">
      <c r="A50" t="s">
        <v>8</v>
      </c>
      <c r="B50">
        <v>8000</v>
      </c>
      <c r="C50">
        <v>1.014</v>
      </c>
      <c r="D50" s="2">
        <v>1.0089999999999999</v>
      </c>
      <c r="E50" s="2">
        <f t="shared" si="0"/>
        <v>5.0000000000001155E-3</v>
      </c>
      <c r="F50">
        <v>12.58</v>
      </c>
      <c r="G50" s="3">
        <v>11.5</v>
      </c>
      <c r="H50" s="2">
        <f t="shared" si="1"/>
        <v>1.08</v>
      </c>
      <c r="I50">
        <v>12.58</v>
      </c>
      <c r="J50" s="3">
        <v>12.61</v>
      </c>
      <c r="K50" s="2">
        <f t="shared" si="2"/>
        <v>-2.9999999999999361E-2</v>
      </c>
      <c r="L50">
        <v>94.1</v>
      </c>
      <c r="M50" s="4">
        <v>93.4</v>
      </c>
      <c r="N50" s="2">
        <f t="shared" si="3"/>
        <v>0.69999999999998863</v>
      </c>
    </row>
    <row r="51" spans="1:14" x14ac:dyDescent="0.35">
      <c r="A51" t="s">
        <v>9</v>
      </c>
      <c r="B51">
        <v>125</v>
      </c>
      <c r="C51">
        <v>2.1070000000000002</v>
      </c>
      <c r="D51" s="2">
        <v>2.1230000000000002</v>
      </c>
      <c r="E51" s="2">
        <f t="shared" si="0"/>
        <v>-1.6000000000000014E-2</v>
      </c>
      <c r="F51">
        <v>-5.77</v>
      </c>
      <c r="G51" s="3">
        <v>-4.68</v>
      </c>
      <c r="H51" s="2">
        <f t="shared" si="1"/>
        <v>-1.0899999999999999</v>
      </c>
      <c r="I51">
        <v>-5.77</v>
      </c>
      <c r="J51" s="3">
        <v>-1.92</v>
      </c>
      <c r="K51" s="2">
        <f t="shared" si="2"/>
        <v>-3.8499999999999996</v>
      </c>
      <c r="L51">
        <v>11.7</v>
      </c>
      <c r="M51" s="4">
        <v>25.4</v>
      </c>
      <c r="N51" s="2">
        <f t="shared" si="3"/>
        <v>-13.7</v>
      </c>
    </row>
    <row r="52" spans="1:14" x14ac:dyDescent="0.35">
      <c r="A52" t="s">
        <v>9</v>
      </c>
      <c r="B52">
        <v>250</v>
      </c>
      <c r="C52">
        <v>2.028</v>
      </c>
      <c r="D52" s="2">
        <v>2.0209999999999999</v>
      </c>
      <c r="E52" s="2">
        <f t="shared" si="0"/>
        <v>7.0000000000001172E-3</v>
      </c>
      <c r="F52">
        <v>2.54</v>
      </c>
      <c r="G52" s="3">
        <v>2.54</v>
      </c>
      <c r="H52" s="2">
        <f t="shared" si="1"/>
        <v>0</v>
      </c>
      <c r="I52">
        <v>2.54</v>
      </c>
      <c r="J52" s="3">
        <v>5.25</v>
      </c>
      <c r="K52" s="2">
        <f t="shared" si="2"/>
        <v>-2.71</v>
      </c>
      <c r="L52">
        <v>60.9</v>
      </c>
      <c r="M52" s="4">
        <v>64.2</v>
      </c>
      <c r="N52" s="2">
        <f t="shared" si="3"/>
        <v>-3.3000000000000043</v>
      </c>
    </row>
    <row r="53" spans="1:14" x14ac:dyDescent="0.35">
      <c r="A53" t="s">
        <v>9</v>
      </c>
      <c r="B53">
        <v>500</v>
      </c>
      <c r="C53">
        <v>2.177</v>
      </c>
      <c r="D53" s="2">
        <v>2.1509999999999998</v>
      </c>
      <c r="E53" s="2">
        <f t="shared" si="0"/>
        <v>2.6000000000000245E-2</v>
      </c>
      <c r="F53">
        <v>2.52</v>
      </c>
      <c r="G53" s="3">
        <v>2.54</v>
      </c>
      <c r="H53" s="2">
        <f t="shared" si="1"/>
        <v>-2.0000000000000018E-2</v>
      </c>
      <c r="I53">
        <v>2.52</v>
      </c>
      <c r="J53" s="3">
        <v>3.41</v>
      </c>
      <c r="K53" s="2">
        <f t="shared" si="2"/>
        <v>-0.89000000000000012</v>
      </c>
      <c r="L53">
        <v>62.7</v>
      </c>
      <c r="M53" s="4">
        <v>64.2</v>
      </c>
      <c r="N53" s="2">
        <f t="shared" si="3"/>
        <v>-1.5</v>
      </c>
    </row>
    <row r="54" spans="1:14" x14ac:dyDescent="0.35">
      <c r="A54" t="s">
        <v>9</v>
      </c>
      <c r="B54">
        <v>1000</v>
      </c>
      <c r="C54">
        <v>2.3740000000000001</v>
      </c>
      <c r="D54" s="2">
        <v>2.3740000000000001</v>
      </c>
      <c r="E54" s="2">
        <f t="shared" si="0"/>
        <v>0</v>
      </c>
      <c r="F54">
        <v>0.78</v>
      </c>
      <c r="G54" s="3">
        <v>0.67</v>
      </c>
      <c r="H54" s="2">
        <f t="shared" si="1"/>
        <v>0.10999999999999999</v>
      </c>
      <c r="I54">
        <v>0.78</v>
      </c>
      <c r="J54" s="3">
        <v>1.73</v>
      </c>
      <c r="K54" s="2">
        <f t="shared" si="2"/>
        <v>-0.95</v>
      </c>
      <c r="L54">
        <v>53.8</v>
      </c>
      <c r="M54" s="4">
        <v>53.8</v>
      </c>
      <c r="N54" s="2">
        <f t="shared" si="3"/>
        <v>0</v>
      </c>
    </row>
    <row r="55" spans="1:14" x14ac:dyDescent="0.35">
      <c r="A55" t="s">
        <v>9</v>
      </c>
      <c r="B55">
        <v>2000</v>
      </c>
      <c r="C55">
        <v>2.1110000000000002</v>
      </c>
      <c r="D55" s="2">
        <v>2.101</v>
      </c>
      <c r="E55" s="2">
        <f t="shared" si="0"/>
        <v>1.0000000000000231E-2</v>
      </c>
      <c r="F55">
        <v>3.24</v>
      </c>
      <c r="G55" s="3">
        <v>3.07</v>
      </c>
      <c r="H55" s="2">
        <f t="shared" si="1"/>
        <v>0.17000000000000037</v>
      </c>
      <c r="I55">
        <v>3.24</v>
      </c>
      <c r="J55" s="3">
        <v>4.6100000000000003</v>
      </c>
      <c r="K55" s="2">
        <f t="shared" si="2"/>
        <v>-1.37</v>
      </c>
      <c r="L55">
        <v>67</v>
      </c>
      <c r="M55" s="4">
        <v>67</v>
      </c>
      <c r="N55" s="2">
        <f t="shared" si="3"/>
        <v>0</v>
      </c>
    </row>
    <row r="56" spans="1:14" x14ac:dyDescent="0.35">
      <c r="A56" t="s">
        <v>9</v>
      </c>
      <c r="B56">
        <v>4000</v>
      </c>
      <c r="C56">
        <v>1.625</v>
      </c>
      <c r="D56" s="2">
        <v>1.6</v>
      </c>
      <c r="E56" s="2">
        <f t="shared" si="0"/>
        <v>2.4999999999999911E-2</v>
      </c>
      <c r="F56">
        <v>3.1</v>
      </c>
      <c r="G56" s="3">
        <v>2.67</v>
      </c>
      <c r="H56" s="2">
        <f t="shared" si="1"/>
        <v>0.43000000000000016</v>
      </c>
      <c r="I56">
        <v>3.1</v>
      </c>
      <c r="J56" s="3">
        <v>3.75</v>
      </c>
      <c r="K56" s="2">
        <f t="shared" si="2"/>
        <v>-0.64999999999999991</v>
      </c>
      <c r="L56">
        <v>64.3</v>
      </c>
      <c r="M56" s="4">
        <v>64.900000000000006</v>
      </c>
      <c r="N56" s="2">
        <f t="shared" si="3"/>
        <v>-0.60000000000000853</v>
      </c>
    </row>
    <row r="57" spans="1:14" x14ac:dyDescent="0.35">
      <c r="A57" t="s">
        <v>9</v>
      </c>
      <c r="B57">
        <v>8000</v>
      </c>
      <c r="C57">
        <v>1.07</v>
      </c>
      <c r="D57" s="2">
        <v>1.0760000000000001</v>
      </c>
      <c r="E57" s="2">
        <f t="shared" si="0"/>
        <v>-6.0000000000000053E-3</v>
      </c>
      <c r="F57">
        <v>5.08</v>
      </c>
      <c r="G57" s="3">
        <v>2.9</v>
      </c>
      <c r="H57" s="2">
        <f t="shared" si="1"/>
        <v>2.1800000000000002</v>
      </c>
      <c r="I57">
        <v>5.08</v>
      </c>
      <c r="J57" s="3">
        <v>5.2</v>
      </c>
      <c r="K57" s="2">
        <f t="shared" si="2"/>
        <v>-0.12000000000000011</v>
      </c>
      <c r="L57">
        <v>68.5</v>
      </c>
      <c r="M57" s="4">
        <v>66.099999999999994</v>
      </c>
      <c r="N57" s="2">
        <f t="shared" si="3"/>
        <v>2.4000000000000057</v>
      </c>
    </row>
    <row r="58" spans="1:14" x14ac:dyDescent="0.35">
      <c r="A58" t="s">
        <v>10</v>
      </c>
      <c r="B58">
        <v>125</v>
      </c>
      <c r="C58">
        <v>2.5430000000000001</v>
      </c>
      <c r="D58" s="2">
        <v>2.6</v>
      </c>
      <c r="E58" s="2">
        <f t="shared" si="0"/>
        <v>-5.699999999999994E-2</v>
      </c>
      <c r="F58">
        <v>-5.64</v>
      </c>
      <c r="G58" s="3">
        <v>-2.08</v>
      </c>
      <c r="H58" s="2">
        <f t="shared" si="1"/>
        <v>-3.5599999999999996</v>
      </c>
      <c r="I58">
        <v>-5.64</v>
      </c>
      <c r="J58" s="3">
        <v>-0.3</v>
      </c>
      <c r="K58" s="2">
        <f t="shared" si="2"/>
        <v>-5.34</v>
      </c>
      <c r="L58">
        <v>0.1</v>
      </c>
      <c r="M58" s="4">
        <v>38.299999999999997</v>
      </c>
      <c r="N58" s="2">
        <f t="shared" si="3"/>
        <v>-38.199999999999996</v>
      </c>
    </row>
    <row r="59" spans="1:14" x14ac:dyDescent="0.35">
      <c r="A59" t="s">
        <v>10</v>
      </c>
      <c r="B59">
        <v>250</v>
      </c>
      <c r="C59">
        <v>2.528</v>
      </c>
      <c r="D59" s="2">
        <v>2.5219999999999998</v>
      </c>
      <c r="E59" s="2">
        <f t="shared" si="0"/>
        <v>6.0000000000002274E-3</v>
      </c>
      <c r="F59">
        <v>-10.130000000000001</v>
      </c>
      <c r="G59" s="3">
        <v>-6</v>
      </c>
      <c r="H59" s="2">
        <f t="shared" si="1"/>
        <v>-4.1300000000000008</v>
      </c>
      <c r="I59">
        <v>-10.130000000000001</v>
      </c>
      <c r="J59" s="3">
        <v>-2.94</v>
      </c>
      <c r="K59" s="2">
        <f t="shared" si="2"/>
        <v>-7.1900000000000013</v>
      </c>
      <c r="L59">
        <v>1.2</v>
      </c>
      <c r="M59" s="4">
        <v>20.100000000000001</v>
      </c>
      <c r="N59" s="2">
        <f t="shared" si="3"/>
        <v>-18.900000000000002</v>
      </c>
    </row>
    <row r="60" spans="1:14" x14ac:dyDescent="0.35">
      <c r="A60" t="s">
        <v>10</v>
      </c>
      <c r="B60">
        <v>500</v>
      </c>
      <c r="C60">
        <v>2.4569999999999999</v>
      </c>
      <c r="D60" s="2">
        <v>2.4649999999999999</v>
      </c>
      <c r="E60" s="2">
        <f t="shared" si="0"/>
        <v>-8.0000000000000071E-3</v>
      </c>
      <c r="F60">
        <v>1.25</v>
      </c>
      <c r="G60" s="3">
        <v>1.36</v>
      </c>
      <c r="H60" s="2">
        <f t="shared" si="1"/>
        <v>-0.1100000000000001</v>
      </c>
      <c r="I60">
        <v>1.25</v>
      </c>
      <c r="J60" s="3">
        <v>2.23</v>
      </c>
      <c r="K60" s="2">
        <f t="shared" si="2"/>
        <v>-0.98</v>
      </c>
      <c r="L60">
        <v>51.2</v>
      </c>
      <c r="M60" s="4">
        <v>57.8</v>
      </c>
      <c r="N60" s="2">
        <f t="shared" si="3"/>
        <v>-6.5999999999999943</v>
      </c>
    </row>
    <row r="61" spans="1:14" x14ac:dyDescent="0.35">
      <c r="A61" t="s">
        <v>10</v>
      </c>
      <c r="B61">
        <v>1000</v>
      </c>
      <c r="C61">
        <v>2.4580000000000002</v>
      </c>
      <c r="D61" s="2">
        <v>2.4740000000000002</v>
      </c>
      <c r="E61" s="2">
        <f t="shared" si="0"/>
        <v>-1.6000000000000014E-2</v>
      </c>
      <c r="F61">
        <v>-0.59</v>
      </c>
      <c r="G61" s="3">
        <v>-0.11</v>
      </c>
      <c r="H61" s="2">
        <f t="shared" si="1"/>
        <v>-0.48</v>
      </c>
      <c r="I61">
        <v>-0.59</v>
      </c>
      <c r="J61" s="3">
        <v>1.26</v>
      </c>
      <c r="K61" s="2">
        <f t="shared" si="2"/>
        <v>-1.85</v>
      </c>
      <c r="L61">
        <v>42.6</v>
      </c>
      <c r="M61" s="4">
        <v>49.4</v>
      </c>
      <c r="N61" s="2">
        <f t="shared" si="3"/>
        <v>-6.7999999999999972</v>
      </c>
    </row>
    <row r="62" spans="1:14" x14ac:dyDescent="0.35">
      <c r="A62" t="s">
        <v>10</v>
      </c>
      <c r="B62">
        <v>2000</v>
      </c>
      <c r="C62">
        <v>2.4319999999999999</v>
      </c>
      <c r="D62" s="2">
        <v>2.4369999999999998</v>
      </c>
      <c r="E62" s="2">
        <f t="shared" si="0"/>
        <v>-4.9999999999998934E-3</v>
      </c>
      <c r="F62">
        <v>-3.32</v>
      </c>
      <c r="G62" s="3">
        <v>-1.67</v>
      </c>
      <c r="H62" s="2">
        <f t="shared" si="1"/>
        <v>-1.65</v>
      </c>
      <c r="I62">
        <v>-3.32</v>
      </c>
      <c r="J62" s="3">
        <v>0.8</v>
      </c>
      <c r="K62" s="2">
        <f t="shared" si="2"/>
        <v>-4.12</v>
      </c>
      <c r="L62">
        <v>28.2</v>
      </c>
      <c r="M62" s="4">
        <v>40.5</v>
      </c>
      <c r="N62" s="2">
        <f t="shared" si="3"/>
        <v>-12.3</v>
      </c>
    </row>
    <row r="63" spans="1:14" x14ac:dyDescent="0.35">
      <c r="A63" t="s">
        <v>10</v>
      </c>
      <c r="B63">
        <v>4000</v>
      </c>
      <c r="C63">
        <v>1.9970000000000001</v>
      </c>
      <c r="D63" s="2">
        <v>1.998</v>
      </c>
      <c r="E63" s="2">
        <f t="shared" si="0"/>
        <v>-9.9999999999988987E-4</v>
      </c>
      <c r="F63">
        <v>-0.57999999999999996</v>
      </c>
      <c r="G63" s="3">
        <v>0.52</v>
      </c>
      <c r="H63" s="2">
        <f t="shared" si="1"/>
        <v>-1.1000000000000001</v>
      </c>
      <c r="I63">
        <v>-0.57999999999999996</v>
      </c>
      <c r="J63" s="3">
        <v>2.29</v>
      </c>
      <c r="K63" s="2">
        <f t="shared" si="2"/>
        <v>-2.87</v>
      </c>
      <c r="L63">
        <v>39.4</v>
      </c>
      <c r="M63" s="4">
        <v>53</v>
      </c>
      <c r="N63" s="2">
        <f t="shared" si="3"/>
        <v>-13.600000000000001</v>
      </c>
    </row>
    <row r="64" spans="1:14" x14ac:dyDescent="0.35">
      <c r="A64" t="s">
        <v>10</v>
      </c>
      <c r="B64">
        <v>8000</v>
      </c>
      <c r="C64">
        <v>1.2290000000000001</v>
      </c>
      <c r="D64" s="2">
        <v>1.2490000000000001</v>
      </c>
      <c r="E64" s="2">
        <f t="shared" si="0"/>
        <v>-2.0000000000000018E-2</v>
      </c>
      <c r="F64">
        <v>-1.1499999999999999</v>
      </c>
      <c r="G64" s="3">
        <v>0.66</v>
      </c>
      <c r="H64" s="2">
        <f t="shared" si="1"/>
        <v>-1.81</v>
      </c>
      <c r="I64">
        <v>-1.1499999999999999</v>
      </c>
      <c r="J64" s="3">
        <v>3.26</v>
      </c>
      <c r="K64" s="2">
        <f t="shared" si="2"/>
        <v>-4.41</v>
      </c>
      <c r="L64">
        <v>24.1</v>
      </c>
      <c r="M64" s="4">
        <v>53.8</v>
      </c>
      <c r="N64" s="2">
        <f t="shared" si="3"/>
        <v>-29.699999999999996</v>
      </c>
    </row>
    <row r="65" spans="1:14" x14ac:dyDescent="0.35">
      <c r="A65" t="s">
        <v>11</v>
      </c>
      <c r="B65">
        <v>125</v>
      </c>
      <c r="C65">
        <v>0.9</v>
      </c>
      <c r="D65" s="2">
        <v>0.9</v>
      </c>
      <c r="E65" s="2">
        <f t="shared" si="0"/>
        <v>0</v>
      </c>
      <c r="F65">
        <v>-2.83</v>
      </c>
      <c r="G65" s="3">
        <v>0.1</v>
      </c>
      <c r="H65" s="2">
        <f t="shared" si="1"/>
        <v>-2.93</v>
      </c>
      <c r="I65">
        <v>-2.83</v>
      </c>
      <c r="J65" s="3">
        <v>6.52</v>
      </c>
      <c r="K65" s="2">
        <f t="shared" si="2"/>
        <v>-9.35</v>
      </c>
      <c r="L65">
        <v>0.2</v>
      </c>
      <c r="M65" s="4">
        <v>50.6</v>
      </c>
      <c r="N65" s="2">
        <f t="shared" si="3"/>
        <v>-50.4</v>
      </c>
    </row>
    <row r="66" spans="1:14" x14ac:dyDescent="0.35">
      <c r="A66" t="s">
        <v>11</v>
      </c>
      <c r="B66">
        <v>250</v>
      </c>
      <c r="C66">
        <v>0.91</v>
      </c>
      <c r="D66" s="2">
        <v>0.90200000000000002</v>
      </c>
      <c r="E66" s="2">
        <f t="shared" si="0"/>
        <v>8.0000000000000071E-3</v>
      </c>
      <c r="F66">
        <v>-7.65</v>
      </c>
      <c r="G66" s="3">
        <v>-1.89</v>
      </c>
      <c r="H66" s="2">
        <f t="shared" si="1"/>
        <v>-5.7600000000000007</v>
      </c>
      <c r="I66">
        <v>-7.65</v>
      </c>
      <c r="J66" s="3">
        <v>2.06</v>
      </c>
      <c r="K66" s="2">
        <f t="shared" si="2"/>
        <v>-9.7100000000000009</v>
      </c>
      <c r="L66">
        <v>3.4</v>
      </c>
      <c r="M66" s="4">
        <v>39.299999999999997</v>
      </c>
      <c r="N66" s="2">
        <f t="shared" si="3"/>
        <v>-35.9</v>
      </c>
    </row>
    <row r="67" spans="1:14" x14ac:dyDescent="0.35">
      <c r="A67" t="s">
        <v>11</v>
      </c>
      <c r="B67">
        <v>500</v>
      </c>
      <c r="C67">
        <v>1.028</v>
      </c>
      <c r="D67" s="2">
        <v>1.046</v>
      </c>
      <c r="E67" s="2">
        <f t="shared" ref="E67:E130" si="4">C67-D67</f>
        <v>-1.8000000000000016E-2</v>
      </c>
      <c r="F67">
        <v>6.63</v>
      </c>
      <c r="G67" s="3">
        <v>6.59</v>
      </c>
      <c r="H67" s="2">
        <f t="shared" ref="H67:H130" si="5">F67-G67</f>
        <v>4.0000000000000036E-2</v>
      </c>
      <c r="I67">
        <v>6.63</v>
      </c>
      <c r="J67" s="3">
        <v>8.18</v>
      </c>
      <c r="K67" s="2">
        <f t="shared" ref="K67:K130" si="6">I67-J67</f>
        <v>-1.5499999999999998</v>
      </c>
      <c r="L67">
        <v>74.3</v>
      </c>
      <c r="M67" s="4">
        <v>82</v>
      </c>
      <c r="N67" s="2">
        <f t="shared" ref="N67:N130" si="7">L67-M67</f>
        <v>-7.7000000000000028</v>
      </c>
    </row>
    <row r="68" spans="1:14" x14ac:dyDescent="0.35">
      <c r="A68" t="s">
        <v>11</v>
      </c>
      <c r="B68">
        <v>1000</v>
      </c>
      <c r="C68">
        <v>1.1220000000000001</v>
      </c>
      <c r="D68" s="2">
        <v>1.115</v>
      </c>
      <c r="E68" s="2">
        <f t="shared" si="4"/>
        <v>7.0000000000001172E-3</v>
      </c>
      <c r="F68">
        <v>4.1100000000000003</v>
      </c>
      <c r="G68" s="3">
        <v>5.14</v>
      </c>
      <c r="H68" s="2">
        <f t="shared" si="5"/>
        <v>-1.0299999999999994</v>
      </c>
      <c r="I68">
        <v>4.1100000000000003</v>
      </c>
      <c r="J68" s="3">
        <v>7.44</v>
      </c>
      <c r="K68" s="2">
        <f t="shared" si="6"/>
        <v>-3.33</v>
      </c>
      <c r="L68">
        <v>66.7</v>
      </c>
      <c r="M68" s="4">
        <v>76.5</v>
      </c>
      <c r="N68" s="2">
        <f t="shared" si="7"/>
        <v>-9.7999999999999972</v>
      </c>
    </row>
    <row r="69" spans="1:14" x14ac:dyDescent="0.35">
      <c r="A69" t="s">
        <v>11</v>
      </c>
      <c r="B69">
        <v>2000</v>
      </c>
      <c r="C69">
        <v>0.99199999999999999</v>
      </c>
      <c r="D69" s="2">
        <v>0.98399999999999999</v>
      </c>
      <c r="E69" s="2">
        <f t="shared" si="4"/>
        <v>8.0000000000000071E-3</v>
      </c>
      <c r="F69">
        <v>1.1499999999999999</v>
      </c>
      <c r="G69" s="3">
        <v>3.12</v>
      </c>
      <c r="H69" s="2">
        <f t="shared" si="5"/>
        <v>-1.9700000000000002</v>
      </c>
      <c r="I69">
        <v>1.1499999999999999</v>
      </c>
      <c r="J69" s="3">
        <v>6.46</v>
      </c>
      <c r="K69" s="2">
        <f t="shared" si="6"/>
        <v>-5.3100000000000005</v>
      </c>
      <c r="L69">
        <v>50.6</v>
      </c>
      <c r="M69" s="4">
        <v>67.2</v>
      </c>
      <c r="N69" s="2">
        <f t="shared" si="7"/>
        <v>-16.600000000000001</v>
      </c>
    </row>
    <row r="70" spans="1:14" x14ac:dyDescent="0.35">
      <c r="A70" t="s">
        <v>11</v>
      </c>
      <c r="B70">
        <v>4000</v>
      </c>
      <c r="C70">
        <v>0.78200000000000003</v>
      </c>
      <c r="D70" s="2">
        <v>0.78</v>
      </c>
      <c r="E70" s="2">
        <f t="shared" si="4"/>
        <v>2.0000000000000018E-3</v>
      </c>
      <c r="F70">
        <v>1.04</v>
      </c>
      <c r="G70" s="3">
        <v>3.26</v>
      </c>
      <c r="H70" s="2">
        <f t="shared" si="5"/>
        <v>-2.2199999999999998</v>
      </c>
      <c r="I70">
        <v>1.04</v>
      </c>
      <c r="J70" s="3">
        <v>6.64</v>
      </c>
      <c r="K70" s="2">
        <f t="shared" si="6"/>
        <v>-5.6</v>
      </c>
      <c r="L70">
        <v>41.7</v>
      </c>
      <c r="M70" s="4">
        <v>67.900000000000006</v>
      </c>
      <c r="N70" s="2">
        <f t="shared" si="7"/>
        <v>-26.200000000000003</v>
      </c>
    </row>
    <row r="71" spans="1:14" x14ac:dyDescent="0.35">
      <c r="A71" t="s">
        <v>11</v>
      </c>
      <c r="B71">
        <v>8000</v>
      </c>
      <c r="C71">
        <v>0.60899999999999999</v>
      </c>
      <c r="D71" s="2">
        <v>0.61</v>
      </c>
      <c r="E71" s="2">
        <f t="shared" si="4"/>
        <v>-1.0000000000000009E-3</v>
      </c>
      <c r="F71">
        <v>2.73</v>
      </c>
      <c r="G71" s="3">
        <v>5.09</v>
      </c>
      <c r="H71" s="2">
        <f t="shared" si="5"/>
        <v>-2.36</v>
      </c>
      <c r="I71">
        <v>2.73</v>
      </c>
      <c r="J71" s="3">
        <v>8.4700000000000006</v>
      </c>
      <c r="K71" s="2">
        <f t="shared" si="6"/>
        <v>-5.74</v>
      </c>
      <c r="L71">
        <v>40.6</v>
      </c>
      <c r="M71" s="4">
        <v>76.3</v>
      </c>
      <c r="N71" s="2">
        <f t="shared" si="7"/>
        <v>-35.699999999999996</v>
      </c>
    </row>
    <row r="72" spans="1:14" x14ac:dyDescent="0.35">
      <c r="A72" t="s">
        <v>12</v>
      </c>
      <c r="B72">
        <v>125</v>
      </c>
      <c r="C72">
        <v>0.93</v>
      </c>
      <c r="D72" s="2">
        <v>0.94599999999999995</v>
      </c>
      <c r="E72" s="2">
        <f t="shared" si="4"/>
        <v>-1.5999999999999903E-2</v>
      </c>
      <c r="F72">
        <v>-3.4</v>
      </c>
      <c r="G72" s="3">
        <v>-0.48</v>
      </c>
      <c r="H72" s="2">
        <f t="shared" si="5"/>
        <v>-2.92</v>
      </c>
      <c r="I72">
        <v>-3.4</v>
      </c>
      <c r="J72" s="3">
        <v>5.43</v>
      </c>
      <c r="K72" s="2">
        <f t="shared" si="6"/>
        <v>-8.83</v>
      </c>
      <c r="L72">
        <v>0.1</v>
      </c>
      <c r="M72" s="4">
        <v>47.2</v>
      </c>
      <c r="N72" s="2">
        <f t="shared" si="7"/>
        <v>-47.1</v>
      </c>
    </row>
    <row r="73" spans="1:14" x14ac:dyDescent="0.35">
      <c r="A73" t="s">
        <v>12</v>
      </c>
      <c r="B73">
        <v>250</v>
      </c>
      <c r="C73">
        <v>1.0569999999999999</v>
      </c>
      <c r="D73" s="2">
        <v>1.0529999999999999</v>
      </c>
      <c r="E73" s="2">
        <f t="shared" si="4"/>
        <v>4.0000000000000036E-3</v>
      </c>
      <c r="F73">
        <v>-8.26</v>
      </c>
      <c r="G73" s="3">
        <v>-2.61</v>
      </c>
      <c r="H73" s="2">
        <f t="shared" si="5"/>
        <v>-5.65</v>
      </c>
      <c r="I73">
        <v>-8.26</v>
      </c>
      <c r="J73" s="3">
        <v>1.24</v>
      </c>
      <c r="K73" s="2">
        <f t="shared" si="6"/>
        <v>-9.5</v>
      </c>
      <c r="L73">
        <v>2.9</v>
      </c>
      <c r="M73" s="4">
        <v>35.4</v>
      </c>
      <c r="N73" s="2">
        <f t="shared" si="7"/>
        <v>-32.5</v>
      </c>
    </row>
    <row r="74" spans="1:14" x14ac:dyDescent="0.35">
      <c r="A74" t="s">
        <v>12</v>
      </c>
      <c r="B74">
        <v>500</v>
      </c>
      <c r="C74">
        <v>1.137</v>
      </c>
      <c r="D74" s="2">
        <v>1.1579999999999999</v>
      </c>
      <c r="E74" s="2">
        <f t="shared" si="4"/>
        <v>-2.0999999999999908E-2</v>
      </c>
      <c r="F74">
        <v>5.76</v>
      </c>
      <c r="G74" s="3">
        <v>5.73</v>
      </c>
      <c r="H74" s="2">
        <f t="shared" si="5"/>
        <v>2.9999999999999361E-2</v>
      </c>
      <c r="I74">
        <v>5.76</v>
      </c>
      <c r="J74" s="3">
        <v>7.17</v>
      </c>
      <c r="K74" s="2">
        <f t="shared" si="6"/>
        <v>-1.4100000000000001</v>
      </c>
      <c r="L74">
        <v>71.3</v>
      </c>
      <c r="M74" s="4">
        <v>78.900000000000006</v>
      </c>
      <c r="N74" s="2">
        <f t="shared" si="7"/>
        <v>-7.6000000000000085</v>
      </c>
    </row>
    <row r="75" spans="1:14" x14ac:dyDescent="0.35">
      <c r="A75" t="s">
        <v>12</v>
      </c>
      <c r="B75">
        <v>1000</v>
      </c>
      <c r="C75">
        <v>1.2549999999999999</v>
      </c>
      <c r="D75" s="2">
        <v>1.2669999999999999</v>
      </c>
      <c r="E75" s="2">
        <f t="shared" si="4"/>
        <v>-1.2000000000000011E-2</v>
      </c>
      <c r="F75">
        <v>3.36</v>
      </c>
      <c r="G75" s="3">
        <v>4.29</v>
      </c>
      <c r="H75" s="2">
        <f t="shared" si="5"/>
        <v>-0.93000000000000016</v>
      </c>
      <c r="I75">
        <v>3.36</v>
      </c>
      <c r="J75" s="3">
        <v>6.42</v>
      </c>
      <c r="K75" s="2">
        <f t="shared" si="6"/>
        <v>-3.06</v>
      </c>
      <c r="L75">
        <v>63.2</v>
      </c>
      <c r="M75" s="4">
        <v>72.900000000000006</v>
      </c>
      <c r="N75" s="2">
        <f t="shared" si="7"/>
        <v>-9.7000000000000028</v>
      </c>
    </row>
    <row r="76" spans="1:14" x14ac:dyDescent="0.35">
      <c r="A76" t="s">
        <v>12</v>
      </c>
      <c r="B76">
        <v>2000</v>
      </c>
      <c r="C76">
        <v>1.113</v>
      </c>
      <c r="D76" s="2">
        <v>1.107</v>
      </c>
      <c r="E76" s="2">
        <f t="shared" si="4"/>
        <v>6.0000000000000053E-3</v>
      </c>
      <c r="F76">
        <v>0.49</v>
      </c>
      <c r="G76" s="3">
        <v>2.4</v>
      </c>
      <c r="H76" s="2">
        <f t="shared" si="5"/>
        <v>-1.91</v>
      </c>
      <c r="I76">
        <v>0.49</v>
      </c>
      <c r="J76" s="3">
        <v>5.59</v>
      </c>
      <c r="K76" s="2">
        <f t="shared" si="6"/>
        <v>-5.0999999999999996</v>
      </c>
      <c r="L76">
        <v>47.1</v>
      </c>
      <c r="M76" s="4">
        <v>63.5</v>
      </c>
      <c r="N76" s="2">
        <f t="shared" si="7"/>
        <v>-16.399999999999999</v>
      </c>
    </row>
    <row r="77" spans="1:14" x14ac:dyDescent="0.35">
      <c r="A77" t="s">
        <v>12</v>
      </c>
      <c r="B77">
        <v>4000</v>
      </c>
      <c r="C77">
        <v>0.89400000000000002</v>
      </c>
      <c r="D77" s="2">
        <v>0.89200000000000002</v>
      </c>
      <c r="E77" s="2">
        <f t="shared" si="4"/>
        <v>2.0000000000000018E-3</v>
      </c>
      <c r="F77">
        <v>0.3</v>
      </c>
      <c r="G77" s="3">
        <v>2.44</v>
      </c>
      <c r="H77" s="2">
        <f t="shared" si="5"/>
        <v>-2.14</v>
      </c>
      <c r="I77">
        <v>0.3</v>
      </c>
      <c r="J77" s="3">
        <v>5.59</v>
      </c>
      <c r="K77" s="2">
        <f t="shared" si="6"/>
        <v>-5.29</v>
      </c>
      <c r="L77">
        <v>38.1</v>
      </c>
      <c r="M77" s="4">
        <v>63.7</v>
      </c>
      <c r="N77" s="2">
        <f t="shared" si="7"/>
        <v>-25.6</v>
      </c>
    </row>
    <row r="78" spans="1:14" x14ac:dyDescent="0.35">
      <c r="A78" t="s">
        <v>12</v>
      </c>
      <c r="B78">
        <v>8000</v>
      </c>
      <c r="C78">
        <v>0.67300000000000004</v>
      </c>
      <c r="D78" s="2">
        <v>0.67700000000000005</v>
      </c>
      <c r="E78" s="2">
        <f t="shared" si="4"/>
        <v>-4.0000000000000036E-3</v>
      </c>
      <c r="F78">
        <v>2.1</v>
      </c>
      <c r="G78" s="3">
        <v>4.3499999999999996</v>
      </c>
      <c r="H78" s="2">
        <f t="shared" si="5"/>
        <v>-2.2499999999999996</v>
      </c>
      <c r="I78">
        <v>2.1</v>
      </c>
      <c r="J78" s="3">
        <v>7.56</v>
      </c>
      <c r="K78" s="2">
        <f t="shared" si="6"/>
        <v>-5.4599999999999991</v>
      </c>
      <c r="L78">
        <v>37.700000000000003</v>
      </c>
      <c r="M78" s="4">
        <v>73.099999999999994</v>
      </c>
      <c r="N78" s="2">
        <f t="shared" si="7"/>
        <v>-35.399999999999991</v>
      </c>
    </row>
    <row r="79" spans="1:14" x14ac:dyDescent="0.35">
      <c r="A79" t="s">
        <v>13</v>
      </c>
      <c r="B79">
        <v>125</v>
      </c>
      <c r="C79">
        <v>1.161</v>
      </c>
      <c r="D79" s="2">
        <v>1.1200000000000001</v>
      </c>
      <c r="E79" s="2">
        <f t="shared" si="4"/>
        <v>4.0999999999999925E-2</v>
      </c>
      <c r="F79">
        <v>-4.3600000000000003</v>
      </c>
      <c r="G79" s="3">
        <v>-1.42</v>
      </c>
      <c r="H79" s="2">
        <f t="shared" si="5"/>
        <v>-2.9400000000000004</v>
      </c>
      <c r="I79">
        <v>-4.3600000000000003</v>
      </c>
      <c r="J79" s="3">
        <v>3.73</v>
      </c>
      <c r="K79" s="2">
        <f t="shared" si="6"/>
        <v>-8.09</v>
      </c>
      <c r="L79">
        <v>0.1</v>
      </c>
      <c r="M79" s="4">
        <v>41.9</v>
      </c>
      <c r="N79" s="2">
        <f t="shared" si="7"/>
        <v>-41.8</v>
      </c>
    </row>
    <row r="80" spans="1:14" x14ac:dyDescent="0.35">
      <c r="A80" t="s">
        <v>13</v>
      </c>
      <c r="B80">
        <v>250</v>
      </c>
      <c r="C80">
        <v>1.3169999999999999</v>
      </c>
      <c r="D80" s="2">
        <v>1.31</v>
      </c>
      <c r="E80" s="2">
        <f t="shared" si="4"/>
        <v>6.9999999999998952E-3</v>
      </c>
      <c r="F80">
        <v>-9.24</v>
      </c>
      <c r="G80" s="3">
        <v>-3.73</v>
      </c>
      <c r="H80" s="2">
        <f t="shared" si="5"/>
        <v>-5.51</v>
      </c>
      <c r="I80">
        <v>-9.24</v>
      </c>
      <c r="J80" s="3">
        <v>0</v>
      </c>
      <c r="K80" s="2">
        <f t="shared" si="6"/>
        <v>-9.24</v>
      </c>
      <c r="L80">
        <v>2.2999999999999998</v>
      </c>
      <c r="M80" s="4">
        <v>29.8</v>
      </c>
      <c r="N80" s="2">
        <f t="shared" si="7"/>
        <v>-27.5</v>
      </c>
    </row>
    <row r="81" spans="1:14" x14ac:dyDescent="0.35">
      <c r="A81" t="s">
        <v>13</v>
      </c>
      <c r="B81">
        <v>500</v>
      </c>
      <c r="C81">
        <v>1.405</v>
      </c>
      <c r="D81" s="2">
        <v>1.4119999999999999</v>
      </c>
      <c r="E81" s="2">
        <f t="shared" si="4"/>
        <v>-6.9999999999998952E-3</v>
      </c>
      <c r="F81">
        <v>4.4000000000000004</v>
      </c>
      <c r="G81" s="3">
        <v>4.4000000000000004</v>
      </c>
      <c r="H81" s="2">
        <f t="shared" si="5"/>
        <v>0</v>
      </c>
      <c r="I81">
        <v>4.4000000000000004</v>
      </c>
      <c r="J81" s="3">
        <v>5.64</v>
      </c>
      <c r="K81" s="2">
        <f t="shared" si="6"/>
        <v>-1.2399999999999993</v>
      </c>
      <c r="L81">
        <v>66.099999999999994</v>
      </c>
      <c r="M81" s="4">
        <v>73.3</v>
      </c>
      <c r="N81" s="2">
        <f t="shared" si="7"/>
        <v>-7.2000000000000028</v>
      </c>
    </row>
    <row r="82" spans="1:14" x14ac:dyDescent="0.35">
      <c r="A82" t="s">
        <v>13</v>
      </c>
      <c r="B82">
        <v>1000</v>
      </c>
      <c r="C82">
        <v>1.4590000000000001</v>
      </c>
      <c r="D82" s="2">
        <v>1.4870000000000001</v>
      </c>
      <c r="E82" s="2">
        <f t="shared" si="4"/>
        <v>-2.8000000000000025E-2</v>
      </c>
      <c r="F82">
        <v>2.17</v>
      </c>
      <c r="G82" s="3">
        <v>2.97</v>
      </c>
      <c r="H82" s="2">
        <f t="shared" si="5"/>
        <v>-0.80000000000000027</v>
      </c>
      <c r="I82">
        <v>2.17</v>
      </c>
      <c r="J82" s="3">
        <v>4.8600000000000003</v>
      </c>
      <c r="K82" s="2">
        <f t="shared" si="6"/>
        <v>-2.6900000000000004</v>
      </c>
      <c r="L82">
        <v>57.3</v>
      </c>
      <c r="M82" s="4">
        <v>66.5</v>
      </c>
      <c r="N82" s="2">
        <f t="shared" si="7"/>
        <v>-9.2000000000000028</v>
      </c>
    </row>
    <row r="83" spans="1:14" x14ac:dyDescent="0.35">
      <c r="A83" t="s">
        <v>13</v>
      </c>
      <c r="B83">
        <v>2000</v>
      </c>
      <c r="C83">
        <v>1.339</v>
      </c>
      <c r="D83" s="2">
        <v>1.34</v>
      </c>
      <c r="E83" s="2">
        <f t="shared" si="4"/>
        <v>-1.0000000000001119E-3</v>
      </c>
      <c r="F83">
        <v>-0.54</v>
      </c>
      <c r="G83" s="3">
        <v>1.27</v>
      </c>
      <c r="H83" s="2">
        <f t="shared" si="5"/>
        <v>-1.81</v>
      </c>
      <c r="I83">
        <v>-0.54</v>
      </c>
      <c r="J83" s="3">
        <v>4.24</v>
      </c>
      <c r="K83" s="2">
        <f t="shared" si="6"/>
        <v>-4.78</v>
      </c>
      <c r="L83">
        <v>41.6</v>
      </c>
      <c r="M83" s="4">
        <v>57.2</v>
      </c>
      <c r="N83" s="2">
        <f t="shared" si="7"/>
        <v>-15.600000000000001</v>
      </c>
    </row>
    <row r="84" spans="1:14" x14ac:dyDescent="0.35">
      <c r="A84" t="s">
        <v>13</v>
      </c>
      <c r="B84">
        <v>4000</v>
      </c>
      <c r="C84">
        <v>1.1160000000000001</v>
      </c>
      <c r="D84" s="2">
        <v>1.1140000000000001</v>
      </c>
      <c r="E84" s="2">
        <f t="shared" si="4"/>
        <v>2.0000000000000018E-3</v>
      </c>
      <c r="F84">
        <v>-0.86</v>
      </c>
      <c r="G84" s="3">
        <v>1.1599999999999999</v>
      </c>
      <c r="H84" s="2">
        <f t="shared" si="5"/>
        <v>-2.02</v>
      </c>
      <c r="I84">
        <v>-0.86</v>
      </c>
      <c r="J84" s="3">
        <v>4.0199999999999996</v>
      </c>
      <c r="K84" s="2">
        <f t="shared" si="6"/>
        <v>-4.88</v>
      </c>
      <c r="L84">
        <v>32.6</v>
      </c>
      <c r="M84" s="4">
        <v>56.6</v>
      </c>
      <c r="N84" s="2">
        <f t="shared" si="7"/>
        <v>-24</v>
      </c>
    </row>
    <row r="85" spans="1:14" x14ac:dyDescent="0.35">
      <c r="A85" t="s">
        <v>13</v>
      </c>
      <c r="B85">
        <v>8000</v>
      </c>
      <c r="C85">
        <v>0.79500000000000004</v>
      </c>
      <c r="D85" s="2">
        <v>0.79900000000000004</v>
      </c>
      <c r="E85" s="2">
        <f t="shared" si="4"/>
        <v>-4.0000000000000036E-3</v>
      </c>
      <c r="F85">
        <v>1.1399999999999999</v>
      </c>
      <c r="G85" s="3">
        <v>3.25</v>
      </c>
      <c r="H85" s="2">
        <f t="shared" si="5"/>
        <v>-2.1100000000000003</v>
      </c>
      <c r="I85">
        <v>1.1399999999999999</v>
      </c>
      <c r="J85" s="3">
        <v>6.21</v>
      </c>
      <c r="K85" s="2">
        <f t="shared" si="6"/>
        <v>-5.07</v>
      </c>
      <c r="L85">
        <v>33.5</v>
      </c>
      <c r="M85" s="4">
        <v>67.900000000000006</v>
      </c>
      <c r="N85" s="2">
        <f t="shared" si="7"/>
        <v>-34.400000000000006</v>
      </c>
    </row>
    <row r="86" spans="1:14" x14ac:dyDescent="0.35">
      <c r="A86" t="s">
        <v>14</v>
      </c>
      <c r="B86">
        <v>125</v>
      </c>
      <c r="C86">
        <v>2.6040000000000001</v>
      </c>
      <c r="D86" s="2">
        <v>2.5790000000000002</v>
      </c>
      <c r="E86" s="2">
        <f t="shared" si="4"/>
        <v>2.4999999999999911E-2</v>
      </c>
      <c r="F86">
        <v>-7.38</v>
      </c>
      <c r="G86" s="3">
        <v>-4.2</v>
      </c>
      <c r="H86" s="2">
        <f t="shared" si="5"/>
        <v>-3.1799999999999997</v>
      </c>
      <c r="I86">
        <v>-7.38</v>
      </c>
      <c r="J86" s="3">
        <v>-0.74</v>
      </c>
      <c r="K86" s="2">
        <f t="shared" si="6"/>
        <v>-6.64</v>
      </c>
      <c r="L86">
        <v>0.1</v>
      </c>
      <c r="M86" s="4">
        <v>27.5</v>
      </c>
      <c r="N86" s="2">
        <f t="shared" si="7"/>
        <v>-27.4</v>
      </c>
    </row>
    <row r="87" spans="1:14" x14ac:dyDescent="0.35">
      <c r="A87" t="s">
        <v>14</v>
      </c>
      <c r="B87">
        <v>250</v>
      </c>
      <c r="C87">
        <v>2.4670000000000001</v>
      </c>
      <c r="D87" s="2">
        <v>2.4729999999999999</v>
      </c>
      <c r="E87" s="2">
        <f t="shared" si="4"/>
        <v>-5.9999999999997833E-3</v>
      </c>
      <c r="F87">
        <v>-11.86</v>
      </c>
      <c r="G87" s="3">
        <v>-6.64</v>
      </c>
      <c r="H87" s="2">
        <f t="shared" si="5"/>
        <v>-5.22</v>
      </c>
      <c r="I87">
        <v>-11.86</v>
      </c>
      <c r="J87" s="3">
        <v>-3.13</v>
      </c>
      <c r="K87" s="2">
        <f t="shared" si="6"/>
        <v>-8.73</v>
      </c>
      <c r="L87">
        <v>1.3</v>
      </c>
      <c r="M87" s="4">
        <v>17.8</v>
      </c>
      <c r="N87" s="2">
        <f t="shared" si="7"/>
        <v>-16.5</v>
      </c>
    </row>
    <row r="88" spans="1:14" x14ac:dyDescent="0.35">
      <c r="A88" t="s">
        <v>14</v>
      </c>
      <c r="B88">
        <v>500</v>
      </c>
      <c r="C88">
        <v>2.4409999999999998</v>
      </c>
      <c r="D88" s="2">
        <v>2.44</v>
      </c>
      <c r="E88" s="2">
        <f t="shared" si="4"/>
        <v>9.9999999999988987E-4</v>
      </c>
      <c r="F88">
        <v>0.85</v>
      </c>
      <c r="G88" s="3">
        <v>0.89</v>
      </c>
      <c r="H88" s="2">
        <f t="shared" si="5"/>
        <v>-4.0000000000000036E-2</v>
      </c>
      <c r="I88">
        <v>0.85</v>
      </c>
      <c r="J88" s="3">
        <v>1.78</v>
      </c>
      <c r="K88" s="2">
        <f t="shared" si="6"/>
        <v>-0.93</v>
      </c>
      <c r="L88">
        <v>49.2</v>
      </c>
      <c r="M88" s="4">
        <v>55.1</v>
      </c>
      <c r="N88" s="2">
        <f t="shared" si="7"/>
        <v>-5.8999999999999986</v>
      </c>
    </row>
    <row r="89" spans="1:14" x14ac:dyDescent="0.35">
      <c r="A89" t="s">
        <v>14</v>
      </c>
      <c r="B89">
        <v>1000</v>
      </c>
      <c r="C89">
        <v>2.44</v>
      </c>
      <c r="D89" s="2">
        <v>2.4529999999999998</v>
      </c>
      <c r="E89" s="2">
        <f t="shared" si="4"/>
        <v>-1.2999999999999901E-2</v>
      </c>
      <c r="F89">
        <v>-1.1299999999999999</v>
      </c>
      <c r="G89" s="3">
        <v>-0.57999999999999996</v>
      </c>
      <c r="H89" s="2">
        <f t="shared" si="5"/>
        <v>-0.54999999999999993</v>
      </c>
      <c r="I89">
        <v>-1.1299999999999999</v>
      </c>
      <c r="J89" s="3">
        <v>0.85</v>
      </c>
      <c r="K89" s="2">
        <f t="shared" si="6"/>
        <v>-1.98</v>
      </c>
      <c r="L89">
        <v>39.799999999999997</v>
      </c>
      <c r="M89" s="4">
        <v>46.6</v>
      </c>
      <c r="N89" s="2">
        <f t="shared" si="7"/>
        <v>-6.8000000000000043</v>
      </c>
    </row>
    <row r="90" spans="1:14" x14ac:dyDescent="0.35">
      <c r="A90" t="s">
        <v>14</v>
      </c>
      <c r="B90">
        <v>2000</v>
      </c>
      <c r="C90">
        <v>2.42</v>
      </c>
      <c r="D90" s="2">
        <v>2.419</v>
      </c>
      <c r="E90" s="2">
        <f t="shared" si="4"/>
        <v>9.9999999999988987E-4</v>
      </c>
      <c r="F90">
        <v>-3.43</v>
      </c>
      <c r="G90" s="3">
        <v>-1.86</v>
      </c>
      <c r="H90" s="2">
        <f t="shared" si="5"/>
        <v>-1.57</v>
      </c>
      <c r="I90">
        <v>-3.43</v>
      </c>
      <c r="J90" s="3">
        <v>0.6</v>
      </c>
      <c r="K90" s="2">
        <f t="shared" si="6"/>
        <v>-4.03</v>
      </c>
      <c r="L90">
        <v>27.4</v>
      </c>
      <c r="M90" s="4">
        <v>39.5</v>
      </c>
      <c r="N90" s="2">
        <f t="shared" si="7"/>
        <v>-12.100000000000001</v>
      </c>
    </row>
    <row r="91" spans="1:14" x14ac:dyDescent="0.35">
      <c r="A91" t="s">
        <v>14</v>
      </c>
      <c r="B91">
        <v>4000</v>
      </c>
      <c r="C91">
        <v>1.998</v>
      </c>
      <c r="D91" s="2">
        <v>2.0030000000000001</v>
      </c>
      <c r="E91" s="2">
        <f t="shared" si="4"/>
        <v>-5.0000000000001155E-3</v>
      </c>
      <c r="F91">
        <v>-4</v>
      </c>
      <c r="G91" s="3">
        <v>-2.21</v>
      </c>
      <c r="H91" s="2">
        <f t="shared" si="5"/>
        <v>-1.79</v>
      </c>
      <c r="I91">
        <v>-4</v>
      </c>
      <c r="J91" s="3">
        <v>7.0000000000000007E-2</v>
      </c>
      <c r="K91" s="2">
        <f t="shared" si="6"/>
        <v>-4.07</v>
      </c>
      <c r="L91">
        <v>19.899999999999999</v>
      </c>
      <c r="M91" s="4">
        <v>37.6</v>
      </c>
      <c r="N91" s="2">
        <f t="shared" si="7"/>
        <v>-17.700000000000003</v>
      </c>
    </row>
    <row r="92" spans="1:14" x14ac:dyDescent="0.35">
      <c r="A92" t="s">
        <v>14</v>
      </c>
      <c r="B92">
        <v>8000</v>
      </c>
      <c r="C92">
        <v>1.224</v>
      </c>
      <c r="D92" s="2">
        <v>1.2430000000000001</v>
      </c>
      <c r="E92" s="2">
        <f t="shared" si="4"/>
        <v>-1.9000000000000128E-2</v>
      </c>
      <c r="F92">
        <v>-1.19</v>
      </c>
      <c r="G92" s="3">
        <v>0.63</v>
      </c>
      <c r="H92" s="2">
        <f t="shared" si="5"/>
        <v>-1.8199999999999998</v>
      </c>
      <c r="I92">
        <v>-1.19</v>
      </c>
      <c r="J92" s="3">
        <v>3.12</v>
      </c>
      <c r="K92" s="2">
        <f t="shared" si="6"/>
        <v>-4.3100000000000005</v>
      </c>
      <c r="L92">
        <v>24</v>
      </c>
      <c r="M92" s="4">
        <v>53.6</v>
      </c>
      <c r="N92" s="2">
        <f t="shared" si="7"/>
        <v>-29.6</v>
      </c>
    </row>
    <row r="93" spans="1:14" x14ac:dyDescent="0.35">
      <c r="A93" t="s">
        <v>15</v>
      </c>
      <c r="B93">
        <v>125</v>
      </c>
      <c r="C93">
        <v>2.9209999999999998</v>
      </c>
      <c r="D93" s="2">
        <v>2.9420000000000002</v>
      </c>
      <c r="E93" s="2">
        <f t="shared" si="4"/>
        <v>-2.1000000000000352E-2</v>
      </c>
      <c r="F93">
        <v>-7.98</v>
      </c>
      <c r="G93" s="3">
        <v>-4.75</v>
      </c>
      <c r="H93" s="2">
        <f t="shared" si="5"/>
        <v>-3.2300000000000004</v>
      </c>
      <c r="I93">
        <v>-7.98</v>
      </c>
      <c r="J93" s="3">
        <v>-1.52</v>
      </c>
      <c r="K93" s="2">
        <f t="shared" si="6"/>
        <v>-6.4600000000000009</v>
      </c>
      <c r="L93">
        <v>0.1</v>
      </c>
      <c r="M93" s="4">
        <v>25.1</v>
      </c>
      <c r="N93" s="2">
        <f t="shared" si="7"/>
        <v>-25</v>
      </c>
    </row>
    <row r="94" spans="1:14" x14ac:dyDescent="0.35">
      <c r="A94" t="s">
        <v>15</v>
      </c>
      <c r="B94">
        <v>250</v>
      </c>
      <c r="C94">
        <v>2.5960000000000001</v>
      </c>
      <c r="D94" s="2">
        <v>2.669</v>
      </c>
      <c r="E94" s="2">
        <f t="shared" si="4"/>
        <v>-7.2999999999999954E-2</v>
      </c>
      <c r="F94">
        <v>-12.33</v>
      </c>
      <c r="G94" s="3">
        <v>-7.15</v>
      </c>
      <c r="H94" s="2">
        <f t="shared" si="5"/>
        <v>-5.18</v>
      </c>
      <c r="I94">
        <v>-12.33</v>
      </c>
      <c r="J94" s="3">
        <v>-3.66</v>
      </c>
      <c r="K94" s="2">
        <f t="shared" si="6"/>
        <v>-8.67</v>
      </c>
      <c r="L94">
        <v>1.1000000000000001</v>
      </c>
      <c r="M94" s="4">
        <v>16.2</v>
      </c>
      <c r="N94" s="2">
        <f t="shared" si="7"/>
        <v>-15.1</v>
      </c>
    </row>
    <row r="95" spans="1:14" x14ac:dyDescent="0.35">
      <c r="A95" t="s">
        <v>15</v>
      </c>
      <c r="B95">
        <v>500</v>
      </c>
      <c r="C95">
        <v>2.7490000000000001</v>
      </c>
      <c r="D95" s="2">
        <v>2.7549999999999999</v>
      </c>
      <c r="E95" s="2">
        <f t="shared" si="4"/>
        <v>-5.9999999999997833E-3</v>
      </c>
      <c r="F95">
        <v>0.24</v>
      </c>
      <c r="G95" s="3">
        <v>0.28000000000000003</v>
      </c>
      <c r="H95" s="2">
        <f t="shared" si="5"/>
        <v>-4.0000000000000036E-2</v>
      </c>
      <c r="I95">
        <v>0.24</v>
      </c>
      <c r="J95" s="3">
        <v>1.1399999999999999</v>
      </c>
      <c r="K95" s="2">
        <f t="shared" si="6"/>
        <v>-0.89999999999999991</v>
      </c>
      <c r="L95">
        <v>46</v>
      </c>
      <c r="M95" s="4">
        <v>51.6</v>
      </c>
      <c r="N95" s="2">
        <f t="shared" si="7"/>
        <v>-5.6000000000000014</v>
      </c>
    </row>
    <row r="96" spans="1:14" x14ac:dyDescent="0.35">
      <c r="A96" t="s">
        <v>15</v>
      </c>
      <c r="B96">
        <v>1000</v>
      </c>
      <c r="C96">
        <v>2.7149999999999999</v>
      </c>
      <c r="D96" s="2">
        <v>2.718</v>
      </c>
      <c r="E96" s="2">
        <f t="shared" si="4"/>
        <v>-3.0000000000001137E-3</v>
      </c>
      <c r="F96">
        <v>-1.72</v>
      </c>
      <c r="G96" s="3">
        <v>-1.2</v>
      </c>
      <c r="H96" s="2">
        <f t="shared" si="5"/>
        <v>-0.52</v>
      </c>
      <c r="I96">
        <v>-1.72</v>
      </c>
      <c r="J96" s="3">
        <v>0.18</v>
      </c>
      <c r="K96" s="2">
        <f t="shared" si="6"/>
        <v>-1.9</v>
      </c>
      <c r="L96">
        <v>36.700000000000003</v>
      </c>
      <c r="M96" s="4">
        <v>43.1</v>
      </c>
      <c r="N96" s="2">
        <f t="shared" si="7"/>
        <v>-6.3999999999999986</v>
      </c>
    </row>
    <row r="97" spans="1:14" x14ac:dyDescent="0.35">
      <c r="A97" t="s">
        <v>15</v>
      </c>
      <c r="B97">
        <v>2000</v>
      </c>
      <c r="C97">
        <v>2.726</v>
      </c>
      <c r="D97" s="2">
        <v>2.72</v>
      </c>
      <c r="E97" s="2">
        <f t="shared" si="4"/>
        <v>5.9999999999997833E-3</v>
      </c>
      <c r="F97">
        <v>-3.97</v>
      </c>
      <c r="G97" s="3">
        <v>-2.4300000000000002</v>
      </c>
      <c r="H97" s="2">
        <f t="shared" si="5"/>
        <v>-1.54</v>
      </c>
      <c r="I97">
        <v>-3.97</v>
      </c>
      <c r="J97" s="3">
        <v>-0.05</v>
      </c>
      <c r="K97" s="2">
        <f t="shared" si="6"/>
        <v>-3.9200000000000004</v>
      </c>
      <c r="L97">
        <v>25.1</v>
      </c>
      <c r="M97" s="4">
        <v>36.4</v>
      </c>
      <c r="N97" s="2">
        <f t="shared" si="7"/>
        <v>-11.299999999999997</v>
      </c>
    </row>
    <row r="98" spans="1:14" x14ac:dyDescent="0.35">
      <c r="A98" t="s">
        <v>15</v>
      </c>
      <c r="B98">
        <v>4000</v>
      </c>
      <c r="C98">
        <v>2.2370000000000001</v>
      </c>
      <c r="D98" s="2">
        <v>2.2429999999999999</v>
      </c>
      <c r="E98" s="2">
        <f t="shared" si="4"/>
        <v>-5.9999999999997833E-3</v>
      </c>
      <c r="F98">
        <v>-4.5599999999999996</v>
      </c>
      <c r="G98" s="3">
        <v>-2.8</v>
      </c>
      <c r="H98" s="2">
        <f t="shared" si="5"/>
        <v>-1.7599999999999998</v>
      </c>
      <c r="I98">
        <v>-4.5599999999999996</v>
      </c>
      <c r="J98" s="3">
        <v>-0.6</v>
      </c>
      <c r="K98" s="2">
        <f t="shared" si="6"/>
        <v>-3.9599999999999995</v>
      </c>
      <c r="L98">
        <v>18</v>
      </c>
      <c r="M98" s="4">
        <v>34.4</v>
      </c>
      <c r="N98" s="2">
        <f t="shared" si="7"/>
        <v>-16.399999999999999</v>
      </c>
    </row>
    <row r="99" spans="1:14" x14ac:dyDescent="0.35">
      <c r="A99" t="s">
        <v>15</v>
      </c>
      <c r="B99">
        <v>8000</v>
      </c>
      <c r="C99">
        <v>1.3169999999999999</v>
      </c>
      <c r="D99" s="2">
        <v>1.339</v>
      </c>
      <c r="E99" s="2">
        <f t="shared" si="4"/>
        <v>-2.200000000000002E-2</v>
      </c>
      <c r="F99">
        <v>-1.56</v>
      </c>
      <c r="G99" s="3">
        <v>0.23</v>
      </c>
      <c r="H99" s="2">
        <f t="shared" si="5"/>
        <v>-1.79</v>
      </c>
      <c r="I99">
        <v>-1.56</v>
      </c>
      <c r="J99" s="3">
        <v>2.65</v>
      </c>
      <c r="K99" s="2">
        <f t="shared" si="6"/>
        <v>-4.21</v>
      </c>
      <c r="L99">
        <v>22.6</v>
      </c>
      <c r="M99" s="4">
        <v>51.3</v>
      </c>
      <c r="N99" s="2">
        <f t="shared" si="7"/>
        <v>-28.699999999999996</v>
      </c>
    </row>
    <row r="100" spans="1:14" x14ac:dyDescent="0.35">
      <c r="A100" t="s">
        <v>16</v>
      </c>
      <c r="B100">
        <v>125</v>
      </c>
      <c r="C100">
        <v>0.88300000000000001</v>
      </c>
      <c r="D100" s="2">
        <v>0.873</v>
      </c>
      <c r="E100" s="2">
        <f t="shared" si="4"/>
        <v>1.0000000000000009E-2</v>
      </c>
      <c r="F100">
        <v>-5.41</v>
      </c>
      <c r="G100" s="3">
        <v>-0.09</v>
      </c>
      <c r="H100" s="2">
        <f t="shared" si="5"/>
        <v>-5.32</v>
      </c>
      <c r="I100">
        <v>-5.41</v>
      </c>
      <c r="J100" s="3">
        <v>1.83</v>
      </c>
      <c r="K100" s="2">
        <f t="shared" si="6"/>
        <v>-7.24</v>
      </c>
      <c r="L100">
        <v>0</v>
      </c>
      <c r="M100" s="4">
        <v>49.5</v>
      </c>
      <c r="N100" s="2">
        <f t="shared" si="7"/>
        <v>-49.5</v>
      </c>
    </row>
    <row r="101" spans="1:14" x14ac:dyDescent="0.35">
      <c r="A101" t="s">
        <v>16</v>
      </c>
      <c r="B101">
        <v>250</v>
      </c>
      <c r="C101">
        <v>0.81</v>
      </c>
      <c r="D101" s="2">
        <v>0.79300000000000004</v>
      </c>
      <c r="E101" s="2">
        <f t="shared" si="4"/>
        <v>1.7000000000000015E-2</v>
      </c>
      <c r="F101">
        <v>-11.39</v>
      </c>
      <c r="G101" s="3">
        <v>-1.37</v>
      </c>
      <c r="H101" s="2">
        <f t="shared" si="5"/>
        <v>-10.02</v>
      </c>
      <c r="I101">
        <v>-11.39</v>
      </c>
      <c r="J101" s="3">
        <v>1.8</v>
      </c>
      <c r="K101" s="2">
        <f t="shared" si="6"/>
        <v>-13.190000000000001</v>
      </c>
      <c r="L101">
        <v>0.1</v>
      </c>
      <c r="M101" s="4">
        <v>42.2</v>
      </c>
      <c r="N101" s="2">
        <f t="shared" si="7"/>
        <v>-42.1</v>
      </c>
    </row>
    <row r="102" spans="1:14" x14ac:dyDescent="0.35">
      <c r="A102" t="s">
        <v>16</v>
      </c>
      <c r="B102">
        <v>500</v>
      </c>
      <c r="C102">
        <v>1.018</v>
      </c>
      <c r="D102" s="2">
        <v>1.0169999999999999</v>
      </c>
      <c r="E102" s="2">
        <f t="shared" si="4"/>
        <v>1.0000000000001119E-3</v>
      </c>
      <c r="F102">
        <v>-0.09</v>
      </c>
      <c r="G102" s="3">
        <v>3.42</v>
      </c>
      <c r="H102" s="2">
        <f t="shared" si="5"/>
        <v>-3.51</v>
      </c>
      <c r="I102">
        <v>-0.09</v>
      </c>
      <c r="J102" s="3">
        <v>6.06</v>
      </c>
      <c r="K102" s="2">
        <f t="shared" si="6"/>
        <v>-6.1499999999999995</v>
      </c>
      <c r="L102">
        <v>5.3</v>
      </c>
      <c r="M102" s="4">
        <v>68.7</v>
      </c>
      <c r="N102" s="2">
        <f t="shared" si="7"/>
        <v>-63.400000000000006</v>
      </c>
    </row>
    <row r="103" spans="1:14" x14ac:dyDescent="0.35">
      <c r="A103" t="s">
        <v>16</v>
      </c>
      <c r="B103">
        <v>1000</v>
      </c>
      <c r="C103">
        <v>1.024</v>
      </c>
      <c r="D103" s="2">
        <v>1.02</v>
      </c>
      <c r="E103" s="2">
        <f t="shared" si="4"/>
        <v>4.0000000000000036E-3</v>
      </c>
      <c r="F103">
        <v>-2.54</v>
      </c>
      <c r="G103" s="3">
        <v>-0.11</v>
      </c>
      <c r="H103" s="2">
        <f t="shared" si="5"/>
        <v>-2.4300000000000002</v>
      </c>
      <c r="I103">
        <v>-2.54</v>
      </c>
      <c r="J103" s="3">
        <v>4.2699999999999996</v>
      </c>
      <c r="K103" s="2">
        <f t="shared" si="6"/>
        <v>-6.81</v>
      </c>
      <c r="L103">
        <v>16.100000000000001</v>
      </c>
      <c r="M103" s="4">
        <v>49.4</v>
      </c>
      <c r="N103" s="2">
        <f t="shared" si="7"/>
        <v>-33.299999999999997</v>
      </c>
    </row>
    <row r="104" spans="1:14" x14ac:dyDescent="0.35">
      <c r="A104" t="s">
        <v>16</v>
      </c>
      <c r="B104">
        <v>2000</v>
      </c>
      <c r="C104">
        <v>0.88100000000000001</v>
      </c>
      <c r="D104" s="2">
        <v>0.878</v>
      </c>
      <c r="E104" s="2">
        <f t="shared" si="4"/>
        <v>3.0000000000000027E-3</v>
      </c>
      <c r="F104">
        <v>2.16</v>
      </c>
      <c r="G104" s="3">
        <v>3.3</v>
      </c>
      <c r="H104" s="2">
        <f t="shared" si="5"/>
        <v>-1.1399999999999997</v>
      </c>
      <c r="I104">
        <v>2.16</v>
      </c>
      <c r="J104" s="3">
        <v>7.29</v>
      </c>
      <c r="K104" s="2">
        <f t="shared" si="6"/>
        <v>-5.13</v>
      </c>
      <c r="L104">
        <v>28.5</v>
      </c>
      <c r="M104" s="4">
        <v>68.099999999999994</v>
      </c>
      <c r="N104" s="2">
        <f t="shared" si="7"/>
        <v>-39.599999999999994</v>
      </c>
    </row>
    <row r="105" spans="1:14" x14ac:dyDescent="0.35">
      <c r="A105" t="s">
        <v>16</v>
      </c>
      <c r="B105">
        <v>4000</v>
      </c>
      <c r="C105">
        <v>0.72599999999999998</v>
      </c>
      <c r="D105" s="2">
        <v>0.72499999999999998</v>
      </c>
      <c r="E105" s="2">
        <f t="shared" si="4"/>
        <v>1.0000000000000009E-3</v>
      </c>
      <c r="F105">
        <v>3.16</v>
      </c>
      <c r="G105" s="3">
        <v>6.01</v>
      </c>
      <c r="H105" s="2">
        <f t="shared" si="5"/>
        <v>-2.8499999999999996</v>
      </c>
      <c r="I105">
        <v>3.16</v>
      </c>
      <c r="J105" s="3">
        <v>9.56</v>
      </c>
      <c r="K105" s="2">
        <f t="shared" si="6"/>
        <v>-6.4</v>
      </c>
      <c r="L105">
        <v>15.1</v>
      </c>
      <c r="M105" s="4">
        <v>80</v>
      </c>
      <c r="N105" s="2">
        <f t="shared" si="7"/>
        <v>-64.900000000000006</v>
      </c>
    </row>
    <row r="106" spans="1:14" x14ac:dyDescent="0.35">
      <c r="A106" t="s">
        <v>16</v>
      </c>
      <c r="B106">
        <v>8000</v>
      </c>
      <c r="C106">
        <v>0.57199999999999995</v>
      </c>
      <c r="D106" s="2">
        <v>0.57699999999999996</v>
      </c>
      <c r="E106" s="2">
        <f t="shared" si="4"/>
        <v>-5.0000000000000044E-3</v>
      </c>
      <c r="F106">
        <v>4.6100000000000003</v>
      </c>
      <c r="G106" s="3">
        <v>7.11</v>
      </c>
      <c r="H106" s="2">
        <f t="shared" si="5"/>
        <v>-2.5</v>
      </c>
      <c r="I106">
        <v>4.6100000000000003</v>
      </c>
      <c r="J106" s="3">
        <v>11.68</v>
      </c>
      <c r="K106" s="2">
        <f t="shared" si="6"/>
        <v>-7.0699999999999994</v>
      </c>
      <c r="L106">
        <v>25.8</v>
      </c>
      <c r="M106" s="4">
        <v>83.7</v>
      </c>
      <c r="N106" s="2">
        <f t="shared" si="7"/>
        <v>-57.900000000000006</v>
      </c>
    </row>
    <row r="107" spans="1:14" x14ac:dyDescent="0.35">
      <c r="A107" t="s">
        <v>17</v>
      </c>
      <c r="B107">
        <v>125</v>
      </c>
      <c r="C107">
        <v>1.9890000000000001</v>
      </c>
      <c r="D107" s="2">
        <v>1.976</v>
      </c>
      <c r="E107" s="2">
        <f t="shared" si="4"/>
        <v>1.3000000000000123E-2</v>
      </c>
      <c r="F107">
        <v>-9.4499999999999993</v>
      </c>
      <c r="G107" s="3">
        <v>-4.59</v>
      </c>
      <c r="H107" s="2">
        <f t="shared" si="5"/>
        <v>-4.8599999999999994</v>
      </c>
      <c r="I107">
        <v>-9.4499999999999993</v>
      </c>
      <c r="J107" s="3">
        <v>-3.3</v>
      </c>
      <c r="K107" s="2">
        <f t="shared" si="6"/>
        <v>-6.1499999999999995</v>
      </c>
      <c r="L107">
        <v>0</v>
      </c>
      <c r="M107" s="4">
        <v>25.8</v>
      </c>
      <c r="N107" s="2">
        <f t="shared" si="7"/>
        <v>-25.8</v>
      </c>
    </row>
    <row r="108" spans="1:14" x14ac:dyDescent="0.35">
      <c r="A108" t="s">
        <v>17</v>
      </c>
      <c r="B108">
        <v>250</v>
      </c>
      <c r="C108">
        <v>1.786</v>
      </c>
      <c r="D108" s="2">
        <v>1.7809999999999999</v>
      </c>
      <c r="E108" s="2">
        <f t="shared" si="4"/>
        <v>5.0000000000001155E-3</v>
      </c>
      <c r="F108">
        <v>-15.26</v>
      </c>
      <c r="G108" s="3">
        <v>-5.6</v>
      </c>
      <c r="H108" s="2">
        <f t="shared" si="5"/>
        <v>-9.66</v>
      </c>
      <c r="I108">
        <v>-15.26</v>
      </c>
      <c r="J108" s="3">
        <v>-2.89</v>
      </c>
      <c r="K108" s="2">
        <f t="shared" si="6"/>
        <v>-12.37</v>
      </c>
      <c r="L108">
        <v>0</v>
      </c>
      <c r="M108" s="4">
        <v>21.6</v>
      </c>
      <c r="N108" s="2">
        <f t="shared" si="7"/>
        <v>-21.6</v>
      </c>
    </row>
    <row r="109" spans="1:14" x14ac:dyDescent="0.35">
      <c r="A109" t="s">
        <v>17</v>
      </c>
      <c r="B109">
        <v>500</v>
      </c>
      <c r="C109">
        <v>1.923</v>
      </c>
      <c r="D109" s="2">
        <v>1.9259999999999999</v>
      </c>
      <c r="E109" s="2">
        <f t="shared" si="4"/>
        <v>-2.9999999999998916E-3</v>
      </c>
      <c r="F109">
        <v>-3.9</v>
      </c>
      <c r="G109" s="3">
        <v>-1.28</v>
      </c>
      <c r="H109" s="2">
        <f t="shared" si="5"/>
        <v>-2.62</v>
      </c>
      <c r="I109">
        <v>-3.9</v>
      </c>
      <c r="J109" s="3">
        <v>0.6</v>
      </c>
      <c r="K109" s="2">
        <f t="shared" si="6"/>
        <v>-4.5</v>
      </c>
      <c r="L109">
        <v>3</v>
      </c>
      <c r="M109" s="4">
        <v>42.7</v>
      </c>
      <c r="N109" s="2">
        <f t="shared" si="7"/>
        <v>-39.700000000000003</v>
      </c>
    </row>
    <row r="110" spans="1:14" x14ac:dyDescent="0.35">
      <c r="A110" t="s">
        <v>17</v>
      </c>
      <c r="B110">
        <v>1000</v>
      </c>
      <c r="C110">
        <v>1.9930000000000001</v>
      </c>
      <c r="D110" s="2">
        <v>1.99</v>
      </c>
      <c r="E110" s="2">
        <f t="shared" si="4"/>
        <v>3.0000000000001137E-3</v>
      </c>
      <c r="F110">
        <v>-6.68</v>
      </c>
      <c r="G110" s="3">
        <v>-4.4400000000000004</v>
      </c>
      <c r="H110" s="2">
        <f t="shared" si="5"/>
        <v>-2.2399999999999993</v>
      </c>
      <c r="I110">
        <v>-6.68</v>
      </c>
      <c r="J110" s="3">
        <v>-0.96</v>
      </c>
      <c r="K110" s="2">
        <f t="shared" si="6"/>
        <v>-5.72</v>
      </c>
      <c r="L110">
        <v>7.6</v>
      </c>
      <c r="M110" s="4">
        <v>26.5</v>
      </c>
      <c r="N110" s="2">
        <f t="shared" si="7"/>
        <v>-18.899999999999999</v>
      </c>
    </row>
    <row r="111" spans="1:14" x14ac:dyDescent="0.35">
      <c r="A111" t="s">
        <v>17</v>
      </c>
      <c r="B111">
        <v>2000</v>
      </c>
      <c r="C111">
        <v>1.891</v>
      </c>
      <c r="D111" s="2">
        <v>1.887</v>
      </c>
      <c r="E111" s="2">
        <f t="shared" si="4"/>
        <v>4.0000000000000036E-3</v>
      </c>
      <c r="F111">
        <v>-1.57</v>
      </c>
      <c r="G111" s="3">
        <v>-0.63</v>
      </c>
      <c r="H111" s="2">
        <f t="shared" si="5"/>
        <v>-0.94000000000000006</v>
      </c>
      <c r="I111">
        <v>-1.57</v>
      </c>
      <c r="J111" s="3">
        <v>2.0099999999999998</v>
      </c>
      <c r="K111" s="2">
        <f t="shared" si="6"/>
        <v>-3.58</v>
      </c>
      <c r="L111">
        <v>16.3</v>
      </c>
      <c r="M111" s="4">
        <v>46.4</v>
      </c>
      <c r="N111" s="2">
        <f t="shared" si="7"/>
        <v>-30.099999999999998</v>
      </c>
    </row>
    <row r="112" spans="1:14" x14ac:dyDescent="0.35">
      <c r="A112" t="s">
        <v>17</v>
      </c>
      <c r="B112">
        <v>4000</v>
      </c>
      <c r="C112">
        <v>1.548</v>
      </c>
      <c r="D112" s="2">
        <v>1.5589999999999999</v>
      </c>
      <c r="E112" s="2">
        <f t="shared" si="4"/>
        <v>-1.0999999999999899E-2</v>
      </c>
      <c r="F112">
        <v>-0.57999999999999996</v>
      </c>
      <c r="G112" s="3">
        <v>1.32</v>
      </c>
      <c r="H112" s="2">
        <f t="shared" si="5"/>
        <v>-1.9</v>
      </c>
      <c r="I112">
        <v>-0.57999999999999996</v>
      </c>
      <c r="J112" s="3">
        <v>3.43</v>
      </c>
      <c r="K112" s="2">
        <f t="shared" si="6"/>
        <v>-4.01</v>
      </c>
      <c r="L112">
        <v>8.8000000000000007</v>
      </c>
      <c r="M112" s="4">
        <v>57.6</v>
      </c>
      <c r="N112" s="2">
        <f t="shared" si="7"/>
        <v>-48.8</v>
      </c>
    </row>
    <row r="113" spans="1:14" x14ac:dyDescent="0.35">
      <c r="A113" t="s">
        <v>17</v>
      </c>
      <c r="B113">
        <v>8000</v>
      </c>
      <c r="C113">
        <v>1.0660000000000001</v>
      </c>
      <c r="D113" s="2">
        <v>1.081</v>
      </c>
      <c r="E113" s="2">
        <f t="shared" si="4"/>
        <v>-1.4999999999999902E-2</v>
      </c>
      <c r="F113">
        <v>1.62</v>
      </c>
      <c r="G113" s="3">
        <v>3.35</v>
      </c>
      <c r="H113" s="2">
        <f t="shared" si="5"/>
        <v>-1.73</v>
      </c>
      <c r="I113">
        <v>1.62</v>
      </c>
      <c r="J113" s="3">
        <v>6.26</v>
      </c>
      <c r="K113" s="2">
        <f t="shared" si="6"/>
        <v>-4.6399999999999997</v>
      </c>
      <c r="L113">
        <v>17.2</v>
      </c>
      <c r="M113" s="4">
        <v>68.400000000000006</v>
      </c>
      <c r="N113" s="2">
        <f t="shared" si="7"/>
        <v>-51.2</v>
      </c>
    </row>
    <row r="114" spans="1:14" x14ac:dyDescent="0.35">
      <c r="A114" t="s">
        <v>18</v>
      </c>
      <c r="B114">
        <v>125</v>
      </c>
      <c r="C114">
        <v>2.4260000000000002</v>
      </c>
      <c r="D114" s="2">
        <v>2.4180000000000001</v>
      </c>
      <c r="E114" s="2">
        <f t="shared" si="4"/>
        <v>8.0000000000000071E-3</v>
      </c>
      <c r="F114">
        <v>-10.44</v>
      </c>
      <c r="G114" s="3">
        <v>-5.61</v>
      </c>
      <c r="H114" s="2">
        <f t="shared" si="5"/>
        <v>-4.8299999999999992</v>
      </c>
      <c r="I114">
        <v>-10.44</v>
      </c>
      <c r="J114" s="3">
        <v>-4.41</v>
      </c>
      <c r="K114" s="2">
        <f t="shared" si="6"/>
        <v>-6.0299999999999994</v>
      </c>
      <c r="L114">
        <v>0</v>
      </c>
      <c r="M114" s="4">
        <v>21.5</v>
      </c>
      <c r="N114" s="2">
        <f t="shared" si="7"/>
        <v>-21.5</v>
      </c>
    </row>
    <row r="115" spans="1:14" x14ac:dyDescent="0.35">
      <c r="A115" t="s">
        <v>18</v>
      </c>
      <c r="B115">
        <v>250</v>
      </c>
      <c r="C115">
        <v>2.1280000000000001</v>
      </c>
      <c r="D115" s="2">
        <v>2.1360000000000001</v>
      </c>
      <c r="E115" s="2">
        <f t="shared" si="4"/>
        <v>-8.0000000000000071E-3</v>
      </c>
      <c r="F115">
        <v>-16.149999999999999</v>
      </c>
      <c r="G115" s="3">
        <v>-6.53</v>
      </c>
      <c r="H115" s="2">
        <f t="shared" si="5"/>
        <v>-9.6199999999999974</v>
      </c>
      <c r="I115">
        <v>-16.149999999999999</v>
      </c>
      <c r="J115" s="3">
        <v>-3.88</v>
      </c>
      <c r="K115" s="2">
        <f t="shared" si="6"/>
        <v>-12.27</v>
      </c>
      <c r="L115">
        <v>0</v>
      </c>
      <c r="M115" s="4">
        <v>18.2</v>
      </c>
      <c r="N115" s="2">
        <f t="shared" si="7"/>
        <v>-18.2</v>
      </c>
    </row>
    <row r="116" spans="1:14" x14ac:dyDescent="0.35">
      <c r="A116" t="s">
        <v>18</v>
      </c>
      <c r="B116">
        <v>500</v>
      </c>
      <c r="C116">
        <v>2.2400000000000002</v>
      </c>
      <c r="D116" s="2">
        <v>2.2389999999999999</v>
      </c>
      <c r="E116" s="2">
        <f t="shared" si="4"/>
        <v>1.000000000000334E-3</v>
      </c>
      <c r="F116">
        <v>-4.8600000000000003</v>
      </c>
      <c r="G116" s="3">
        <v>-2.39</v>
      </c>
      <c r="H116" s="2">
        <f t="shared" si="5"/>
        <v>-2.4700000000000002</v>
      </c>
      <c r="I116">
        <v>-4.8600000000000003</v>
      </c>
      <c r="J116" s="3">
        <v>-0.61</v>
      </c>
      <c r="K116" s="2">
        <f t="shared" si="6"/>
        <v>-4.25</v>
      </c>
      <c r="L116">
        <v>2.5</v>
      </c>
      <c r="M116" s="4">
        <v>36.6</v>
      </c>
      <c r="N116" s="2">
        <f t="shared" si="7"/>
        <v>-34.1</v>
      </c>
    </row>
    <row r="117" spans="1:14" x14ac:dyDescent="0.35">
      <c r="A117" t="s">
        <v>18</v>
      </c>
      <c r="B117">
        <v>1000</v>
      </c>
      <c r="C117">
        <v>2.363</v>
      </c>
      <c r="D117" s="2">
        <v>2.347</v>
      </c>
      <c r="E117" s="2">
        <f t="shared" si="4"/>
        <v>1.6000000000000014E-2</v>
      </c>
      <c r="F117">
        <v>-7.71</v>
      </c>
      <c r="G117" s="3">
        <v>-5.49</v>
      </c>
      <c r="H117" s="2">
        <f t="shared" si="5"/>
        <v>-2.2199999999999998</v>
      </c>
      <c r="I117">
        <v>-7.71</v>
      </c>
      <c r="J117" s="3">
        <v>-2.14</v>
      </c>
      <c r="K117" s="2">
        <f t="shared" si="6"/>
        <v>-5.57</v>
      </c>
      <c r="L117">
        <v>6.2</v>
      </c>
      <c r="M117" s="4">
        <v>22</v>
      </c>
      <c r="N117" s="2">
        <f t="shared" si="7"/>
        <v>-15.8</v>
      </c>
    </row>
    <row r="118" spans="1:14" x14ac:dyDescent="0.35">
      <c r="A118" t="s">
        <v>18</v>
      </c>
      <c r="B118">
        <v>2000</v>
      </c>
      <c r="C118">
        <v>2.2799999999999998</v>
      </c>
      <c r="D118" s="2">
        <v>2.2850000000000001</v>
      </c>
      <c r="E118" s="2">
        <f t="shared" si="4"/>
        <v>-5.0000000000003375E-3</v>
      </c>
      <c r="F118">
        <v>-2.5099999999999998</v>
      </c>
      <c r="G118" s="3">
        <v>-1.6</v>
      </c>
      <c r="H118" s="2">
        <f t="shared" si="5"/>
        <v>-0.9099999999999997</v>
      </c>
      <c r="I118">
        <v>-2.5099999999999998</v>
      </c>
      <c r="J118" s="3">
        <v>0.81</v>
      </c>
      <c r="K118" s="2">
        <f t="shared" si="6"/>
        <v>-3.32</v>
      </c>
      <c r="L118">
        <v>13.9</v>
      </c>
      <c r="M118" s="4">
        <v>40.9</v>
      </c>
      <c r="N118" s="2">
        <f t="shared" si="7"/>
        <v>-27</v>
      </c>
    </row>
    <row r="119" spans="1:14" x14ac:dyDescent="0.35">
      <c r="A119" t="s">
        <v>18</v>
      </c>
      <c r="B119">
        <v>4000</v>
      </c>
      <c r="C119">
        <v>1.861</v>
      </c>
      <c r="D119" s="2">
        <v>1.869</v>
      </c>
      <c r="E119" s="2">
        <f t="shared" si="4"/>
        <v>-8.0000000000000071E-3</v>
      </c>
      <c r="F119">
        <v>-1.54</v>
      </c>
      <c r="G119" s="3">
        <v>0.21</v>
      </c>
      <c r="H119" s="2">
        <f t="shared" si="5"/>
        <v>-1.75</v>
      </c>
      <c r="I119">
        <v>-1.54</v>
      </c>
      <c r="J119" s="3">
        <v>2.1</v>
      </c>
      <c r="K119" s="2">
        <f t="shared" si="6"/>
        <v>-3.64</v>
      </c>
      <c r="L119">
        <v>7.6</v>
      </c>
      <c r="M119" s="4">
        <v>51.2</v>
      </c>
      <c r="N119" s="2">
        <f t="shared" si="7"/>
        <v>-43.6</v>
      </c>
    </row>
    <row r="120" spans="1:14" x14ac:dyDescent="0.35">
      <c r="A120" t="s">
        <v>18</v>
      </c>
      <c r="B120">
        <v>8000</v>
      </c>
      <c r="C120">
        <v>1.228</v>
      </c>
      <c r="D120" s="2">
        <v>1.2430000000000001</v>
      </c>
      <c r="E120" s="2">
        <f t="shared" si="4"/>
        <v>-1.5000000000000124E-2</v>
      </c>
      <c r="F120">
        <v>0.98</v>
      </c>
      <c r="G120" s="3">
        <v>2.57</v>
      </c>
      <c r="H120" s="2">
        <f t="shared" si="5"/>
        <v>-1.5899999999999999</v>
      </c>
      <c r="I120">
        <v>0.98</v>
      </c>
      <c r="J120" s="3">
        <v>5.23</v>
      </c>
      <c r="K120" s="2">
        <f t="shared" si="6"/>
        <v>-4.25</v>
      </c>
      <c r="L120">
        <v>15.7</v>
      </c>
      <c r="M120" s="4">
        <v>64.400000000000006</v>
      </c>
      <c r="N120" s="2">
        <f t="shared" si="7"/>
        <v>-48.7</v>
      </c>
    </row>
    <row r="121" spans="1:14" x14ac:dyDescent="0.35">
      <c r="A121" t="s">
        <v>19</v>
      </c>
      <c r="B121">
        <v>125</v>
      </c>
      <c r="C121">
        <v>2.411</v>
      </c>
      <c r="D121" s="2">
        <v>2.5089999999999999</v>
      </c>
      <c r="E121" s="2">
        <f t="shared" si="4"/>
        <v>-9.7999999999999865E-2</v>
      </c>
      <c r="F121">
        <v>-15.65</v>
      </c>
      <c r="G121" s="3">
        <v>1.72</v>
      </c>
      <c r="H121" s="2">
        <f t="shared" si="5"/>
        <v>-17.37</v>
      </c>
      <c r="I121">
        <v>-15.65</v>
      </c>
      <c r="J121" s="3">
        <v>4.2</v>
      </c>
      <c r="K121" s="2">
        <f t="shared" si="6"/>
        <v>-19.850000000000001</v>
      </c>
      <c r="L121">
        <v>0</v>
      </c>
      <c r="M121" s="4">
        <v>59.8</v>
      </c>
      <c r="N121" s="2">
        <f t="shared" si="7"/>
        <v>-59.8</v>
      </c>
    </row>
    <row r="122" spans="1:14" x14ac:dyDescent="0.35">
      <c r="A122" t="s">
        <v>19</v>
      </c>
      <c r="B122">
        <v>250</v>
      </c>
      <c r="C122">
        <v>2.464</v>
      </c>
      <c r="D122" s="2">
        <v>2.4569999999999999</v>
      </c>
      <c r="E122" s="2">
        <f t="shared" si="4"/>
        <v>7.0000000000001172E-3</v>
      </c>
      <c r="F122">
        <v>-9.09</v>
      </c>
      <c r="G122" s="3">
        <v>-1.87</v>
      </c>
      <c r="H122" s="2">
        <f t="shared" si="5"/>
        <v>-7.22</v>
      </c>
      <c r="I122">
        <v>-9.09</v>
      </c>
      <c r="J122" s="3">
        <v>1.92</v>
      </c>
      <c r="K122" s="2">
        <f t="shared" si="6"/>
        <v>-11.01</v>
      </c>
      <c r="L122">
        <v>0</v>
      </c>
      <c r="M122" s="4">
        <v>39.4</v>
      </c>
      <c r="N122" s="2">
        <f t="shared" si="7"/>
        <v>-39.4</v>
      </c>
    </row>
    <row r="123" spans="1:14" x14ac:dyDescent="0.35">
      <c r="A123" t="s">
        <v>19</v>
      </c>
      <c r="B123">
        <v>500</v>
      </c>
      <c r="C123">
        <v>2.5249999999999999</v>
      </c>
      <c r="D123" s="2">
        <v>2.4750000000000001</v>
      </c>
      <c r="E123" s="2">
        <f t="shared" si="4"/>
        <v>4.9999999999999822E-2</v>
      </c>
      <c r="F123">
        <v>-3.86</v>
      </c>
      <c r="G123" s="3">
        <v>-2.58</v>
      </c>
      <c r="H123" s="2">
        <f t="shared" si="5"/>
        <v>-1.2799999999999998</v>
      </c>
      <c r="I123">
        <v>-3.86</v>
      </c>
      <c r="J123" s="3">
        <v>-0.49</v>
      </c>
      <c r="K123" s="2">
        <f t="shared" si="6"/>
        <v>-3.37</v>
      </c>
      <c r="L123">
        <v>0</v>
      </c>
      <c r="M123" s="4">
        <v>35.6</v>
      </c>
      <c r="N123" s="2">
        <f t="shared" si="7"/>
        <v>-35.6</v>
      </c>
    </row>
    <row r="124" spans="1:14" x14ac:dyDescent="0.35">
      <c r="A124" t="s">
        <v>19</v>
      </c>
      <c r="B124">
        <v>1000</v>
      </c>
      <c r="C124">
        <v>2.4780000000000002</v>
      </c>
      <c r="D124" s="2">
        <v>2.4910000000000001</v>
      </c>
      <c r="E124" s="2">
        <f t="shared" si="4"/>
        <v>-1.2999999999999901E-2</v>
      </c>
      <c r="F124">
        <v>-1.81</v>
      </c>
      <c r="G124" s="3">
        <v>-0.56000000000000005</v>
      </c>
      <c r="H124" s="2">
        <f t="shared" si="5"/>
        <v>-1.25</v>
      </c>
      <c r="I124">
        <v>-1.81</v>
      </c>
      <c r="J124" s="3">
        <v>1.18</v>
      </c>
      <c r="K124" s="2">
        <f t="shared" si="6"/>
        <v>-2.99</v>
      </c>
      <c r="L124">
        <v>0</v>
      </c>
      <c r="M124" s="4">
        <v>46.8</v>
      </c>
      <c r="N124" s="2">
        <f t="shared" si="7"/>
        <v>-46.8</v>
      </c>
    </row>
    <row r="125" spans="1:14" x14ac:dyDescent="0.35">
      <c r="A125" t="s">
        <v>19</v>
      </c>
      <c r="B125">
        <v>2000</v>
      </c>
      <c r="C125">
        <v>2.448</v>
      </c>
      <c r="D125" s="2">
        <v>2.4319999999999999</v>
      </c>
      <c r="E125" s="2">
        <f t="shared" si="4"/>
        <v>1.6000000000000014E-2</v>
      </c>
      <c r="F125">
        <v>0.03</v>
      </c>
      <c r="G125" s="3">
        <v>1.17</v>
      </c>
      <c r="H125" s="2">
        <f t="shared" si="5"/>
        <v>-1.1399999999999999</v>
      </c>
      <c r="I125">
        <v>0.03</v>
      </c>
      <c r="J125" s="3">
        <v>2.29</v>
      </c>
      <c r="K125" s="2">
        <f t="shared" si="6"/>
        <v>-2.2600000000000002</v>
      </c>
      <c r="L125">
        <v>0.1</v>
      </c>
      <c r="M125" s="4">
        <v>56.7</v>
      </c>
      <c r="N125" s="2">
        <f t="shared" si="7"/>
        <v>-56.6</v>
      </c>
    </row>
    <row r="126" spans="1:14" x14ac:dyDescent="0.35">
      <c r="A126" t="s">
        <v>19</v>
      </c>
      <c r="B126">
        <v>4000</v>
      </c>
      <c r="C126">
        <v>1.95</v>
      </c>
      <c r="D126" s="2">
        <v>1.9490000000000001</v>
      </c>
      <c r="E126" s="2">
        <f t="shared" si="4"/>
        <v>9.9999999999988987E-4</v>
      </c>
      <c r="F126">
        <v>3.49</v>
      </c>
      <c r="G126" s="3">
        <v>4.43</v>
      </c>
      <c r="H126" s="2">
        <f t="shared" si="5"/>
        <v>-0.9399999999999995</v>
      </c>
      <c r="I126">
        <v>3.49</v>
      </c>
      <c r="J126" s="3">
        <v>5.64</v>
      </c>
      <c r="K126" s="2">
        <f t="shared" si="6"/>
        <v>-2.1499999999999995</v>
      </c>
      <c r="L126">
        <v>2.1</v>
      </c>
      <c r="M126" s="4">
        <v>73.5</v>
      </c>
      <c r="N126" s="2">
        <f t="shared" si="7"/>
        <v>-71.400000000000006</v>
      </c>
    </row>
    <row r="127" spans="1:14" x14ac:dyDescent="0.35">
      <c r="A127" t="s">
        <v>19</v>
      </c>
      <c r="B127">
        <v>8000</v>
      </c>
      <c r="C127">
        <v>1.256</v>
      </c>
      <c r="D127" s="2">
        <v>1.284</v>
      </c>
      <c r="E127" s="2">
        <f t="shared" si="4"/>
        <v>-2.8000000000000025E-2</v>
      </c>
      <c r="F127">
        <v>1.48</v>
      </c>
      <c r="G127" s="3">
        <v>4.46</v>
      </c>
      <c r="H127" s="2">
        <f t="shared" si="5"/>
        <v>-2.98</v>
      </c>
      <c r="I127">
        <v>1.48</v>
      </c>
      <c r="J127" s="3">
        <v>6.04</v>
      </c>
      <c r="K127" s="2">
        <f t="shared" si="6"/>
        <v>-4.5600000000000005</v>
      </c>
      <c r="L127">
        <v>1.8</v>
      </c>
      <c r="M127" s="4">
        <v>73.7</v>
      </c>
      <c r="N127" s="2">
        <f t="shared" si="7"/>
        <v>-71.900000000000006</v>
      </c>
    </row>
    <row r="128" spans="1:14" x14ac:dyDescent="0.35">
      <c r="A128" t="s">
        <v>20</v>
      </c>
      <c r="B128">
        <v>125</v>
      </c>
      <c r="C128">
        <v>2.387</v>
      </c>
      <c r="D128" s="2">
        <v>2.4940000000000002</v>
      </c>
      <c r="E128" s="2">
        <f t="shared" si="4"/>
        <v>-0.10700000000000021</v>
      </c>
      <c r="F128">
        <v>-16.02</v>
      </c>
      <c r="G128" s="3">
        <v>3.18</v>
      </c>
      <c r="H128" s="2">
        <f t="shared" si="5"/>
        <v>-19.2</v>
      </c>
      <c r="I128">
        <v>-16.02</v>
      </c>
      <c r="J128" s="3">
        <v>5.54</v>
      </c>
      <c r="K128" s="2">
        <f t="shared" si="6"/>
        <v>-21.56</v>
      </c>
      <c r="L128">
        <v>0</v>
      </c>
      <c r="M128" s="4">
        <v>67.599999999999994</v>
      </c>
      <c r="N128" s="2">
        <f t="shared" si="7"/>
        <v>-67.599999999999994</v>
      </c>
    </row>
    <row r="129" spans="1:14" x14ac:dyDescent="0.35">
      <c r="A129" t="s">
        <v>20</v>
      </c>
      <c r="B129">
        <v>250</v>
      </c>
      <c r="C129">
        <v>2.452</v>
      </c>
      <c r="D129" s="2">
        <v>2.4550000000000001</v>
      </c>
      <c r="E129" s="2">
        <f t="shared" si="4"/>
        <v>-3.0000000000001137E-3</v>
      </c>
      <c r="F129">
        <v>-8.32</v>
      </c>
      <c r="G129" s="3">
        <v>0.71</v>
      </c>
      <c r="H129" s="2">
        <f t="shared" si="5"/>
        <v>-9.0300000000000011</v>
      </c>
      <c r="I129">
        <v>-8.32</v>
      </c>
      <c r="J129" s="3">
        <v>3.75</v>
      </c>
      <c r="K129" s="2">
        <f t="shared" si="6"/>
        <v>-12.07</v>
      </c>
      <c r="L129">
        <v>0</v>
      </c>
      <c r="M129" s="4">
        <v>54.1</v>
      </c>
      <c r="N129" s="2">
        <f t="shared" si="7"/>
        <v>-54.1</v>
      </c>
    </row>
    <row r="130" spans="1:14" x14ac:dyDescent="0.35">
      <c r="A130" t="s">
        <v>20</v>
      </c>
      <c r="B130">
        <v>500</v>
      </c>
      <c r="C130">
        <v>2.5259999999999998</v>
      </c>
      <c r="D130" s="2">
        <v>2.4900000000000002</v>
      </c>
      <c r="E130" s="2">
        <f t="shared" si="4"/>
        <v>3.5999999999999588E-2</v>
      </c>
      <c r="F130">
        <v>-1.5</v>
      </c>
      <c r="G130" s="3">
        <v>-0.32</v>
      </c>
      <c r="H130" s="2">
        <f t="shared" si="5"/>
        <v>-1.18</v>
      </c>
      <c r="I130">
        <v>-1.5</v>
      </c>
      <c r="J130" s="3">
        <v>1.28</v>
      </c>
      <c r="K130" s="2">
        <f t="shared" si="6"/>
        <v>-2.7800000000000002</v>
      </c>
      <c r="L130">
        <v>0</v>
      </c>
      <c r="M130" s="4">
        <v>48.2</v>
      </c>
      <c r="N130" s="2">
        <f t="shared" si="7"/>
        <v>-48.2</v>
      </c>
    </row>
    <row r="131" spans="1:14" x14ac:dyDescent="0.35">
      <c r="A131" t="s">
        <v>20</v>
      </c>
      <c r="B131">
        <v>1000</v>
      </c>
      <c r="C131">
        <v>2.4849999999999999</v>
      </c>
      <c r="D131" s="2">
        <v>2.5030000000000001</v>
      </c>
      <c r="E131" s="2">
        <f t="shared" ref="E131:E141" si="8">C131-D131</f>
        <v>-1.8000000000000238E-2</v>
      </c>
      <c r="F131">
        <v>-0.44</v>
      </c>
      <c r="G131" s="3">
        <v>0.68</v>
      </c>
      <c r="H131" s="2">
        <f t="shared" ref="H131:H141" si="9">F131-G131</f>
        <v>-1.1200000000000001</v>
      </c>
      <c r="I131">
        <v>-0.44</v>
      </c>
      <c r="J131" s="3">
        <v>2.2400000000000002</v>
      </c>
      <c r="K131" s="2">
        <f t="shared" ref="K131:K141" si="10">I131-J131</f>
        <v>-2.68</v>
      </c>
      <c r="L131">
        <v>0</v>
      </c>
      <c r="M131" s="4">
        <v>53.9</v>
      </c>
      <c r="N131" s="2">
        <f t="shared" ref="N131:N141" si="11">L131-M131</f>
        <v>-53.9</v>
      </c>
    </row>
    <row r="132" spans="1:14" x14ac:dyDescent="0.35">
      <c r="A132" t="s">
        <v>20</v>
      </c>
      <c r="B132">
        <v>2000</v>
      </c>
      <c r="C132">
        <v>2.4390000000000001</v>
      </c>
      <c r="D132" s="2">
        <v>2.4239999999999999</v>
      </c>
      <c r="E132" s="2">
        <f t="shared" si="8"/>
        <v>1.5000000000000124E-2</v>
      </c>
      <c r="F132">
        <v>2.1</v>
      </c>
      <c r="G132" s="3">
        <v>3.06</v>
      </c>
      <c r="H132" s="2">
        <f t="shared" si="9"/>
        <v>-0.96</v>
      </c>
      <c r="I132">
        <v>2.1</v>
      </c>
      <c r="J132" s="3">
        <v>4.0199999999999996</v>
      </c>
      <c r="K132" s="2">
        <f t="shared" si="10"/>
        <v>-1.9199999999999995</v>
      </c>
      <c r="L132">
        <v>0.1</v>
      </c>
      <c r="M132" s="4">
        <v>66.900000000000006</v>
      </c>
      <c r="N132" s="2">
        <f t="shared" si="11"/>
        <v>-66.800000000000011</v>
      </c>
    </row>
    <row r="133" spans="1:14" x14ac:dyDescent="0.35">
      <c r="A133" t="s">
        <v>20</v>
      </c>
      <c r="B133">
        <v>4000</v>
      </c>
      <c r="C133">
        <v>1.948</v>
      </c>
      <c r="D133" s="2">
        <v>1.9510000000000001</v>
      </c>
      <c r="E133" s="2">
        <f t="shared" si="8"/>
        <v>-3.0000000000001137E-3</v>
      </c>
      <c r="F133">
        <v>6.17</v>
      </c>
      <c r="G133" s="3">
        <v>6.97</v>
      </c>
      <c r="H133" s="2">
        <f t="shared" si="9"/>
        <v>-0.79999999999999982</v>
      </c>
      <c r="I133">
        <v>6.17</v>
      </c>
      <c r="J133" s="3">
        <v>8.06</v>
      </c>
      <c r="K133" s="2">
        <f t="shared" si="10"/>
        <v>-1.8900000000000006</v>
      </c>
      <c r="L133">
        <v>1.3</v>
      </c>
      <c r="M133" s="4">
        <v>83.3</v>
      </c>
      <c r="N133" s="2">
        <f t="shared" si="11"/>
        <v>-82</v>
      </c>
    </row>
    <row r="134" spans="1:14" x14ac:dyDescent="0.35">
      <c r="A134" t="s">
        <v>20</v>
      </c>
      <c r="B134">
        <v>8000</v>
      </c>
      <c r="C134">
        <v>1.262</v>
      </c>
      <c r="D134" s="2">
        <v>1.2809999999999999</v>
      </c>
      <c r="E134" s="2">
        <f t="shared" si="8"/>
        <v>-1.8999999999999906E-2</v>
      </c>
      <c r="F134">
        <v>3.56</v>
      </c>
      <c r="G134" s="3">
        <v>6.33</v>
      </c>
      <c r="H134" s="2">
        <f t="shared" si="9"/>
        <v>-2.77</v>
      </c>
      <c r="I134">
        <v>3.56</v>
      </c>
      <c r="J134" s="3">
        <v>7.76</v>
      </c>
      <c r="K134" s="2">
        <f t="shared" si="10"/>
        <v>-4.1999999999999993</v>
      </c>
      <c r="L134">
        <v>1.3</v>
      </c>
      <c r="M134" s="4">
        <v>81.099999999999994</v>
      </c>
      <c r="N134" s="2">
        <f t="shared" si="11"/>
        <v>-79.8</v>
      </c>
    </row>
    <row r="135" spans="1:14" x14ac:dyDescent="0.35">
      <c r="A135" t="s">
        <v>21</v>
      </c>
      <c r="B135">
        <v>125</v>
      </c>
      <c r="C135">
        <v>0.95</v>
      </c>
      <c r="D135" s="2">
        <v>0.98499999999999999</v>
      </c>
      <c r="E135" s="2">
        <f t="shared" si="8"/>
        <v>-3.5000000000000031E-2</v>
      </c>
      <c r="F135">
        <v>3.98</v>
      </c>
      <c r="G135" s="3">
        <v>5.98</v>
      </c>
      <c r="H135" s="2">
        <f t="shared" si="9"/>
        <v>-2.0000000000000004</v>
      </c>
      <c r="I135">
        <v>3.98</v>
      </c>
      <c r="J135" s="3">
        <v>7.11</v>
      </c>
      <c r="K135" s="2">
        <f t="shared" si="10"/>
        <v>-3.1300000000000003</v>
      </c>
      <c r="L135">
        <v>3.4</v>
      </c>
      <c r="M135" s="4">
        <v>79.900000000000006</v>
      </c>
      <c r="N135" s="2">
        <f t="shared" si="11"/>
        <v>-76.5</v>
      </c>
    </row>
    <row r="136" spans="1:14" x14ac:dyDescent="0.35">
      <c r="A136" t="s">
        <v>21</v>
      </c>
      <c r="B136">
        <v>250</v>
      </c>
      <c r="C136">
        <v>0.77200000000000002</v>
      </c>
      <c r="D136" s="2">
        <v>0.77300000000000002</v>
      </c>
      <c r="E136" s="2">
        <f t="shared" si="8"/>
        <v>-1.0000000000000009E-3</v>
      </c>
      <c r="F136">
        <v>-3.7</v>
      </c>
      <c r="G136" s="3">
        <v>-1.62</v>
      </c>
      <c r="H136" s="2">
        <f t="shared" si="9"/>
        <v>-2.08</v>
      </c>
      <c r="I136">
        <v>-3.7</v>
      </c>
      <c r="J136" s="3">
        <v>2.97</v>
      </c>
      <c r="K136" s="2">
        <f t="shared" si="10"/>
        <v>-6.67</v>
      </c>
      <c r="L136">
        <v>18.399999999999999</v>
      </c>
      <c r="M136" s="4">
        <v>40.799999999999997</v>
      </c>
      <c r="N136" s="2">
        <f t="shared" si="11"/>
        <v>-22.4</v>
      </c>
    </row>
    <row r="137" spans="1:14" x14ac:dyDescent="0.35">
      <c r="A137" t="s">
        <v>21</v>
      </c>
      <c r="B137">
        <v>500</v>
      </c>
      <c r="C137">
        <v>1.0229999999999999</v>
      </c>
      <c r="D137" s="2">
        <v>1.0269999999999999</v>
      </c>
      <c r="E137" s="2">
        <f t="shared" si="8"/>
        <v>-4.0000000000000036E-3</v>
      </c>
      <c r="F137">
        <v>-0.63</v>
      </c>
      <c r="G137" s="3">
        <v>-0.66</v>
      </c>
      <c r="H137" s="2">
        <f t="shared" si="9"/>
        <v>3.0000000000000027E-2</v>
      </c>
      <c r="I137">
        <v>-0.63</v>
      </c>
      <c r="J137" s="3">
        <v>4.28</v>
      </c>
      <c r="K137" s="2">
        <f t="shared" si="10"/>
        <v>-4.91</v>
      </c>
      <c r="L137">
        <v>43</v>
      </c>
      <c r="M137" s="4">
        <v>46.2</v>
      </c>
      <c r="N137" s="2">
        <f t="shared" si="11"/>
        <v>-3.2000000000000028</v>
      </c>
    </row>
    <row r="138" spans="1:14" x14ac:dyDescent="0.35">
      <c r="A138" t="s">
        <v>21</v>
      </c>
      <c r="B138">
        <v>1000</v>
      </c>
      <c r="C138">
        <v>1.071</v>
      </c>
      <c r="D138" s="2">
        <v>1.0680000000000001</v>
      </c>
      <c r="E138" s="2">
        <f t="shared" si="8"/>
        <v>2.9999999999998916E-3</v>
      </c>
      <c r="F138">
        <v>-1.8</v>
      </c>
      <c r="G138" s="3">
        <v>-2.0299999999999998</v>
      </c>
      <c r="H138" s="2">
        <f t="shared" si="9"/>
        <v>0.22999999999999976</v>
      </c>
      <c r="I138">
        <v>-1.8</v>
      </c>
      <c r="J138" s="3">
        <v>2.4500000000000002</v>
      </c>
      <c r="K138" s="2">
        <f t="shared" si="10"/>
        <v>-4.25</v>
      </c>
      <c r="L138">
        <v>33.4</v>
      </c>
      <c r="M138" s="4">
        <v>38.5</v>
      </c>
      <c r="N138" s="2">
        <f t="shared" si="11"/>
        <v>-5.1000000000000014</v>
      </c>
    </row>
    <row r="139" spans="1:14" x14ac:dyDescent="0.35">
      <c r="A139" t="s">
        <v>21</v>
      </c>
      <c r="B139">
        <v>2000</v>
      </c>
      <c r="C139">
        <v>0.94799999999999995</v>
      </c>
      <c r="D139" s="2">
        <v>0.95099999999999996</v>
      </c>
      <c r="E139" s="2">
        <f t="shared" si="8"/>
        <v>-3.0000000000000027E-3</v>
      </c>
      <c r="F139">
        <v>-1.42</v>
      </c>
      <c r="G139" s="3">
        <v>-1.71</v>
      </c>
      <c r="H139" s="2">
        <f t="shared" si="9"/>
        <v>0.29000000000000004</v>
      </c>
      <c r="I139">
        <v>-1.42</v>
      </c>
      <c r="J139" s="3">
        <v>3.24</v>
      </c>
      <c r="K139" s="2">
        <f t="shared" si="10"/>
        <v>-4.66</v>
      </c>
      <c r="L139">
        <v>35.9</v>
      </c>
      <c r="M139" s="4">
        <v>40.299999999999997</v>
      </c>
      <c r="N139" s="2">
        <f t="shared" si="11"/>
        <v>-4.3999999999999986</v>
      </c>
    </row>
    <row r="140" spans="1:14" x14ac:dyDescent="0.35">
      <c r="A140" t="s">
        <v>21</v>
      </c>
      <c r="B140">
        <v>4000</v>
      </c>
      <c r="C140">
        <v>0.80100000000000005</v>
      </c>
      <c r="D140" s="2">
        <v>0.80300000000000005</v>
      </c>
      <c r="E140" s="2">
        <f t="shared" si="8"/>
        <v>-2.0000000000000018E-3</v>
      </c>
      <c r="F140">
        <v>2.42</v>
      </c>
      <c r="G140" s="3">
        <v>1.88</v>
      </c>
      <c r="H140" s="2">
        <f t="shared" si="9"/>
        <v>0.54</v>
      </c>
      <c r="I140">
        <v>2.42</v>
      </c>
      <c r="J140" s="3">
        <v>4.87</v>
      </c>
      <c r="K140" s="2">
        <f t="shared" si="10"/>
        <v>-2.4500000000000002</v>
      </c>
      <c r="L140">
        <v>55.1</v>
      </c>
      <c r="M140" s="4">
        <v>60.7</v>
      </c>
      <c r="N140" s="2">
        <f t="shared" si="11"/>
        <v>-5.6000000000000014</v>
      </c>
    </row>
    <row r="141" spans="1:14" x14ac:dyDescent="0.35">
      <c r="A141" t="s">
        <v>21</v>
      </c>
      <c r="B141">
        <v>8000</v>
      </c>
      <c r="C141">
        <v>0.624</v>
      </c>
      <c r="D141" s="2">
        <v>0.63200000000000001</v>
      </c>
      <c r="E141" s="2">
        <f t="shared" si="8"/>
        <v>-8.0000000000000071E-3</v>
      </c>
      <c r="F141">
        <v>7.25</v>
      </c>
      <c r="G141" s="3">
        <v>6.5</v>
      </c>
      <c r="H141" s="2">
        <f t="shared" si="9"/>
        <v>0.75</v>
      </c>
      <c r="I141">
        <v>7.25</v>
      </c>
      <c r="J141" s="3">
        <v>8.32</v>
      </c>
      <c r="K141" s="2">
        <f t="shared" si="10"/>
        <v>-1.0700000000000003</v>
      </c>
      <c r="L141">
        <v>78.8</v>
      </c>
      <c r="M141" s="4">
        <v>81.7</v>
      </c>
      <c r="N141" s="2">
        <f t="shared" si="11"/>
        <v>-2.9000000000000057</v>
      </c>
    </row>
    <row r="143" spans="1:14" x14ac:dyDescent="0.35">
      <c r="A143" t="s">
        <v>34</v>
      </c>
      <c r="E143" s="2">
        <f>_xlfn.STDEV.S(E2:E141)</f>
        <v>2.7876640605885097E-2</v>
      </c>
      <c r="H143" s="2">
        <f>_xlfn.STDEV.S(H2:H141)</f>
        <v>3.3825935024285947</v>
      </c>
      <c r="K143" s="2">
        <f>_xlfn.STDEV.S(K2:K141)</f>
        <v>3.700936390912255</v>
      </c>
      <c r="N143" s="2">
        <f>_xlfn.STDEV.S(N2:N141)</f>
        <v>21.267965611544845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octava</vt:lpstr>
      <vt:lpstr>tercios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Ortiz</dc:creator>
  <cp:lastModifiedBy>Maximiliano Ortiz</cp:lastModifiedBy>
  <dcterms:created xsi:type="dcterms:W3CDTF">2015-06-05T18:19:34Z</dcterms:created>
  <dcterms:modified xsi:type="dcterms:W3CDTF">2022-09-17T03:55:08Z</dcterms:modified>
</cp:coreProperties>
</file>