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C\banking-business-models-clustering\output\"/>
    </mc:Choice>
  </mc:AlternateContent>
  <xr:revisionPtr revIDLastSave="0" documentId="13_ncr:1_{D121C5AE-E048-4466-AB4E-44FE33766385}" xr6:coauthVersionLast="47" xr6:coauthVersionMax="47" xr10:uidLastSave="{00000000-0000-0000-0000-000000000000}"/>
  <bookViews>
    <workbookView xWindow="-110" yWindow="-110" windowWidth="19420" windowHeight="10300" xr2:uid="{0EDAD78C-3273-4AC7-BE1F-FFB8B051BC46}"/>
  </bookViews>
  <sheets>
    <sheet name="resumen" sheetId="1" r:id="rId1"/>
  </sheets>
  <calcPr calcId="191029"/>
  <pivotCaches>
    <pivotCache cacheId="4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84" i="1" l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</calcChain>
</file>

<file path=xl/sharedStrings.xml><?xml version="1.0" encoding="utf-8"?>
<sst xmlns="http://schemas.openxmlformats.org/spreadsheetml/2006/main" count="155" uniqueCount="107">
  <si>
    <t>Suma de corr</t>
  </si>
  <si>
    <t>Etiquetas de columna</t>
  </si>
  <si>
    <t>Etiquetas de fila</t>
  </si>
  <si>
    <t>A1</t>
  </si>
  <si>
    <t>A10</t>
  </si>
  <si>
    <t>A11</t>
  </si>
  <si>
    <t>A12</t>
  </si>
  <si>
    <t>A14</t>
  </si>
  <si>
    <t>A15</t>
  </si>
  <si>
    <t>A17</t>
  </si>
  <si>
    <t>A18</t>
  </si>
  <si>
    <t>A20</t>
  </si>
  <si>
    <t>A22</t>
  </si>
  <si>
    <t>A23</t>
  </si>
  <si>
    <t>A25</t>
  </si>
  <si>
    <t>A27</t>
  </si>
  <si>
    <t>A3</t>
  </si>
  <si>
    <t>A4</t>
  </si>
  <si>
    <t>A9</t>
  </si>
  <si>
    <t>AG29</t>
  </si>
  <si>
    <t>AG4</t>
  </si>
  <si>
    <t>AS1</t>
  </si>
  <si>
    <t>C1</t>
  </si>
  <si>
    <t>C10</t>
  </si>
  <si>
    <t>C11</t>
  </si>
  <si>
    <t>C14</t>
  </si>
  <si>
    <t>C2</t>
  </si>
  <si>
    <t>C23</t>
  </si>
  <si>
    <t>C24</t>
  </si>
  <si>
    <t>C25</t>
  </si>
  <si>
    <t>C26</t>
  </si>
  <si>
    <t>C28</t>
  </si>
  <si>
    <t>C29</t>
  </si>
  <si>
    <t>C3</t>
  </si>
  <si>
    <t>C30</t>
  </si>
  <si>
    <t>C31</t>
  </si>
  <si>
    <t>C32</t>
  </si>
  <si>
    <t>E1</t>
  </si>
  <si>
    <t>L1</t>
  </si>
  <si>
    <t>L10</t>
  </si>
  <si>
    <t>L12</t>
  </si>
  <si>
    <t>L13</t>
  </si>
  <si>
    <t>L15</t>
  </si>
  <si>
    <t>L16</t>
  </si>
  <si>
    <t>L17</t>
  </si>
  <si>
    <t>L18</t>
  </si>
  <si>
    <t>L6</t>
  </si>
  <si>
    <t>L8</t>
  </si>
  <si>
    <t>L8 II</t>
  </si>
  <si>
    <t>L9</t>
  </si>
  <si>
    <t>MS1</t>
  </si>
  <si>
    <t>MS7</t>
  </si>
  <si>
    <t>R1</t>
  </si>
  <si>
    <t>R10</t>
  </si>
  <si>
    <t>R11</t>
  </si>
  <si>
    <t>R12</t>
  </si>
  <si>
    <t>R18</t>
  </si>
  <si>
    <t>R1II</t>
  </si>
  <si>
    <t>R2</t>
  </si>
  <si>
    <t>R22</t>
  </si>
  <si>
    <t>R23</t>
  </si>
  <si>
    <t>R29</t>
  </si>
  <si>
    <t>R3</t>
  </si>
  <si>
    <t>R31</t>
  </si>
  <si>
    <t>RAPM</t>
  </si>
  <si>
    <t>RG1</t>
  </si>
  <si>
    <t>RG10</t>
  </si>
  <si>
    <t>RG14</t>
  </si>
  <si>
    <t>RG15</t>
  </si>
  <si>
    <t>RG17</t>
  </si>
  <si>
    <t>RG1II</t>
  </si>
  <si>
    <t>RG5</t>
  </si>
  <si>
    <t>RG8</t>
  </si>
  <si>
    <t>Total general</t>
  </si>
  <si>
    <t>A13</t>
  </si>
  <si>
    <t>A19</t>
  </si>
  <si>
    <t>A24</t>
  </si>
  <si>
    <t>A26</t>
  </si>
  <si>
    <t>AG3</t>
  </si>
  <si>
    <t>C12</t>
  </si>
  <si>
    <t>C13</t>
  </si>
  <si>
    <t>C22</t>
  </si>
  <si>
    <t>C5</t>
  </si>
  <si>
    <t>C6</t>
  </si>
  <si>
    <t>C7</t>
  </si>
  <si>
    <t>CG2</t>
  </si>
  <si>
    <t>E9</t>
  </si>
  <si>
    <t>L11</t>
  </si>
  <si>
    <t>L14</t>
  </si>
  <si>
    <t>L2</t>
  </si>
  <si>
    <t>L4</t>
  </si>
  <si>
    <t>L7</t>
  </si>
  <si>
    <t>LS1</t>
  </si>
  <si>
    <t>LS2</t>
  </si>
  <si>
    <t>LS3</t>
  </si>
  <si>
    <t>R13</t>
  </si>
  <si>
    <t>R17</t>
  </si>
  <si>
    <t>R21</t>
  </si>
  <si>
    <t>R8</t>
  </si>
  <si>
    <t>RG11</t>
  </si>
  <si>
    <t>RG13</t>
  </si>
  <si>
    <t>RG18</t>
  </si>
  <si>
    <t>RG2</t>
  </si>
  <si>
    <t>RG3</t>
  </si>
  <si>
    <t>RG4</t>
  </si>
  <si>
    <t>RG6</t>
  </si>
  <si>
    <t>RG9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</si>
</sst>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_cor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C" refreshedDate="44669.618214930553" createdVersion="7" refreshedVersion="7" minRefreshableVersion="3" recordCount="300" xr:uid="{EFE50F16-79BE-4021-B2B3-84E16BAD09F3}">
  <cacheSource type="worksheet">
    <worksheetSource ref="B1:D301" sheet="high_corr_list" r:id="rId2"/>
  </cacheSource>
  <cacheFields count="3">
    <cacheField name="ind1" numFmtId="0">
      <sharedItems count="80">
        <s v="A11"/>
        <s v="A13"/>
        <s v="A15"/>
        <s v="A19"/>
        <s v="A20"/>
        <s v="A23"/>
        <s v="A24"/>
        <s v="A25"/>
        <s v="A26"/>
        <s v="A27"/>
        <s v="A9"/>
        <s v="AG29"/>
        <s v="AG3"/>
        <s v="AS1"/>
        <s v="C1"/>
        <s v="C11"/>
        <s v="C12"/>
        <s v="C13"/>
        <s v="C2"/>
        <s v="C22"/>
        <s v="C24"/>
        <s v="C25"/>
        <s v="C26"/>
        <s v="C29"/>
        <s v="C3"/>
        <s v="C30"/>
        <s v="C5"/>
        <s v="C6"/>
        <s v="C7"/>
        <s v="CG2"/>
        <s v="E9"/>
        <s v="L1"/>
        <s v="L11"/>
        <s v="L14"/>
        <s v="L15"/>
        <s v="L16"/>
        <s v="L17"/>
        <s v="L18"/>
        <s v="L2"/>
        <s v="L4"/>
        <s v="L6"/>
        <s v="L7"/>
        <s v="L8"/>
        <s v="L8 II"/>
        <s v="L9"/>
        <s v="LS1"/>
        <s v="LS2"/>
        <s v="LS3"/>
        <s v="MS7"/>
        <s v="R1"/>
        <s v="R10"/>
        <s v="R11"/>
        <s v="R13"/>
        <s v="R17"/>
        <s v="R18"/>
        <s v="R1II"/>
        <s v="R2"/>
        <s v="R21"/>
        <s v="R22"/>
        <s v="R23"/>
        <s v="R29"/>
        <s v="R3"/>
        <s v="R31"/>
        <s v="R8"/>
        <s v="RAPM"/>
        <s v="RG1"/>
        <s v="RG10"/>
        <s v="RG11"/>
        <s v="RG13"/>
        <s v="RG14"/>
        <s v="RG15"/>
        <s v="RG18"/>
        <s v="RG1II"/>
        <s v="RG2"/>
        <s v="RG3"/>
        <s v="RG4"/>
        <s v="RG5"/>
        <s v="RG6"/>
        <s v="RG8"/>
        <s v="RG9"/>
      </sharedItems>
    </cacheField>
    <cacheField name="ind2" numFmtId="0">
      <sharedItems count="70">
        <s v="A10"/>
        <s v="A12"/>
        <s v="A14"/>
        <s v="A15"/>
        <s v="A11"/>
        <s v="A22"/>
        <s v="A23"/>
        <s v="A25"/>
        <s v="A20"/>
        <s v="A18"/>
        <s v="A9"/>
        <s v="A3"/>
        <s v="C10"/>
        <s v="C11"/>
        <s v="AS1"/>
        <s v="A1"/>
        <s v="C23"/>
        <s v="C24"/>
        <s v="C1"/>
        <s v="C25"/>
        <s v="C2"/>
        <s v="C29"/>
        <s v="C3"/>
        <s v="C30"/>
        <s v="C14"/>
        <s v="A27"/>
        <s v="E1"/>
        <s v="L10"/>
        <s v="L1"/>
        <s v="L13"/>
        <s v="L15"/>
        <s v="C31"/>
        <s v="L16"/>
        <s v="A17"/>
        <s v="C28"/>
        <s v="AG29"/>
        <s v="L18"/>
        <s v="L12"/>
        <s v="L17"/>
        <s v="L8"/>
        <s v="C26"/>
        <s v="MS1"/>
        <s v="AG4"/>
        <s v="C32"/>
        <s v="L6"/>
        <s v="R12"/>
        <s v="R11"/>
        <s v="R1"/>
        <s v="R1II"/>
        <s v="R18"/>
        <s v="R2"/>
        <s v="L9"/>
        <s v="R22"/>
        <s v="R23"/>
        <s v="R29"/>
        <s v="R10"/>
        <s v="R3"/>
        <s v="RAPM"/>
        <s v="L8 II"/>
        <s v="MS7"/>
        <s v="RG10"/>
        <s v="RG1"/>
        <s v="RG14"/>
        <s v="A4"/>
        <s v="RG15"/>
        <s v="RG17"/>
        <s v="RG1II"/>
        <s v="RG5"/>
        <s v="R31"/>
        <s v="RG8"/>
      </sharedItems>
    </cacheField>
    <cacheField name="corr" numFmtId="0">
      <sharedItems containsSemiMixedTypes="0" containsString="0" containsNumber="1" minValue="0.7503533230922535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0.94462768823807386"/>
  </r>
  <r>
    <x v="1"/>
    <x v="1"/>
    <n v="0.99636170289108428"/>
  </r>
  <r>
    <x v="2"/>
    <x v="2"/>
    <n v="0.97569238687976456"/>
  </r>
  <r>
    <x v="3"/>
    <x v="2"/>
    <n v="0.97567573211113279"/>
  </r>
  <r>
    <x v="3"/>
    <x v="3"/>
    <n v="0.99996471212178517"/>
  </r>
  <r>
    <x v="4"/>
    <x v="0"/>
    <n v="0.94494189875427792"/>
  </r>
  <r>
    <x v="4"/>
    <x v="4"/>
    <n v="0.99998568101607421"/>
  </r>
  <r>
    <x v="5"/>
    <x v="5"/>
    <n v="0.99830146894853056"/>
  </r>
  <r>
    <x v="6"/>
    <x v="6"/>
    <n v="1"/>
  </r>
  <r>
    <x v="6"/>
    <x v="5"/>
    <n v="0.99830146894853056"/>
  </r>
  <r>
    <x v="7"/>
    <x v="5"/>
    <n v="0.91914247498639967"/>
  </r>
  <r>
    <x v="7"/>
    <x v="6"/>
    <n v="0.91582524499733775"/>
  </r>
  <r>
    <x v="7"/>
    <x v="6"/>
    <n v="0.91582524499733775"/>
  </r>
  <r>
    <x v="8"/>
    <x v="5"/>
    <n v="0.91914247498639967"/>
  </r>
  <r>
    <x v="8"/>
    <x v="6"/>
    <n v="0.91582524499733775"/>
  </r>
  <r>
    <x v="8"/>
    <x v="6"/>
    <n v="0.91582524499733775"/>
  </r>
  <r>
    <x v="8"/>
    <x v="7"/>
    <n v="1"/>
  </r>
  <r>
    <x v="9"/>
    <x v="7"/>
    <n v="0.8419152560990063"/>
  </r>
  <r>
    <x v="9"/>
    <x v="7"/>
    <n v="0.8419152560990063"/>
  </r>
  <r>
    <x v="9"/>
    <x v="5"/>
    <n v="0.95069365789499616"/>
  </r>
  <r>
    <x v="9"/>
    <x v="6"/>
    <n v="0.95194572572469027"/>
  </r>
  <r>
    <x v="9"/>
    <x v="6"/>
    <n v="0.95194572572469027"/>
  </r>
  <r>
    <x v="10"/>
    <x v="0"/>
    <n v="0.9016039516712071"/>
  </r>
  <r>
    <x v="10"/>
    <x v="4"/>
    <n v="0.97044242840393746"/>
  </r>
  <r>
    <x v="10"/>
    <x v="8"/>
    <n v="0.97041836270474713"/>
  </r>
  <r>
    <x v="11"/>
    <x v="9"/>
    <n v="0.93303055569062354"/>
  </r>
  <r>
    <x v="12"/>
    <x v="0"/>
    <n v="0.89171448595509217"/>
  </r>
  <r>
    <x v="12"/>
    <x v="4"/>
    <n v="0.92558756287785748"/>
  </r>
  <r>
    <x v="12"/>
    <x v="8"/>
    <n v="0.92566918019422506"/>
  </r>
  <r>
    <x v="12"/>
    <x v="10"/>
    <n v="0.88118236712402265"/>
  </r>
  <r>
    <x v="13"/>
    <x v="11"/>
    <n v="0.77060654179838906"/>
  </r>
  <r>
    <x v="14"/>
    <x v="11"/>
    <n v="0.81470872920518889"/>
  </r>
  <r>
    <x v="15"/>
    <x v="12"/>
    <n v="0.96120697929771526"/>
  </r>
  <r>
    <x v="16"/>
    <x v="13"/>
    <n v="0.76593503146774822"/>
  </r>
  <r>
    <x v="16"/>
    <x v="12"/>
    <n v="0.82744349101440606"/>
  </r>
  <r>
    <x v="17"/>
    <x v="2"/>
    <n v="0.7645522778049948"/>
  </r>
  <r>
    <x v="18"/>
    <x v="14"/>
    <n v="0.84019001902926171"/>
  </r>
  <r>
    <x v="18"/>
    <x v="10"/>
    <n v="0.77780659627340953"/>
  </r>
  <r>
    <x v="19"/>
    <x v="15"/>
    <n v="0.86297246078072509"/>
  </r>
  <r>
    <x v="20"/>
    <x v="16"/>
    <n v="0.78259050575541167"/>
  </r>
  <r>
    <x v="21"/>
    <x v="16"/>
    <n v="0.91728822277530975"/>
  </r>
  <r>
    <x v="21"/>
    <x v="17"/>
    <n v="0.92157276510190456"/>
  </r>
  <r>
    <x v="22"/>
    <x v="11"/>
    <n v="0.76615264763436974"/>
  </r>
  <r>
    <x v="22"/>
    <x v="18"/>
    <n v="0.75997936155581258"/>
  </r>
  <r>
    <x v="23"/>
    <x v="17"/>
    <n v="0.92160451171050228"/>
  </r>
  <r>
    <x v="23"/>
    <x v="16"/>
    <n v="0.9175976300262042"/>
  </r>
  <r>
    <x v="23"/>
    <x v="19"/>
    <n v="0.99995123082437865"/>
  </r>
  <r>
    <x v="24"/>
    <x v="4"/>
    <n v="0.76531507552433709"/>
  </r>
  <r>
    <x v="24"/>
    <x v="8"/>
    <n v="0.76495559308874994"/>
  </r>
  <r>
    <x v="24"/>
    <x v="10"/>
    <n v="0.81799734788390444"/>
  </r>
  <r>
    <x v="24"/>
    <x v="14"/>
    <n v="0.7690637358947533"/>
  </r>
  <r>
    <x v="24"/>
    <x v="20"/>
    <n v="0.96899474910218553"/>
  </r>
  <r>
    <x v="25"/>
    <x v="21"/>
    <n v="0.98425343032109824"/>
  </r>
  <r>
    <x v="25"/>
    <x v="19"/>
    <n v="0.98450456171685374"/>
  </r>
  <r>
    <x v="25"/>
    <x v="17"/>
    <n v="0.89428682141768723"/>
  </r>
  <r>
    <x v="25"/>
    <x v="16"/>
    <n v="0.89918520148867986"/>
  </r>
  <r>
    <x v="26"/>
    <x v="11"/>
    <n v="0.83976035728506926"/>
  </r>
  <r>
    <x v="26"/>
    <x v="18"/>
    <n v="0.90442855016505341"/>
  </r>
  <r>
    <x v="27"/>
    <x v="4"/>
    <n v="0.78006552334641233"/>
  </r>
  <r>
    <x v="27"/>
    <x v="8"/>
    <n v="0.77970495933560624"/>
  </r>
  <r>
    <x v="27"/>
    <x v="10"/>
    <n v="0.82616392335033284"/>
  </r>
  <r>
    <x v="27"/>
    <x v="14"/>
    <n v="0.76000525436298139"/>
  </r>
  <r>
    <x v="27"/>
    <x v="20"/>
    <n v="0.96338218437043244"/>
  </r>
  <r>
    <x v="27"/>
    <x v="22"/>
    <n v="0.99453233156612164"/>
  </r>
  <r>
    <x v="28"/>
    <x v="16"/>
    <n v="0.78259050575541167"/>
  </r>
  <r>
    <x v="28"/>
    <x v="17"/>
    <n v="1"/>
  </r>
  <r>
    <x v="28"/>
    <x v="19"/>
    <n v="0.92157276510190456"/>
  </r>
  <r>
    <x v="28"/>
    <x v="21"/>
    <n v="0.92160451171050239"/>
  </r>
  <r>
    <x v="28"/>
    <x v="23"/>
    <n v="0.89428682141768723"/>
  </r>
  <r>
    <x v="29"/>
    <x v="24"/>
    <n v="1"/>
  </r>
  <r>
    <x v="30"/>
    <x v="6"/>
    <n v="0.81677243833989466"/>
  </r>
  <r>
    <x v="30"/>
    <x v="25"/>
    <n v="0.80011498266029435"/>
  </r>
  <r>
    <x v="30"/>
    <x v="5"/>
    <n v="0.811189330903475"/>
  </r>
  <r>
    <x v="30"/>
    <x v="6"/>
    <n v="0.81677243833989466"/>
  </r>
  <r>
    <x v="31"/>
    <x v="26"/>
    <n v="0.96266794961937474"/>
  </r>
  <r>
    <x v="32"/>
    <x v="27"/>
    <n v="0.99226273654359809"/>
  </r>
  <r>
    <x v="33"/>
    <x v="24"/>
    <n v="0.82589986212495425"/>
  </r>
  <r>
    <x v="33"/>
    <x v="24"/>
    <n v="0.82589986212495425"/>
  </r>
  <r>
    <x v="34"/>
    <x v="26"/>
    <n v="0.86465982710157785"/>
  </r>
  <r>
    <x v="34"/>
    <x v="28"/>
    <n v="0.96762264768032902"/>
  </r>
  <r>
    <x v="35"/>
    <x v="29"/>
    <n v="0.98080264882769408"/>
  </r>
  <r>
    <x v="35"/>
    <x v="28"/>
    <n v="0.99930150164940146"/>
  </r>
  <r>
    <x v="35"/>
    <x v="30"/>
    <n v="0.99922131639483291"/>
  </r>
  <r>
    <x v="35"/>
    <x v="31"/>
    <n v="0.8291566009782656"/>
  </r>
  <r>
    <x v="35"/>
    <x v="26"/>
    <n v="0.99880608646493163"/>
  </r>
  <r>
    <x v="36"/>
    <x v="16"/>
    <n v="0.816646004787424"/>
  </r>
  <r>
    <x v="36"/>
    <x v="23"/>
    <n v="0.75035332309225355"/>
  </r>
  <r>
    <x v="36"/>
    <x v="28"/>
    <n v="0.75364631494310763"/>
  </r>
  <r>
    <x v="36"/>
    <x v="30"/>
    <n v="0.88744638827194999"/>
  </r>
  <r>
    <x v="36"/>
    <x v="32"/>
    <n v="0.99944533997239249"/>
  </r>
  <r>
    <x v="37"/>
    <x v="33"/>
    <n v="0.84980193714922558"/>
  </r>
  <r>
    <x v="37"/>
    <x v="34"/>
    <n v="0.88007177239746093"/>
  </r>
  <r>
    <x v="38"/>
    <x v="9"/>
    <n v="0.76942504979073911"/>
  </r>
  <r>
    <x v="38"/>
    <x v="35"/>
    <n v="0.76577933909166684"/>
  </r>
  <r>
    <x v="39"/>
    <x v="1"/>
    <n v="0.76761252206115593"/>
  </r>
  <r>
    <x v="40"/>
    <x v="36"/>
    <n v="0.88284342132761062"/>
  </r>
  <r>
    <x v="41"/>
    <x v="37"/>
    <n v="0.92039142118338024"/>
  </r>
  <r>
    <x v="42"/>
    <x v="28"/>
    <n v="0.85661550117994356"/>
  </r>
  <r>
    <x v="42"/>
    <x v="30"/>
    <n v="0.95431840091120301"/>
  </r>
  <r>
    <x v="42"/>
    <x v="32"/>
    <n v="0.99879434470001449"/>
  </r>
  <r>
    <x v="42"/>
    <x v="38"/>
    <n v="0.984384433120022"/>
  </r>
  <r>
    <x v="43"/>
    <x v="30"/>
    <n v="0.88727865592566235"/>
  </r>
  <r>
    <x v="43"/>
    <x v="32"/>
    <n v="0.99911482579258448"/>
  </r>
  <r>
    <x v="43"/>
    <x v="26"/>
    <n v="0.998663787690241"/>
  </r>
  <r>
    <x v="43"/>
    <x v="28"/>
    <n v="0.97402620785159044"/>
  </r>
  <r>
    <x v="44"/>
    <x v="28"/>
    <n v="0.85664506766448834"/>
  </r>
  <r>
    <x v="44"/>
    <x v="30"/>
    <n v="0.95435055602719387"/>
  </r>
  <r>
    <x v="44"/>
    <x v="32"/>
    <n v="0.99877593613685789"/>
  </r>
  <r>
    <x v="44"/>
    <x v="38"/>
    <n v="0.98441756794821889"/>
  </r>
  <r>
    <x v="44"/>
    <x v="39"/>
    <n v="0.9999847380336554"/>
  </r>
  <r>
    <x v="45"/>
    <x v="18"/>
    <n v="0.79233476717555107"/>
  </r>
  <r>
    <x v="46"/>
    <x v="18"/>
    <n v="0.79842133776759028"/>
  </r>
  <r>
    <x v="47"/>
    <x v="40"/>
    <n v="0.78453998895027988"/>
  </r>
  <r>
    <x v="47"/>
    <x v="18"/>
    <n v="0.80490123563852778"/>
  </r>
  <r>
    <x v="47"/>
    <x v="14"/>
    <n v="0.84783561079625624"/>
  </r>
  <r>
    <x v="47"/>
    <x v="11"/>
    <n v="0.92678577216331548"/>
  </r>
  <r>
    <x v="48"/>
    <x v="41"/>
    <n v="0.96408684811639955"/>
  </r>
  <r>
    <x v="49"/>
    <x v="31"/>
    <n v="0.84410412974694626"/>
  </r>
  <r>
    <x v="49"/>
    <x v="32"/>
    <n v="0.80430300877724026"/>
  </r>
  <r>
    <x v="50"/>
    <x v="36"/>
    <n v="0.83625016205739622"/>
  </r>
  <r>
    <x v="51"/>
    <x v="42"/>
    <n v="0.79561213891414928"/>
  </r>
  <r>
    <x v="51"/>
    <x v="43"/>
    <n v="0.9930118267054564"/>
  </r>
  <r>
    <x v="51"/>
    <x v="44"/>
    <n v="0.80596790344510538"/>
  </r>
  <r>
    <x v="52"/>
    <x v="0"/>
    <n v="0.75400344087812599"/>
  </r>
  <r>
    <x v="53"/>
    <x v="45"/>
    <n v="0.88973111119507831"/>
  </r>
  <r>
    <x v="54"/>
    <x v="42"/>
    <n v="0.79615321282440077"/>
  </r>
  <r>
    <x v="54"/>
    <x v="43"/>
    <n v="0.99301606413011489"/>
  </r>
  <r>
    <x v="54"/>
    <x v="44"/>
    <n v="0.81534390247832111"/>
  </r>
  <r>
    <x v="54"/>
    <x v="46"/>
    <n v="0.99999998432893888"/>
  </r>
  <r>
    <x v="55"/>
    <x v="31"/>
    <n v="0.83583317263181023"/>
  </r>
  <r>
    <x v="55"/>
    <x v="47"/>
    <n v="0.97946597915824418"/>
  </r>
  <r>
    <x v="56"/>
    <x v="47"/>
    <n v="0.97363714979406879"/>
  </r>
  <r>
    <x v="56"/>
    <x v="48"/>
    <n v="0.95216029652455414"/>
  </r>
  <r>
    <x v="56"/>
    <x v="31"/>
    <n v="0.84982805597097755"/>
  </r>
  <r>
    <x v="57"/>
    <x v="43"/>
    <n v="0.99301154458231355"/>
  </r>
  <r>
    <x v="57"/>
    <x v="44"/>
    <n v="0.80904455058859204"/>
  </r>
  <r>
    <x v="57"/>
    <x v="46"/>
    <n v="0.99999800765150326"/>
  </r>
  <r>
    <x v="57"/>
    <x v="49"/>
    <n v="0.99999802787521308"/>
  </r>
  <r>
    <x v="58"/>
    <x v="50"/>
    <n v="0.85772537252583636"/>
  </r>
  <r>
    <x v="58"/>
    <x v="31"/>
    <n v="0.82773468441260178"/>
  </r>
  <r>
    <x v="58"/>
    <x v="32"/>
    <n v="0.76644530760649421"/>
  </r>
  <r>
    <x v="58"/>
    <x v="47"/>
    <n v="0.87206271847955996"/>
  </r>
  <r>
    <x v="58"/>
    <x v="48"/>
    <n v="0.83756548260257835"/>
  </r>
  <r>
    <x v="59"/>
    <x v="31"/>
    <n v="0.76557294640227924"/>
  </r>
  <r>
    <x v="59"/>
    <x v="44"/>
    <n v="0.76698680199423375"/>
  </r>
  <r>
    <x v="59"/>
    <x v="47"/>
    <n v="0.76746656033538818"/>
  </r>
  <r>
    <x v="59"/>
    <x v="50"/>
    <n v="0.75990050606242465"/>
  </r>
  <r>
    <x v="60"/>
    <x v="38"/>
    <n v="0.83746910644158845"/>
  </r>
  <r>
    <x v="60"/>
    <x v="32"/>
    <n v="0.9402906668952542"/>
  </r>
  <r>
    <x v="60"/>
    <x v="51"/>
    <n v="0.87181459503878189"/>
  </r>
  <r>
    <x v="60"/>
    <x v="39"/>
    <n v="0.87217222486098445"/>
  </r>
  <r>
    <x v="60"/>
    <x v="30"/>
    <n v="0.88153802345170007"/>
  </r>
  <r>
    <x v="60"/>
    <x v="21"/>
    <n v="0.78011532778611126"/>
  </r>
  <r>
    <x v="60"/>
    <x v="17"/>
    <n v="0.78995029500685543"/>
  </r>
  <r>
    <x v="60"/>
    <x v="17"/>
    <n v="0.78995029500685543"/>
  </r>
  <r>
    <x v="60"/>
    <x v="19"/>
    <n v="0.78069304847248577"/>
  </r>
  <r>
    <x v="60"/>
    <x v="28"/>
    <n v="0.78854414465665679"/>
  </r>
  <r>
    <x v="60"/>
    <x v="23"/>
    <n v="0.83865482818494608"/>
  </r>
  <r>
    <x v="61"/>
    <x v="31"/>
    <n v="0.85230142889263927"/>
  </r>
  <r>
    <x v="61"/>
    <x v="32"/>
    <n v="0.7931311263971248"/>
  </r>
  <r>
    <x v="61"/>
    <x v="47"/>
    <n v="0.99080039100599049"/>
  </r>
  <r>
    <x v="61"/>
    <x v="48"/>
    <n v="0.96669145376985932"/>
  </r>
  <r>
    <x v="61"/>
    <x v="50"/>
    <n v="0.98542275324786899"/>
  </r>
  <r>
    <x v="61"/>
    <x v="52"/>
    <n v="0.88492089749634106"/>
  </r>
  <r>
    <x v="61"/>
    <x v="53"/>
    <n v="0.77366550278952784"/>
  </r>
  <r>
    <x v="62"/>
    <x v="54"/>
    <n v="0.90914729079950285"/>
  </r>
  <r>
    <x v="62"/>
    <x v="51"/>
    <n v="0.80101334248308165"/>
  </r>
  <r>
    <x v="62"/>
    <x v="39"/>
    <n v="0.80130853605788899"/>
  </r>
  <r>
    <x v="62"/>
    <x v="38"/>
    <n v="0.77504659674781218"/>
  </r>
  <r>
    <x v="62"/>
    <x v="30"/>
    <n v="0.79602337890799713"/>
  </r>
  <r>
    <x v="62"/>
    <x v="23"/>
    <n v="0.77686706643764203"/>
  </r>
  <r>
    <x v="63"/>
    <x v="36"/>
    <n v="0.89082085159501212"/>
  </r>
  <r>
    <x v="63"/>
    <x v="55"/>
    <n v="0.87572210984966714"/>
  </r>
  <r>
    <x v="64"/>
    <x v="56"/>
    <n v="0.85214469361877787"/>
  </r>
  <r>
    <x v="64"/>
    <x v="54"/>
    <n v="0.75380836973428667"/>
  </r>
  <r>
    <x v="64"/>
    <x v="53"/>
    <n v="0.826258592137049"/>
  </r>
  <r>
    <x v="64"/>
    <x v="52"/>
    <n v="0.78420067320610409"/>
  </r>
  <r>
    <x v="64"/>
    <x v="50"/>
    <n v="0.82624807868511352"/>
  </r>
  <r>
    <x v="64"/>
    <x v="48"/>
    <n v="0.81361654316547594"/>
  </r>
  <r>
    <x v="64"/>
    <x v="31"/>
    <n v="0.81269738056079188"/>
  </r>
  <r>
    <x v="64"/>
    <x v="51"/>
    <n v="0.75161097695871737"/>
  </r>
  <r>
    <x v="64"/>
    <x v="39"/>
    <n v="0.75167616813310012"/>
  </r>
  <r>
    <x v="64"/>
    <x v="32"/>
    <n v="0.88173550589042271"/>
  </r>
  <r>
    <x v="64"/>
    <x v="30"/>
    <n v="0.78325445673929739"/>
  </r>
  <r>
    <x v="64"/>
    <x v="47"/>
    <n v="0.84117597653221032"/>
  </r>
  <r>
    <x v="65"/>
    <x v="52"/>
    <n v="0.84375798145202174"/>
  </r>
  <r>
    <x v="65"/>
    <x v="57"/>
    <n v="0.9524860753537433"/>
  </r>
  <r>
    <x v="65"/>
    <x v="56"/>
    <n v="0.88714960833701273"/>
  </r>
  <r>
    <x v="65"/>
    <x v="53"/>
    <n v="0.86375556000980491"/>
  </r>
  <r>
    <x v="65"/>
    <x v="48"/>
    <n v="0.84894004083340924"/>
  </r>
  <r>
    <x v="65"/>
    <x v="50"/>
    <n v="0.85369772802955013"/>
  </r>
  <r>
    <x v="65"/>
    <x v="47"/>
    <n v="0.88952618802737937"/>
  </r>
  <r>
    <x v="65"/>
    <x v="32"/>
    <n v="0.95547008833628222"/>
  </r>
  <r>
    <x v="65"/>
    <x v="30"/>
    <n v="0.77158961283115235"/>
  </r>
  <r>
    <x v="65"/>
    <x v="28"/>
    <n v="0.77479031261072329"/>
  </r>
  <r>
    <x v="65"/>
    <x v="31"/>
    <n v="0.85945141621475907"/>
  </r>
  <r>
    <x v="66"/>
    <x v="52"/>
    <n v="0.77259820769632592"/>
  </r>
  <r>
    <x v="66"/>
    <x v="51"/>
    <n v="0.80443332401132839"/>
  </r>
  <r>
    <x v="66"/>
    <x v="39"/>
    <n v="0.80411462553064161"/>
  </r>
  <r>
    <x v="66"/>
    <x v="58"/>
    <n v="0.78560320298559339"/>
  </r>
  <r>
    <x v="66"/>
    <x v="30"/>
    <n v="0.84645977165085484"/>
  </r>
  <r>
    <x v="66"/>
    <x v="28"/>
    <n v="0.84031338767116448"/>
  </r>
  <r>
    <x v="66"/>
    <x v="26"/>
    <n v="0.7680381711973"/>
  </r>
  <r>
    <x v="66"/>
    <x v="32"/>
    <n v="0.84321023483638013"/>
  </r>
  <r>
    <x v="67"/>
    <x v="41"/>
    <n v="0.94332409234377801"/>
  </r>
  <r>
    <x v="67"/>
    <x v="59"/>
    <n v="0.98718913589177781"/>
  </r>
  <r>
    <x v="68"/>
    <x v="36"/>
    <n v="0.83905840147727129"/>
  </r>
  <r>
    <x v="69"/>
    <x v="51"/>
    <n v="0.85968013309499136"/>
  </r>
  <r>
    <x v="69"/>
    <x v="60"/>
    <n v="0.98861735130569905"/>
  </r>
  <r>
    <x v="69"/>
    <x v="61"/>
    <n v="0.75268651378231033"/>
  </r>
  <r>
    <x v="69"/>
    <x v="52"/>
    <n v="0.76395707705345428"/>
  </r>
  <r>
    <x v="69"/>
    <x v="58"/>
    <n v="0.82828779703269173"/>
  </r>
  <r>
    <x v="69"/>
    <x v="28"/>
    <n v="0.89062830615050947"/>
  </r>
  <r>
    <x v="69"/>
    <x v="38"/>
    <n v="0.79562545448392685"/>
  </r>
  <r>
    <x v="69"/>
    <x v="32"/>
    <n v="0.90033815105781612"/>
  </r>
  <r>
    <x v="69"/>
    <x v="30"/>
    <n v="0.90157712930797218"/>
  </r>
  <r>
    <x v="69"/>
    <x v="26"/>
    <n v="0.80948623662347996"/>
  </r>
  <r>
    <x v="69"/>
    <x v="39"/>
    <n v="0.85944806665922524"/>
  </r>
  <r>
    <x v="70"/>
    <x v="48"/>
    <n v="0.82819569364001799"/>
  </r>
  <r>
    <x v="70"/>
    <x v="60"/>
    <n v="0.76905019410552389"/>
  </r>
  <r>
    <x v="70"/>
    <x v="61"/>
    <n v="0.99428706193846084"/>
  </r>
  <r>
    <x v="70"/>
    <x v="57"/>
    <n v="0.96389774236312331"/>
  </r>
  <r>
    <x v="70"/>
    <x v="56"/>
    <n v="0.87933951247314401"/>
  </r>
  <r>
    <x v="70"/>
    <x v="53"/>
    <n v="0.86580813328654449"/>
  </r>
  <r>
    <x v="70"/>
    <x v="52"/>
    <n v="0.83671483150928738"/>
  </r>
  <r>
    <x v="70"/>
    <x v="50"/>
    <n v="0.84870238829058353"/>
  </r>
  <r>
    <x v="70"/>
    <x v="62"/>
    <n v="0.79170476636115861"/>
  </r>
  <r>
    <x v="70"/>
    <x v="47"/>
    <n v="0.87126925901790397"/>
  </r>
  <r>
    <x v="70"/>
    <x v="58"/>
    <n v="0.76472558281712311"/>
  </r>
  <r>
    <x v="70"/>
    <x v="39"/>
    <n v="0.75992737662837662"/>
  </r>
  <r>
    <x v="70"/>
    <x v="32"/>
    <n v="0.94566673948326996"/>
  </r>
  <r>
    <x v="70"/>
    <x v="30"/>
    <n v="0.81875514910010061"/>
  </r>
  <r>
    <x v="70"/>
    <x v="28"/>
    <n v="0.81278216335728204"/>
  </r>
  <r>
    <x v="70"/>
    <x v="26"/>
    <n v="0.75150481192769725"/>
  </r>
  <r>
    <x v="70"/>
    <x v="31"/>
    <n v="0.85766914323345034"/>
  </r>
  <r>
    <x v="70"/>
    <x v="51"/>
    <n v="0.76000582708179076"/>
  </r>
  <r>
    <x v="71"/>
    <x v="63"/>
    <n v="0.84605764246855353"/>
  </r>
  <r>
    <x v="72"/>
    <x v="64"/>
    <n v="0.98018443060791871"/>
  </r>
  <r>
    <x v="72"/>
    <x v="61"/>
    <n v="0.99001721119789332"/>
  </r>
  <r>
    <x v="72"/>
    <x v="57"/>
    <n v="0.95242912300757543"/>
  </r>
  <r>
    <x v="72"/>
    <x v="56"/>
    <n v="0.88715807726746754"/>
  </r>
  <r>
    <x v="72"/>
    <x v="52"/>
    <n v="0.83990022580341683"/>
  </r>
  <r>
    <x v="72"/>
    <x v="53"/>
    <n v="0.86319077942092304"/>
  </r>
  <r>
    <x v="72"/>
    <x v="48"/>
    <n v="0.87425844636954353"/>
  </r>
  <r>
    <x v="72"/>
    <x v="47"/>
    <n v="0.89207949808447906"/>
  </r>
  <r>
    <x v="72"/>
    <x v="32"/>
    <n v="0.94842985680114456"/>
  </r>
  <r>
    <x v="72"/>
    <x v="31"/>
    <n v="0.87228366493600473"/>
  </r>
  <r>
    <x v="72"/>
    <x v="50"/>
    <n v="0.85325468536357574"/>
  </r>
  <r>
    <x v="73"/>
    <x v="36"/>
    <n v="0.87530173519501553"/>
  </r>
  <r>
    <x v="74"/>
    <x v="10"/>
    <n v="0.79892241198986524"/>
  </r>
  <r>
    <x v="74"/>
    <x v="4"/>
    <n v="0.76640938875696385"/>
  </r>
  <r>
    <x v="74"/>
    <x v="8"/>
    <n v="0.76618194852333077"/>
  </r>
  <r>
    <x v="75"/>
    <x v="65"/>
    <n v="0.8386101728945895"/>
  </r>
  <r>
    <x v="76"/>
    <x v="57"/>
    <n v="0.82970866671788202"/>
  </r>
  <r>
    <x v="76"/>
    <x v="66"/>
    <n v="0.87968263130063717"/>
  </r>
  <r>
    <x v="76"/>
    <x v="56"/>
    <n v="0.881063210332789"/>
  </r>
  <r>
    <x v="76"/>
    <x v="62"/>
    <n v="0.86539359157078188"/>
  </r>
  <r>
    <x v="76"/>
    <x v="64"/>
    <n v="0.90377759744189612"/>
  </r>
  <r>
    <x v="76"/>
    <x v="60"/>
    <n v="0.87013389758004223"/>
  </r>
  <r>
    <x v="76"/>
    <x v="52"/>
    <n v="0.91770657779243281"/>
  </r>
  <r>
    <x v="76"/>
    <x v="61"/>
    <n v="0.90789543039506027"/>
  </r>
  <r>
    <x v="76"/>
    <x v="48"/>
    <n v="0.80543991081070698"/>
  </r>
  <r>
    <x v="76"/>
    <x v="47"/>
    <n v="0.86985261162610317"/>
  </r>
  <r>
    <x v="76"/>
    <x v="32"/>
    <n v="0.89567522600864335"/>
  </r>
  <r>
    <x v="76"/>
    <x v="30"/>
    <n v="0.75861918522114491"/>
  </r>
  <r>
    <x v="76"/>
    <x v="28"/>
    <n v="0.76886169327808906"/>
  </r>
  <r>
    <x v="76"/>
    <x v="31"/>
    <n v="0.7856941537602975"/>
  </r>
  <r>
    <x v="76"/>
    <x v="50"/>
    <n v="0.84273995852002814"/>
  </r>
  <r>
    <x v="77"/>
    <x v="36"/>
    <n v="0.76555304367315136"/>
  </r>
  <r>
    <x v="78"/>
    <x v="67"/>
    <n v="0.75601917342605707"/>
  </r>
  <r>
    <x v="78"/>
    <x v="66"/>
    <n v="0.79622786086814912"/>
  </r>
  <r>
    <x v="78"/>
    <x v="64"/>
    <n v="0.88187142395390916"/>
  </r>
  <r>
    <x v="78"/>
    <x v="62"/>
    <n v="0.8505550400360592"/>
  </r>
  <r>
    <x v="78"/>
    <x v="60"/>
    <n v="0.82443359763231916"/>
  </r>
  <r>
    <x v="78"/>
    <x v="57"/>
    <n v="0.87611745533362628"/>
  </r>
  <r>
    <x v="78"/>
    <x v="54"/>
    <n v="0.77208875430392765"/>
  </r>
  <r>
    <x v="78"/>
    <x v="53"/>
    <n v="0.75074919850866839"/>
  </r>
  <r>
    <x v="78"/>
    <x v="61"/>
    <n v="0.82650692548579507"/>
  </r>
  <r>
    <x v="78"/>
    <x v="58"/>
    <n v="0.77796105370591706"/>
  </r>
  <r>
    <x v="78"/>
    <x v="39"/>
    <n v="0.88564808791084204"/>
  </r>
  <r>
    <x v="78"/>
    <x v="38"/>
    <n v="0.83685559358174766"/>
  </r>
  <r>
    <x v="78"/>
    <x v="32"/>
    <n v="0.8827027832351948"/>
  </r>
  <r>
    <x v="78"/>
    <x v="30"/>
    <n v="0.90971569607380087"/>
  </r>
  <r>
    <x v="78"/>
    <x v="28"/>
    <n v="0.86407685185948002"/>
  </r>
  <r>
    <x v="78"/>
    <x v="26"/>
    <n v="0.75699073027414021"/>
  </r>
  <r>
    <x v="78"/>
    <x v="51"/>
    <n v="0.8860994261084868"/>
  </r>
  <r>
    <x v="79"/>
    <x v="54"/>
    <n v="0.96627945487785794"/>
  </r>
  <r>
    <x v="79"/>
    <x v="51"/>
    <n v="0.9238982772922717"/>
  </r>
  <r>
    <x v="79"/>
    <x v="39"/>
    <n v="0.9240469221859523"/>
  </r>
  <r>
    <x v="79"/>
    <x v="38"/>
    <n v="0.9259186954101406"/>
  </r>
  <r>
    <x v="79"/>
    <x v="32"/>
    <n v="0.95706111637641589"/>
  </r>
  <r>
    <x v="79"/>
    <x v="30"/>
    <n v="0.86543830410973643"/>
  </r>
  <r>
    <x v="79"/>
    <x v="19"/>
    <n v="0.84028983977700566"/>
  </r>
  <r>
    <x v="79"/>
    <x v="23"/>
    <n v="0.88573415467788086"/>
  </r>
  <r>
    <x v="79"/>
    <x v="21"/>
    <n v="0.84021792649556593"/>
  </r>
  <r>
    <x v="79"/>
    <x v="17"/>
    <n v="0.79299316069394965"/>
  </r>
  <r>
    <x v="79"/>
    <x v="16"/>
    <n v="0.85163134661301165"/>
  </r>
  <r>
    <x v="79"/>
    <x v="68"/>
    <n v="0.89232106763057506"/>
  </r>
  <r>
    <x v="79"/>
    <x v="17"/>
    <n v="0.79299316069394965"/>
  </r>
  <r>
    <x v="79"/>
    <x v="69"/>
    <n v="0.791327963674876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FAD16-30ED-4F12-8BF4-EC7003CD6ECA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BT83" firstHeaderRow="1" firstDataRow="2" firstDataCol="1"/>
  <pivotFields count="3"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axis="axisCol" showAll="0">
      <items count="71">
        <item x="15"/>
        <item x="0"/>
        <item x="4"/>
        <item x="1"/>
        <item x="2"/>
        <item x="3"/>
        <item x="33"/>
        <item x="9"/>
        <item x="8"/>
        <item x="5"/>
        <item x="6"/>
        <item x="7"/>
        <item x="25"/>
        <item x="11"/>
        <item x="63"/>
        <item x="10"/>
        <item x="35"/>
        <item x="42"/>
        <item x="14"/>
        <item x="18"/>
        <item x="12"/>
        <item x="13"/>
        <item x="24"/>
        <item x="20"/>
        <item x="16"/>
        <item x="17"/>
        <item x="19"/>
        <item x="40"/>
        <item x="34"/>
        <item x="21"/>
        <item x="22"/>
        <item x="23"/>
        <item x="31"/>
        <item x="43"/>
        <item x="26"/>
        <item x="28"/>
        <item x="27"/>
        <item x="37"/>
        <item x="29"/>
        <item x="30"/>
        <item x="32"/>
        <item x="38"/>
        <item x="36"/>
        <item x="44"/>
        <item x="39"/>
        <item x="58"/>
        <item x="51"/>
        <item x="41"/>
        <item x="59"/>
        <item x="47"/>
        <item x="55"/>
        <item x="46"/>
        <item x="45"/>
        <item x="49"/>
        <item x="48"/>
        <item x="50"/>
        <item x="52"/>
        <item x="53"/>
        <item x="54"/>
        <item x="56"/>
        <item x="68"/>
        <item x="57"/>
        <item x="61"/>
        <item x="60"/>
        <item x="62"/>
        <item x="64"/>
        <item x="65"/>
        <item x="66"/>
        <item x="67"/>
        <item x="69"/>
        <item t="default"/>
      </items>
    </pivotField>
    <pivotField dataField="1" showAl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1"/>
  </colFields>
  <col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colItems>
  <dataFields count="1">
    <dataField name="Suma de cor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5AB9-E8A6-4549-9E68-61F376AD1A78}">
  <dimension ref="A1:BU84"/>
  <sheetViews>
    <sheetView tabSelected="1" zoomScale="40" zoomScaleNormal="40" workbookViewId="0">
      <pane xSplit="1" ySplit="2" topLeftCell="BF54" activePane="bottomRight" state="frozen"/>
      <selection pane="topRight" activeCell="B1" sqref="B1"/>
      <selection pane="bottomLeft" activeCell="A3" sqref="A3"/>
      <selection pane="bottomRight" activeCell="E14" sqref="E14"/>
    </sheetView>
  </sheetViews>
  <sheetFormatPr baseColWidth="10" defaultRowHeight="14.5" x14ac:dyDescent="0.35"/>
  <cols>
    <col min="1" max="1" width="26.453125" bestFit="1" customWidth="1"/>
    <col min="2" max="2" width="32.81640625" bestFit="1" customWidth="1"/>
    <col min="3" max="3" width="16.90625" bestFit="1" customWidth="1"/>
    <col min="4" max="4" width="15.54296875" bestFit="1" customWidth="1"/>
    <col min="5" max="19" width="16.90625" bestFit="1" customWidth="1"/>
    <col min="20" max="20" width="15.54296875" bestFit="1" customWidth="1"/>
    <col min="21" max="21" width="16.90625" bestFit="1" customWidth="1"/>
    <col min="22" max="22" width="15.54296875" bestFit="1" customWidth="1"/>
    <col min="23" max="26" width="16.90625" bestFit="1" customWidth="1"/>
    <col min="27" max="27" width="15.54296875" bestFit="1" customWidth="1"/>
    <col min="28" max="36" width="16.90625" bestFit="1" customWidth="1"/>
    <col min="37" max="37" width="15.54296875" bestFit="1" customWidth="1"/>
    <col min="38" max="48" width="16.90625" bestFit="1" customWidth="1"/>
    <col min="49" max="49" width="15.54296875" bestFit="1" customWidth="1"/>
    <col min="50" max="51" width="16.90625" bestFit="1" customWidth="1"/>
    <col min="52" max="52" width="15.54296875" bestFit="1" customWidth="1"/>
    <col min="53" max="59" width="16.90625" bestFit="1" customWidth="1"/>
    <col min="60" max="60" width="15.54296875" bestFit="1" customWidth="1"/>
    <col min="61" max="71" width="16.90625" bestFit="1" customWidth="1"/>
    <col min="72" max="72" width="17.1796875" bestFit="1" customWidth="1"/>
  </cols>
  <sheetData>
    <row r="1" spans="1:73" x14ac:dyDescent="0.35">
      <c r="A1" s="2" t="s">
        <v>0</v>
      </c>
      <c r="B1" s="2" t="s">
        <v>1</v>
      </c>
    </row>
    <row r="2" spans="1:73" x14ac:dyDescent="0.35">
      <c r="A2" s="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</row>
    <row r="3" spans="1:73" x14ac:dyDescent="0.35">
      <c r="A3" s="1" t="s">
        <v>5</v>
      </c>
      <c r="B3" s="3"/>
      <c r="C3" s="3">
        <v>0.94462768823807386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>
        <v>0.94462768823807386</v>
      </c>
      <c r="BU3">
        <f>COUNT(B3:BS3)</f>
        <v>1</v>
      </c>
    </row>
    <row r="4" spans="1:73" x14ac:dyDescent="0.35">
      <c r="A4" s="1" t="s">
        <v>74</v>
      </c>
      <c r="B4" s="3"/>
      <c r="C4" s="3"/>
      <c r="D4" s="3"/>
      <c r="E4" s="3">
        <v>0.99636170289108428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>
        <v>0.99636170289108428</v>
      </c>
      <c r="BU4">
        <f t="shared" ref="BU4:BU67" si="0">COUNT(B4:BS4)</f>
        <v>1</v>
      </c>
    </row>
    <row r="5" spans="1:73" x14ac:dyDescent="0.35">
      <c r="A5" s="1" t="s">
        <v>8</v>
      </c>
      <c r="B5" s="3"/>
      <c r="C5" s="3"/>
      <c r="D5" s="3"/>
      <c r="E5" s="3"/>
      <c r="F5" s="3">
        <v>0.97569238687976456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>
        <v>0.97569238687976456</v>
      </c>
      <c r="BU5">
        <f t="shared" si="0"/>
        <v>1</v>
      </c>
    </row>
    <row r="6" spans="1:73" x14ac:dyDescent="0.35">
      <c r="A6" s="1" t="s">
        <v>75</v>
      </c>
      <c r="B6" s="3"/>
      <c r="C6" s="3"/>
      <c r="D6" s="3"/>
      <c r="E6" s="3"/>
      <c r="F6" s="3">
        <v>0.97567573211113279</v>
      </c>
      <c r="G6" s="3">
        <v>0.99996471212178517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>
        <v>1.9756404442329178</v>
      </c>
      <c r="BU6">
        <f t="shared" si="0"/>
        <v>2</v>
      </c>
    </row>
    <row r="7" spans="1:73" x14ac:dyDescent="0.35">
      <c r="A7" s="1" t="s">
        <v>11</v>
      </c>
      <c r="B7" s="3"/>
      <c r="C7" s="3">
        <v>0.94494189875427792</v>
      </c>
      <c r="D7" s="3">
        <v>0.99998568101607421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>
        <v>1.944927579770352</v>
      </c>
      <c r="BU7">
        <f t="shared" si="0"/>
        <v>2</v>
      </c>
    </row>
    <row r="8" spans="1:73" x14ac:dyDescent="0.35">
      <c r="A8" s="1" t="s">
        <v>13</v>
      </c>
      <c r="B8" s="3"/>
      <c r="C8" s="3"/>
      <c r="D8" s="3"/>
      <c r="E8" s="3"/>
      <c r="F8" s="3"/>
      <c r="G8" s="3"/>
      <c r="H8" s="3"/>
      <c r="I8" s="3"/>
      <c r="J8" s="3"/>
      <c r="K8" s="3">
        <v>0.99830146894853056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>
        <v>0.99830146894853056</v>
      </c>
      <c r="BU8">
        <f t="shared" si="0"/>
        <v>1</v>
      </c>
    </row>
    <row r="9" spans="1:73" x14ac:dyDescent="0.35">
      <c r="A9" s="1" t="s">
        <v>76</v>
      </c>
      <c r="B9" s="3"/>
      <c r="C9" s="3"/>
      <c r="D9" s="3"/>
      <c r="E9" s="3"/>
      <c r="F9" s="3"/>
      <c r="G9" s="3"/>
      <c r="H9" s="3"/>
      <c r="I9" s="3"/>
      <c r="J9" s="3"/>
      <c r="K9" s="3">
        <v>0.99830146894853056</v>
      </c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>
        <v>1.9983014689485306</v>
      </c>
      <c r="BU9">
        <f t="shared" si="0"/>
        <v>2</v>
      </c>
    </row>
    <row r="10" spans="1:73" x14ac:dyDescent="0.35">
      <c r="A10" s="1" t="s">
        <v>14</v>
      </c>
      <c r="B10" s="3"/>
      <c r="C10" s="3"/>
      <c r="D10" s="3"/>
      <c r="E10" s="3"/>
      <c r="F10" s="3"/>
      <c r="G10" s="3"/>
      <c r="H10" s="3"/>
      <c r="I10" s="3"/>
      <c r="J10" s="3"/>
      <c r="K10" s="3">
        <v>0.91914247498639967</v>
      </c>
      <c r="L10" s="3">
        <v>1.8316504899946755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>
        <v>2.7507929649810752</v>
      </c>
      <c r="BU10">
        <f t="shared" si="0"/>
        <v>2</v>
      </c>
    </row>
    <row r="11" spans="1:73" x14ac:dyDescent="0.35">
      <c r="A11" s="1" t="s">
        <v>77</v>
      </c>
      <c r="B11" s="3"/>
      <c r="C11" s="3"/>
      <c r="D11" s="3"/>
      <c r="E11" s="3"/>
      <c r="F11" s="3"/>
      <c r="G11" s="3"/>
      <c r="H11" s="3"/>
      <c r="I11" s="3"/>
      <c r="J11" s="3"/>
      <c r="K11" s="3">
        <v>0.91914247498639967</v>
      </c>
      <c r="L11" s="3">
        <v>1.8316504899946755</v>
      </c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>
        <v>3.7507929649810752</v>
      </c>
      <c r="BU11">
        <f t="shared" si="0"/>
        <v>3</v>
      </c>
    </row>
    <row r="12" spans="1:73" x14ac:dyDescent="0.35">
      <c r="A12" s="1" t="s">
        <v>15</v>
      </c>
      <c r="B12" s="3"/>
      <c r="C12" s="3"/>
      <c r="D12" s="3"/>
      <c r="E12" s="3"/>
      <c r="F12" s="3"/>
      <c r="G12" s="3"/>
      <c r="H12" s="3"/>
      <c r="I12" s="3"/>
      <c r="J12" s="3"/>
      <c r="K12" s="3">
        <v>0.95069365789499616</v>
      </c>
      <c r="L12" s="3">
        <v>1.9038914514493805</v>
      </c>
      <c r="M12" s="3">
        <v>1.6838305121980126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>
        <v>4.5384156215423896</v>
      </c>
      <c r="BU12">
        <f t="shared" si="0"/>
        <v>3</v>
      </c>
    </row>
    <row r="13" spans="1:73" x14ac:dyDescent="0.35">
      <c r="A13" s="1" t="s">
        <v>18</v>
      </c>
      <c r="B13" s="3"/>
      <c r="C13" s="3">
        <v>0.9016039516712071</v>
      </c>
      <c r="D13" s="3">
        <v>0.97044242840393746</v>
      </c>
      <c r="E13" s="3"/>
      <c r="F13" s="3"/>
      <c r="G13" s="3"/>
      <c r="H13" s="3"/>
      <c r="I13" s="3"/>
      <c r="J13" s="3">
        <v>0.97041836270474713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>
        <v>2.8424647427798915</v>
      </c>
      <c r="BU13">
        <f t="shared" si="0"/>
        <v>3</v>
      </c>
    </row>
    <row r="14" spans="1:73" x14ac:dyDescent="0.35">
      <c r="A14" s="1" t="s">
        <v>19</v>
      </c>
      <c r="B14" s="3"/>
      <c r="C14" s="3"/>
      <c r="D14" s="3"/>
      <c r="E14" s="3"/>
      <c r="F14" s="3"/>
      <c r="G14" s="3"/>
      <c r="H14" s="3"/>
      <c r="I14" s="3">
        <v>0.93303055569062354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>
        <v>0.93303055569062354</v>
      </c>
      <c r="BU14">
        <f t="shared" si="0"/>
        <v>1</v>
      </c>
    </row>
    <row r="15" spans="1:73" x14ac:dyDescent="0.35">
      <c r="A15" s="1" t="s">
        <v>78</v>
      </c>
      <c r="B15" s="3"/>
      <c r="C15" s="3">
        <v>0.89171448595509217</v>
      </c>
      <c r="D15" s="3">
        <v>0.92558756287785748</v>
      </c>
      <c r="E15" s="3"/>
      <c r="F15" s="3"/>
      <c r="G15" s="3"/>
      <c r="H15" s="3"/>
      <c r="I15" s="3"/>
      <c r="J15" s="3">
        <v>0.92566918019422506</v>
      </c>
      <c r="K15" s="3"/>
      <c r="L15" s="3"/>
      <c r="M15" s="3"/>
      <c r="N15" s="3"/>
      <c r="O15" s="3"/>
      <c r="P15" s="3"/>
      <c r="Q15" s="3">
        <v>0.88118236712402265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>
        <v>3.6241535961511975</v>
      </c>
      <c r="BU15">
        <f t="shared" si="0"/>
        <v>4</v>
      </c>
    </row>
    <row r="16" spans="1:73" x14ac:dyDescent="0.35">
      <c r="A16" s="1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0.77060654179838906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>
        <v>0.77060654179838906</v>
      </c>
      <c r="BU16">
        <f t="shared" si="0"/>
        <v>1</v>
      </c>
    </row>
    <row r="17" spans="1:73" x14ac:dyDescent="0.35">
      <c r="A17" s="1" t="s">
        <v>22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0.81470872920518889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>
        <v>0.81470872920518889</v>
      </c>
      <c r="BU17">
        <f t="shared" si="0"/>
        <v>1</v>
      </c>
    </row>
    <row r="18" spans="1:73" x14ac:dyDescent="0.35">
      <c r="A18" s="1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0.96120697929771526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>
        <v>0.96120697929771526</v>
      </c>
      <c r="BU18">
        <f t="shared" si="0"/>
        <v>1</v>
      </c>
    </row>
    <row r="19" spans="1:73" x14ac:dyDescent="0.35">
      <c r="A19" s="1" t="s">
        <v>79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>
        <v>0.82744349101440606</v>
      </c>
      <c r="W19" s="3">
        <v>0.76593503146774822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>
        <v>1.5933785224821544</v>
      </c>
      <c r="BU19">
        <f t="shared" si="0"/>
        <v>2</v>
      </c>
    </row>
    <row r="20" spans="1:73" x14ac:dyDescent="0.35">
      <c r="A20" s="1" t="s">
        <v>80</v>
      </c>
      <c r="B20" s="3"/>
      <c r="C20" s="3"/>
      <c r="D20" s="3"/>
      <c r="E20" s="3"/>
      <c r="F20" s="3">
        <v>0.7645522778049948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>
        <v>0.7645522778049948</v>
      </c>
      <c r="BU20">
        <f t="shared" si="0"/>
        <v>1</v>
      </c>
    </row>
    <row r="21" spans="1:73" x14ac:dyDescent="0.35">
      <c r="A21" s="1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0.77780659627340953</v>
      </c>
      <c r="R21" s="3"/>
      <c r="S21" s="3"/>
      <c r="T21" s="3">
        <v>0.84019001902926171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>
        <v>1.6179966153026712</v>
      </c>
      <c r="BU21">
        <f t="shared" si="0"/>
        <v>2</v>
      </c>
    </row>
    <row r="22" spans="1:73" x14ac:dyDescent="0.35">
      <c r="A22" s="1" t="s">
        <v>81</v>
      </c>
      <c r="B22" s="3">
        <v>0.86297246078072509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>
        <v>0.86297246078072509</v>
      </c>
      <c r="BU22">
        <f t="shared" si="0"/>
        <v>1</v>
      </c>
    </row>
    <row r="23" spans="1:73" x14ac:dyDescent="0.35">
      <c r="A23" s="1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v>0.78259050575541167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>
        <v>0.78259050575541167</v>
      </c>
      <c r="BU23">
        <f t="shared" si="0"/>
        <v>1</v>
      </c>
    </row>
    <row r="24" spans="1:73" x14ac:dyDescent="0.35">
      <c r="A24" s="1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v>0.91728822277530975</v>
      </c>
      <c r="AA24" s="3">
        <v>0.92157276510190456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>
        <v>1.8388609878772142</v>
      </c>
      <c r="BU24">
        <f t="shared" si="0"/>
        <v>2</v>
      </c>
    </row>
    <row r="25" spans="1:73" x14ac:dyDescent="0.35">
      <c r="A25" s="1" t="s">
        <v>30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0.76615264763436974</v>
      </c>
      <c r="P25" s="3"/>
      <c r="Q25" s="3"/>
      <c r="R25" s="3"/>
      <c r="S25" s="3"/>
      <c r="T25" s="3"/>
      <c r="U25" s="3">
        <v>0.75997936155581258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>
        <v>1.5261320091901824</v>
      </c>
      <c r="BU25">
        <f t="shared" si="0"/>
        <v>2</v>
      </c>
    </row>
    <row r="26" spans="1:73" x14ac:dyDescent="0.35">
      <c r="A26" s="1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0.9175976300262042</v>
      </c>
      <c r="AA26" s="3">
        <v>0.92160451171050228</v>
      </c>
      <c r="AB26" s="3">
        <v>0.99995123082437865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>
        <v>2.8391533725610851</v>
      </c>
      <c r="BU26">
        <f t="shared" si="0"/>
        <v>3</v>
      </c>
    </row>
    <row r="27" spans="1:73" x14ac:dyDescent="0.35">
      <c r="A27" s="1" t="s">
        <v>33</v>
      </c>
      <c r="B27" s="3"/>
      <c r="C27" s="3"/>
      <c r="D27" s="3">
        <v>0.76531507552433709</v>
      </c>
      <c r="E27" s="3"/>
      <c r="F27" s="3"/>
      <c r="G27" s="3"/>
      <c r="H27" s="3"/>
      <c r="I27" s="3"/>
      <c r="J27" s="3">
        <v>0.76495559308874994</v>
      </c>
      <c r="K27" s="3"/>
      <c r="L27" s="3"/>
      <c r="M27" s="3"/>
      <c r="N27" s="3"/>
      <c r="O27" s="3"/>
      <c r="P27" s="3"/>
      <c r="Q27" s="3">
        <v>0.81799734788390444</v>
      </c>
      <c r="R27" s="3"/>
      <c r="S27" s="3"/>
      <c r="T27" s="3">
        <v>0.7690637358947533</v>
      </c>
      <c r="U27" s="3"/>
      <c r="V27" s="3"/>
      <c r="W27" s="3"/>
      <c r="X27" s="3"/>
      <c r="Y27" s="3">
        <v>0.96899474910218553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>
        <v>4.0863265014939305</v>
      </c>
      <c r="BU27">
        <f t="shared" si="0"/>
        <v>5</v>
      </c>
    </row>
    <row r="28" spans="1:73" x14ac:dyDescent="0.35">
      <c r="A28" s="1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v>0.89918520148867986</v>
      </c>
      <c r="AA28" s="3">
        <v>0.89428682141768723</v>
      </c>
      <c r="AB28" s="3">
        <v>0.98450456171685374</v>
      </c>
      <c r="AC28" s="3"/>
      <c r="AD28" s="3"/>
      <c r="AE28" s="3">
        <v>0.98425343032109824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>
        <v>3.7622300149443189</v>
      </c>
      <c r="BU28">
        <f t="shared" si="0"/>
        <v>4</v>
      </c>
    </row>
    <row r="29" spans="1:73" x14ac:dyDescent="0.35">
      <c r="A29" s="1" t="s">
        <v>82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v>0.83976035728506926</v>
      </c>
      <c r="P29" s="3"/>
      <c r="Q29" s="3"/>
      <c r="R29" s="3"/>
      <c r="S29" s="3"/>
      <c r="T29" s="3"/>
      <c r="U29" s="3">
        <v>0.90442855016505341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>
        <v>1.7441889074501227</v>
      </c>
      <c r="BU29">
        <f t="shared" si="0"/>
        <v>2</v>
      </c>
    </row>
    <row r="30" spans="1:73" x14ac:dyDescent="0.35">
      <c r="A30" s="1" t="s">
        <v>83</v>
      </c>
      <c r="B30" s="3"/>
      <c r="C30" s="3"/>
      <c r="D30" s="3">
        <v>0.78006552334641233</v>
      </c>
      <c r="E30" s="3"/>
      <c r="F30" s="3"/>
      <c r="G30" s="3"/>
      <c r="H30" s="3"/>
      <c r="I30" s="3"/>
      <c r="J30" s="3">
        <v>0.77970495933560624</v>
      </c>
      <c r="K30" s="3"/>
      <c r="L30" s="3"/>
      <c r="M30" s="3"/>
      <c r="N30" s="3"/>
      <c r="O30" s="3"/>
      <c r="P30" s="3"/>
      <c r="Q30" s="3">
        <v>0.82616392335033284</v>
      </c>
      <c r="R30" s="3"/>
      <c r="S30" s="3"/>
      <c r="T30" s="3">
        <v>0.76000525436298139</v>
      </c>
      <c r="U30" s="3"/>
      <c r="V30" s="3"/>
      <c r="W30" s="3"/>
      <c r="X30" s="3"/>
      <c r="Y30" s="3">
        <v>0.96338218437043244</v>
      </c>
      <c r="Z30" s="3"/>
      <c r="AA30" s="3"/>
      <c r="AB30" s="3"/>
      <c r="AC30" s="3"/>
      <c r="AD30" s="3"/>
      <c r="AE30" s="3"/>
      <c r="AF30" s="3">
        <v>0.99453233156612164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>
        <v>5.103854176331887</v>
      </c>
      <c r="BU30">
        <f t="shared" si="0"/>
        <v>6</v>
      </c>
    </row>
    <row r="31" spans="1:73" x14ac:dyDescent="0.35">
      <c r="A31" s="1" t="s">
        <v>84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v>0.78259050575541167</v>
      </c>
      <c r="AA31" s="3">
        <v>1</v>
      </c>
      <c r="AB31" s="3">
        <v>0.92157276510190456</v>
      </c>
      <c r="AC31" s="3"/>
      <c r="AD31" s="3"/>
      <c r="AE31" s="3">
        <v>0.92160451171050239</v>
      </c>
      <c r="AF31" s="3"/>
      <c r="AG31" s="3">
        <v>0.89428682141768723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>
        <v>4.5200546039855061</v>
      </c>
      <c r="BU31">
        <f t="shared" si="0"/>
        <v>5</v>
      </c>
    </row>
    <row r="32" spans="1:73" x14ac:dyDescent="0.35">
      <c r="A32" s="1" t="s">
        <v>85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1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>
        <v>1</v>
      </c>
      <c r="BU32">
        <f t="shared" si="0"/>
        <v>1</v>
      </c>
    </row>
    <row r="33" spans="1:73" x14ac:dyDescent="0.35">
      <c r="A33" s="1" t="s">
        <v>86</v>
      </c>
      <c r="B33" s="3"/>
      <c r="C33" s="3"/>
      <c r="D33" s="3"/>
      <c r="E33" s="3"/>
      <c r="F33" s="3"/>
      <c r="G33" s="3"/>
      <c r="H33" s="3"/>
      <c r="I33" s="3"/>
      <c r="J33" s="3"/>
      <c r="K33" s="3">
        <v>0.811189330903475</v>
      </c>
      <c r="L33" s="3">
        <v>1.6335448766797893</v>
      </c>
      <c r="M33" s="3"/>
      <c r="N33" s="3">
        <v>0.80011498266029435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>
        <v>3.2448491902435586</v>
      </c>
      <c r="BU33">
        <f t="shared" si="0"/>
        <v>3</v>
      </c>
    </row>
    <row r="34" spans="1:73" x14ac:dyDescent="0.35">
      <c r="A34" s="1" t="s">
        <v>38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>
        <v>0.96266794961937474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>
        <v>0.96266794961937474</v>
      </c>
      <c r="BU34">
        <f t="shared" si="0"/>
        <v>1</v>
      </c>
    </row>
    <row r="35" spans="1:73" x14ac:dyDescent="0.35">
      <c r="A35" s="1" t="s">
        <v>87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>
        <v>0.99226273654359809</v>
      </c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>
        <v>0.99226273654359809</v>
      </c>
      <c r="BU35">
        <f t="shared" si="0"/>
        <v>1</v>
      </c>
    </row>
    <row r="36" spans="1:73" x14ac:dyDescent="0.35">
      <c r="A36" s="1" t="s">
        <v>88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1.6517997242499085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>
        <v>1.6517997242499085</v>
      </c>
      <c r="BU36">
        <f t="shared" si="0"/>
        <v>1</v>
      </c>
    </row>
    <row r="37" spans="1:73" x14ac:dyDescent="0.35">
      <c r="A37" s="1" t="s">
        <v>42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>
        <v>0.86465982710157785</v>
      </c>
      <c r="AK37" s="3">
        <v>0.96762264768032902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>
        <v>1.8322824747819069</v>
      </c>
      <c r="BU37">
        <f t="shared" si="0"/>
        <v>2</v>
      </c>
    </row>
    <row r="38" spans="1:73" x14ac:dyDescent="0.35">
      <c r="A38" s="1" t="s">
        <v>43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>
        <v>0.8291566009782656</v>
      </c>
      <c r="AI38" s="3"/>
      <c r="AJ38" s="3">
        <v>0.99880608646493163</v>
      </c>
      <c r="AK38" s="3">
        <v>0.99930150164940146</v>
      </c>
      <c r="AL38" s="3"/>
      <c r="AM38" s="3"/>
      <c r="AN38" s="3">
        <v>0.98080264882769408</v>
      </c>
      <c r="AO38" s="3">
        <v>0.99922131639483291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>
        <v>4.8072881543151258</v>
      </c>
      <c r="BU38">
        <f t="shared" si="0"/>
        <v>5</v>
      </c>
    </row>
    <row r="39" spans="1:73" x14ac:dyDescent="0.35">
      <c r="A39" s="1" t="s">
        <v>44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v>0.816646004787424</v>
      </c>
      <c r="AA39" s="3"/>
      <c r="AB39" s="3"/>
      <c r="AC39" s="3"/>
      <c r="AD39" s="3"/>
      <c r="AE39" s="3"/>
      <c r="AF39" s="3"/>
      <c r="AG39" s="3">
        <v>0.75035332309225355</v>
      </c>
      <c r="AH39" s="3"/>
      <c r="AI39" s="3"/>
      <c r="AJ39" s="3"/>
      <c r="AK39" s="3">
        <v>0.75364631494310763</v>
      </c>
      <c r="AL39" s="3"/>
      <c r="AM39" s="3"/>
      <c r="AN39" s="3"/>
      <c r="AO39" s="3">
        <v>0.88744638827194999</v>
      </c>
      <c r="AP39" s="3">
        <v>0.99944533997239249</v>
      </c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>
        <v>4.2075373710671276</v>
      </c>
      <c r="BU39">
        <f t="shared" si="0"/>
        <v>5</v>
      </c>
    </row>
    <row r="40" spans="1:73" x14ac:dyDescent="0.35">
      <c r="A40" s="1" t="s">
        <v>45</v>
      </c>
      <c r="B40" s="3"/>
      <c r="C40" s="3"/>
      <c r="D40" s="3"/>
      <c r="E40" s="3"/>
      <c r="F40" s="3"/>
      <c r="G40" s="3"/>
      <c r="H40" s="3">
        <v>0.84980193714922558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>
        <v>0.88007177239746093</v>
      </c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>
        <v>1.7298737095466865</v>
      </c>
      <c r="BU40">
        <f t="shared" si="0"/>
        <v>2</v>
      </c>
    </row>
    <row r="41" spans="1:73" x14ac:dyDescent="0.35">
      <c r="A41" s="1" t="s">
        <v>89</v>
      </c>
      <c r="B41" s="3"/>
      <c r="C41" s="3"/>
      <c r="D41" s="3"/>
      <c r="E41" s="3"/>
      <c r="F41" s="3"/>
      <c r="G41" s="3"/>
      <c r="H41" s="3"/>
      <c r="I41" s="3">
        <v>0.76942504979073911</v>
      </c>
      <c r="J41" s="3"/>
      <c r="K41" s="3"/>
      <c r="L41" s="3"/>
      <c r="M41" s="3"/>
      <c r="N41" s="3"/>
      <c r="O41" s="3"/>
      <c r="P41" s="3"/>
      <c r="Q41" s="3"/>
      <c r="R41" s="3">
        <v>0.76577933909166684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>
        <v>1.5352043888824061</v>
      </c>
      <c r="BU41">
        <f t="shared" si="0"/>
        <v>2</v>
      </c>
    </row>
    <row r="42" spans="1:73" x14ac:dyDescent="0.35">
      <c r="A42" s="1" t="s">
        <v>90</v>
      </c>
      <c r="B42" s="3"/>
      <c r="C42" s="3"/>
      <c r="D42" s="3"/>
      <c r="E42" s="3">
        <v>0.76761252206115593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>
        <v>0.76761252206115593</v>
      </c>
      <c r="BU42">
        <f t="shared" si="0"/>
        <v>1</v>
      </c>
    </row>
    <row r="43" spans="1:73" x14ac:dyDescent="0.35">
      <c r="A43" s="1" t="s">
        <v>46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>
        <v>0.88284342132761062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>
        <v>0.88284342132761062</v>
      </c>
      <c r="BU43">
        <f t="shared" si="0"/>
        <v>1</v>
      </c>
    </row>
    <row r="44" spans="1:73" x14ac:dyDescent="0.35">
      <c r="A44" s="1" t="s">
        <v>91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>
        <v>0.92039142118338024</v>
      </c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>
        <v>0.92039142118338024</v>
      </c>
      <c r="BU44">
        <f t="shared" si="0"/>
        <v>1</v>
      </c>
    </row>
    <row r="45" spans="1:73" x14ac:dyDescent="0.35">
      <c r="A45" s="1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>
        <v>0.85661550117994356</v>
      </c>
      <c r="AL45" s="3"/>
      <c r="AM45" s="3"/>
      <c r="AN45" s="3"/>
      <c r="AO45" s="3">
        <v>0.95431840091120301</v>
      </c>
      <c r="AP45" s="3">
        <v>0.99879434470001449</v>
      </c>
      <c r="AQ45" s="3">
        <v>0.984384433120022</v>
      </c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>
        <v>3.7941126799111831</v>
      </c>
      <c r="BU45">
        <f t="shared" si="0"/>
        <v>4</v>
      </c>
    </row>
    <row r="46" spans="1:73" x14ac:dyDescent="0.35">
      <c r="A46" s="1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>
        <v>0.998663787690241</v>
      </c>
      <c r="AK46" s="3">
        <v>0.97402620785159044</v>
      </c>
      <c r="AL46" s="3"/>
      <c r="AM46" s="3"/>
      <c r="AN46" s="3"/>
      <c r="AO46" s="3">
        <v>0.88727865592566235</v>
      </c>
      <c r="AP46" s="3">
        <v>0.99911482579258448</v>
      </c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>
        <v>3.8590834772600786</v>
      </c>
      <c r="BU46">
        <f t="shared" si="0"/>
        <v>4</v>
      </c>
    </row>
    <row r="47" spans="1:73" x14ac:dyDescent="0.35">
      <c r="A47" s="1" t="s">
        <v>49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>
        <v>0.85664506766448834</v>
      </c>
      <c r="AL47" s="3"/>
      <c r="AM47" s="3"/>
      <c r="AN47" s="3"/>
      <c r="AO47" s="3">
        <v>0.95435055602719387</v>
      </c>
      <c r="AP47" s="3">
        <v>0.99877593613685789</v>
      </c>
      <c r="AQ47" s="3">
        <v>0.98441756794821889</v>
      </c>
      <c r="AR47" s="3"/>
      <c r="AS47" s="3"/>
      <c r="AT47" s="3">
        <v>0.9999847380336554</v>
      </c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>
        <v>4.7941738658104143</v>
      </c>
      <c r="BU47">
        <f t="shared" si="0"/>
        <v>5</v>
      </c>
    </row>
    <row r="48" spans="1:73" x14ac:dyDescent="0.35">
      <c r="A48" s="1" t="s">
        <v>92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v>0.79233476717555107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>
        <v>0.79233476717555107</v>
      </c>
      <c r="BU48">
        <f t="shared" si="0"/>
        <v>1</v>
      </c>
    </row>
    <row r="49" spans="1:73" x14ac:dyDescent="0.35">
      <c r="A49" s="1" t="s">
        <v>93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v>0.79842133776759028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>
        <v>0.79842133776759028</v>
      </c>
      <c r="BU49">
        <f t="shared" si="0"/>
        <v>1</v>
      </c>
    </row>
    <row r="50" spans="1:73" x14ac:dyDescent="0.35">
      <c r="A50" s="1" t="s">
        <v>94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v>0.92678577216331548</v>
      </c>
      <c r="P50" s="3"/>
      <c r="Q50" s="3"/>
      <c r="R50" s="3"/>
      <c r="S50" s="3"/>
      <c r="T50" s="3">
        <v>0.84783561079625624</v>
      </c>
      <c r="U50" s="3">
        <v>0.80490123563852778</v>
      </c>
      <c r="V50" s="3"/>
      <c r="W50" s="3"/>
      <c r="X50" s="3"/>
      <c r="Y50" s="3"/>
      <c r="Z50" s="3"/>
      <c r="AA50" s="3"/>
      <c r="AB50" s="3"/>
      <c r="AC50" s="3">
        <v>0.78453998895027988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>
        <v>3.3640626075483797</v>
      </c>
      <c r="BU50">
        <f t="shared" si="0"/>
        <v>4</v>
      </c>
    </row>
    <row r="51" spans="1:73" x14ac:dyDescent="0.35">
      <c r="A51" s="1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>
        <v>0.96408684811639955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>
        <v>0.96408684811639955</v>
      </c>
      <c r="BU51">
        <f t="shared" si="0"/>
        <v>1</v>
      </c>
    </row>
    <row r="52" spans="1:73" x14ac:dyDescent="0.35">
      <c r="A52" s="1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>
        <v>0.84410412974694626</v>
      </c>
      <c r="AI52" s="3"/>
      <c r="AJ52" s="3"/>
      <c r="AK52" s="3"/>
      <c r="AL52" s="3"/>
      <c r="AM52" s="3"/>
      <c r="AN52" s="3"/>
      <c r="AO52" s="3"/>
      <c r="AP52" s="3">
        <v>0.80430300877724026</v>
      </c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>
        <v>1.6484071385241865</v>
      </c>
      <c r="BU52">
        <f t="shared" si="0"/>
        <v>2</v>
      </c>
    </row>
    <row r="53" spans="1:73" x14ac:dyDescent="0.35">
      <c r="A53" s="1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>
        <v>0.83625016205739622</v>
      </c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>
        <v>0.83625016205739622</v>
      </c>
      <c r="BU53">
        <f t="shared" si="0"/>
        <v>1</v>
      </c>
    </row>
    <row r="54" spans="1:73" x14ac:dyDescent="0.35">
      <c r="A54" s="1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v>0.79561213891414928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>
        <v>0.9930118267054564</v>
      </c>
      <c r="AJ54" s="3"/>
      <c r="AK54" s="3"/>
      <c r="AL54" s="3"/>
      <c r="AM54" s="3"/>
      <c r="AN54" s="3"/>
      <c r="AO54" s="3"/>
      <c r="AP54" s="3"/>
      <c r="AQ54" s="3"/>
      <c r="AR54" s="3"/>
      <c r="AS54" s="3">
        <v>0.80596790344510538</v>
      </c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>
        <v>2.5945918690647112</v>
      </c>
      <c r="BU54">
        <f t="shared" si="0"/>
        <v>3</v>
      </c>
    </row>
    <row r="55" spans="1:73" x14ac:dyDescent="0.35">
      <c r="A55" s="1" t="s">
        <v>95</v>
      </c>
      <c r="B55" s="3"/>
      <c r="C55" s="3">
        <v>0.75400344087812599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>
        <v>0.75400344087812599</v>
      </c>
      <c r="BU55">
        <f t="shared" si="0"/>
        <v>1</v>
      </c>
    </row>
    <row r="56" spans="1:73" x14ac:dyDescent="0.35">
      <c r="A56" s="1" t="s">
        <v>96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>
        <v>0.88973111119507831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>
        <v>0.88973111119507831</v>
      </c>
      <c r="BU56">
        <f t="shared" si="0"/>
        <v>1</v>
      </c>
    </row>
    <row r="57" spans="1:73" x14ac:dyDescent="0.35">
      <c r="A57" s="1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v>0.79615321282440077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>
        <v>0.99301606413011489</v>
      </c>
      <c r="AJ57" s="3"/>
      <c r="AK57" s="3"/>
      <c r="AL57" s="3"/>
      <c r="AM57" s="3"/>
      <c r="AN57" s="3"/>
      <c r="AO57" s="3"/>
      <c r="AP57" s="3"/>
      <c r="AQ57" s="3"/>
      <c r="AR57" s="3"/>
      <c r="AS57" s="3">
        <v>0.81534390247832111</v>
      </c>
      <c r="AT57" s="3"/>
      <c r="AU57" s="3"/>
      <c r="AV57" s="3"/>
      <c r="AW57" s="3"/>
      <c r="AX57" s="3"/>
      <c r="AY57" s="3"/>
      <c r="AZ57" s="3"/>
      <c r="BA57" s="3">
        <v>0.99999998432893888</v>
      </c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>
        <v>3.6045131637617756</v>
      </c>
      <c r="BU57">
        <f t="shared" si="0"/>
        <v>4</v>
      </c>
    </row>
    <row r="58" spans="1:73" x14ac:dyDescent="0.35">
      <c r="A58" s="1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>
        <v>0.83583317263181023</v>
      </c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>
        <v>0.97946597915824418</v>
      </c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>
        <v>1.8152991517900543</v>
      </c>
      <c r="BU58">
        <f t="shared" si="0"/>
        <v>2</v>
      </c>
    </row>
    <row r="59" spans="1:73" x14ac:dyDescent="0.35">
      <c r="A59" s="1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>
        <v>0.84982805597097755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>
        <v>0.97363714979406879</v>
      </c>
      <c r="AZ59" s="3"/>
      <c r="BA59" s="3"/>
      <c r="BB59" s="3"/>
      <c r="BC59" s="3"/>
      <c r="BD59" s="3">
        <v>0.95216029652455414</v>
      </c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>
        <v>2.7756255022896008</v>
      </c>
      <c r="BU59">
        <f t="shared" si="0"/>
        <v>3</v>
      </c>
    </row>
    <row r="60" spans="1:73" x14ac:dyDescent="0.35">
      <c r="A60" s="1" t="s">
        <v>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>
        <v>0.99301154458231355</v>
      </c>
      <c r="AJ60" s="3"/>
      <c r="AK60" s="3"/>
      <c r="AL60" s="3"/>
      <c r="AM60" s="3"/>
      <c r="AN60" s="3"/>
      <c r="AO60" s="3"/>
      <c r="AP60" s="3"/>
      <c r="AQ60" s="3"/>
      <c r="AR60" s="3"/>
      <c r="AS60" s="3">
        <v>0.80904455058859204</v>
      </c>
      <c r="AT60" s="3"/>
      <c r="AU60" s="3"/>
      <c r="AV60" s="3"/>
      <c r="AW60" s="3"/>
      <c r="AX60" s="3"/>
      <c r="AY60" s="3"/>
      <c r="AZ60" s="3"/>
      <c r="BA60" s="3">
        <v>0.99999800765150326</v>
      </c>
      <c r="BB60" s="3"/>
      <c r="BC60" s="3">
        <v>0.99999802787521308</v>
      </c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>
        <v>3.8020521306976218</v>
      </c>
      <c r="BU60">
        <f t="shared" si="0"/>
        <v>4</v>
      </c>
    </row>
    <row r="61" spans="1:73" x14ac:dyDescent="0.35">
      <c r="A61" s="1" t="s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>
        <v>0.82773468441260178</v>
      </c>
      <c r="AI61" s="3"/>
      <c r="AJ61" s="3"/>
      <c r="AK61" s="3"/>
      <c r="AL61" s="3"/>
      <c r="AM61" s="3"/>
      <c r="AN61" s="3"/>
      <c r="AO61" s="3"/>
      <c r="AP61" s="3">
        <v>0.76644530760649421</v>
      </c>
      <c r="AQ61" s="3"/>
      <c r="AR61" s="3"/>
      <c r="AS61" s="3"/>
      <c r="AT61" s="3"/>
      <c r="AU61" s="3"/>
      <c r="AV61" s="3"/>
      <c r="AW61" s="3"/>
      <c r="AX61" s="3"/>
      <c r="AY61" s="3">
        <v>0.87206271847955996</v>
      </c>
      <c r="AZ61" s="3"/>
      <c r="BA61" s="3"/>
      <c r="BB61" s="3"/>
      <c r="BC61" s="3"/>
      <c r="BD61" s="3">
        <v>0.83756548260257835</v>
      </c>
      <c r="BE61" s="3">
        <v>0.85772537252583636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>
        <v>4.1615335656270709</v>
      </c>
      <c r="BU61">
        <f t="shared" si="0"/>
        <v>5</v>
      </c>
    </row>
    <row r="62" spans="1:73" x14ac:dyDescent="0.35">
      <c r="A62" s="1" t="s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>
        <v>0.76557294640227924</v>
      </c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>
        <v>0.76698680199423375</v>
      </c>
      <c r="AT62" s="3"/>
      <c r="AU62" s="3"/>
      <c r="AV62" s="3"/>
      <c r="AW62" s="3"/>
      <c r="AX62" s="3"/>
      <c r="AY62" s="3">
        <v>0.76746656033538818</v>
      </c>
      <c r="AZ62" s="3"/>
      <c r="BA62" s="3"/>
      <c r="BB62" s="3"/>
      <c r="BC62" s="3"/>
      <c r="BD62" s="3"/>
      <c r="BE62" s="3">
        <v>0.75990050606242465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>
        <v>3.0599268147943262</v>
      </c>
      <c r="BU62">
        <f t="shared" si="0"/>
        <v>4</v>
      </c>
    </row>
    <row r="63" spans="1:73" x14ac:dyDescent="0.35">
      <c r="A63" s="1" t="s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>
        <v>1.5799005900137109</v>
      </c>
      <c r="AB63" s="3">
        <v>0.78069304847248577</v>
      </c>
      <c r="AC63" s="3"/>
      <c r="AD63" s="3"/>
      <c r="AE63" s="3">
        <v>0.78011532778611126</v>
      </c>
      <c r="AF63" s="3"/>
      <c r="AG63" s="3">
        <v>0.83865482818494608</v>
      </c>
      <c r="AH63" s="3"/>
      <c r="AI63" s="3"/>
      <c r="AJ63" s="3"/>
      <c r="AK63" s="3">
        <v>0.78854414465665679</v>
      </c>
      <c r="AL63" s="3"/>
      <c r="AM63" s="3"/>
      <c r="AN63" s="3"/>
      <c r="AO63" s="3">
        <v>0.88153802345170007</v>
      </c>
      <c r="AP63" s="3">
        <v>0.9402906668952542</v>
      </c>
      <c r="AQ63" s="3">
        <v>0.83746910644158845</v>
      </c>
      <c r="AR63" s="3"/>
      <c r="AS63" s="3"/>
      <c r="AT63" s="3">
        <v>0.87217222486098445</v>
      </c>
      <c r="AU63" s="3"/>
      <c r="AV63" s="3">
        <v>0.87181459503878189</v>
      </c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>
        <v>9.171192555802218</v>
      </c>
      <c r="BU63">
        <f t="shared" si="0"/>
        <v>10</v>
      </c>
    </row>
    <row r="64" spans="1:73" x14ac:dyDescent="0.35">
      <c r="A64" s="1" t="s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>
        <v>0.85230142889263927</v>
      </c>
      <c r="AI64" s="3"/>
      <c r="AJ64" s="3"/>
      <c r="AK64" s="3"/>
      <c r="AL64" s="3"/>
      <c r="AM64" s="3"/>
      <c r="AN64" s="3"/>
      <c r="AO64" s="3"/>
      <c r="AP64" s="3">
        <v>0.7931311263971248</v>
      </c>
      <c r="AQ64" s="3"/>
      <c r="AR64" s="3"/>
      <c r="AS64" s="3"/>
      <c r="AT64" s="3"/>
      <c r="AU64" s="3"/>
      <c r="AV64" s="3"/>
      <c r="AW64" s="3"/>
      <c r="AX64" s="3"/>
      <c r="AY64" s="3">
        <v>0.99080039100599049</v>
      </c>
      <c r="AZ64" s="3"/>
      <c r="BA64" s="3"/>
      <c r="BB64" s="3"/>
      <c r="BC64" s="3"/>
      <c r="BD64" s="3">
        <v>0.96669145376985932</v>
      </c>
      <c r="BE64" s="3">
        <v>0.98542275324786899</v>
      </c>
      <c r="BF64" s="3">
        <v>0.88492089749634106</v>
      </c>
      <c r="BG64" s="3">
        <v>0.77366550278952784</v>
      </c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>
        <v>6.2469335535993515</v>
      </c>
      <c r="BU64">
        <f t="shared" si="0"/>
        <v>7</v>
      </c>
    </row>
    <row r="65" spans="1:73" x14ac:dyDescent="0.35">
      <c r="A65" s="1" t="s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>
        <v>0.77686706643764203</v>
      </c>
      <c r="AH65" s="3"/>
      <c r="AI65" s="3"/>
      <c r="AJ65" s="3"/>
      <c r="AK65" s="3"/>
      <c r="AL65" s="3"/>
      <c r="AM65" s="3"/>
      <c r="AN65" s="3"/>
      <c r="AO65" s="3">
        <v>0.79602337890799713</v>
      </c>
      <c r="AP65" s="3"/>
      <c r="AQ65" s="3">
        <v>0.77504659674781218</v>
      </c>
      <c r="AR65" s="3"/>
      <c r="AS65" s="3"/>
      <c r="AT65" s="3">
        <v>0.80130853605788899</v>
      </c>
      <c r="AU65" s="3"/>
      <c r="AV65" s="3">
        <v>0.80101334248308165</v>
      </c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>
        <v>0.90914729079950285</v>
      </c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>
        <v>4.8594062114339245</v>
      </c>
      <c r="BU65">
        <f t="shared" si="0"/>
        <v>6</v>
      </c>
    </row>
    <row r="66" spans="1:73" x14ac:dyDescent="0.35">
      <c r="A66" s="1" t="s">
        <v>98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>
        <v>0.89082085159501212</v>
      </c>
      <c r="AS66" s="3"/>
      <c r="AT66" s="3"/>
      <c r="AU66" s="3"/>
      <c r="AV66" s="3"/>
      <c r="AW66" s="3"/>
      <c r="AX66" s="3"/>
      <c r="AY66" s="3"/>
      <c r="AZ66" s="3">
        <v>0.87572210984966714</v>
      </c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>
        <v>1.7665429614446793</v>
      </c>
      <c r="BU66">
        <f t="shared" si="0"/>
        <v>2</v>
      </c>
    </row>
    <row r="67" spans="1:73" x14ac:dyDescent="0.35">
      <c r="A67" s="1" t="s">
        <v>64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>
        <v>0.81269738056079188</v>
      </c>
      <c r="AI67" s="3"/>
      <c r="AJ67" s="3"/>
      <c r="AK67" s="3"/>
      <c r="AL67" s="3"/>
      <c r="AM67" s="3"/>
      <c r="AN67" s="3"/>
      <c r="AO67" s="3">
        <v>0.78325445673929739</v>
      </c>
      <c r="AP67" s="3">
        <v>0.88173550589042271</v>
      </c>
      <c r="AQ67" s="3"/>
      <c r="AR67" s="3"/>
      <c r="AS67" s="3"/>
      <c r="AT67" s="3">
        <v>0.75167616813310012</v>
      </c>
      <c r="AU67" s="3"/>
      <c r="AV67" s="3">
        <v>0.75161097695871737</v>
      </c>
      <c r="AW67" s="3"/>
      <c r="AX67" s="3"/>
      <c r="AY67" s="3">
        <v>0.84117597653221032</v>
      </c>
      <c r="AZ67" s="3"/>
      <c r="BA67" s="3"/>
      <c r="BB67" s="3"/>
      <c r="BC67" s="3"/>
      <c r="BD67" s="3">
        <v>0.81361654316547594</v>
      </c>
      <c r="BE67" s="3">
        <v>0.82624807868511352</v>
      </c>
      <c r="BF67" s="3">
        <v>0.78420067320610409</v>
      </c>
      <c r="BG67" s="3">
        <v>0.826258592137049</v>
      </c>
      <c r="BH67" s="3">
        <v>0.75380836973428667</v>
      </c>
      <c r="BI67" s="3">
        <v>0.85214469361877787</v>
      </c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>
        <v>9.6784274153613463</v>
      </c>
      <c r="BU67">
        <f t="shared" si="0"/>
        <v>12</v>
      </c>
    </row>
    <row r="68" spans="1:73" x14ac:dyDescent="0.35">
      <c r="A68" s="1" t="s">
        <v>65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>
        <v>0.85945141621475907</v>
      </c>
      <c r="AI68" s="3"/>
      <c r="AJ68" s="3"/>
      <c r="AK68" s="3">
        <v>0.77479031261072329</v>
      </c>
      <c r="AL68" s="3"/>
      <c r="AM68" s="3"/>
      <c r="AN68" s="3"/>
      <c r="AO68" s="3">
        <v>0.77158961283115235</v>
      </c>
      <c r="AP68" s="3">
        <v>0.95547008833628222</v>
      </c>
      <c r="AQ68" s="3"/>
      <c r="AR68" s="3"/>
      <c r="AS68" s="3"/>
      <c r="AT68" s="3"/>
      <c r="AU68" s="3"/>
      <c r="AV68" s="3"/>
      <c r="AW68" s="3"/>
      <c r="AX68" s="3"/>
      <c r="AY68" s="3">
        <v>0.88952618802737937</v>
      </c>
      <c r="AZ68" s="3"/>
      <c r="BA68" s="3"/>
      <c r="BB68" s="3"/>
      <c r="BC68" s="3"/>
      <c r="BD68" s="3">
        <v>0.84894004083340924</v>
      </c>
      <c r="BE68" s="3">
        <v>0.85369772802955013</v>
      </c>
      <c r="BF68" s="3">
        <v>0.84375798145202174</v>
      </c>
      <c r="BG68" s="3">
        <v>0.86375556000980491</v>
      </c>
      <c r="BH68" s="3"/>
      <c r="BI68" s="3">
        <v>0.88714960833701273</v>
      </c>
      <c r="BJ68" s="3"/>
      <c r="BK68" s="3">
        <v>0.9524860753537433</v>
      </c>
      <c r="BL68" s="3"/>
      <c r="BM68" s="3"/>
      <c r="BN68" s="3"/>
      <c r="BO68" s="3"/>
      <c r="BP68" s="3"/>
      <c r="BQ68" s="3"/>
      <c r="BR68" s="3"/>
      <c r="BS68" s="3"/>
      <c r="BT68" s="3">
        <v>9.5006146120358395</v>
      </c>
      <c r="BU68">
        <f t="shared" ref="BU68:BU82" si="1">COUNT(B68:BS68)</f>
        <v>11</v>
      </c>
    </row>
    <row r="69" spans="1:73" x14ac:dyDescent="0.35">
      <c r="A69" s="1" t="s">
        <v>66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>
        <v>0.7680381711973</v>
      </c>
      <c r="AK69" s="3">
        <v>0.84031338767116448</v>
      </c>
      <c r="AL69" s="3"/>
      <c r="AM69" s="3"/>
      <c r="AN69" s="3"/>
      <c r="AO69" s="3">
        <v>0.84645977165085484</v>
      </c>
      <c r="AP69" s="3">
        <v>0.84321023483638013</v>
      </c>
      <c r="AQ69" s="3"/>
      <c r="AR69" s="3"/>
      <c r="AS69" s="3"/>
      <c r="AT69" s="3">
        <v>0.80411462553064161</v>
      </c>
      <c r="AU69" s="3">
        <v>0.78560320298559339</v>
      </c>
      <c r="AV69" s="3">
        <v>0.80443332401132839</v>
      </c>
      <c r="AW69" s="3"/>
      <c r="AX69" s="3"/>
      <c r="AY69" s="3"/>
      <c r="AZ69" s="3"/>
      <c r="BA69" s="3"/>
      <c r="BB69" s="3"/>
      <c r="BC69" s="3"/>
      <c r="BD69" s="3"/>
      <c r="BE69" s="3"/>
      <c r="BF69" s="3">
        <v>0.77259820769632592</v>
      </c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>
        <v>6.4647709255795895</v>
      </c>
      <c r="BU69">
        <f t="shared" si="1"/>
        <v>8</v>
      </c>
    </row>
    <row r="70" spans="1:73" x14ac:dyDescent="0.35">
      <c r="A70" s="1" t="s">
        <v>99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>
        <v>0.94332409234377801</v>
      </c>
      <c r="AX70" s="3">
        <v>0.98718913589177781</v>
      </c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>
        <v>1.9305132282355557</v>
      </c>
      <c r="BU70">
        <f t="shared" si="1"/>
        <v>2</v>
      </c>
    </row>
    <row r="71" spans="1:73" x14ac:dyDescent="0.35">
      <c r="A71" s="1" t="s">
        <v>100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>
        <v>0.83905840147727129</v>
      </c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>
        <v>0.83905840147727129</v>
      </c>
      <c r="BU71">
        <f t="shared" si="1"/>
        <v>1</v>
      </c>
    </row>
    <row r="72" spans="1:73" x14ac:dyDescent="0.35">
      <c r="A72" s="1" t="s">
        <v>67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>
        <v>0.80948623662347996</v>
      </c>
      <c r="AK72" s="3">
        <v>0.89062830615050947</v>
      </c>
      <c r="AL72" s="3"/>
      <c r="AM72" s="3"/>
      <c r="AN72" s="3"/>
      <c r="AO72" s="3">
        <v>0.90157712930797218</v>
      </c>
      <c r="AP72" s="3">
        <v>0.90033815105781612</v>
      </c>
      <c r="AQ72" s="3">
        <v>0.79562545448392685</v>
      </c>
      <c r="AR72" s="3"/>
      <c r="AS72" s="3"/>
      <c r="AT72" s="3">
        <v>0.85944806665922524</v>
      </c>
      <c r="AU72" s="3">
        <v>0.82828779703269173</v>
      </c>
      <c r="AV72" s="3">
        <v>0.85968013309499136</v>
      </c>
      <c r="AW72" s="3"/>
      <c r="AX72" s="3"/>
      <c r="AY72" s="3"/>
      <c r="AZ72" s="3"/>
      <c r="BA72" s="3"/>
      <c r="BB72" s="3"/>
      <c r="BC72" s="3"/>
      <c r="BD72" s="3"/>
      <c r="BE72" s="3"/>
      <c r="BF72" s="3">
        <v>0.76395707705345428</v>
      </c>
      <c r="BG72" s="3"/>
      <c r="BH72" s="3"/>
      <c r="BI72" s="3"/>
      <c r="BJ72" s="3"/>
      <c r="BK72" s="3"/>
      <c r="BL72" s="3">
        <v>0.75268651378231033</v>
      </c>
      <c r="BM72" s="3">
        <v>0.98861735130569905</v>
      </c>
      <c r="BN72" s="3"/>
      <c r="BO72" s="3"/>
      <c r="BP72" s="3"/>
      <c r="BQ72" s="3"/>
      <c r="BR72" s="3"/>
      <c r="BS72" s="3"/>
      <c r="BT72" s="3">
        <v>9.3503322165520757</v>
      </c>
      <c r="BU72">
        <f t="shared" si="1"/>
        <v>11</v>
      </c>
    </row>
    <row r="73" spans="1:73" x14ac:dyDescent="0.35">
      <c r="A73" s="1" t="s">
        <v>68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>
        <v>0.85766914323345034</v>
      </c>
      <c r="AI73" s="3"/>
      <c r="AJ73" s="3">
        <v>0.75150481192769725</v>
      </c>
      <c r="AK73" s="3">
        <v>0.81278216335728204</v>
      </c>
      <c r="AL73" s="3"/>
      <c r="AM73" s="3"/>
      <c r="AN73" s="3"/>
      <c r="AO73" s="3">
        <v>0.81875514910010061</v>
      </c>
      <c r="AP73" s="3">
        <v>0.94566673948326996</v>
      </c>
      <c r="AQ73" s="3"/>
      <c r="AR73" s="3"/>
      <c r="AS73" s="3"/>
      <c r="AT73" s="3">
        <v>0.75992737662837662</v>
      </c>
      <c r="AU73" s="3">
        <v>0.76472558281712311</v>
      </c>
      <c r="AV73" s="3">
        <v>0.76000582708179076</v>
      </c>
      <c r="AW73" s="3"/>
      <c r="AX73" s="3"/>
      <c r="AY73" s="3">
        <v>0.87126925901790397</v>
      </c>
      <c r="AZ73" s="3"/>
      <c r="BA73" s="3"/>
      <c r="BB73" s="3"/>
      <c r="BC73" s="3"/>
      <c r="BD73" s="3">
        <v>0.82819569364001799</v>
      </c>
      <c r="BE73" s="3">
        <v>0.84870238829058353</v>
      </c>
      <c r="BF73" s="3">
        <v>0.83671483150928738</v>
      </c>
      <c r="BG73" s="3">
        <v>0.86580813328654449</v>
      </c>
      <c r="BH73" s="3"/>
      <c r="BI73" s="3">
        <v>0.87933951247314401</v>
      </c>
      <c r="BJ73" s="3"/>
      <c r="BK73" s="3">
        <v>0.96389774236312331</v>
      </c>
      <c r="BL73" s="3">
        <v>0.99428706193846084</v>
      </c>
      <c r="BM73" s="3">
        <v>0.76905019410552389</v>
      </c>
      <c r="BN73" s="3">
        <v>0.79170476636115861</v>
      </c>
      <c r="BO73" s="3"/>
      <c r="BP73" s="3"/>
      <c r="BQ73" s="3"/>
      <c r="BR73" s="3"/>
      <c r="BS73" s="3"/>
      <c r="BT73" s="3">
        <v>15.120006376614839</v>
      </c>
      <c r="BU73">
        <f t="shared" si="1"/>
        <v>18</v>
      </c>
    </row>
    <row r="74" spans="1:73" x14ac:dyDescent="0.35">
      <c r="A74" s="1" t="s">
        <v>101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0.84605764246855353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>
        <v>0.84605764246855353</v>
      </c>
      <c r="BU74">
        <f t="shared" si="1"/>
        <v>1</v>
      </c>
    </row>
    <row r="75" spans="1:73" x14ac:dyDescent="0.35">
      <c r="A75" s="1" t="s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>
        <v>0.87228366493600473</v>
      </c>
      <c r="AI75" s="3"/>
      <c r="AJ75" s="3"/>
      <c r="AK75" s="3"/>
      <c r="AL75" s="3"/>
      <c r="AM75" s="3"/>
      <c r="AN75" s="3"/>
      <c r="AO75" s="3"/>
      <c r="AP75" s="3">
        <v>0.94842985680114456</v>
      </c>
      <c r="AQ75" s="3"/>
      <c r="AR75" s="3"/>
      <c r="AS75" s="3"/>
      <c r="AT75" s="3"/>
      <c r="AU75" s="3"/>
      <c r="AV75" s="3"/>
      <c r="AW75" s="3"/>
      <c r="AX75" s="3"/>
      <c r="AY75" s="3">
        <v>0.89207949808447906</v>
      </c>
      <c r="AZ75" s="3"/>
      <c r="BA75" s="3"/>
      <c r="BB75" s="3"/>
      <c r="BC75" s="3"/>
      <c r="BD75" s="3">
        <v>0.87425844636954353</v>
      </c>
      <c r="BE75" s="3">
        <v>0.85325468536357574</v>
      </c>
      <c r="BF75" s="3">
        <v>0.83990022580341683</v>
      </c>
      <c r="BG75" s="3">
        <v>0.86319077942092304</v>
      </c>
      <c r="BH75" s="3"/>
      <c r="BI75" s="3">
        <v>0.88715807726746754</v>
      </c>
      <c r="BJ75" s="3"/>
      <c r="BK75" s="3">
        <v>0.95242912300757543</v>
      </c>
      <c r="BL75" s="3">
        <v>0.99001721119789332</v>
      </c>
      <c r="BM75" s="3"/>
      <c r="BN75" s="3"/>
      <c r="BO75" s="3">
        <v>0.98018443060791871</v>
      </c>
      <c r="BP75" s="3"/>
      <c r="BQ75" s="3"/>
      <c r="BR75" s="3"/>
      <c r="BS75" s="3"/>
      <c r="BT75" s="3">
        <v>9.9531859988599418</v>
      </c>
      <c r="BU75">
        <f t="shared" si="1"/>
        <v>11</v>
      </c>
    </row>
    <row r="76" spans="1:73" x14ac:dyDescent="0.35">
      <c r="A76" s="1" t="s">
        <v>102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>
        <v>0.87530173519501553</v>
      </c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>
        <v>0.87530173519501553</v>
      </c>
      <c r="BU76">
        <f t="shared" si="1"/>
        <v>1</v>
      </c>
    </row>
    <row r="77" spans="1:73" x14ac:dyDescent="0.35">
      <c r="A77" s="1" t="s">
        <v>103</v>
      </c>
      <c r="B77" s="3"/>
      <c r="C77" s="3"/>
      <c r="D77" s="3">
        <v>0.76640938875696385</v>
      </c>
      <c r="E77" s="3"/>
      <c r="F77" s="3"/>
      <c r="G77" s="3"/>
      <c r="H77" s="3"/>
      <c r="I77" s="3"/>
      <c r="J77" s="3">
        <v>0.76618194852333077</v>
      </c>
      <c r="K77" s="3"/>
      <c r="L77" s="3"/>
      <c r="M77" s="3"/>
      <c r="N77" s="3"/>
      <c r="O77" s="3"/>
      <c r="P77" s="3"/>
      <c r="Q77" s="3">
        <v>0.79892241198986524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>
        <v>2.3315137492701599</v>
      </c>
      <c r="BU77">
        <f t="shared" si="1"/>
        <v>3</v>
      </c>
    </row>
    <row r="78" spans="1:73" x14ac:dyDescent="0.35">
      <c r="A78" s="1" t="s">
        <v>104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>
        <v>0.8386101728945895</v>
      </c>
      <c r="BQ78" s="3"/>
      <c r="BR78" s="3"/>
      <c r="BS78" s="3"/>
      <c r="BT78" s="3">
        <v>0.8386101728945895</v>
      </c>
      <c r="BU78">
        <f t="shared" si="1"/>
        <v>1</v>
      </c>
    </row>
    <row r="79" spans="1:73" x14ac:dyDescent="0.35">
      <c r="A79" s="1" t="s">
        <v>71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>
        <v>0.7856941537602975</v>
      </c>
      <c r="AI79" s="3"/>
      <c r="AJ79" s="3"/>
      <c r="AK79" s="3">
        <v>0.76886169327808906</v>
      </c>
      <c r="AL79" s="3"/>
      <c r="AM79" s="3"/>
      <c r="AN79" s="3"/>
      <c r="AO79" s="3">
        <v>0.75861918522114491</v>
      </c>
      <c r="AP79" s="3">
        <v>0.89567522600864335</v>
      </c>
      <c r="AQ79" s="3"/>
      <c r="AR79" s="3"/>
      <c r="AS79" s="3"/>
      <c r="AT79" s="3"/>
      <c r="AU79" s="3"/>
      <c r="AV79" s="3"/>
      <c r="AW79" s="3"/>
      <c r="AX79" s="3"/>
      <c r="AY79" s="3">
        <v>0.86985261162610317</v>
      </c>
      <c r="AZ79" s="3"/>
      <c r="BA79" s="3"/>
      <c r="BB79" s="3"/>
      <c r="BC79" s="3"/>
      <c r="BD79" s="3">
        <v>0.80543991081070698</v>
      </c>
      <c r="BE79" s="3">
        <v>0.84273995852002814</v>
      </c>
      <c r="BF79" s="3">
        <v>0.91770657779243281</v>
      </c>
      <c r="BG79" s="3"/>
      <c r="BH79" s="3"/>
      <c r="BI79" s="3">
        <v>0.881063210332789</v>
      </c>
      <c r="BJ79" s="3"/>
      <c r="BK79" s="3">
        <v>0.82970866671788202</v>
      </c>
      <c r="BL79" s="3">
        <v>0.90789543039506027</v>
      </c>
      <c r="BM79" s="3">
        <v>0.87013389758004223</v>
      </c>
      <c r="BN79" s="3">
        <v>0.86539359157078188</v>
      </c>
      <c r="BO79" s="3">
        <v>0.90377759744189612</v>
      </c>
      <c r="BP79" s="3"/>
      <c r="BQ79" s="3">
        <v>0.87968263130063717</v>
      </c>
      <c r="BR79" s="3"/>
      <c r="BS79" s="3"/>
      <c r="BT79" s="3">
        <v>12.782244342356535</v>
      </c>
      <c r="BU79">
        <f t="shared" si="1"/>
        <v>15</v>
      </c>
    </row>
    <row r="80" spans="1:73" x14ac:dyDescent="0.35">
      <c r="A80" s="1" t="s">
        <v>105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>
        <v>0.76555304367315136</v>
      </c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>
        <v>0.76555304367315136</v>
      </c>
      <c r="BU80">
        <f t="shared" si="1"/>
        <v>1</v>
      </c>
    </row>
    <row r="81" spans="1:73" x14ac:dyDescent="0.35">
      <c r="A81" s="1" t="s">
        <v>72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>
        <v>0.75699073027414021</v>
      </c>
      <c r="AK81" s="3">
        <v>0.86407685185948002</v>
      </c>
      <c r="AL81" s="3"/>
      <c r="AM81" s="3"/>
      <c r="AN81" s="3"/>
      <c r="AO81" s="3">
        <v>0.90971569607380087</v>
      </c>
      <c r="AP81" s="3">
        <v>0.8827027832351948</v>
      </c>
      <c r="AQ81" s="3">
        <v>0.83685559358174766</v>
      </c>
      <c r="AR81" s="3"/>
      <c r="AS81" s="3"/>
      <c r="AT81" s="3">
        <v>0.88564808791084204</v>
      </c>
      <c r="AU81" s="3">
        <v>0.77796105370591706</v>
      </c>
      <c r="AV81" s="3">
        <v>0.8860994261084868</v>
      </c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>
        <v>0.75074919850866839</v>
      </c>
      <c r="BH81" s="3">
        <v>0.77208875430392765</v>
      </c>
      <c r="BI81" s="3"/>
      <c r="BJ81" s="3"/>
      <c r="BK81" s="3">
        <v>0.87611745533362628</v>
      </c>
      <c r="BL81" s="3">
        <v>0.82650692548579507</v>
      </c>
      <c r="BM81" s="3">
        <v>0.82443359763231916</v>
      </c>
      <c r="BN81" s="3">
        <v>0.8505550400360592</v>
      </c>
      <c r="BO81" s="3">
        <v>0.88187142395390916</v>
      </c>
      <c r="BP81" s="3"/>
      <c r="BQ81" s="3">
        <v>0.79622786086814912</v>
      </c>
      <c r="BR81" s="3">
        <v>0.75601917342605707</v>
      </c>
      <c r="BS81" s="3"/>
      <c r="BT81" s="3">
        <v>14.13461965229812</v>
      </c>
      <c r="BU81">
        <f t="shared" si="1"/>
        <v>17</v>
      </c>
    </row>
    <row r="82" spans="1:73" x14ac:dyDescent="0.35">
      <c r="A82" s="1" t="s">
        <v>106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>
        <v>0.85163134661301165</v>
      </c>
      <c r="AA82" s="3">
        <v>1.5859863213878993</v>
      </c>
      <c r="AB82" s="3">
        <v>0.84028983977700566</v>
      </c>
      <c r="AC82" s="3"/>
      <c r="AD82" s="3"/>
      <c r="AE82" s="3">
        <v>0.84021792649556593</v>
      </c>
      <c r="AF82" s="3"/>
      <c r="AG82" s="3">
        <v>0.88573415467788086</v>
      </c>
      <c r="AH82" s="3"/>
      <c r="AI82" s="3"/>
      <c r="AJ82" s="3"/>
      <c r="AK82" s="3"/>
      <c r="AL82" s="3"/>
      <c r="AM82" s="3"/>
      <c r="AN82" s="3"/>
      <c r="AO82" s="3">
        <v>0.86543830410973643</v>
      </c>
      <c r="AP82" s="3">
        <v>0.95706111637641589</v>
      </c>
      <c r="AQ82" s="3">
        <v>0.9259186954101406</v>
      </c>
      <c r="AR82" s="3"/>
      <c r="AS82" s="3"/>
      <c r="AT82" s="3">
        <v>0.9240469221859523</v>
      </c>
      <c r="AU82" s="3"/>
      <c r="AV82" s="3">
        <v>0.9238982772922717</v>
      </c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>
        <v>0.96627945487785794</v>
      </c>
      <c r="BI82" s="3"/>
      <c r="BJ82" s="3">
        <v>0.89232106763057506</v>
      </c>
      <c r="BK82" s="3"/>
      <c r="BL82" s="3"/>
      <c r="BM82" s="3"/>
      <c r="BN82" s="3"/>
      <c r="BO82" s="3"/>
      <c r="BP82" s="3"/>
      <c r="BQ82" s="3"/>
      <c r="BR82" s="3"/>
      <c r="BS82" s="3">
        <v>0.79132796367487646</v>
      </c>
      <c r="BT82" s="3">
        <v>12.25015139050919</v>
      </c>
      <c r="BU82">
        <f t="shared" si="1"/>
        <v>13</v>
      </c>
    </row>
    <row r="83" spans="1:73" x14ac:dyDescent="0.35">
      <c r="A83" s="1" t="s">
        <v>73</v>
      </c>
      <c r="B83" s="3">
        <v>0.86297246078072509</v>
      </c>
      <c r="C83" s="3">
        <v>4.4368914654967764</v>
      </c>
      <c r="D83" s="3">
        <v>5.2078056599255822</v>
      </c>
      <c r="E83" s="3">
        <v>1.7639742249522401</v>
      </c>
      <c r="F83" s="3">
        <v>2.7159203967958923</v>
      </c>
      <c r="G83" s="3">
        <v>0.99996471212178517</v>
      </c>
      <c r="H83" s="3">
        <v>0.84980193714922558</v>
      </c>
      <c r="I83" s="3">
        <v>1.7024556054813627</v>
      </c>
      <c r="J83" s="3">
        <v>4.2069300438466586</v>
      </c>
      <c r="K83" s="3">
        <v>5.596770876668332</v>
      </c>
      <c r="L83" s="3">
        <v>8.2007373081185211</v>
      </c>
      <c r="M83" s="3">
        <v>2.6838305121980124</v>
      </c>
      <c r="N83" s="3">
        <v>0.80011498266029435</v>
      </c>
      <c r="O83" s="3">
        <v>4.1180140480863319</v>
      </c>
      <c r="P83" s="3">
        <v>0.84605764246855353</v>
      </c>
      <c r="Q83" s="3">
        <v>4.1020726466215347</v>
      </c>
      <c r="R83" s="3">
        <v>0.76577933909166684</v>
      </c>
      <c r="S83" s="3">
        <v>1.5917653517385499</v>
      </c>
      <c r="T83" s="3">
        <v>3.2170946200832526</v>
      </c>
      <c r="U83" s="3">
        <v>4.0600652523025351</v>
      </c>
      <c r="V83" s="3">
        <v>1.7886504703121213</v>
      </c>
      <c r="W83" s="3">
        <v>0.76593503146774822</v>
      </c>
      <c r="X83" s="3">
        <v>2.6517997242499085</v>
      </c>
      <c r="Y83" s="3">
        <v>1.932376933472618</v>
      </c>
      <c r="Z83" s="3">
        <v>5.9675294172014528</v>
      </c>
      <c r="AA83" s="3">
        <v>6.9033510096317041</v>
      </c>
      <c r="AB83" s="3">
        <v>4.5270114458926285</v>
      </c>
      <c r="AC83" s="3">
        <v>0.78453998895027988</v>
      </c>
      <c r="AD83" s="3">
        <v>0.88007177239746093</v>
      </c>
      <c r="AE83" s="3">
        <v>3.5261911963132779</v>
      </c>
      <c r="AF83" s="3">
        <v>0.99453233156612164</v>
      </c>
      <c r="AG83" s="3">
        <v>4.1458961938104091</v>
      </c>
      <c r="AH83" s="3">
        <v>9.9923267777408231</v>
      </c>
      <c r="AI83" s="3">
        <v>2.9790394354178851</v>
      </c>
      <c r="AJ83" s="3">
        <v>6.9108176008987421</v>
      </c>
      <c r="AK83" s="3">
        <v>11.147854100552765</v>
      </c>
      <c r="AL83" s="3">
        <v>0.99226273654359809</v>
      </c>
      <c r="AM83" s="3">
        <v>0.92039142118338024</v>
      </c>
      <c r="AN83" s="3">
        <v>0.98080264882769408</v>
      </c>
      <c r="AO83" s="3">
        <v>13.0155860249246</v>
      </c>
      <c r="AP83" s="3">
        <v>15.510590258303532</v>
      </c>
      <c r="AQ83" s="3">
        <v>6.1397174477334557</v>
      </c>
      <c r="AR83" s="3">
        <v>5.0898276153254569</v>
      </c>
      <c r="AS83" s="3">
        <v>3.1973431585062526</v>
      </c>
      <c r="AT83" s="3">
        <v>7.6583267460006663</v>
      </c>
      <c r="AU83" s="3">
        <v>3.1565776365413254</v>
      </c>
      <c r="AV83" s="3">
        <v>6.65855590206945</v>
      </c>
      <c r="AW83" s="3">
        <v>1.9074109404601776</v>
      </c>
      <c r="AX83" s="3">
        <v>0.98718913589177781</v>
      </c>
      <c r="AY83" s="3">
        <v>8.9473363320613259</v>
      </c>
      <c r="AZ83" s="3">
        <v>0.87572210984966714</v>
      </c>
      <c r="BA83" s="3">
        <v>1.9999979919804423</v>
      </c>
      <c r="BB83" s="3">
        <v>0.88973111119507831</v>
      </c>
      <c r="BC83" s="3">
        <v>0.99999802787521308</v>
      </c>
      <c r="BD83" s="3">
        <v>6.9268678677161448</v>
      </c>
      <c r="BE83" s="3">
        <v>6.8276914707249805</v>
      </c>
      <c r="BF83" s="3">
        <v>6.6437564720093834</v>
      </c>
      <c r="BG83" s="3">
        <v>4.9434277661525172</v>
      </c>
      <c r="BH83" s="3">
        <v>3.4013238697155757</v>
      </c>
      <c r="BI83" s="3">
        <v>4.386855102029191</v>
      </c>
      <c r="BJ83" s="3">
        <v>0.89232106763057506</v>
      </c>
      <c r="BK83" s="3">
        <v>4.5746390627759501</v>
      </c>
      <c r="BL83" s="3">
        <v>4.4713931427995197</v>
      </c>
      <c r="BM83" s="3">
        <v>3.4522350406235844</v>
      </c>
      <c r="BN83" s="3">
        <v>2.5076533979679998</v>
      </c>
      <c r="BO83" s="3">
        <v>2.765833452003724</v>
      </c>
      <c r="BP83" s="3">
        <v>0.8386101728945895</v>
      </c>
      <c r="BQ83" s="3">
        <v>1.6759104921687862</v>
      </c>
      <c r="BR83" s="3">
        <v>0.75601917342605707</v>
      </c>
      <c r="BS83" s="3">
        <v>0.79132796367487646</v>
      </c>
      <c r="BT83" s="3">
        <v>260.41017527605032</v>
      </c>
    </row>
    <row r="84" spans="1:73" x14ac:dyDescent="0.35">
      <c r="B84">
        <f>COUNT(B3:B82)</f>
        <v>1</v>
      </c>
      <c r="C84">
        <f t="shared" ref="C84:BN84" si="2">COUNT(C3:C82)</f>
        <v>5</v>
      </c>
      <c r="D84">
        <f t="shared" si="2"/>
        <v>6</v>
      </c>
      <c r="E84">
        <f t="shared" si="2"/>
        <v>2</v>
      </c>
      <c r="F84">
        <f t="shared" si="2"/>
        <v>3</v>
      </c>
      <c r="G84">
        <f t="shared" si="2"/>
        <v>1</v>
      </c>
      <c r="H84">
        <f t="shared" si="2"/>
        <v>1</v>
      </c>
      <c r="I84">
        <f t="shared" si="2"/>
        <v>2</v>
      </c>
      <c r="J84">
        <f t="shared" si="2"/>
        <v>5</v>
      </c>
      <c r="K84">
        <f t="shared" si="2"/>
        <v>6</v>
      </c>
      <c r="L84">
        <f t="shared" si="2"/>
        <v>5</v>
      </c>
      <c r="M84">
        <f t="shared" si="2"/>
        <v>2</v>
      </c>
      <c r="N84">
        <f t="shared" si="2"/>
        <v>1</v>
      </c>
      <c r="O84">
        <f t="shared" si="2"/>
        <v>5</v>
      </c>
      <c r="P84">
        <f t="shared" si="2"/>
        <v>1</v>
      </c>
      <c r="Q84">
        <f t="shared" si="2"/>
        <v>5</v>
      </c>
      <c r="R84">
        <f t="shared" si="2"/>
        <v>1</v>
      </c>
      <c r="S84">
        <f t="shared" si="2"/>
        <v>2</v>
      </c>
      <c r="T84">
        <f t="shared" si="2"/>
        <v>4</v>
      </c>
      <c r="U84">
        <f t="shared" si="2"/>
        <v>5</v>
      </c>
      <c r="V84">
        <f t="shared" si="2"/>
        <v>2</v>
      </c>
      <c r="W84">
        <f t="shared" si="2"/>
        <v>1</v>
      </c>
      <c r="X84">
        <f t="shared" si="2"/>
        <v>2</v>
      </c>
      <c r="Y84">
        <f t="shared" si="2"/>
        <v>2</v>
      </c>
      <c r="Z84">
        <f t="shared" si="2"/>
        <v>7</v>
      </c>
      <c r="AA84">
        <f t="shared" si="2"/>
        <v>6</v>
      </c>
      <c r="AB84">
        <f t="shared" si="2"/>
        <v>5</v>
      </c>
      <c r="AC84">
        <f t="shared" si="2"/>
        <v>1</v>
      </c>
      <c r="AD84">
        <f t="shared" si="2"/>
        <v>1</v>
      </c>
      <c r="AE84">
        <f t="shared" si="2"/>
        <v>4</v>
      </c>
      <c r="AF84">
        <f t="shared" si="2"/>
        <v>1</v>
      </c>
      <c r="AG84">
        <f t="shared" si="2"/>
        <v>5</v>
      </c>
      <c r="AH84">
        <f t="shared" si="2"/>
        <v>12</v>
      </c>
      <c r="AI84">
        <f t="shared" si="2"/>
        <v>3</v>
      </c>
      <c r="AJ84">
        <f t="shared" si="2"/>
        <v>8</v>
      </c>
      <c r="AK84">
        <f t="shared" si="2"/>
        <v>13</v>
      </c>
      <c r="AL84">
        <f t="shared" si="2"/>
        <v>1</v>
      </c>
      <c r="AM84">
        <f t="shared" si="2"/>
        <v>1</v>
      </c>
      <c r="AN84">
        <f t="shared" si="2"/>
        <v>1</v>
      </c>
      <c r="AO84">
        <f t="shared" si="2"/>
        <v>15</v>
      </c>
      <c r="AP84">
        <f t="shared" si="2"/>
        <v>17</v>
      </c>
      <c r="AQ84">
        <f t="shared" si="2"/>
        <v>7</v>
      </c>
      <c r="AR84">
        <f t="shared" si="2"/>
        <v>6</v>
      </c>
      <c r="AS84">
        <f t="shared" si="2"/>
        <v>4</v>
      </c>
      <c r="AT84">
        <f t="shared" si="2"/>
        <v>9</v>
      </c>
      <c r="AU84">
        <f t="shared" si="2"/>
        <v>4</v>
      </c>
      <c r="AV84">
        <f t="shared" si="2"/>
        <v>8</v>
      </c>
      <c r="AW84">
        <f t="shared" si="2"/>
        <v>2</v>
      </c>
      <c r="AX84">
        <f t="shared" si="2"/>
        <v>1</v>
      </c>
      <c r="AY84">
        <f t="shared" si="2"/>
        <v>10</v>
      </c>
      <c r="AZ84">
        <f t="shared" si="2"/>
        <v>1</v>
      </c>
      <c r="BA84">
        <f t="shared" si="2"/>
        <v>2</v>
      </c>
      <c r="BB84">
        <f t="shared" si="2"/>
        <v>1</v>
      </c>
      <c r="BC84">
        <f t="shared" si="2"/>
        <v>1</v>
      </c>
      <c r="BD84">
        <f t="shared" si="2"/>
        <v>8</v>
      </c>
      <c r="BE84">
        <f t="shared" si="2"/>
        <v>8</v>
      </c>
      <c r="BF84">
        <f t="shared" si="2"/>
        <v>8</v>
      </c>
      <c r="BG84">
        <f t="shared" si="2"/>
        <v>6</v>
      </c>
      <c r="BH84">
        <f t="shared" si="2"/>
        <v>4</v>
      </c>
      <c r="BI84">
        <f t="shared" si="2"/>
        <v>5</v>
      </c>
      <c r="BJ84">
        <f t="shared" si="2"/>
        <v>1</v>
      </c>
      <c r="BK84">
        <f t="shared" si="2"/>
        <v>5</v>
      </c>
      <c r="BL84">
        <f t="shared" si="2"/>
        <v>5</v>
      </c>
      <c r="BM84">
        <f t="shared" si="2"/>
        <v>4</v>
      </c>
      <c r="BN84">
        <f t="shared" si="2"/>
        <v>3</v>
      </c>
      <c r="BO84">
        <f t="shared" ref="BO84:BT84" si="3">COUNT(BO3:BO82)</f>
        <v>3</v>
      </c>
      <c r="BP84">
        <f t="shared" si="3"/>
        <v>1</v>
      </c>
      <c r="BQ84">
        <f t="shared" si="3"/>
        <v>2</v>
      </c>
      <c r="BR84">
        <f t="shared" si="3"/>
        <v>1</v>
      </c>
      <c r="BS84">
        <f t="shared" si="3"/>
        <v>1</v>
      </c>
      <c r="BT84">
        <f t="shared" si="3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</dc:creator>
  <cp:lastModifiedBy>MEC</cp:lastModifiedBy>
  <dcterms:created xsi:type="dcterms:W3CDTF">2022-04-18T17:37:36Z</dcterms:created>
  <dcterms:modified xsi:type="dcterms:W3CDTF">2022-04-18T17:50:37Z</dcterms:modified>
</cp:coreProperties>
</file>