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<sst xmlns="http://schemas.openxmlformats.org/spreadsheetml/2006/main" count="24293" uniqueCount="13421">
  <si>
    <t>Y-DNA Haplogroup G and its Subclades - 2018</t>
  </si>
  <si>
    <t xml:space="preserve">                Downloading this spreadsheet as Excel retains format.  Links may not copy to new sheet.</t>
  </si>
  <si>
    <t>The entire work is identified by the Version Number and date given on</t>
  </si>
  <si>
    <t>Directions for citing the document are listed on</t>
  </si>
  <si>
    <t>Last revision date for this specific page: 24 December 2018</t>
  </si>
  <si>
    <t>Because of continuing research, structure of the Y-DNA Haplogroup Tree changes,  ISOGG does its best to update it.</t>
  </si>
  <si>
    <t>If differences need clarification or if you find  broken links on this page, e-mail:</t>
  </si>
  <si>
    <t>Ray Banks</t>
  </si>
  <si>
    <t>LINKS:</t>
  </si>
  <si>
    <t>Copyright 2018, International Society of Genetic Genealogy.</t>
  </si>
  <si>
    <t>All Rights Reserved.</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</si>
  <si>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</si>
  <si>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</si>
  <si>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</si>
  <si>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</si>
  <si>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</si>
  <si>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</si>
  <si>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</si>
  <si>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</si>
  <si>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</si>
  <si>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  SNPs in normal font are based on Sanger sequencing.</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</si>
  <si>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</si>
  <si>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G:</t>
  </si>
  <si>
    <t xml:space="preserve"> </t>
  </si>
  <si>
    <t>G</t>
  </si>
  <si>
    <r>
      <rPr>
        <b/>
        <i val="0"/>
      </rPr>
      <t>M201/PF2957</t>
    </r>
    <r>
      <rPr>
        <i/>
      </rPr>
      <t xml:space="preserve">, CTS34/M3442/PF2780, CTS175/M3226/PF2782, CTS189/M3444, CTS282/M3445, CTS373/M3448, CTS440/M3233/PF2842, CTS692/M3452, CTS827/M3454/PF2847, CTS995/M3455, CTS1010/PF2848, CTS1013/M3242/PF2849, CTS1029/M3456/PF2850, CTS1139/M3458/PF2852, CTS1259/M3459/Z3182, CTS1283/M3461/PF2855, CTS1437/M3462/PF2856, CTS1574, CTS1612/M3500/PF2923, CTS1613/M3501/PF2924, CTS1750/PF2927, CTS1997/M3508/PF2933, CTS2016.1/M3509.1/PF2934.1, CTS2120/M3510/PF2935, CTS2125/M3511, CTS2126/M3512, CTS2136/M3513/PF2938, CTS2174/M3515/PF2939, CTS2215/M3287/PF2940, CTS2251.1/M3289.1, CTS2271/M3516, CTS2357/M3517/PF2943, CTS2506/M3519/PF2945, CTS2517/M3520/PF2946, CTS2624/M3522, CTS4101/M3526/PF2963, CTS4238/M3528/PF2966, CTS4479/PF2973, CTS4523/M3311/PF2974, CTS4613/M3532/PF2975, CTS4749/M3534/PF2977, CTS4761/M3535/PF2978, CTS4887/M3536/PF2979, CTS5317/M3537, CTS5414/M3538/PF2981, CTS5498/M3539/PF2982, CTS5504/M3322/PF2983, CTS5640/L1342/M3540, CTS5658/M3541/PF2985, CTS5699/M3542, CTS5757/M3328/PF2989, CTS5837/M3543/PF2990, CTS6073/M3544/PF2992, CTS6483/M3547/PF2996, CTS6807/M3550, CTS6894/PF3003, CTS6936/M3552/PF3004, CTS6957/M3553/PF3005, CTS7092/M3555/PF3006, CTS7269/M3557, CTS7388/M3558/PF3009, CTS7674/M3562/PF3015, CTS7929/M3563/PF3016, CTS8023/M3564/PF3017, CTS8531/M3565, CTS8717/M3566, CTS9011/M3567/PF3024, CTS9190/M3568/PF3025, CTS9593/M3570, CTS9641/M3367/PF3030, CTS9707/M3571/PF3031, CTS9710/M3572/PF3032, CTS9894.1/PF3036.1/M3574.1, CTS10026/PF3037/M3575, CTS10280/PF3039/M3577, CTS10393/PF3041/M3379, CTS10706, CTS10721/M3611, CTS10723/M3612, CTS10824/M3613/PF3097, CTS10945/M3206, CTS11185/M3616/PF3100, CTS11228/M3618, CTS11294/L769/PF3104, CTS11331/M3620, CTS11400/M3621/PF3106, CTS11529/M3622, CTS11670, CTS11907/M3424/PF3113, CTS11911/M3623/PF3114, CTS12040/M3624/PF3115, CTS12309/PF3127, CTS12654/M3631/PF3129, CTS13035/PF3133, F1131/L519, F1383/L520/PF2892, F1551/L521/PF2899, F2076/L524/PF3136, F2906/L523/PF3027, F3359/M3614/PF3098, F3496/M3625/PF3118, L116/PF2955/S284, L154/PF3139, L269/PF3135, L382/M3523/PF2951, L402, L522/PF3011, L605/PF3023, L770, L836, L837, L1258, L1407/Z3439, M3248/PF2859, M3257/PF2871, M3258/PF2872, M3264/PF2878, M3266/PF2881, M3274/PF2896/Z3218, M3387/PF3048, M3402/Z6110, M3432/PF3117, M3450/PF2844, M3463/PF2857, M3464/PF2858, M3466/PF2861, M3468/Z3192, M3470/PF2865, M3471/PF2866, M3472/PF2867, M3473/PF2868, M3474/PF2869, M3476/PF2873, M3477/PF2875, M3478/PF2876, M3479/PF2877, M3480/PF2879, M3481/PF2880, M3482/PF2884, M3485/PF2888, M3486/PF2889, M3487/PF2890, M3489/Z3215, M3490/PF2894, M3494/Z3226, M3495/PF2902, </t>
    </r>
    <r>
      <rPr>
        <i val="0"/>
      </rPr>
      <t>M3507/PF2932, M3514/PF3265, M3580/PF3046</t>
    </r>
    <r>
      <rPr>
        <i/>
      </rPr>
      <t xml:space="preserve">, M3582/PF3049, </t>
    </r>
    <r>
      <rPr>
        <i val="0"/>
      </rPr>
      <t>M3583/PF3050, M3585/PF3052, M3586/PF3053, M3587/PF3054, M3588/PF3057, M3591/PF3061, M3593/PF3063, M3595/PF3065, M3597/PF3069</t>
    </r>
    <r>
      <rPr>
        <i/>
      </rPr>
      <t xml:space="preserve">, M3598/Z3284, M3599/PF3070, </t>
    </r>
    <r>
      <rPr>
        <i val="0"/>
      </rPr>
      <t>M3600/PF3071</t>
    </r>
    <r>
      <rPr>
        <i/>
      </rPr>
      <t xml:space="preserve">, </t>
    </r>
    <r>
      <rPr>
        <i val="0"/>
      </rPr>
      <t>M3603/PF3075, M3604/PF3076/S7530</t>
    </r>
    <r>
      <rPr>
        <i/>
      </rPr>
      <t xml:space="preserve">, M3605/PF3077, M3608/PF3092, M3609/PF3094, M3619/PF3103, M3627/PF3121, M3628/PF3122, M3633/Z3561, </t>
    </r>
    <r>
      <rPr>
        <i val="0"/>
      </rPr>
      <t>P257/PF2950/U6, Page94/PF3137/U17</t>
    </r>
    <r>
      <rPr>
        <i/>
      </rPr>
      <t xml:space="preserve">, PF2901, PF2907, PF2908, </t>
    </r>
    <r>
      <rPr>
        <i val="0"/>
      </rPr>
      <t>PF2918</t>
    </r>
    <r>
      <rPr>
        <i/>
      </rPr>
      <t xml:space="preserve">, PF2920, </t>
    </r>
    <r>
      <rPr>
        <i val="0"/>
      </rPr>
      <t>PF2952/S314/U2, PF2956/U3, PF2958/U7</t>
    </r>
    <r>
      <rPr>
        <i/>
      </rPr>
      <t xml:space="preserve">, PF3022, </t>
    </r>
    <r>
      <rPr>
        <i val="0"/>
      </rPr>
      <t>PF3045, PF3123, PF3134/U33, U12, U20, U21, U23</t>
    </r>
    <r>
      <rPr>
        <i/>
      </rPr>
      <t xml:space="preserve">, Z3201, Z3239, Z3258/S1435, Z3262, Z3349, Z6106, Z6107, Z6115, Z6325 </t>
    </r>
  </si>
  <si>
    <t>G1</t>
  </si>
  <si>
    <r>
      <rPr>
        <b/>
        <i val="0"/>
      </rPr>
      <t>M342</t>
    </r>
    <r>
      <rPr>
        <i/>
      </rPr>
      <t xml:space="preserve">, CTS5933, F858, F1218, F2447, F2498, F2853, F3062, F4154, F4232, F4262, F4341, L833, </t>
    </r>
    <r>
      <rPr>
        <b/>
        <i/>
      </rPr>
      <t>M285</t>
    </r>
    <r>
      <rPr>
        <i/>
      </rPr>
      <t>, Z3176, Z3200, Z3231, Z3308, Z3322, Z3327, Z3344, Z3393, Z3419, Z17861, Z17862, Z17863, Z17864, Z17865, Z17866, Z17867, Z17868, Z17869, Z17872, Z17873</t>
    </r>
  </si>
  <si>
    <t>G1~</t>
  </si>
  <si>
    <t>Z3044, Z3045, Z3225, Z3302, Z3310, Z3341, Z3342, Z3368, Z3552</t>
  </si>
  <si>
    <t>G1a</t>
  </si>
  <si>
    <r>
      <rPr>
        <b/>
        <i val="0"/>
      </rPr>
      <t>CTS11562</t>
    </r>
    <r>
      <rPr>
        <i/>
      </rPr>
      <t xml:space="preserve">, F1761, F2376, F4297.1, L76.2/M8964.2 </t>
    </r>
  </si>
  <si>
    <t>G1a1</t>
  </si>
  <si>
    <r>
      <rPr>
        <b/>
        <i/>
      </rPr>
      <t>BY1124/GG353/PH1488/Y11746</t>
    </r>
    <r>
      <rPr>
        <i/>
      </rPr>
      <t>, GG349/Y11751/Z26912, GG354/Y12116, GG357/Y11755/Z26920, Z3043, Z3175, Z3271, Z3516</t>
    </r>
  </si>
  <si>
    <t>G1a1a</t>
  </si>
  <si>
    <r>
      <rPr>
        <b/>
        <i/>
      </rPr>
      <t>Z3353</t>
    </r>
    <r>
      <rPr>
        <i/>
      </rPr>
      <t>, GG133/Y11754/Z26917, GG148/Y11757</t>
    </r>
  </si>
  <si>
    <t>G1a1a1</t>
  </si>
  <si>
    <r>
      <rPr>
        <b/>
        <i val="0"/>
      </rPr>
      <t>L1324</t>
    </r>
    <r>
      <rPr>
        <i/>
      </rPr>
      <t xml:space="preserve">, BY866.1/GG113.1/Y12749.1/Z34088.1, BY1523/GG140/Y12269, BY2277/GG152/Y12275, GG101/Y12757, GG102/Y12771, GG103/Y12772, GG104/Y12758, GG105/Y12738, GG106/Y12779, GG107/Y12739, GG108/Y12755, GG109/Y12247, GG110/Y12248, GG111/Y12249, GG112/Y12735, GG114/Y12774, GG115/Y12768, GG117/Y12753, GG118/Y12250, GG119/Y12769, GG120, GG121/Y12251, GG122/Y12750, GG123/Y12734, GG124/Y12754, GG125/Y12256, GG126/Y12725, GG127/Y12258, GG128/Y12259, GG129/Y12737, GG130/Y12770, GG131/Y12726, GG132/Y12728, GG134/L1413/Y12767, GG135/Y12729, GG136/Y12263, GG137/Y12264, GG138/Y12266, GG141/Y12763, GG142/Y12775, GG143/Y12776, GG144/Y12733, GG145/Y12764, GG146/Y12743, GG149/Y12272, GG150/Y12273, </t>
    </r>
    <r>
      <rPr>
        <i val="0"/>
      </rPr>
      <t>L1325, L1327, L1414</t>
    </r>
    <r>
      <rPr>
        <i/>
      </rPr>
      <t xml:space="preserve">, Y12270, Y12271, Y12731/Z34107, Y12732/Z34109, Y12745/Z34110, Y12746/Z34106, Y12761/Z34112, Y12762/Z34111 </t>
    </r>
  </si>
  <si>
    <t>G1a1a1~</t>
  </si>
  <si>
    <t>Y12254.2, Y12255,.2, Z45730</t>
  </si>
  <si>
    <t>G1a1a1a</t>
  </si>
  <si>
    <t>Y12260</t>
  </si>
  <si>
    <t>G1a1a1a1</t>
  </si>
  <si>
    <t>L201</t>
  </si>
  <si>
    <t>G1a1a1a1~</t>
  </si>
  <si>
    <t>FGC38971, FGC38972, FGC38998, FGC39000, FGC39001, FGC39002, FGC39003, FGC39013, FGC39015, FGC39016, FGC39017, FGC39020, FGC39022, FGC39029, FGC39031, FGC39039, FGC39041, FGC39042, FGC39043, FGC39044, FGC39045, FGC39049, FGC39051, FGC39052, FGC48322, FGC48325, FGC48326, Z45731, Z45733, Z45735, Z45736</t>
  </si>
  <si>
    <t>G1a1a1a1a~</t>
  </si>
  <si>
    <t>FGC39025, FGC39050</t>
  </si>
  <si>
    <t>G1a1a1a1b~</t>
  </si>
  <si>
    <t>Z45734</t>
  </si>
  <si>
    <t>G1a1a1a2~</t>
  </si>
  <si>
    <t>GG1, GG3, GG4, GG5, GG6</t>
  </si>
  <si>
    <t>G1a1a1a3~</t>
  </si>
  <si>
    <t>Y14914/Z34108, Y15522, Y15523, Y15525/Z34100, Y15526/Z34101, Y15527/Z34102, Y15528/Z34103, Y15530, Y15531, Y15532/Z34090, Y15533/Z34091, Y15534/Z34092, Y15535/Z34093, Y15536/Z34094, Y15537/Z34095, Y15538/Z34096, Y15539/Z35065, Z35060</t>
  </si>
  <si>
    <t>G1a1a1a3a~</t>
  </si>
  <si>
    <t>Y15524/Z34099, Y15540/Z34098, Z34089, Z35067</t>
  </si>
  <si>
    <t>G1a1a1a3a1~</t>
  </si>
  <si>
    <t>Z35053, Z34054, Z35055, Z35056</t>
  </si>
  <si>
    <t>G1a1a1a3a2~</t>
  </si>
  <si>
    <t>Z35057, Z35058, Z35059</t>
  </si>
  <si>
    <t>G1a1a1a3b~</t>
  </si>
  <si>
    <t>Z35061, Z35062, Z35063, Z35064</t>
  </si>
  <si>
    <t>G1a1a1a4~</t>
  </si>
  <si>
    <t>Z44585, Z44586, Z44587, Z44588, Z44589</t>
  </si>
  <si>
    <t>G1a1a1a5~</t>
  </si>
  <si>
    <t>Z45748, Z45749, Z45750, Z45751, Z45752</t>
  </si>
  <si>
    <t>G1a1a1b</t>
  </si>
  <si>
    <t>L1323</t>
  </si>
  <si>
    <t>G1a1a1b1~</t>
  </si>
  <si>
    <t>GG93/Y12744</t>
  </si>
  <si>
    <t>G1a1a1b1a~</t>
  </si>
  <si>
    <t>GG97</t>
  </si>
  <si>
    <t>G1a1a1b1b~</t>
  </si>
  <si>
    <t>GG98, GG100</t>
  </si>
  <si>
    <t>G1a1a1b1c~</t>
  </si>
  <si>
    <t>GG92</t>
  </si>
  <si>
    <t>G1a1a1b2~</t>
  </si>
  <si>
    <t>GG90</t>
  </si>
  <si>
    <t>G1a1a1b3~</t>
  </si>
  <si>
    <t>GG86, GG87, GG88, GG89</t>
  </si>
  <si>
    <t>G1a1a1b4~</t>
  </si>
  <si>
    <t>FGC31603/GG74, GG71, GG72, GG73, GG75</t>
  </si>
  <si>
    <t>G1a1a1b5~</t>
  </si>
  <si>
    <t>GG76, GG77, GG78, GG79, GG80</t>
  </si>
  <si>
    <t>G1a1a1b6~</t>
  </si>
  <si>
    <t>GG81, GG83, GG84, GG85</t>
  </si>
  <si>
    <t>G1a1a1b7~</t>
  </si>
  <si>
    <t>GG65, GG66, GG67, GG68, GG69</t>
  </si>
  <si>
    <t>G1a1a2</t>
  </si>
  <si>
    <r>
      <rPr>
        <b/>
        <i/>
      </rPr>
      <t>GG362/Z3189</t>
    </r>
    <r>
      <rPr>
        <i/>
      </rPr>
      <t>, GG371/Z3313, Z3509</t>
    </r>
  </si>
  <si>
    <t>G1a1a2a~</t>
  </si>
  <si>
    <t>Z26332, Z26333, Z26334, Z26335</t>
  </si>
  <si>
    <t>G1a1a2a1~</t>
  </si>
  <si>
    <t>Z31483, Z31484, Z31485, Z31486, Z31488, Z31489, Z31490, Z31491</t>
  </si>
  <si>
    <t>G1a1a2b~</t>
  </si>
  <si>
    <t>Z31492, Z31493, Z31495, Z31496</t>
  </si>
  <si>
    <t>G1a1b</t>
  </si>
  <si>
    <r>
      <rPr>
        <b/>
        <i/>
      </rPr>
      <t>GG313</t>
    </r>
    <r>
      <rPr>
        <i/>
      </rPr>
      <t>, GG314, GG315, GG317, GG318/PH1487, GG319, GG320, GG321, GG322, GG323, GG324, GG326, GG327, GG328</t>
    </r>
  </si>
  <si>
    <t>G1a1b~</t>
  </si>
  <si>
    <t>Y37832, Y37945, Z45742, Z45743, Z45744</t>
  </si>
  <si>
    <t>G1a1b1</t>
  </si>
  <si>
    <r>
      <rPr>
        <rFont val="Arial"/>
        <b/>
        <i/>
        <color rgb="FF000000"/>
        <sz val="10.0"/>
      </rPr>
      <t xml:space="preserve">GG167, </t>
    </r>
    <r>
      <rPr>
        <rFont val="Arial"/>
        <b val="0"/>
        <i/>
        <color rgb="FF000000"/>
        <sz val="10.0"/>
      </rPr>
      <t>GG182, GG198, GG200</t>
    </r>
  </si>
  <si>
    <t>G1a1b1a</t>
  </si>
  <si>
    <r>
      <rPr>
        <b/>
        <i/>
      </rPr>
      <t>GG169</t>
    </r>
    <r>
      <rPr>
        <i/>
      </rPr>
      <t>, GG162, GG165, GG178, GG184, GG186, GG193, GG202, GG203, GG212, GG213, GG214</t>
    </r>
  </si>
  <si>
    <t>G1a1b1a1</t>
  </si>
  <si>
    <r>
      <rPr>
        <b/>
        <i/>
        <color rgb="FF000000"/>
      </rPr>
      <t>GG164</t>
    </r>
    <r>
      <rPr>
        <i/>
        <color rgb="FF000000"/>
      </rPr>
      <t>, GG166, GG168, GG170, GG171, GG172, GG177, GG181, GG183, GG185, GG187, GG188, GG189, GG190, GG191, GG192, GG194, GG195, GG196, GG197, GG199, GG201.1, GG204, GG205, GG206, GG207, GG208, GG211, GG215, GG216, GG218, GG219</t>
    </r>
  </si>
  <si>
    <t>G1a1b1a1~</t>
  </si>
  <si>
    <t xml:space="preserve">GG163 </t>
  </si>
  <si>
    <t>G1a1b1a1a~</t>
  </si>
  <si>
    <t>GG157, GG158, GG159, GG160, GG161</t>
  </si>
  <si>
    <t>G1a1b1a1a1~</t>
  </si>
  <si>
    <t>GG153</t>
  </si>
  <si>
    <t>G1a1b1a1a2~</t>
  </si>
  <si>
    <t>GG155, GG156</t>
  </si>
  <si>
    <t>G1a1b1a2~</t>
  </si>
  <si>
    <t>BY164166/Y153532, BY164211/Y153517, BY164267/Y15349, BY164312/Y153525, BY164336/Y153496</t>
  </si>
  <si>
    <t>G1a1b1b~</t>
  </si>
  <si>
    <t>Z44602, Z44603, Z44604, Z44605, Z44606</t>
  </si>
  <si>
    <t>G1a1b2</t>
  </si>
  <si>
    <r>
      <rPr>
        <b/>
        <i/>
      </rPr>
      <t>GG272</t>
    </r>
    <r>
      <rPr>
        <i/>
      </rPr>
      <t xml:space="preserve">, GG276, GG278, GG281/PH1532, GG284, GG286, GG287, GG288, GG289/PH3282, GG292/PH4002, GG294, GG297, GG299, GG302/PH4801, GG304, GG306, GG307, GG308/PH5356, GG309, GG310, GG311, </t>
    </r>
    <r>
      <rPr>
        <i/>
        <color rgb="FFCC0000"/>
      </rPr>
      <t>PH710</t>
    </r>
    <r>
      <rPr>
        <i/>
      </rPr>
      <t xml:space="preserve">/Z45745, </t>
    </r>
    <r>
      <rPr>
        <i/>
        <color rgb="FFCC0000"/>
      </rPr>
      <t>Y97717</t>
    </r>
    <r>
      <rPr>
        <i/>
      </rPr>
      <t xml:space="preserve">/Z45746, Z45954 </t>
    </r>
  </si>
  <si>
    <t>G1a1b2~</t>
  </si>
  <si>
    <t>G1a1b2a</t>
  </si>
  <si>
    <r>
      <rPr>
        <b/>
        <i/>
      </rPr>
      <t>GG270</t>
    </r>
    <r>
      <rPr>
        <i/>
      </rPr>
      <t>, GG285</t>
    </r>
  </si>
  <si>
    <t>G1a1b2a1</t>
  </si>
  <si>
    <r>
      <rPr>
        <b/>
        <i/>
      </rPr>
      <t>GG265,</t>
    </r>
    <r>
      <rPr>
        <i/>
      </rPr>
      <t xml:space="preserve"> GG268, GG274, GG280, GG282, GG283. GG291, GG296, GG297, GG300.1/Z18978.1, M7601.1, Y2614.2, Z45747</t>
    </r>
  </si>
  <si>
    <t xml:space="preserve">   </t>
  </si>
  <si>
    <t>G1a1b2a1a</t>
  </si>
  <si>
    <r>
      <rPr>
        <b/>
        <i/>
      </rPr>
      <t>GG266</t>
    </r>
    <r>
      <rPr>
        <i/>
      </rPr>
      <t>, GG267, GG269, GG271, GG273, GG275, GG277, GG279, GG290, GG293, GG298, GG301, GG305, GG312</t>
    </r>
  </si>
  <si>
    <t>G1a1b2a1a1~</t>
  </si>
  <si>
    <t>GG264</t>
  </si>
  <si>
    <t>G1a1b2a1a1a~</t>
  </si>
  <si>
    <t>GG245, GG246, GG247</t>
  </si>
  <si>
    <t>G1a1b2a1a1b~</t>
  </si>
  <si>
    <t>GG232, GG234, GG235, GG236, GG237</t>
  </si>
  <si>
    <t>G1a1b2a1a1c~</t>
  </si>
  <si>
    <t>GG260, GG261, GG262, GG263</t>
  </si>
  <si>
    <t>G1a1b2a1a1c1~</t>
  </si>
  <si>
    <t>GG258, GG259</t>
  </si>
  <si>
    <t>G1a1b2a1a1c2~</t>
  </si>
  <si>
    <t>GG250, GG251, GG257</t>
  </si>
  <si>
    <t>G1a1b2a1b</t>
  </si>
  <si>
    <t>Y134359</t>
  </si>
  <si>
    <t>G1a1b2a1b1~</t>
  </si>
  <si>
    <t>GG223, GG226</t>
  </si>
  <si>
    <t>G1a1b2a1b2~</t>
  </si>
  <si>
    <t>Z45738, Z45739, Z45740, Z45741</t>
  </si>
  <si>
    <t>G1a1b2a1c~</t>
  </si>
  <si>
    <t>Z45198, Z45199, Z45200, Z45201, Z45202</t>
  </si>
  <si>
    <t>G1a1b2a2~</t>
  </si>
  <si>
    <t>BY181013, BY181065, BY181190, BY181258, BY181262</t>
  </si>
  <si>
    <t>G1a1b2a3</t>
  </si>
  <si>
    <r>
      <rPr>
        <b/>
        <i/>
        <color rgb="FFCC0000"/>
      </rPr>
      <t>BY175028</t>
    </r>
    <r>
      <rPr>
        <i/>
        <color rgb="FFCC0000"/>
      </rPr>
      <t>, BY175051/Y155922, BY175052/Y155992, BY175073/Y155918, BY175099/Y156059, BY175104/Y156001, BY175110/Y155961, BY175128/Y156024, BY175182/Y156049, BY175238/Y155927, BY175273/Y155998, BY175274/Y155957, BY175335/Y155915, BY175367/Y156063, BY175377/Y156074, BY175391/Y156069, BY175396/Y155989, BY176411/Y156002, BY175474, BY175512/Y155926, BY175519/Y156028, BY175607/Y156042, BY175615/Y156070, BY175660/Y155970, BY175683/Y156067, BY175741/Y155949, BY175835/Y155910, BY175847/Y155991, BY175866/Y156040, BY175941/Y156027, BY175949/Y155956, BY175983/Y155990, BY176007, BY176088/Y156055, BY176090/Y156062, BY176104/Y156019, BY176112/Y155916, BY176198/Y155941, BY176215, FGC35560, Y155911, ZS9937.2</t>
    </r>
  </si>
  <si>
    <t>G1a1b2a3a~</t>
  </si>
  <si>
    <t>BY190402, BY191438</t>
  </si>
  <si>
    <t>G1a1b2b~</t>
  </si>
  <si>
    <t>Z45949, Z45950, Z45951, Z45952, Z45953</t>
  </si>
  <si>
    <t>G1a2</t>
  </si>
  <si>
    <r>
      <rPr>
        <b/>
        <i/>
      </rPr>
      <t>F2885</t>
    </r>
    <r>
      <rPr>
        <i/>
      </rPr>
      <t>, FGC48518, Z45006, Z45007, Z45008, Z45009, Z45010, Z45011, Z45012, Z45013, Z45014, Z45015, Z45016, Z45017, Z45018, Z45020, Z45021, Z45022, Z45023, Z45024, Z45025, Z45026, Z45027, Z45028, Z45029, Z45030, Z45031, Z45032, Z45033, Z45034, Z45035, Z45036, Z45037, Z45038, Z45039, Z45040, Z45041, Z45042</t>
    </r>
  </si>
  <si>
    <t>G1a2~</t>
  </si>
  <si>
    <t>Y147137</t>
  </si>
  <si>
    <t>G1a2a</t>
  </si>
  <si>
    <r>
      <rPr>
        <b/>
        <i/>
        <color rgb="FFCC0000"/>
      </rPr>
      <t>BY21302</t>
    </r>
    <r>
      <rPr>
        <b/>
        <i/>
        <color rgb="FF000000"/>
      </rPr>
      <t>/Z45019</t>
    </r>
  </si>
  <si>
    <t>G1a2a1~</t>
  </si>
  <si>
    <t>A454.2/ZS1981.2, FGC7391.2, FGC30547.2/ZS5764.2</t>
  </si>
  <si>
    <t>G1a2a2~</t>
  </si>
  <si>
    <t>Z45001, Z45002, Z45003, Z45004, Z45005</t>
  </si>
  <si>
    <t>G1a2b~</t>
  </si>
  <si>
    <t>BY184767, BY184776, BY184789, BY184870, BY184872</t>
  </si>
  <si>
    <t>G1b</t>
  </si>
  <si>
    <r>
      <rPr>
        <b/>
        <i/>
      </rPr>
      <t>L830</t>
    </r>
    <r>
      <rPr>
        <b/>
      </rPr>
      <t>,</t>
    </r>
    <r>
      <rPr>
        <i/>
      </rPr>
      <t xml:space="preserve"> </t>
    </r>
    <r>
      <rPr>
        <i/>
        <color rgb="FFCC0000"/>
      </rPr>
      <t xml:space="preserve">FGC3921.2, </t>
    </r>
    <r>
      <rPr>
        <i/>
      </rPr>
      <t xml:space="preserve">L832, L834, L835, </t>
    </r>
    <r>
      <rPr>
        <i/>
        <color rgb="FFCC0000"/>
      </rPr>
      <t>Y16799, Z17879, Z17880, Z17881, Z17882, Z17883, Z18729, Z18730, Z18731.1, Z18733, Z18734, Z18735, Z18736, Z18737, Z18740, Z18743, Z18744, Z18747, Z18749, Z18750, Z18752, Z18755, Z18757, Z18758, Z18759, Z18760, Z18762, Z18763, Z18765, Z18766, Z18767, Z18768, Z18769, Z18773, Z18774, Z18775, Z18776, Z18778, Z18779, Z18781, Z18789, Z18790, Z18791, Z18793, Z18796, Z18797, Z18800, Z18806, Z18808, Z18812, Z18813, Z18816, Z18818, Z36337</t>
    </r>
  </si>
  <si>
    <t>G1b~</t>
  </si>
  <si>
    <t>L831.1, Z18726, Z18727</t>
  </si>
  <si>
    <t>G1b1</t>
  </si>
  <si>
    <r>
      <rPr>
        <b/>
        <color rgb="FF000000"/>
      </rPr>
      <t>Z17874</t>
    </r>
    <r>
      <rPr>
        <color rgb="FF000000"/>
      </rPr>
      <t>, Z17875, Z17876</t>
    </r>
    <r>
      <rPr>
        <color rgb="FF999999"/>
      </rPr>
      <t xml:space="preserve">, </t>
    </r>
    <r>
      <rPr>
        <i/>
        <color rgb="FFCC0000"/>
      </rPr>
      <t>Z17878, Z18722, Z18728, Z18732, Z18746, Z18751, Z18753, Z18754, Z18761, Z18764, Z18770, Z18771, Z18772, Z18777, Z18780, Z18782, Z18787, Z18788, Z18792, Z18794, Z18799, Z18801, Z18809, Z18814, Z18815, Z18817, Z18820, Z36333, Z36334, Z36335, Z36336, Z36338</t>
    </r>
  </si>
  <si>
    <t>G1b1a</t>
  </si>
  <si>
    <t>Z18606</t>
  </si>
  <si>
    <t>G1b1a~</t>
  </si>
  <si>
    <t>Z18607</t>
  </si>
  <si>
    <t>G1b1b</t>
  </si>
  <si>
    <r>
      <rPr>
        <b/>
        <color rgb="FF000000"/>
      </rPr>
      <t>Z30744</t>
    </r>
    <r>
      <rPr>
        <color rgb="FF000000"/>
      </rPr>
      <t>, Z30745, Z30746</t>
    </r>
  </si>
  <si>
    <t>G1b1b~</t>
  </si>
  <si>
    <t>Z17877, Z36330, Z36331, Z36332, Z36339</t>
  </si>
  <si>
    <t>G1b2~</t>
  </si>
  <si>
    <t>BY165821, BY165976, BY166038, BY166139, BY166295</t>
  </si>
  <si>
    <t>G2</t>
  </si>
  <si>
    <r>
      <rPr>
        <b/>
        <i val="0"/>
      </rPr>
      <t>P287/PF3140</t>
    </r>
    <r>
      <rPr>
        <i/>
      </rPr>
      <t xml:space="preserve">, CTS1868//M3284/PF2929, CTS1900/M3506/PF2931, CTS2406/M3518/PF2944, CTS2593/M3521/PF2947, CTS4136/M3527/PF2964, CTS4242/M3529/PF2967, CTS4264/M3530/PF2968, CTS4413/M3531/PF2971, CTS4703/M3533/PF2976, CTS5666/M3325/PF2986, CTS6316/M3545, CTS6692/M3548/PF2998, CTS6742/M3549/PF2999, CTS7430/M3559/PF3010, CTS7662/M3561/PF3014, CTS9885/M3573/PF3035, CTS10089/M3576/PF3038, CTS11016/M3615/PF3099, CTS11196/M3617/PF3101, F744/M3229/PF2785, </t>
    </r>
    <r>
      <rPr>
        <i val="0"/>
      </rPr>
      <t>F1189/M3267/PF2883, F1239/M3483/PF2886</t>
    </r>
    <r>
      <rPr>
        <i/>
      </rPr>
      <t xml:space="preserve">, F1294/M3484/PF2887, F1393/M3270/PF2893, </t>
    </r>
    <r>
      <rPr>
        <i val="0"/>
      </rPr>
      <t>F1647/PF2904, F2319/L496/M3546/PF2995, F3070/M3578/PF3042, F3198/M3584, F3220/M3592</t>
    </r>
    <r>
      <rPr>
        <i/>
      </rPr>
      <t xml:space="preserve">, </t>
    </r>
    <r>
      <rPr>
        <i val="0"/>
      </rPr>
      <t>F3226/M3594/PF3064</t>
    </r>
    <r>
      <rPr>
        <i/>
      </rPr>
      <t>, F3344/M3610/PF3095,</t>
    </r>
    <r>
      <rPr>
        <i val="0"/>
      </rPr>
      <t xml:space="preserve"> F3536/M3626/PF3120, L89/M3475/PF3138, L156/PF3002, M3276/PF2903, M3446/PF2839</t>
    </r>
    <r>
      <rPr>
        <i/>
      </rPr>
      <t xml:space="preserve">, </t>
    </r>
    <r>
      <rPr>
        <i val="0"/>
      </rPr>
      <t xml:space="preserve">M3465/PF2860, </t>
    </r>
    <r>
      <rPr>
        <i/>
      </rPr>
      <t xml:space="preserve">M3469/PF2864, </t>
    </r>
    <r>
      <rPr>
        <i val="0"/>
      </rPr>
      <t>M3488/PF2891</t>
    </r>
    <r>
      <rPr>
        <i/>
      </rPr>
      <t xml:space="preserve">, M3493/PF2898, M3579/Y346/Z6103, M3581/PF3047, </t>
    </r>
    <r>
      <rPr>
        <i val="0"/>
      </rPr>
      <t>M3607/PF3091</t>
    </r>
    <r>
      <rPr>
        <i/>
      </rPr>
      <t xml:space="preserve">, PF2830, </t>
    </r>
    <r>
      <rPr>
        <i val="0"/>
      </rPr>
      <t>PF2909</t>
    </r>
    <r>
      <rPr>
        <i/>
      </rPr>
      <t xml:space="preserve">, PF3093, </t>
    </r>
    <r>
      <rPr>
        <i val="0"/>
      </rPr>
      <t>PF3119, PF3125, Y380/Z6474</t>
    </r>
  </si>
  <si>
    <t>G2a</t>
  </si>
  <si>
    <r>
      <rPr>
        <b/>
        <i val="0"/>
      </rPr>
      <t>P15/PF3112</t>
    </r>
    <r>
      <rPr>
        <i/>
      </rPr>
      <t>, CTS32/PF2779, CTS211/M3227/PF2783, CTS1879/PF2930, CTS5416/M3320, CTS6026/M3331/PF2991, CTS6314/M3334, CTS6630/M3340/PF2997, CTS6753/M3342/PF3000, CTS9318/M3362/PF3026, CTS11463/M3421/PF3108, CTS11627/PF3110, F1975/PF2969/M3307, F1980/M3309/PF2972, F2274/M3333/PF2993, F2301/M3335/PF2994, F2529/M3348/PF3013, F3088/PF3043, F3734/M3428/PF3116, F4086/M3251/PF2863,</t>
    </r>
    <r>
      <rPr>
        <i val="0"/>
      </rPr>
      <t xml:space="preserve"> L31/PF3142/S149</t>
    </r>
    <r>
      <rPr>
        <i/>
      </rPr>
      <t xml:space="preserve">, L1341, M3393/PF3056, M3397/PF3060, M3401/PF3066, M3408/PF3073, PF3079, </t>
    </r>
    <r>
      <rPr>
        <i val="0"/>
      </rPr>
      <t>PF3141/U5</t>
    </r>
    <r>
      <rPr>
        <i/>
      </rPr>
      <t>, Z3240</t>
    </r>
  </si>
  <si>
    <t>G2a1</t>
  </si>
  <si>
    <r>
      <rPr>
        <b/>
        <i val="0"/>
      </rPr>
      <t>FGC7535/SK1106/Z6552</t>
    </r>
    <r>
      <rPr>
        <i/>
      </rPr>
      <t xml:space="preserve">, FGC585/SK1113/Z6529, FGC586/Z6544, FGC589/Z6532, FGC597/SK1109/Z6556, FGC607/Z6571, FGC622/Z6584, FGC633/Z6735, FGC635/Z6738, FGC666/Z6627, FGC682/Z6647, FGC748/Z6704, FGC769/Z6737, FGC1027/Z6557, FGC7536/Z6555, FGC7538/Z6566, FGC7542/SK1112/Z6594, FGC7546/Z6606 </t>
    </r>
  </si>
  <si>
    <t>G2a1~</t>
  </si>
  <si>
    <t>FGC608/Z6572</t>
  </si>
  <si>
    <t>[L293  used in several studies to represent the FGC7535 subgroup was withdrawn due to problems]</t>
  </si>
  <si>
    <t>G2a1a</t>
  </si>
  <si>
    <r>
      <rPr>
        <b/>
        <i val="0"/>
      </rPr>
      <t>FGC595/Z655</t>
    </r>
    <r>
      <rPr>
        <i/>
      </rPr>
      <t>3, FGC569/Z6710, FGC587/Z6530, FGC588/Z6531, FGC590/Z6533, FGC591/Z6534, FGC592/Z6546, FGC593/Z6548, FGC594/Z6707, FGC598/Z6559, FGC601/Z6709, FGC602/Z6562, FGC603/Z6565, FGC604/Z6568, FGC605/Z6569, FGC606/SK1107/Z6570, FGC609/Z6683, FGC610/Z6681, FGC611^/Z6684^, FGC612/Z6573, FGC613/Z6574, FGC615/Z6576, FGC616/Z6577, FGC617/Z6578, FGC618/Z6579, FGC620/Z6580, FGC621^/Z6583^, FGC623/Z6585, FGC624/Z6586, FGC625/Z6591, FGC626/Z6592, FGC627/Z6712, FGC628/Z6597, FGC634/Z6605, FGC639/Z6610, FGC644/Z6615, FGC673/Z6631, FGC688/Z6708, FGC739/Z6698, FGC754/Z6715, FGC764/Z6733, FGC7528/Z6713, FGC7530/Z6588, FGC7531/Z6551, FGC7533/Z6547, FGC7534/Z6590, FGC7537/Z6545, FGC7543/Z6589, FGC7545/Z6561, FGC7547, M7635, SK1115/Z6582</t>
    </r>
  </si>
  <si>
    <t>G2a1a~</t>
  </si>
  <si>
    <t>FGC614/Z6575, FGC636/Z6607, FGC638/Z6609, FGC641/Z6612, FGC7544/Z6587, FGC7582/Z6719, FGC7583/Z6598, FGC7584/Z6581</t>
  </si>
  <si>
    <t>G2a1a1</t>
  </si>
  <si>
    <r>
      <rPr>
        <b/>
        <i/>
      </rPr>
      <t>FGC693/Z6653</t>
    </r>
    <r>
      <rPr>
        <i/>
      </rPr>
      <t>, FGC645/Z6616, FGC667/Z6628, FGC670/Z6629, FGC678/Z6644, FGC680/Z6646, FGC684/Z6648, FGC685/Z6649, FGC699/Z6671, FGC703/Z6674, FGC707/Z6711, FGC708/Z6675, FGC712/Z6676, FGC714/Z6678, FGC727/Z6690, FGC735/SK1114/Z6682, FGC737/Z6696, FGC741/Z6699, FGC742/Z6700, FGC743/Z6701, FGC746/Z6702, FGC747/Z6703, FGC757/SK1111/Z6717, FGC759/Z6718, FGC768/Z6736, FGC771/Z6739, FGC774/Z6742, FGC776/Z6744, FGC781/Z6747, FGC1080/Z6746</t>
    </r>
  </si>
  <si>
    <t>G2a1a1~</t>
  </si>
  <si>
    <t>FGC700/Z6672, FGC720/Z6685, FGC736/Z6695, FGC755/Z6716, FGC773/Z6740, FGC1073/Z6741, FGC7532/Z8010</t>
  </si>
  <si>
    <t>G2a1a1a</t>
  </si>
  <si>
    <r>
      <rPr>
        <b/>
      </rPr>
      <t>FGC715/Z6679</t>
    </r>
    <r>
      <rPr/>
      <t xml:space="preserve">, </t>
    </r>
    <r>
      <rPr>
        <i/>
      </rPr>
      <t>FGC733/Z6693</t>
    </r>
  </si>
  <si>
    <t>G2a1a1a1</t>
  </si>
  <si>
    <r>
      <rPr>
        <b/>
        <i/>
      </rPr>
      <t>Z6635</t>
    </r>
    <r>
      <rPr>
        <i/>
      </rPr>
      <t>, Z6643, Z6692</t>
    </r>
  </si>
  <si>
    <t>G2a1a1a1~</t>
  </si>
  <si>
    <t>FGC3797/Z8013, Z6632, Z6661, Z6714</t>
  </si>
  <si>
    <t>G2a1a1a1a</t>
  </si>
  <si>
    <r>
      <rPr>
        <b/>
        <i/>
      </rPr>
      <t>Z6638</t>
    </r>
    <r>
      <rPr>
        <i/>
      </rPr>
      <t>, FGC701/Z16581, Z6637, Z6650, Z6670, Z6691, Z6697, Z6706, Z6734</t>
    </r>
  </si>
  <si>
    <t>G2a1a1a1a1</t>
  </si>
  <si>
    <t>FGC713/Z6677</t>
  </si>
  <si>
    <t>G2a1a1a1a1a</t>
  </si>
  <si>
    <r>
      <rPr>
        <b/>
        <i val="0"/>
      </rPr>
      <t>FGC766/Z8014</t>
    </r>
    <r>
      <rPr>
        <i/>
      </rPr>
      <t>, FGC671/Z6640, FGC694/Z6654, FGC725/Z6687, FGC734/Z6694</t>
    </r>
  </si>
  <si>
    <t>G2a1a1a1a1a1</t>
  </si>
  <si>
    <r>
      <rPr>
        <b/>
      </rPr>
      <t>FGC750/Z7962</t>
    </r>
    <r>
      <rPr/>
      <t>, Z7960</t>
    </r>
  </si>
  <si>
    <t>G2a1a1a1a1a1~</t>
  </si>
  <si>
    <t>Z7958, Z7959</t>
  </si>
  <si>
    <t>G2a1a1a1a1a1a</t>
  </si>
  <si>
    <r>
      <rPr>
        <b/>
        <i val="0"/>
      </rPr>
      <t>FGC724/Z7940</t>
    </r>
    <r>
      <rPr>
        <i/>
      </rPr>
      <t>, Z7961, Z8011</t>
    </r>
  </si>
  <si>
    <t>G2a1a1a1a1a1a1</t>
  </si>
  <si>
    <r>
      <rPr>
        <b/>
      </rPr>
      <t>Z7944</t>
    </r>
    <r>
      <rPr/>
      <t xml:space="preserve">, </t>
    </r>
    <r>
      <rPr>
        <i/>
      </rPr>
      <t xml:space="preserve">FGC3768, </t>
    </r>
    <r>
      <rPr>
        <i/>
        <color rgb="FFCC0000"/>
      </rPr>
      <t>FGC3802</t>
    </r>
  </si>
  <si>
    <t>G2a1a1a1a1a1a1~</t>
  </si>
  <si>
    <t>Z7942, Z7945</t>
  </si>
  <si>
    <t>G2a1a1a1a1a1a1a</t>
  </si>
  <si>
    <r>
      <rPr>
        <b/>
      </rPr>
      <t>FGC3762.2/Z7943.2,</t>
    </r>
    <r>
      <rPr>
        <b val="0"/>
        <color rgb="FFCC0000"/>
      </rPr>
      <t xml:space="preserve"> </t>
    </r>
    <r>
      <rPr>
        <b val="0"/>
        <i/>
        <color rgb="FFCC0000"/>
      </rPr>
      <t xml:space="preserve">FGC3752, </t>
    </r>
    <r>
      <rPr>
        <b val="0"/>
        <color rgb="FFCC0000"/>
      </rPr>
      <t>FGC3754/</t>
    </r>
    <r>
      <rPr>
        <b val="0"/>
      </rPr>
      <t>Z7941</t>
    </r>
    <r>
      <rPr>
        <b val="0"/>
        <color rgb="FFCC0000"/>
      </rPr>
      <t>,</t>
    </r>
    <r>
      <rPr>
        <b val="0"/>
        <i/>
        <color rgb="FFCC0000"/>
      </rPr>
      <t xml:space="preserve"> FGC3764, FGC3765, FGC3767, FGC3769, FGC3779, FGC3780, FGC3781^, FGC3783, FGC3789, FGC3792, FGC3794, FGC3795^, FGC3796, FGC3798^, FGC3801</t>
    </r>
  </si>
  <si>
    <t>G2a1a1a1a1a1a1a~</t>
  </si>
  <si>
    <t>FGC3785</t>
  </si>
  <si>
    <t>G2a1a1a1a1a1a1a1~</t>
  </si>
  <si>
    <t>BY169049, BY169688, BY170078, BY170239, BY170377</t>
  </si>
  <si>
    <t>G2a1a1a1a1a1a1a2~</t>
  </si>
  <si>
    <t>FGC3761, FGC3787, FGC3793/Z8012, FGC3800, FGC3803</t>
  </si>
  <si>
    <t>G2a1a1a1a1a1a1b~</t>
  </si>
  <si>
    <t>Z39665, Z39666, Z39667, Z39668, Z39669</t>
  </si>
  <si>
    <t>G2a1a1a1a1a1a2</t>
  </si>
  <si>
    <t>FGC719</t>
  </si>
  <si>
    <t>G2a1a1a1a1a1a2~</t>
  </si>
  <si>
    <t>FGC679/GG330</t>
  </si>
  <si>
    <t>G2a1a1a1a1a1a2a</t>
  </si>
  <si>
    <t>FGC668/Z7947</t>
  </si>
  <si>
    <t>G2a1a1a1a1a1a2a~</t>
  </si>
  <si>
    <t>FGC672/Z7948, FGC674/Z7949, FGC677/Z16565, FGC681, FGC697/Z7950, FGC705, FGC717/Z16568, FGC718/Z16569, FGC723/Z16571, FGC729/Z16572, FGC730/Z16573, FGC744, FGC745/Z16574, FGC756/Z16575, FGC758/GG337, FGC767/Z16576, FGC770/Z16577, FGC772/GG342, FGC775/Z16578</t>
  </si>
  <si>
    <t>G2a1a1a1a1a1a2a1</t>
  </si>
  <si>
    <t>A199/B300, A200</t>
  </si>
  <si>
    <t>G2a1a1a1a1a1a2a1a~</t>
  </si>
  <si>
    <t>A201, A205</t>
  </si>
  <si>
    <t>G2a1a1a1a1a1a2a2~</t>
  </si>
  <si>
    <t>B375, Z31226, Z31227</t>
  </si>
  <si>
    <t>G2a1a1a1a1a1a2a3~</t>
  </si>
  <si>
    <t>FGC690/GG332</t>
  </si>
  <si>
    <t>G2a1a1a1a1a1a2a3a~</t>
  </si>
  <si>
    <t>BY74776, BY129148, Y128430, Y128495, Y130399</t>
  </si>
  <si>
    <t>G2a1a1a1a1a1a2a3b~</t>
  </si>
  <si>
    <t>FGC683, FGC686, FGC687, FGC716, FGC753</t>
  </si>
  <si>
    <t>G2a1a1a1a1a1a3</t>
  </si>
  <si>
    <r>
      <rPr>
        <rFont val="Arial"/>
        <b/>
        <i/>
        <color rgb="FF000000"/>
        <sz val="10.0"/>
      </rPr>
      <t xml:space="preserve">Z40550, </t>
    </r>
    <r>
      <rPr>
        <rFont val="Arial"/>
        <b val="0"/>
        <i/>
        <color rgb="FF000000"/>
        <sz val="10.0"/>
      </rPr>
      <t>Z40551</t>
    </r>
  </si>
  <si>
    <t>G2a1a1a1a1a1a3a~</t>
  </si>
  <si>
    <t>L267.2, Z31303, Z31304, Z31306</t>
  </si>
  <si>
    <t>G2a1a1a1a1a1a3b~</t>
  </si>
  <si>
    <t>Z40552, Z40553, Z40554, Z40555, Z40556</t>
  </si>
  <si>
    <t>G2a1a1a1a1a1b</t>
  </si>
  <si>
    <r>
      <rPr>
        <b/>
      </rPr>
      <t>Z31459</t>
    </r>
    <r>
      <rPr/>
      <t xml:space="preserve">, </t>
    </r>
    <r>
      <rPr>
        <i/>
      </rPr>
      <t>Y29585</t>
    </r>
    <r>
      <rPr/>
      <t xml:space="preserve"> </t>
    </r>
  </si>
  <si>
    <t>G2a1a1a1a1a1b1</t>
  </si>
  <si>
    <r>
      <rPr>
        <b/>
        <i/>
      </rPr>
      <t>Z31461</t>
    </r>
    <r>
      <rPr>
        <i/>
      </rPr>
      <t xml:space="preserve">, Y28135, Y28136, </t>
    </r>
    <r>
      <rPr>
        <i/>
        <color rgb="FFCC0000"/>
      </rPr>
      <t>Y29586</t>
    </r>
    <r>
      <rPr>
        <i/>
      </rPr>
      <t>, Z31462, Z45056</t>
    </r>
  </si>
  <si>
    <t>G2a1a1a1a1a1b1~</t>
  </si>
  <si>
    <t>Y36735</t>
  </si>
  <si>
    <t>G2a1a1a1a1a1b1a</t>
  </si>
  <si>
    <r>
      <rPr>
        <rFont val="arial, sans-serif"/>
        <b/>
        <i/>
        <color rgb="FF000000"/>
      </rPr>
      <t>Z45053</t>
    </r>
    <r>
      <rPr>
        <rFont val="arial, sans-serif"/>
        <i/>
        <color rgb="FF000000"/>
      </rPr>
      <t>, Z45054, Z45055</t>
    </r>
  </si>
  <si>
    <t>G2a1a1a1a1a1b1a1~</t>
  </si>
  <si>
    <t>Z31460, Z31463</t>
  </si>
  <si>
    <t>G2a1a1a1a1a1b1a2~</t>
  </si>
  <si>
    <t>Z45048, Z45049, Z45050, Z45051, Z45052</t>
  </si>
  <si>
    <t>G2a1a1a1a1a1b1b~</t>
  </si>
  <si>
    <t>Y138630, Y138647, Y138684,  Y138691, Y138692</t>
  </si>
  <si>
    <t>G2a1a1a1a1a1b2~</t>
  </si>
  <si>
    <t xml:space="preserve">Z44455, Z44456, Z44457, Z44458, Z44459 </t>
  </si>
  <si>
    <t>G2a1a1a1a1a1b3~</t>
  </si>
  <si>
    <t>Z44788, Z44789, Z44790, Z44791</t>
  </si>
  <si>
    <t>G2a1a1a1a1a2</t>
  </si>
  <si>
    <t>FGC1047/Z7952</t>
  </si>
  <si>
    <t>G2a1a1a1a1a2~</t>
  </si>
  <si>
    <t>Z7955</t>
  </si>
  <si>
    <t>G2a1a1a1a1a2a</t>
  </si>
  <si>
    <r>
      <rPr>
        <b/>
      </rPr>
      <t>FGC1048/Z7953</t>
    </r>
    <r>
      <rPr/>
      <t>, FGC1049/Z7954</t>
    </r>
  </si>
  <si>
    <t>G2a1a1a1a1a2a~</t>
  </si>
  <si>
    <t>FGC1068/Z6595</t>
  </si>
  <si>
    <t>G2a1a1a1a2~</t>
  </si>
  <si>
    <t>CTS8481.1, Z31223, Z31224, Z31225</t>
  </si>
  <si>
    <t>G2a1a1a1b~</t>
  </si>
  <si>
    <t>BY190025, BY190085, BY190162, BY190547, BY190803</t>
  </si>
  <si>
    <t>G2a1a1a2</t>
  </si>
  <si>
    <r>
      <rPr>
        <b/>
        <i/>
      </rPr>
      <t>FGC1160</t>
    </r>
    <r>
      <rPr>
        <i/>
      </rPr>
      <t>, FGC1119, FGC1159</t>
    </r>
  </si>
  <si>
    <t>G2a1a1a2a</t>
  </si>
  <si>
    <r>
      <rPr>
        <b/>
      </rPr>
      <t>Z6673,</t>
    </r>
    <r>
      <rPr/>
      <t xml:space="preserve"> FGC1123, FGC1126, FGC1132, FGC1137, FGC1147, </t>
    </r>
    <r>
      <rPr>
        <i/>
      </rPr>
      <t>Z6642, Z6680, Z6705</t>
    </r>
  </si>
  <si>
    <t>G2a1a1a2a1</t>
  </si>
  <si>
    <t>FGC1107</t>
  </si>
  <si>
    <t>G2a1a1a2b~</t>
  </si>
  <si>
    <t>BY186510, BY187053, BY187326, BY187451, BY188001, BY188014, BY188063, BY188234, FGC64351.2, Z31219, Z31220, Z46449, Z46450, ZS5392.2</t>
  </si>
  <si>
    <t>G2a1a1a2b1~</t>
  </si>
  <si>
    <t>B296, Z31216, Z31217, Z31218</t>
  </si>
  <si>
    <t>G2a1a1a2b2~</t>
  </si>
  <si>
    <t>BY186209, BY186339, BY187010, BY187066, BY187660</t>
  </si>
  <si>
    <t>G2a1a1a2c</t>
  </si>
  <si>
    <r>
      <rPr>
        <b/>
        <i/>
      </rPr>
      <t>BY21464</t>
    </r>
    <r>
      <rPr>
        <i/>
      </rPr>
      <t>, Z4563</t>
    </r>
  </si>
  <si>
    <t>G2a1a1a2c1</t>
  </si>
  <si>
    <r>
      <rPr>
        <b/>
        <i/>
        <color rgb="FFCC0000"/>
      </rPr>
      <t>Z29313</t>
    </r>
    <r>
      <rPr>
        <i/>
        <color rgb="FFCC0000"/>
      </rPr>
      <t>, BY37052, Y49428, Y52355, Y57318, Z46372, Z46373</t>
    </r>
  </si>
  <si>
    <t>G2a1a1a2c1a~</t>
  </si>
  <si>
    <t xml:space="preserve">Z29311, Z29312, Z29314, Z30782 </t>
  </si>
  <si>
    <t>G2a1a1a2c1b~</t>
  </si>
  <si>
    <t>Y47534, Y50088, Y133004, Y133007, Y133019</t>
  </si>
  <si>
    <t>G2a1a1a2c2~</t>
  </si>
  <si>
    <t>Z45585, Z45586, Z45587, Z45588, Z45589</t>
  </si>
  <si>
    <t>G2a1a1b</t>
  </si>
  <si>
    <r>
      <rPr>
        <b/>
        <i/>
      </rPr>
      <t>Z31455</t>
    </r>
    <r>
      <rPr>
        <i/>
      </rPr>
      <t>, Z31458, Z40147, Z40148, Z40149, Z40150, Z40151, Z43181, Z43182</t>
    </r>
  </si>
  <si>
    <t>G2a1a1b1~</t>
  </si>
  <si>
    <t>BY65507, Z31456, Z31457</t>
  </si>
  <si>
    <t>G2a1a1b2</t>
  </si>
  <si>
    <r>
      <rPr>
        <b/>
        <i/>
      </rPr>
      <t>Z25119.2,</t>
    </r>
    <r>
      <rPr>
        <i/>
      </rPr>
      <t xml:space="preserve"> Y7015.2/Z27917.2, YP3996.2, Z40153, Z40154, Z40155, Z40156, Z43183, Z43184, Z43185, Z43187, Z43188, Z43189, Z43190, Z43191, Z43192, Z43198, Z43769</t>
    </r>
  </si>
  <si>
    <t>G2a1a1b2a~</t>
  </si>
  <si>
    <t>Z43193, Z43194, Z43195, Z43197</t>
  </si>
  <si>
    <t>G2a1a1c</t>
  </si>
  <si>
    <r>
      <rPr>
        <b/>
        <i/>
        <color rgb="FFCC0000"/>
      </rPr>
      <t>FGC65315</t>
    </r>
    <r>
      <rPr>
        <i/>
        <color rgb="FFCC0000"/>
      </rPr>
      <t xml:space="preserve">, FGC65334, FGC65335, FGC65337, FGC65338^^, FGC65339, FGC65341, FGC65342, FGC65343, FGC65344, FGC65345^^, FGC65349^^, FGC65353^^, FGC65354, FGC65357, FGC65358, FGC65359, FGC65361, FGC65362, FGC65363, FGC65364, FGC65365, FGC65368, FGC65370, FGC65371, FGC65372, FGC65375, FGC65377, FGC65378, FGC65380, FGC65381, FGC65382, FGC65383, FGC65385, FGC65386, FGC65388, FGC65391, FGC65395, FGC65398 </t>
    </r>
  </si>
  <si>
    <t>G2a1a1c1~</t>
  </si>
  <si>
    <t>Y36036</t>
  </si>
  <si>
    <t>G2a1a1c2~</t>
  </si>
  <si>
    <t>BY201477, BY201496, BY201497, BY201536, BY201563, BY201638, BY201645, BY201821, BY201923^^, BY201925.2/MF35551.2, BY201932^^, Y36034, Y36036, Y36601</t>
  </si>
  <si>
    <t>G2a1a2</t>
  </si>
  <si>
    <t>Z17774</t>
  </si>
  <si>
    <t>G2a1a2a</t>
  </si>
  <si>
    <t>Z17775</t>
  </si>
  <si>
    <t>G2a1a2a~</t>
  </si>
  <si>
    <t>Z17776, Z30639</t>
  </si>
  <si>
    <t>G2a1a2a1</t>
  </si>
  <si>
    <r>
      <rPr>
        <b/>
        <i/>
      </rPr>
      <t>Z31475</t>
    </r>
    <r>
      <rPr>
        <i/>
      </rPr>
      <t>, Z31476, Z31477, Z31478, Z39899, Z39900, Z39901, Z39902, Z39903, Z39904, Z39905, Z39906, Z39907, Z39908, Z39909, Z39910, Z39911, Z39912, Z39913, Z39914, Z39915, Z39916, Z39917, Z39918, Z39919, Z39920, Z39921, Z39922, Z39923, Z39924, Z39925, Z39926, Z39927</t>
    </r>
  </si>
  <si>
    <t>G2a1a2a1a~</t>
  </si>
  <si>
    <t>Z31469, Z31470, Z31471, Z31472, Z31473, Z31474</t>
  </si>
  <si>
    <t>G2a1a2a1b~</t>
  </si>
  <si>
    <t>Z39928, Z39929, Z39930, Z39931, Z39932</t>
  </si>
  <si>
    <t>G2a1a2b~</t>
  </si>
  <si>
    <t>Z31451, Z31452, Z31453, Z31454</t>
  </si>
  <si>
    <t>G2a1a3</t>
  </si>
  <si>
    <r>
      <rPr>
        <b/>
      </rPr>
      <t>Z31464</t>
    </r>
    <r>
      <rPr/>
      <t>, Z35444</t>
    </r>
  </si>
  <si>
    <t>G2a1a3a</t>
  </si>
  <si>
    <t>Z35447</t>
  </si>
  <si>
    <t>G2a1a3a~</t>
  </si>
  <si>
    <t>Z31467, Z35412, Z35413, Z35414, Z35415, Z35417, Z35418, Z35419, Z35420, Z35421, Z35422, Z35423, Z35424, Z35425, Z35426, Z35427, Z35428, Z35429, Z35430, Z35431, Z35432, Z35433, Z35434, Z35435, Z35436, Z35438, Z35440, Z35441, Z35442</t>
  </si>
  <si>
    <t>G2a1a3a1~</t>
  </si>
  <si>
    <t>Z35443, Z35445, Z35446</t>
  </si>
  <si>
    <t>G2a1a3b</t>
  </si>
  <si>
    <t>FGC50490</t>
  </si>
  <si>
    <t>G2a1a3b1~</t>
  </si>
  <si>
    <t>Z31465, Z31466, Z31468</t>
  </si>
  <si>
    <t>G2a1a3b2~</t>
  </si>
  <si>
    <t>Z46159, Z46160, Z46161, Z46162, Z46163</t>
  </si>
  <si>
    <t>G2a1b~</t>
  </si>
  <si>
    <t>Z30702, Z30703, Z30704, Z30705, Z30706</t>
  </si>
  <si>
    <t>G2a2</t>
  </si>
  <si>
    <t>CTS4367/L1259/M3308/PF2970</t>
  </si>
  <si>
    <t>G2a2a</t>
  </si>
  <si>
    <r>
      <rPr>
        <b/>
        <i/>
      </rPr>
      <t>PF3147</t>
    </r>
    <r>
      <rPr>
        <i/>
      </rPr>
      <t xml:space="preserve">, FGC2267/S22816/Z6479, FGC2273/Z6487, FGC7741/Y2377, PF3149, PF3150, </t>
    </r>
    <r>
      <rPr>
        <i val="0"/>
      </rPr>
      <t>PF3151, PF3159, PF3161, PF3166, PF3167, PF3168, PF3172, PF3175, PF3176</t>
    </r>
    <r>
      <rPr>
        <i/>
      </rPr>
      <t xml:space="preserve">, PF3179, </t>
    </r>
    <r>
      <rPr>
        <i val="0"/>
      </rPr>
      <t>PF3180, PF3181, PF3182, PF3184, PF3185, PF3186, PF6827,</t>
    </r>
    <r>
      <rPr>
        <i/>
      </rPr>
      <t xml:space="preserve"> S16017.2/Z6279.2, Z6178, Z6278, Z6280, Z6281</t>
    </r>
  </si>
  <si>
    <t>G2a2a1</t>
  </si>
  <si>
    <r>
      <rPr>
        <b/>
        <i/>
      </rPr>
      <t>PF3148</t>
    </r>
    <r>
      <rPr>
        <i/>
      </rPr>
      <t xml:space="preserve">, FGC2268/S23993/Y1771, </t>
    </r>
    <r>
      <rPr>
        <i val="0"/>
      </rPr>
      <t>PF3155</t>
    </r>
    <r>
      <rPr>
        <i/>
      </rPr>
      <t xml:space="preserve">, PF3156, </t>
    </r>
    <r>
      <rPr>
        <i val="0"/>
      </rPr>
      <t>PF3160, PF3163, PF3170, PF3171</t>
    </r>
    <r>
      <rPr>
        <i/>
      </rPr>
      <t>, S11510/Z6199, S11769/Z6201, S15710/Z6042, S17801/Z6286, Z6307, Z6314, Z6491</t>
    </r>
  </si>
  <si>
    <t>G2a2a1a</t>
  </si>
  <si>
    <t>PF3177</t>
  </si>
  <si>
    <t>G2a2a1a1</t>
  </si>
  <si>
    <r>
      <rPr>
        <b/>
        <i/>
      </rPr>
      <t>FGC6669</t>
    </r>
    <r>
      <rPr>
        <i/>
      </rPr>
      <t xml:space="preserve">, FGC6622, FGC6626, FGC6627, FGC6630, FGC6632, FGC6635, FGC6643, </t>
    </r>
    <r>
      <rPr>
        <i/>
        <color rgb="FFCC0000"/>
      </rPr>
      <t xml:space="preserve"> </t>
    </r>
    <r>
      <rPr>
        <i/>
      </rPr>
      <t>FGC6658/Y14950, FGC6660/Y14952, FGC6662, FGC6673/Y14960, FGC6675, FGC6678, FGC6679, FGC6683/Y14964, FGC6684/Y14965, FGC6689/Y14968, FGC6691, FGC6709,</t>
    </r>
    <r>
      <rPr>
        <i/>
        <color rgb="FFCC0000"/>
      </rPr>
      <t xml:space="preserve"> </t>
    </r>
    <r>
      <rPr>
        <i/>
      </rPr>
      <t xml:space="preserve">Z34687/Y14945, Z34688/Y14946,  Z34689/Y15214, Z34690   </t>
    </r>
  </si>
  <si>
    <t>G2a2a1a1~</t>
  </si>
  <si>
    <t>FGC6619, FGC6655, FGC6661/Y14953, FGC6663/Y14954, FGC6672, FGC6708/Y14981, FGC34764/Y14967, FGC58149</t>
  </si>
  <si>
    <t>G2a2a1a1a</t>
  </si>
  <si>
    <r>
      <rPr>
        <b/>
        <i/>
      </rPr>
      <t>FGC58131</t>
    </r>
    <r>
      <rPr>
        <b val="0"/>
        <i/>
      </rPr>
      <t>, FGC58137</t>
    </r>
  </si>
  <si>
    <t>G2a2a1a1a1</t>
  </si>
  <si>
    <r>
      <rPr>
        <b/>
        <i/>
      </rPr>
      <t>M286</t>
    </r>
    <r>
      <rPr>
        <i/>
      </rPr>
      <t>, BY2065/FGC35337, FGC58101, FGC58102, FGC58103, FGC58123, FGC58126, FGC58128. FGC58129, FGC58130, FGC58131, FGC58133, FGC58134, FGC58136, FGC58137, FGC58139, FGC58144, FGC58151, FGC58153, FGC58155, FGC58156, FGC58158, FGC58160, FGC58163^, FGC58165, FGC58167, FGC58168. FGC58170, FGC58173, FGC58176, FGC58178, FGC58180, FGC58184, FGC58191, Y15462.2</t>
    </r>
  </si>
  <si>
    <t>G2a2a1a1a1~</t>
  </si>
  <si>
    <t>FGC58127, FGC58150, FGC58152, FGC58157, FGC58182, FGC58188, FGC59484</t>
  </si>
  <si>
    <t>G2a2a1a1a1a</t>
  </si>
  <si>
    <t xml:space="preserve">FGC58189 </t>
  </si>
  <si>
    <t>G2a2a1a1a1a1~</t>
  </si>
  <si>
    <t>FGC58118, FGC58122, FGC58124, FGC58125, FGC58135</t>
  </si>
  <si>
    <t>G2a2a1a1a1a2</t>
  </si>
  <si>
    <r>
      <rPr>
        <rFont val="Arial"/>
        <b/>
        <i/>
        <color rgb="FFCC0000"/>
        <sz val="10.0"/>
      </rPr>
      <t>FGC59473</t>
    </r>
    <r>
      <rPr>
        <rFont val="Arial"/>
        <i/>
        <color rgb="FFCC0000"/>
        <sz val="10.0"/>
      </rPr>
      <t>, FGC59476, FGC59477, FGC59479^^, FGC59487, FGC59489, FGC59491, FGC59492, FGC59499, FGC59501, FGC59509^^</t>
    </r>
  </si>
  <si>
    <t>G2a2a1a1a1a2a~</t>
  </si>
  <si>
    <t>FGC59474, FGC59475</t>
  </si>
  <si>
    <t>G2a2a1a1a1a2b~</t>
  </si>
  <si>
    <t xml:space="preserve">BY193531, BY194556, BY195700, BY195870, BY195994, BY196014, FGC44001, FGC59478 </t>
  </si>
  <si>
    <t>G2a2a1a1a1b~</t>
  </si>
  <si>
    <t>Z43080, Z43081, Z43082, Z43083, Z43084</t>
  </si>
  <si>
    <t>G2a2a1a1a2~</t>
  </si>
  <si>
    <t>BY61119, BY67008, BY67193, BY69674, F15006</t>
  </si>
  <si>
    <t>G2a2a1a1b</t>
  </si>
  <si>
    <r>
      <rPr>
        <b/>
        <i/>
      </rPr>
      <t>FGC6618</t>
    </r>
    <r>
      <rPr>
        <i/>
      </rPr>
      <t xml:space="preserve">, FGC6623, FGC6624, FGC6625, FGC6636, FGC6637, FGC6644, FGC6648, FGC6649, FGC6652/Y14947, FGC6653/Y14948, FGC6654, FGC6657/Y14949, FGC6659/Y14951, FGC6665/Y14956, FGC6666, FGC6668/Y14958, FGC6671/Y14959, FGC6674/Y14961, FGC6677,  FCG6680/Y14963, FGC6681, FGC6685, FGC6686/Y14966, FGC6687, FGC6690, </t>
    </r>
    <r>
      <rPr>
        <i/>
        <color rgb="FFCC0000"/>
      </rPr>
      <t>FGC6692/Y14971</t>
    </r>
    <r>
      <rPr>
        <i/>
      </rPr>
      <t>, FGC6698/Y14973, FGC6700/Y14974, FGC6701/Y14975, FGC6702.1/Y14976.1, FGC6704/Y14977, FGC6705/Y14978, FGC8081, FGC34749/Y15218, FGC34754/Y15220, FGC34767/Y15215, FGC34769/Y14979, Y14972/Z34691</t>
    </r>
  </si>
  <si>
    <t>G2a2a1a1b~</t>
  </si>
  <si>
    <t>FGC6647, FGC6664/Y14955, FGC6667/Y14957, FGC6670, FGC6676/Y14962</t>
  </si>
  <si>
    <t>G2a2a1a1b1</t>
  </si>
  <si>
    <r>
      <rPr>
        <rFont val="Arial"/>
        <b/>
        <i/>
        <color rgb="FFCC0000"/>
        <sz val="10.0"/>
      </rPr>
      <t>FGC6629</t>
    </r>
    <r>
      <rPr>
        <rFont val="Arial"/>
        <i/>
        <color rgb="FFCC0000"/>
        <sz val="10.0"/>
      </rPr>
      <t>, FGC6631, FGC6633, FGC6634, FGC6645, FGC6651, FGC6688, FGC6706</t>
    </r>
  </si>
  <si>
    <t>G2a2a1a1b2~</t>
  </si>
  <si>
    <t>FGC34750, FGC34755, FGC34757</t>
  </si>
  <si>
    <t>G2a2a1a1b3~</t>
  </si>
  <si>
    <t>FGC42426, FGC42431, FGC42432, FGC42440, FGC42441</t>
  </si>
  <si>
    <t>G2a2a1a1c~</t>
  </si>
  <si>
    <t>BY157359, BY157376, BY157385, BY157435, BY157459</t>
  </si>
  <si>
    <t>G2a2a1a2</t>
  </si>
  <si>
    <r>
      <rPr>
        <b/>
        <i/>
      </rPr>
      <t>L91/PF3246/S285</t>
    </r>
    <r>
      <rPr>
        <i/>
      </rPr>
      <t>, PF3233, S22038/Z6101, S19852/Z6291, Z6177</t>
    </r>
  </si>
  <si>
    <t>G2a2a1a2a</t>
  </si>
  <si>
    <r>
      <rPr>
        <b/>
        <i/>
      </rPr>
      <t>FGC7739/Z6488</t>
    </r>
    <r>
      <rPr>
        <i/>
      </rPr>
      <t>, PF3237, PF3238</t>
    </r>
  </si>
  <si>
    <t>G2a2a1a2a1</t>
  </si>
  <si>
    <r>
      <rPr>
        <b/>
        <i/>
      </rPr>
      <t>PF3239</t>
    </r>
    <r>
      <rPr>
        <i/>
      </rPr>
      <t>, FGC2271/S25082/Z6484, FGC5662^/Z6477^, FGC5665/Z6475, FGC5666/Z6476, FGC5676^/S23573^/Z6489^, FGC5677^/Z6490^, PF3240, PF3244^, PF6846^, S11565/Z6200, Z6130^, Z6132, Z6198^, Z6277, Z6283^, Z6312</t>
    </r>
  </si>
  <si>
    <t>G2a2a1a2a1~</t>
  </si>
  <si>
    <t>Z6282</t>
  </si>
  <si>
    <t>G2a2a1a2a1a</t>
  </si>
  <si>
    <r>
      <rPr>
        <b/>
        <i val="0"/>
      </rPr>
      <t>L166</t>
    </r>
    <r>
      <rPr>
        <i/>
      </rPr>
      <t xml:space="preserve">, FGC5671^, FGC5672^, FGC5673^, FGC5675/Z6516, FGC5696^, FGC5712^/Z6499^, FGC5721^, FGC8006/Z12230, FGC8009^/S19892^/Z6493^, </t>
    </r>
    <r>
      <rPr>
        <i val="0"/>
      </rPr>
      <t>L167,</t>
    </r>
    <r>
      <rPr>
        <i/>
      </rPr>
      <t xml:space="preserve"> PF3178^, Z1370.2, Z6134^, Z6206^, Z6207, Z6209^, Z6213, Z6215^, Z6219, Z6287</t>
    </r>
  </si>
  <si>
    <t>G2a2a1a2a1a1</t>
  </si>
  <si>
    <r>
      <rPr>
        <b/>
        <i/>
      </rPr>
      <t>FGC5674/Z6494</t>
    </r>
    <r>
      <rPr>
        <i/>
      </rPr>
      <t xml:space="preserve">, </t>
    </r>
    <r>
      <rPr>
        <i/>
        <color rgb="FFCC0000"/>
      </rPr>
      <t>S10301/Z6135</t>
    </r>
  </si>
  <si>
    <t>G2a2a1a2a1a1a</t>
  </si>
  <si>
    <r>
      <rPr>
        <b/>
        <i/>
      </rPr>
      <t>Z6211,</t>
    </r>
    <r>
      <rPr>
        <b val="0"/>
        <i/>
        <color rgb="FFCC0000"/>
      </rPr>
      <t xml:space="preserve"> FGC5722/Z6495</t>
    </r>
  </si>
  <si>
    <t>G2a2a1a2a1a1a1</t>
  </si>
  <si>
    <r>
      <rPr>
        <rFont val="Arial"/>
        <b/>
        <i/>
        <color rgb="FFCC0000"/>
        <sz val="10.0"/>
      </rPr>
      <t>FGC5697</t>
    </r>
    <r>
      <rPr>
        <rFont val="Arial"/>
        <i/>
        <color rgb="FFCC0000"/>
        <sz val="10.0"/>
      </rPr>
      <t>, FGC5698^^, FGC5707, FGC5710, FGC5711, FGC5713, FGC5718, FGC5725, FGC5727, FGC5740, FGC8012</t>
    </r>
  </si>
  <si>
    <t>G2a2a1a2a1a1a1a~</t>
  </si>
  <si>
    <t>FGC5736, FGC5737, FGC5739</t>
  </si>
  <si>
    <t>G2a2a1a2a1a1a1b~</t>
  </si>
  <si>
    <t>BY196923, BY196962, BY197061, BY197083, BY197092, BY197125, BY197152, BY197240, BY197267, BY197342, BY197365, BY197376, BY197454, BY197474, BY197560, BY197620, BY197675, BY197854, Y96069.2</t>
  </si>
  <si>
    <t>G2a2a1a2a1a1b~</t>
  </si>
  <si>
    <t>Z6208</t>
  </si>
  <si>
    <t>G2a2a1a2a1a1b1</t>
  </si>
  <si>
    <r>
      <rPr>
        <b/>
        <i/>
        <color rgb="FFCC0000"/>
      </rPr>
      <t>Z31442</t>
    </r>
    <r>
      <rPr>
        <i/>
        <color rgb="FFCC0000"/>
      </rPr>
      <t>, S19929, Z46226, Z46227, Z46228, Z46229, Z46230, Z46231, Z46232</t>
    </r>
  </si>
  <si>
    <t>G2a2a1a2a1a1b1a~</t>
  </si>
  <si>
    <t>Z31438, Z31439, Z31440, Z31441</t>
  </si>
  <si>
    <t>G2a2a1a2a1a1b1b~</t>
  </si>
  <si>
    <t>Z46233, Z46234, Z46235, Z46236, Z46237</t>
  </si>
  <si>
    <t>G2a2a1a2a1a1b2~</t>
  </si>
  <si>
    <t xml:space="preserve">Z6179, Z6181, Z6182, Z6210, Z6212, Z6214, Z6216, Z6217, Z6218, Z6222, Z6497, Z6498, Z6500, Z6501, Z6502, Z6503, Z6504, Z6506, Z6507, Z6508, Z6509, Z6510, Z6512, Z6513, Z6514, Z6515, Z6517, Z6518, Z6519, Z6789 </t>
  </si>
  <si>
    <t>G2a2a1a2a1a1b2a~</t>
  </si>
  <si>
    <t>CTS6118.1</t>
  </si>
  <si>
    <t>G2a2a1a2a1a1b2b~</t>
  </si>
  <si>
    <t>Z6790, Z6791, Z6794, Z6795</t>
  </si>
  <si>
    <t>G2a2a1a2a1a2~</t>
  </si>
  <si>
    <t>F3547.1</t>
  </si>
  <si>
    <t>G2a2a1a2a1b</t>
  </si>
  <si>
    <r>
      <rPr>
        <b/>
        <i/>
      </rPr>
      <t>Z6802^</t>
    </r>
    <r>
      <rPr>
        <i/>
      </rPr>
      <t xml:space="preserve">, PF3143^, PF3157^, PF3230^, PF3236^, PF3242^, PF3249^, Z6037^, Z6224^, Z6225^, Z6226^, Z6800^, Z6803^ </t>
    </r>
  </si>
  <si>
    <t>G2a2a1a2a1b1~</t>
  </si>
  <si>
    <t>Z6183, Z6227, Z6228, Z6229, Z6805</t>
  </si>
  <si>
    <t>G2a2a1a2a1b1a~</t>
  </si>
  <si>
    <t>Z6186, Z6230, Z6231, Z6232, Z6234, Z6236, Z6237, Z6807, Z6810, Z6815, Z6816</t>
  </si>
  <si>
    <t>G2a2a1a2a1b1a1~</t>
  </si>
  <si>
    <t>F3940, Z4963.2, Z6185, Z6187, Z6235, Z6238, Z6806, Z6808, Z6813, Z6814</t>
  </si>
  <si>
    <t>G2a2a1a2a1b1a2</t>
  </si>
  <si>
    <r>
      <rPr>
        <b/>
        <i/>
        <color rgb="FFCC0000"/>
      </rPr>
      <t>Z31447^</t>
    </r>
    <r>
      <rPr>
        <i/>
        <color rgb="FFCC0000"/>
      </rPr>
      <t xml:space="preserve"> BY180234^, BY180308^, BY180368^, BY180531^, BY180595^, BY180786^, BY180915^, Y18933^, Y18934^ Y18935^, Z46422^, Z46441^</t>
    </r>
  </si>
  <si>
    <t>G2a2a1a2a1b1a2~</t>
  </si>
  <si>
    <t xml:space="preserve">Z6239 </t>
  </si>
  <si>
    <t>G2a2a1a2a1b1a2a~</t>
  </si>
  <si>
    <t>PF6835, Z31443, Z31446</t>
  </si>
  <si>
    <t>G2a2a1a2a1b1a2b~</t>
  </si>
  <si>
    <t>BY180304, BY180356, BY180478, BY180533, BY180694</t>
  </si>
  <si>
    <t>G2a2a1a2a1b2~</t>
  </si>
  <si>
    <t>PF3144, PF3158, PF3229, PF3241, PF3243, Z6188, Z6189, Z6240, Z6241, Z6242, Z6243, Z6817, Z6818</t>
  </si>
  <si>
    <t>G2a2a1a2a1b2a~</t>
  </si>
  <si>
    <t>Z6819</t>
  </si>
  <si>
    <t>G2a2a1a2a1b2b~</t>
  </si>
  <si>
    <t>Z6190, Z6246, Z6250, Z6820, Z6821, Z6822, Z6823</t>
  </si>
  <si>
    <t>G2a2a1a2a1b2c~</t>
  </si>
  <si>
    <t>Z6038, Z6191, Z6824, Z6825, Z6826, Z6827</t>
  </si>
  <si>
    <t>G2a2a1a2a1b2c1~</t>
  </si>
  <si>
    <t>S24912/Z6828</t>
  </si>
  <si>
    <t>G2a2a1a2a1b2c2~</t>
  </si>
  <si>
    <t>Z6247, Z6829, Z6830, Z6831, Z6833, Z6834, Z6835</t>
  </si>
  <si>
    <t>G2a2a1a2a1b2c3~</t>
  </si>
  <si>
    <t>S1671.2/Z24.2, Z6039, Z6836, Z6837, Z6838, Z6839</t>
  </si>
  <si>
    <t>G2a2a1a2a1b2c3a~</t>
  </si>
  <si>
    <t>Z6329, Z6330, Z6840, Z6841, Z6842, Z6843</t>
  </si>
  <si>
    <t>G2a2a1a2a1b2c3b~</t>
  </si>
  <si>
    <t>PF6833, Z6332, Z6844, Z6845</t>
  </si>
  <si>
    <t>G2a2a1a2a1b2d~</t>
  </si>
  <si>
    <t>PF6836, PF6839, PF6840, Z6333, Z6334, Z6335, Z6336, Z6846, Z6848, Z6849</t>
  </si>
  <si>
    <t>G2a2a1a2a1b2d1~</t>
  </si>
  <si>
    <t>PF6841, PF6843, Z6192, Z6193, Z6337, Z6850, Z6851</t>
  </si>
  <si>
    <t>G2a2a1a2a1b2d1a~</t>
  </si>
  <si>
    <t>PF6837, Z6852, Z6853</t>
  </si>
  <si>
    <t>G2a2a1a2a1b2d1b~</t>
  </si>
  <si>
    <t>Z6338, Z6854, Z6855</t>
  </si>
  <si>
    <t>G2a2a1a2a1b2d2~</t>
  </si>
  <si>
    <t>Z6194, Z6339, Z6856, Z6857, Z6858</t>
  </si>
  <si>
    <t>G2a2a1a2a2</t>
  </si>
  <si>
    <t>FGC2315</t>
  </si>
  <si>
    <t>G2a2a1a2a2a</t>
  </si>
  <si>
    <r>
      <rPr>
        <b/>
        <i/>
      </rPr>
      <t>Z6773</t>
    </r>
    <r>
      <rPr>
        <i/>
      </rPr>
      <t xml:space="preserve">, Z6301, Z6772, Z6778, Z6787, Z6788 </t>
    </r>
  </si>
  <si>
    <t>G2a2a1a2a2a1</t>
  </si>
  <si>
    <r>
      <rPr>
        <b/>
        <i/>
        <color rgb="FFCC0000"/>
      </rPr>
      <t>Z31429</t>
    </r>
    <r>
      <rPr>
        <i/>
        <color rgb="FFCC0000"/>
      </rPr>
      <t>, Y140815, Y140819, Y140831, Y140832, Y140837, Y140840, Z31430, Z31432, Z46176, Z46177, Z46178</t>
    </r>
  </si>
  <si>
    <t>G2a2a1a2a2a1a~</t>
  </si>
  <si>
    <t>Z31428, Z31431</t>
  </si>
  <si>
    <t>G2a2a1a2a2a1b</t>
  </si>
  <si>
    <r>
      <rPr>
        <b/>
        <i/>
        <color rgb="FFCC0000"/>
      </rPr>
      <t>Y140821</t>
    </r>
    <r>
      <rPr>
        <i/>
        <color rgb="FFCC0000"/>
      </rPr>
      <t>, Y140823, Y140824, Y140825, Y140833, Y140834, Y140836, Y140842</t>
    </r>
  </si>
  <si>
    <t>G2a2a1a2a2a1b1~</t>
  </si>
  <si>
    <t>Y85685, Y140817</t>
  </si>
  <si>
    <t>G2a2a1a2a2a2~</t>
  </si>
  <si>
    <t>Z6175, Z6176, Z6204, Z6302, Z6785, Z6786</t>
  </si>
  <si>
    <t>G2a2a1a2a2b</t>
  </si>
  <si>
    <r>
      <rPr>
        <rFont val="Arial"/>
        <b/>
        <i/>
        <color rgb="FFCC0000"/>
        <sz val="10.0"/>
      </rPr>
      <t>FGC2308/Z12221</t>
    </r>
    <r>
      <rPr>
        <rFont val="Arial"/>
        <i/>
        <color rgb="FFCC0000"/>
        <sz val="10.0"/>
      </rPr>
      <t>, BY14238/FGC2338,</t>
    </r>
    <r>
      <rPr>
        <rFont val="Arial"/>
        <color rgb="FF000000"/>
        <sz val="10.0"/>
      </rPr>
      <t xml:space="preserve"> </t>
    </r>
    <r>
      <rPr>
        <rFont val="Arial"/>
        <i/>
        <color rgb="FFCC0000"/>
        <sz val="10.0"/>
      </rPr>
      <t xml:space="preserve">FGC2310, FGC2317, FGC2320, FGC2322, FGC2323, FGC2325, FGC2328, FGC2329, FGC2337, FGC2339, FGC2342, FGC2349, FGC2353, FGC2355, FGC2358, FGC2359, FGC2360, FGC2367, FGC2373, FGC2375, FGC2376, FGC2380, FGC2381, FGC2383, FGC2386, FGC2388, FGC2393, Y38339, Y38340 </t>
    </r>
  </si>
  <si>
    <t>G2a2a1a2a2b1~</t>
  </si>
  <si>
    <t xml:space="preserve">FGC2281/Z12219, FGC2307/Z12220, FGC2308/Z12221, FGC2309/Z17963 </t>
  </si>
  <si>
    <t>G2a2a1a2a2b2~</t>
  </si>
  <si>
    <t>BY171991, BY172002, BY172024, BY172028, BY172029</t>
  </si>
  <si>
    <t>G2a2a1a2a2c~</t>
  </si>
  <si>
    <t>CTS2080.1</t>
  </si>
  <si>
    <t>G2a2a1a2b</t>
  </si>
  <si>
    <r>
      <rPr>
        <b/>
        <i/>
      </rPr>
      <t>Z42562</t>
    </r>
    <r>
      <rPr>
        <i/>
      </rPr>
      <t>, Z42563, Z42564, Z42565, Z42566, Z42567, Z42568, Z42569, Z42571, Z42572, Z42573, Z42574, Z42575, Z42576, Z42577, Z42578, Z42579, Z42580, Z42581, Z42582, Z42583, Z42584, Z42726, Z42727, Z42728, Z42729, Z42730, Z42731, Z42732</t>
    </r>
  </si>
  <si>
    <t>G2a2a1a2b~</t>
  </si>
  <si>
    <t>Z45930</t>
  </si>
  <si>
    <t>G2a2a1a2b1</t>
  </si>
  <si>
    <t>Z42570</t>
  </si>
  <si>
    <t>G2a2a1a2b1a~</t>
  </si>
  <si>
    <t>PH97.2, Z31234, Z31235</t>
  </si>
  <si>
    <t>G2a2a1a2b1b~</t>
  </si>
  <si>
    <t>Z42554, Z42555, Z42556, Z42557, Z42558</t>
  </si>
  <si>
    <t>G2a2a1a2b2</t>
  </si>
  <si>
    <r>
      <rPr>
        <b/>
        <i/>
        <color rgb="FFCC0000"/>
      </rPr>
      <t>Z45931</t>
    </r>
    <r>
      <rPr>
        <i/>
        <color rgb="FFCC0000"/>
      </rPr>
      <t>, Z45932, Z45933, Z45934, Z46168, Z46169, Z46170, Z46171, Z46172, Z46173, Z46174, Z46175</t>
    </r>
  </si>
  <si>
    <t>G2a2a1a2b2a~</t>
  </si>
  <si>
    <t>Z45935</t>
  </si>
  <si>
    <t>G2a2a1a2b2b~</t>
  </si>
  <si>
    <t>A20616.2, Z46164, Z46165, Z46166, Z46167</t>
  </si>
  <si>
    <t>G2a2a1a3</t>
  </si>
  <si>
    <t>FGC34625</t>
  </si>
  <si>
    <t>G2a2a1a3~</t>
  </si>
  <si>
    <t>FGC34674, FGC34723, FGC34725</t>
  </si>
  <si>
    <t>G2a2a1a3a~</t>
  </si>
  <si>
    <t>FGC34621, FGC34623, FGC34624, FGC34627, FGC34628, Z31433, Z31434, Z31435, Z31436, Z31437</t>
  </si>
  <si>
    <t>G2a2a1a4~</t>
  </si>
  <si>
    <t>PF3222</t>
  </si>
  <si>
    <t>G2a2a1b</t>
  </si>
  <si>
    <r>
      <rPr>
        <b/>
        <i/>
      </rPr>
      <t>FGC34451</t>
    </r>
    <r>
      <rPr>
        <i/>
      </rPr>
      <t xml:space="preserve">, FGC34385, FGC34436, </t>
    </r>
    <r>
      <rPr>
        <i/>
        <color rgb="FFCC0000"/>
      </rPr>
      <t>FGC34447,</t>
    </r>
    <r>
      <rPr>
        <i/>
      </rPr>
      <t xml:space="preserve"> FGC34453, FGC34456, FGC34461, FGC34466, FGC34480, FGC34488, </t>
    </r>
    <r>
      <rPr>
        <i/>
        <color rgb="FFCC0000"/>
      </rPr>
      <t>Z34559</t>
    </r>
  </si>
  <si>
    <t>G2a2a1b1~</t>
  </si>
  <si>
    <t>FGC34387, FGC34388, FGC34389, FGC34420</t>
  </si>
  <si>
    <t>G2a2a1b2</t>
  </si>
  <si>
    <r>
      <rPr>
        <b/>
        <i/>
        <color rgb="FFCC0000"/>
      </rPr>
      <t>FGC35165,</t>
    </r>
    <r>
      <rPr>
        <i/>
        <color rgb="FFCC0000"/>
      </rPr>
      <t xml:space="preserve"> FGC35167, FGC35168, FGC35169, FGC35170, FGC35171, FGC35174, FGC35175, FGC35176, FGC35178, FGC35179, FGC35180, FGC35181, FGC35182, FGC35183, FGC35187, FGC35189, FGC35190, FGC35194, FGC35195, FGC35200, FGC35205, FGC35208, FGC35209, FGC35210, FGC35212, FGC35213, FGC35214, FGC35215, FGC35216, FGC35217, FGC35218, FGC35219, FGC35223, FGC35226, FGC35227, FGC35228, FGC35232, FGC35233, FGC35234, FGC35236, FGC35237, FGC35243, FGC35244, FGC35245, FGC35253, FGC35254, FGC35256, FGC35257, FGC35258, FGC35259, FGC83633, FGC83635, Y85489, Y87692</t>
    </r>
  </si>
  <si>
    <t>G2a2a1b2a~</t>
  </si>
  <si>
    <t>FGC35170, FGC35172</t>
  </si>
  <si>
    <t>G2a2a1b2b~</t>
  </si>
  <si>
    <t>BY186480, BY186486, BY186593, BY187055, BY187064</t>
  </si>
  <si>
    <t>G2a2a2</t>
  </si>
  <si>
    <r>
      <rPr>
        <b/>
        <i/>
      </rPr>
      <t>Z36520</t>
    </r>
    <r>
      <rPr>
        <i/>
      </rPr>
      <t>, Z18064.2, Z36519, Z36521,</t>
    </r>
    <r>
      <rPr>
        <i/>
        <color rgb="FFCC0000"/>
      </rPr>
      <t xml:space="preserve"> Z45672</t>
    </r>
  </si>
  <si>
    <t>G2a2a2a</t>
  </si>
  <si>
    <r>
      <rPr>
        <b/>
        <i/>
        <color rgb="FFCC0000"/>
      </rPr>
      <t>Z45970</t>
    </r>
    <r>
      <rPr>
        <i/>
        <color rgb="FFCC0000"/>
      </rPr>
      <t xml:space="preserve">, Y64417.2, Y66535.2, Y150309, Y150380, Z31271.2, Z45971, Z45972, Z45973, Z45974, Z45975, Z45976, Z45977, Z45978, Z45979, Z45980, Z45981, Z45982, Z45983, Z45984, Z45985, Z45986, Z45987, Z45988, Z45989, Z45990, Z45991, Z45992, Z46370, Z46371^ </t>
    </r>
  </si>
  <si>
    <t>G2a2a2a1~</t>
  </si>
  <si>
    <t xml:space="preserve">B376, Z31270, Z31272, Z31273, Z31274 </t>
  </si>
  <si>
    <t>G2a2a2a2~</t>
  </si>
  <si>
    <t xml:space="preserve">Z45965, Z45966, Z45967, Z45968, Z45969 </t>
  </si>
  <si>
    <t>G2a2a2b</t>
  </si>
  <si>
    <r>
      <rPr>
        <b/>
        <i/>
      </rPr>
      <t xml:space="preserve"> Z36525</t>
    </r>
    <r>
      <rPr>
        <i/>
      </rPr>
      <t xml:space="preserve">, Z45673  </t>
    </r>
  </si>
  <si>
    <t>G2a2a2b1</t>
  </si>
  <si>
    <r>
      <rPr>
        <b/>
        <i/>
        <color rgb="FFCC0000"/>
      </rPr>
      <t>BY37102</t>
    </r>
    <r>
      <rPr>
        <i/>
        <color rgb="FFCC0000"/>
      </rPr>
      <t>, BY6829.2/Z34941.2, BY37114, FGC14667, Y2000, Y85585, Y86306, Y86691, Y86843, Y90642, Y87965, Y90753, Y91811, Y94214, Y95481, Y95980, Y96161, Y96830, Y97103, Y98464, Y99390, Y99706, Y101392, Y104785, Y105447, Y106672, Y109247, Y109735, Y112444, ZS1802.2</t>
    </r>
  </si>
  <si>
    <t>G2a2a2b1~</t>
  </si>
  <si>
    <t>Y103351, Y106682</t>
  </si>
  <si>
    <t>G2a2a2b1a~</t>
  </si>
  <si>
    <t>Z36522, Z36524, Z36526</t>
  </si>
  <si>
    <t>G2a2a2b1b~</t>
  </si>
  <si>
    <t>Z46081, Z46082, Z46083, Z46084, Z46085</t>
  </si>
  <si>
    <t>G2a2a2b1c~</t>
  </si>
  <si>
    <t>BY84930^^, BY193093, BY193216, BY193360, BY193396, BY193420, BY193561, BY193721, BY193767, BY194108, BY194331, BY194399, BY194554, BY194560, BY194608, BY194707, BY194882, BY195068, BY195177, BY195411, BY195818, BY195848, BY195857, BY196091, BY196354, BY196363, BY196429, BY196450, BY196572, BY196575, Y78969</t>
  </si>
  <si>
    <t>G2a2a2b2~</t>
  </si>
  <si>
    <t>Z45667. Z45668. Z45669, Z45670, Z45671</t>
  </si>
  <si>
    <t>G2a2a2b3</t>
  </si>
  <si>
    <r>
      <rPr>
        <b/>
        <i/>
      </rPr>
      <t>Z45700</t>
    </r>
    <r>
      <rPr>
        <i/>
      </rPr>
      <t>, BZ1660.2, Z45674, Z45676, Z45677, Z45678, Z45679, Z45680, Z45681, Z45682, Z45684, Z45685, Z45686, Z45687, Z45688, Z45689, Z45691, Z45692, Z45693, Z45694, Z45695, Z45696, Z45697, Z45698, Z45699, Z45701, Z45703, Z45704, Z45705, Z45706, Z45707, Z45708, Z45709, Z45711, Z45712, Z45713, ZS3044.2</t>
    </r>
  </si>
  <si>
    <t xml:space="preserve">G2a2a2b3a </t>
  </si>
  <si>
    <r>
      <rPr>
        <b/>
        <i/>
        <color rgb="FF000000"/>
      </rPr>
      <t xml:space="preserve">Z45690, </t>
    </r>
    <r>
      <rPr>
        <b val="0"/>
        <i/>
        <color rgb="FF000000"/>
      </rPr>
      <t>Z45702, Z45710</t>
    </r>
  </si>
  <si>
    <t>G2a2a2b3a1~</t>
  </si>
  <si>
    <t xml:space="preserve">Z45675, Z45683, Z45719 </t>
  </si>
  <si>
    <t>G2a2a2b3a2~</t>
  </si>
  <si>
    <t xml:space="preserve">BY192915, BY193416, BY193495, BY193507, BY193741, BY193896^^, BY193990, BY194133, BY194601, BY194629, BY194789, BY195224, BY195336, BY195664, BY195789, BY195917, BY196237, BY196238, BY196398, BY196482, BY196501, BY196623^^, BY196632^^, Y141957 </t>
  </si>
  <si>
    <t>G2a2a2b3b~</t>
  </si>
  <si>
    <t>Z46011, Z46012, Z46013, Z46014, ZS6874.2</t>
  </si>
  <si>
    <t>G2a2a2b3c~</t>
  </si>
  <si>
    <t>Z34514.2, Z45714, Z45715, Z45716, Z45717, Z45718</t>
  </si>
  <si>
    <t>G2a2b</t>
  </si>
  <si>
    <r>
      <rPr>
        <b/>
        <i/>
      </rPr>
      <t>L30/PF3267/S126</t>
    </r>
    <r>
      <rPr>
        <i/>
      </rPr>
      <t>, CTS90/M3224/PF3250, CTS574/M3237, CTS1093/PF3258/M3243, CTS1180/M3244/PF3259, CTS4227/M3306/PF2965, CTS5463/M3321/PF3268, CTS7992/M3352, CTS9763/M3370/PF3271, CTS10006/L1257/M3375/PF3272, CTS10449/M3381/PF3273, CTS11324/M3419/PF3279, CTS12810/M3440/PF3284, F788/M3231/PF3255, F1136/M3263/PF3261, F1733/M3288, F2184/L1260/M3330/PF3269, F2535/M3350/PF3270, F2908/M3364/PF3028, F3139/PF3274, F3500/M3433/PF3280, L32/PF3266/S148/U8, L190/M485, M3412/PF3278, M3435/PF3281, PF3254, Z3238, Z3260</t>
    </r>
  </si>
  <si>
    <t>G2a2b1</t>
  </si>
  <si>
    <r>
      <rPr>
        <b/>
        <i/>
      </rPr>
      <t>M406/PF3285</t>
    </r>
    <r>
      <rPr>
        <i/>
      </rPr>
      <t>, FGC5068, FGC5079/S14640/Y2720, FGC5085/Y6224, FGC5086/Y2726/Z6860, FGC5088/S24367/Y2728/Z6861, M461/M3372, M3249/PF3287, M3268.1/PF3292.1, M3269/S11812, M3280, M3281/PF3297, M3291, M3295/S16240, M3297/S16504, M3298/S16510, M3305, M3312/PF3300, M3314/PF3301, M3315, M3317, M3318/S17625, M3319/S17953, M3323/PF3304, M3329/S18391, M3332/S18793, M3344/PF3307, M3351/S20021, M3355, M3360/S21036, M3366/PF3312, M3377/S22095, M3382/PF3315, M3391, M3413, M3418/S24848, M3423/PF3319, M3427/S25566, M3434/S25821, M9330/S23266, M9345/S23815, PF3303, S14332</t>
    </r>
  </si>
  <si>
    <t>G2a2b1~</t>
  </si>
  <si>
    <t>M3310/PF3299</t>
  </si>
  <si>
    <t>G2a2b1a</t>
  </si>
  <si>
    <r>
      <rPr>
        <b/>
        <i/>
      </rPr>
      <t>FGC5089/Y2729</t>
    </r>
    <r>
      <rPr>
        <i/>
      </rPr>
      <t>, M3388/S22851, M3235, M3292/S15820, M3293, M3338/S18959, M3349.1/S19922.1, M3354/S20284, M3359, M3426/S25516, M3430/S25668</t>
    </r>
  </si>
  <si>
    <t>G2a2b1a1</t>
  </si>
  <si>
    <t>FGC5081/S18399</t>
  </si>
  <si>
    <t>G2a2b1a1~</t>
  </si>
  <si>
    <t>FGC5083/Y2724, M3245/Z6145, M3250, M3339, M3341/PF3305, M3356, M3406</t>
  </si>
  <si>
    <t>G2a2b1a1a</t>
  </si>
  <si>
    <r>
      <rPr>
        <b/>
        <i/>
      </rPr>
      <t>L14/Page57/S130/U16</t>
    </r>
    <r>
      <rPr>
        <i/>
      </rPr>
      <t xml:space="preserve">, </t>
    </r>
    <r>
      <rPr>
        <i/>
        <color rgb="FFCC0000"/>
      </rPr>
      <t>FGC5091, FGC5116/S9308</t>
    </r>
    <r>
      <rPr>
        <i/>
      </rPr>
      <t xml:space="preserve">, FGC5124, FGC5126, FGC5127, FGC5129, </t>
    </r>
    <r>
      <rPr>
        <i/>
        <color rgb="FFCC0000"/>
      </rPr>
      <t>FGC5130</t>
    </r>
    <r>
      <rPr>
        <i/>
      </rPr>
      <t xml:space="preserve">, FGC5132, FGC5134/S15331, FGC5147, FGC5150, FGC5151/S18546, FGC5154/S19313/SK1130, </t>
    </r>
    <r>
      <rPr>
        <i/>
        <color rgb="FFCC0000"/>
      </rPr>
      <t>FGC5155/S19451,</t>
    </r>
    <r>
      <rPr>
        <i/>
      </rPr>
      <t xml:space="preserve"> FGC5158, FGC5170/S21034, FGC5173/S21435, FGC5174, FGC5182, </t>
    </r>
    <r>
      <rPr>
        <i/>
        <color rgb="FFCC0000"/>
      </rPr>
      <t>FGC5187</t>
    </r>
    <r>
      <rPr>
        <i/>
      </rPr>
      <t xml:space="preserve">, FGC5192, </t>
    </r>
    <r>
      <rPr>
        <i/>
        <color rgb="FFCC0000"/>
      </rPr>
      <t>FGC5193</t>
    </r>
    <r>
      <rPr>
        <i/>
      </rPr>
      <t xml:space="preserve">, </t>
    </r>
    <r>
      <rPr>
        <i val="0"/>
      </rPr>
      <t>L90/Page19/S133</t>
    </r>
    <r>
      <rPr>
        <i/>
      </rPr>
      <t>, S10894/Z16489,</t>
    </r>
    <r>
      <rPr>
        <i/>
        <color rgb="FFCC0000"/>
      </rPr>
      <t xml:space="preserve"> Z17089</t>
    </r>
  </si>
  <si>
    <t>G2a2b1a1a1</t>
  </si>
  <si>
    <r>
      <rPr>
        <b/>
        <i/>
      </rPr>
      <t>FGC5185,</t>
    </r>
    <r>
      <rPr>
        <b val="0"/>
        <i/>
      </rPr>
      <t xml:space="preserve"> </t>
    </r>
    <r>
      <rPr>
        <b val="0"/>
        <i/>
        <color rgb="FFCC0000"/>
      </rPr>
      <t>FGC5156, Z17084</t>
    </r>
  </si>
  <si>
    <t>G2a2b1a1a1a</t>
  </si>
  <si>
    <r>
      <rPr>
        <b/>
        <i/>
      </rPr>
      <t>Z17083</t>
    </r>
    <r>
      <rPr>
        <i/>
      </rPr>
      <t xml:space="preserve">, Z17085, Z17086, Z17088, Z17090, Z17091 </t>
    </r>
  </si>
  <si>
    <t>G2a2b1a1a1a1~</t>
  </si>
  <si>
    <t>Z31399, Z31400, Z31401, Z31402, Z31403</t>
  </si>
  <si>
    <t>G2a2b1a1a1a2~</t>
  </si>
  <si>
    <t>S27195, Z31404, Z31405, Z31406, Z31407</t>
  </si>
  <si>
    <t>G2a2b1a1a1b</t>
  </si>
  <si>
    <t>Y92117</t>
  </si>
  <si>
    <t>G2a2b1a1a1b1~</t>
  </si>
  <si>
    <t>Z31394, Z31395, Z31396, Z31397, Z31398</t>
  </si>
  <si>
    <t>G2a2b1a1a1b2~</t>
  </si>
  <si>
    <t>Z46436. Z46437, Z46438, Z46439, Z46440</t>
  </si>
  <si>
    <t>G2a2b1a1a1c~</t>
  </si>
  <si>
    <t>FGC5115, FGC5119, FGC5122, FGC5125, FGC5135</t>
  </si>
  <si>
    <t>G2a2b1a1a1d~</t>
  </si>
  <si>
    <t>Page25</t>
  </si>
  <si>
    <t>G2a2b1a1a1e~</t>
  </si>
  <si>
    <t>F3170.2/M5528.2/PF1797.2</t>
  </si>
  <si>
    <t>G2a2b1a1a1e1~</t>
  </si>
  <si>
    <t>PF3321</t>
  </si>
  <si>
    <t>G2a2b1a1a1f~</t>
  </si>
  <si>
    <t>CTS11876</t>
  </si>
  <si>
    <t>G2a2b1a1a1g~</t>
  </si>
  <si>
    <t>Y38327, Z46016, Z46017, Z46018, Z46019</t>
  </si>
  <si>
    <t>G2a2b1a1a2</t>
  </si>
  <si>
    <r>
      <rPr>
        <b/>
        <i/>
      </rPr>
      <t>Z45043</t>
    </r>
    <r>
      <rPr>
        <i/>
      </rPr>
      <t xml:space="preserve">, Z45044, Z45567, Z45568, Z45569, Z45570, Z45571, Z45572, Z45573, Z45574, Z45575, Z45576, Z45577, Z45578, Z45579 </t>
    </r>
  </si>
  <si>
    <t>G2a2b1a1a2a~</t>
  </si>
  <si>
    <t>Z45045, Z45046, Z45047</t>
  </si>
  <si>
    <t>G2a2b1a1a2b</t>
  </si>
  <si>
    <r>
      <rPr>
        <b/>
        <i/>
        <color rgb="FFCC0000"/>
      </rPr>
      <t>Z45580</t>
    </r>
    <r>
      <rPr>
        <i/>
        <color rgb="FFCC0000"/>
      </rPr>
      <t xml:space="preserve">, Y128275, Y128488, Y128528, Y128649, Y128712, Y128885, Y129710, Y130402, Z45581 </t>
    </r>
  </si>
  <si>
    <t>G2a2b1a1a2b1~</t>
  </si>
  <si>
    <t xml:space="preserve">Z45582, Z45583, Z45584 </t>
  </si>
  <si>
    <t>G2a2b1a1a2b2~</t>
  </si>
  <si>
    <t>Z45998, Z46000, Z46001, Z46002, Z46003</t>
  </si>
  <si>
    <t>G2a2b1a1a3~</t>
  </si>
  <si>
    <t>BY157415, BY157522, BY157582, BY157603, BY157682</t>
  </si>
  <si>
    <t>G2a2b1a1b</t>
  </si>
  <si>
    <r>
      <rPr>
        <b/>
        <i/>
      </rPr>
      <t>Z17887</t>
    </r>
    <r>
      <rPr>
        <i/>
      </rPr>
      <t>, Y6221/Z17888, Y6223/Z17907, Z17889</t>
    </r>
  </si>
  <si>
    <t>G2a2b1a1b1</t>
  </si>
  <si>
    <t>Z17886</t>
  </si>
  <si>
    <t>G2a2b1a1b1a</t>
  </si>
  <si>
    <r>
      <rPr>
        <b/>
        <i/>
      </rPr>
      <t>Z37368</t>
    </r>
    <r>
      <rPr>
        <i/>
      </rPr>
      <t>, Z31424, Z37369, Z37370, Z37371, Z37372, Z37373</t>
    </r>
  </si>
  <si>
    <t>G2a2b1a1b1a1~</t>
  </si>
  <si>
    <t>Z31423.1, Z31426, Z31427</t>
  </si>
  <si>
    <t>G2a2b1a1b1a2~</t>
  </si>
  <si>
    <t>Z37375, Z37376, Z37377, Z37378, Z37379</t>
  </si>
  <si>
    <t>G2a2b1a1b1a3~</t>
  </si>
  <si>
    <t>Z39512, Z39513, Z39514, Z39515, Z39516</t>
  </si>
  <si>
    <t>G2a2b1a1b1b~</t>
  </si>
  <si>
    <t>Z31418, Z31419, Z31420, Z31422</t>
  </si>
  <si>
    <t>G2a2b1a1b2</t>
  </si>
  <si>
    <r>
      <rPr>
        <b/>
        <i/>
      </rPr>
      <t>PH942</t>
    </r>
    <r>
      <rPr>
        <i/>
      </rPr>
      <t>, PH3980, PH5033</t>
    </r>
  </si>
  <si>
    <t>G2a2b1a1b2a</t>
  </si>
  <si>
    <r>
      <rPr>
        <b/>
        <i/>
      </rPr>
      <t>L645,</t>
    </r>
    <r>
      <rPr>
        <b val="0"/>
        <i/>
      </rPr>
      <t xml:space="preserve"> Z42378</t>
    </r>
  </si>
  <si>
    <t>G2a2b1a1b2a~</t>
  </si>
  <si>
    <t>Z42374, Z42376</t>
  </si>
  <si>
    <t xml:space="preserve">G2a2b1a1b2a1 </t>
  </si>
  <si>
    <r>
      <rPr>
        <b/>
        <i/>
        <color rgb="FF000000"/>
      </rPr>
      <t>Z42373</t>
    </r>
    <r>
      <rPr>
        <i/>
        <color rgb="FF000000"/>
      </rPr>
      <t>, Z42375, Z42377</t>
    </r>
  </si>
  <si>
    <t>G2a2b1a1b2a1a~</t>
  </si>
  <si>
    <t>Z44682</t>
  </si>
  <si>
    <t xml:space="preserve">G2a2b1a1b2a1a1 </t>
  </si>
  <si>
    <r>
      <rPr>
        <b/>
        <i/>
        <color rgb="FFCC0000"/>
      </rPr>
      <t>Z21254.2,</t>
    </r>
    <r>
      <rPr>
        <b val="0"/>
        <i/>
        <color rgb="FFCC0000"/>
      </rPr>
      <t xml:space="preserve"> BY62868, BY128167</t>
    </r>
  </si>
  <si>
    <t>G2a2b1a1b2a1a1a~</t>
  </si>
  <si>
    <t>Z42384, Z42385, Z42386, Z42387, Z42388</t>
  </si>
  <si>
    <t>G2a2b1a1b2a1a1b~</t>
  </si>
  <si>
    <t>Z46179, Z46180, Z46181, Z46182, Z46183</t>
  </si>
  <si>
    <t>G2a2b1a1b2a1a2~</t>
  </si>
  <si>
    <t>Z42379, Z42380, Z42381, Z42382, Z42383</t>
  </si>
  <si>
    <t>G2a2b1a1b2a1b~</t>
  </si>
  <si>
    <t>Z45944, Z45945, Z45946, Z45947, Z45948</t>
  </si>
  <si>
    <t xml:space="preserve">G2a2b1a1b2a2 </t>
  </si>
  <si>
    <r>
      <rPr>
        <b/>
        <i/>
      </rPr>
      <t>PH1471</t>
    </r>
    <r>
      <rPr>
        <i/>
      </rPr>
      <t xml:space="preserve">, </t>
    </r>
    <r>
      <rPr>
        <i/>
        <color rgb="FFE06666"/>
      </rPr>
      <t>PH1672</t>
    </r>
    <r>
      <rPr>
        <i/>
      </rPr>
      <t xml:space="preserve">, PH3135, PH5243, </t>
    </r>
    <r>
      <rPr>
        <i/>
        <color rgb="FFCC0000"/>
      </rPr>
      <t>Y134757, Y134816, Y134841</t>
    </r>
  </si>
  <si>
    <t>G2a2b1a1b2a2a1~</t>
  </si>
  <si>
    <t xml:space="preserve">PH134, PH553, PH1145, PH2145, PH2269, PH2587, PH2755, PH3082, PH3797, PH4312, PH5218, PH5316 </t>
  </si>
  <si>
    <t>G2a2b1a1b2a2a2~</t>
  </si>
  <si>
    <t>BY98553, BY104556, BY115465, BY191622, Y98117, Y134765, Y134776, Y134790, Y134795, Y134805</t>
  </si>
  <si>
    <t>G2a2b1a1b2a2a2a~</t>
  </si>
  <si>
    <t>Y134774, Y134782, Y134810, Y134835</t>
  </si>
  <si>
    <t>G2a2b1a1b2a2a2b~</t>
  </si>
  <si>
    <t>BY189784, BY189807,  BY189961, BY190247, BY190253</t>
  </si>
  <si>
    <t>G2a2b1a1b2a2a3~</t>
  </si>
  <si>
    <t>Z46126. Z46127, Z46128. Z46129, Z46130</t>
  </si>
  <si>
    <t>G2a2b1a1c~</t>
  </si>
  <si>
    <t>PF2411.2/M5363.2</t>
  </si>
  <si>
    <t>G2a2b1a1d~</t>
  </si>
  <si>
    <t>F3774</t>
  </si>
  <si>
    <t>G2a2b1a1e</t>
  </si>
  <si>
    <r>
      <rPr>
        <b/>
        <i/>
        <color rgb="FFCC0000"/>
      </rPr>
      <t>S9350/Z41194</t>
    </r>
    <r>
      <rPr>
        <i/>
        <color rgb="FFCC0000"/>
      </rPr>
      <t>, BY21777, S18329, S18380, S23942, S24428, Y24451. Y24760, Y24763, Y24767, Y24771/Z41195, Y24773/Z41197, Y24782, Y24783, Y24788</t>
    </r>
  </si>
  <si>
    <t>G2a2b1a1e1</t>
  </si>
  <si>
    <t>Y24772/Z41196</t>
  </si>
  <si>
    <t>G2a2b1a1e1a</t>
  </si>
  <si>
    <r>
      <rPr>
        <b/>
        <i/>
        <color rgb="FFCC0000"/>
      </rPr>
      <t>S10406</t>
    </r>
    <r>
      <rPr>
        <i/>
        <color rgb="FFCC0000"/>
      </rPr>
      <t>, S10408, S11598, S16670, S17708, S17930, S19294, S20110, S20910</t>
    </r>
  </si>
  <si>
    <t>G2a2b1a1e1a1~</t>
  </si>
  <si>
    <t>BY157387, BY157442, BY157452, BY157491, BY157502</t>
  </si>
  <si>
    <t>G2a2b1a1e1b~</t>
  </si>
  <si>
    <t>Z41193</t>
  </si>
  <si>
    <t>G2a2b1a1e2</t>
  </si>
  <si>
    <r>
      <rPr>
        <b/>
        <i/>
        <color rgb="FFCC0000"/>
      </rPr>
      <t>BY172388/Y155530,</t>
    </r>
    <r>
      <rPr>
        <i/>
        <color rgb="FFCC0000"/>
      </rPr>
      <t xml:space="preserve"> BY172389/Y155533, BY172390/Y155537, BY172391/Y155535, BY172392/Y155528, BY172393/Y155532, BY172395/Y155536, BY172396, BY172397/Y155529, BY174686</t>
    </r>
  </si>
  <si>
    <t>G2a2b1a1e2a~</t>
  </si>
  <si>
    <t>Y155906, Y155933, Y155955, Y155997, Y156066</t>
  </si>
  <si>
    <t>G2a2b1a1e2b~</t>
  </si>
  <si>
    <t>BY173079, BY173080, BY173081, BY173082, BY173092</t>
  </si>
  <si>
    <t>G2a2b1a2</t>
  </si>
  <si>
    <r>
      <rPr>
        <b/>
        <i val="0"/>
      </rPr>
      <t>M3302</t>
    </r>
    <r>
      <rPr>
        <i/>
      </rPr>
      <t>, M3337, M3346, M3376</t>
    </r>
  </si>
  <si>
    <t>G2a2b1a2a</t>
  </si>
  <si>
    <t>M3422</t>
  </si>
  <si>
    <t>G2a2b1a2a1</t>
  </si>
  <si>
    <r>
      <rPr>
        <b/>
        <i val="0"/>
      </rPr>
      <t>M3240</t>
    </r>
    <r>
      <rPr>
        <i/>
      </rPr>
      <t>, M3261, M3409</t>
    </r>
  </si>
  <si>
    <t>G2a2b1a2a2~</t>
  </si>
  <si>
    <t>Z36768, Z36769, Z36770, Z36771, Z36772</t>
  </si>
  <si>
    <t>G2a2b1a2b</t>
  </si>
  <si>
    <r>
      <rPr>
        <b/>
        <i/>
      </rPr>
      <t>Z31412</t>
    </r>
    <r>
      <rPr>
        <i/>
      </rPr>
      <t xml:space="preserve">, </t>
    </r>
    <r>
      <rPr>
        <i/>
        <color rgb="FFCC0000"/>
      </rPr>
      <t>BY21756</t>
    </r>
    <r>
      <rPr>
        <i/>
      </rPr>
      <t xml:space="preserve">/Z44793, </t>
    </r>
    <r>
      <rPr>
        <i/>
        <color rgb="FFCC0000"/>
      </rPr>
      <t>BY21758</t>
    </r>
    <r>
      <rPr>
        <i/>
      </rPr>
      <t xml:space="preserve">/Z44794, </t>
    </r>
    <r>
      <rPr>
        <i/>
        <color rgb="FFCC0000"/>
      </rPr>
      <t>BY21759</t>
    </r>
    <r>
      <rPr>
        <i/>
      </rPr>
      <t xml:space="preserve">/Z44795, </t>
    </r>
    <r>
      <rPr>
        <i/>
        <color rgb="FFCC0000"/>
      </rPr>
      <t>BY21763</t>
    </r>
    <r>
      <rPr>
        <i/>
      </rPr>
      <t xml:space="preserve">/Z44796, </t>
    </r>
    <r>
      <rPr>
        <i/>
        <color rgb="FFCC0000"/>
      </rPr>
      <t>BY21764</t>
    </r>
    <r>
      <rPr>
        <i/>
      </rPr>
      <t xml:space="preserve">/Z44797, </t>
    </r>
    <r>
      <rPr>
        <i/>
        <color rgb="FFCC0000"/>
      </rPr>
      <t>BY21765</t>
    </r>
    <r>
      <rPr>
        <i/>
      </rPr>
      <t xml:space="preserve">/Z44798, </t>
    </r>
    <r>
      <rPr>
        <i/>
        <color rgb="FFCC0000"/>
      </rPr>
      <t>BY21766,</t>
    </r>
    <r>
      <rPr>
        <i/>
      </rPr>
      <t xml:space="preserve"> </t>
    </r>
    <r>
      <rPr>
        <i/>
        <color rgb="FFCC0000"/>
      </rPr>
      <t>BY21767</t>
    </r>
    <r>
      <rPr>
        <i/>
      </rPr>
      <t>/Z44799, FGC58496.2</t>
    </r>
  </si>
  <si>
    <t>G2a2b1a2b1~</t>
  </si>
  <si>
    <t>Z31408, Z31409, Z31410, Z31411</t>
  </si>
  <si>
    <t>G2a2b1a2b2~</t>
  </si>
  <si>
    <t>Z46334, Z46335, Z46336, Z46337, Z46338</t>
  </si>
  <si>
    <t>G2a2b1a2b3~</t>
  </si>
  <si>
    <t>Z44800, Z44801, Z44802, Z44803, Z44804</t>
  </si>
  <si>
    <t>G2a2b1b</t>
  </si>
  <si>
    <t>PF3293</t>
  </si>
  <si>
    <t>G2a2b1b1</t>
  </si>
  <si>
    <r>
      <rPr>
        <b/>
        <i/>
      </rPr>
      <t>PF3296</t>
    </r>
    <r>
      <rPr>
        <i/>
      </rPr>
      <t>, PF3316, S22685/Z6870, S25020/Z6862, Z6343, Z30798</t>
    </r>
  </si>
  <si>
    <t>G2a2b1b1a</t>
  </si>
  <si>
    <r>
      <rPr>
        <b/>
        <i/>
      </rPr>
      <t>Z30795</t>
    </r>
    <r>
      <rPr>
        <i/>
      </rPr>
      <t>, Z30800, Z30815</t>
    </r>
  </si>
  <si>
    <t>G2a2b1b1a~</t>
  </si>
  <si>
    <t>Z6029</t>
  </si>
  <si>
    <t>G2a2b1b1a1</t>
  </si>
  <si>
    <r>
      <rPr>
        <b/>
        <i/>
      </rPr>
      <t>Z30793,</t>
    </r>
    <r>
      <rPr>
        <i/>
      </rPr>
      <t xml:space="preserve">  Z30796, Z30797, Z30799,  Z30801, Z30802, Z30803, Z30804, Z30805, Z30807, Z30808, Z30809, Z30810, Z30811, Z30812, Z30813,  Z30816</t>
    </r>
  </si>
  <si>
    <t>G2a2b1b1a1a~</t>
  </si>
  <si>
    <t>PF3286, PF3306, PF3310, PF3313, PF3314, PF3317, PF6848, Z6344, Z6345, Z6346, Z6347, Z6863, Z6864, Z6865, Z6867, Z6868, Z6869</t>
  </si>
  <si>
    <t>G2a2b1b1a1b~</t>
  </si>
  <si>
    <t>Z31533, Z31537</t>
  </si>
  <si>
    <t>G2a2b1b1a1c~</t>
  </si>
  <si>
    <t>CTS430</t>
  </si>
  <si>
    <t>G2a2b1b1a1d~</t>
  </si>
  <si>
    <t>Z40727, Z40728, Z40729, Z40730, Z40731</t>
  </si>
  <si>
    <t>G2a2b1b1a2</t>
  </si>
  <si>
    <r>
      <rPr>
        <b/>
        <i/>
      </rPr>
      <t xml:space="preserve"> S11415</t>
    </r>
    <r>
      <rPr>
        <i/>
      </rPr>
      <t xml:space="preserve">, FGC41457, FGC41459, FGC41463, FGC41465, FGC41473, FGC41482, FGC41489, S11726, S17288, S18502, Z31413, Z31417 </t>
    </r>
  </si>
  <si>
    <t>G2a2b1b1a2~</t>
  </si>
  <si>
    <t>FGC41470, S9591</t>
  </si>
  <si>
    <t>G2a2b1b1a2a~</t>
  </si>
  <si>
    <t xml:space="preserve">FGC41428, FGC41447, FGC41449, FGC41451, FGC41452 </t>
  </si>
  <si>
    <t>G2a2b1b1a2b~</t>
  </si>
  <si>
    <t>Z45955, Z45956, Z45957, Z45958, Z45959</t>
  </si>
  <si>
    <t>G2a2b1b1a2c~</t>
  </si>
  <si>
    <t>Z31414, Z31415, Z31416</t>
  </si>
  <si>
    <t>G2a2b1b1a2d~</t>
  </si>
  <si>
    <t>Z39936, Z39937, Z39938, Z39939</t>
  </si>
  <si>
    <t>G2a2b1b1a2e~</t>
  </si>
  <si>
    <t>Z45394, Z45395, Z45396, Z45397, Z45398</t>
  </si>
  <si>
    <t>G2a2b1b1a4</t>
  </si>
  <si>
    <r>
      <rPr>
        <b/>
        <i/>
        <color rgb="FFCC0000"/>
      </rPr>
      <t>Z6352</t>
    </r>
    <r>
      <rPr>
        <i/>
        <color rgb="FFCC0000"/>
      </rPr>
      <t>, Z6354, Z6356, Z6874, Z6875</t>
    </r>
  </si>
  <si>
    <t>G2a2b1b1a4~</t>
  </si>
  <si>
    <t>Z6349</t>
  </si>
  <si>
    <t>G2a2b1b1a4a~</t>
  </si>
  <si>
    <t>Z6350, Z6353, Z6357, Z6358, Z6871, Z6872, Z6873</t>
  </si>
  <si>
    <t>G2a2b1b1a4b~</t>
  </si>
  <si>
    <t>Z46339, Z46340, Z46341, Z46342, Z46343</t>
  </si>
  <si>
    <t>G2a2b1b1b</t>
  </si>
  <si>
    <r>
      <rPr>
        <b/>
        <i/>
      </rPr>
      <t>Y32612</t>
    </r>
    <r>
      <rPr>
        <i/>
      </rPr>
      <t>, BY21768, FGC34422, Y32614, Y32615, Y32617, Y32619, Y32620, Y33216, Y33217, Y33219, Y33220, Y33221, Y33222, Y33223, Y33224, Y33225, Y33226, Y33227, Y33228, Y33229, Y33230, Y33231, Y33232, Y33233, Y33234, Y33235, Y33237, Y33238, Y33239, Y33240, Y33242, Y33246, Y33248, Y33249</t>
    </r>
  </si>
  <si>
    <t>G2a2b1b1b1~</t>
  </si>
  <si>
    <t>Z44352</t>
  </si>
  <si>
    <t>G2a2b1b1b2~</t>
  </si>
  <si>
    <t>Z28113.2, Z45590, Z45591</t>
  </si>
  <si>
    <t>G2a2b1c ~</t>
  </si>
  <si>
    <t>Z6340, Z6341, Z6342</t>
  </si>
  <si>
    <t>G2a2b1d ~</t>
  </si>
  <si>
    <t>CTS8450/S4387</t>
  </si>
  <si>
    <t>G2a2b2</t>
  </si>
  <si>
    <r>
      <rPr>
        <b/>
      </rPr>
      <t>CTS2488</t>
    </r>
    <r>
      <rPr/>
      <t xml:space="preserve">, CTS8143/PF3324, CTS9605, CTS9957/PF3325, F2121/PF3323, </t>
    </r>
    <r>
      <rPr>
        <i/>
      </rPr>
      <t>L141.1</t>
    </r>
  </si>
  <si>
    <t>G2a2b2a</t>
  </si>
  <si>
    <r>
      <rPr>
        <b/>
        <i/>
      </rPr>
      <t>P303/Page108/PF3340/S135/Z765</t>
    </r>
    <r>
      <rPr>
        <i/>
      </rPr>
      <t>, CTS424/PF3328, CTS688, CTS946, CTS1949/PF3334/Z1820, CTS4454^/PF3335^, CTS6719/PF3336/Z763, CTS10366/PF3338, CTS10725/PF3344, Page98/Z766, PF3329, PF3330, PF3332, PF3339, PF3342, Z3243</t>
    </r>
  </si>
  <si>
    <t>G2a2b2a1</t>
  </si>
  <si>
    <r>
      <rPr>
        <b/>
        <i val="0"/>
      </rPr>
      <t>L140/S316</t>
    </r>
    <r>
      <rPr>
        <i/>
      </rPr>
      <t>, CTS796, CTS12570, CTS12891/PF3347, PF3331, PF3337/Z764, Y287/Z3220, Z3517</t>
    </r>
  </si>
  <si>
    <t>G2a2b2a1 ~</t>
  </si>
  <si>
    <t>CTS7698</t>
  </si>
  <si>
    <t>G2a2b2a1a</t>
  </si>
  <si>
    <t>PF3346</t>
  </si>
  <si>
    <t>G2a2b2a1a1</t>
  </si>
  <si>
    <t>PF3345</t>
  </si>
  <si>
    <t>G2a2b2a1a1a</t>
  </si>
  <si>
    <r>
      <rPr>
        <b/>
        <i val="0"/>
      </rPr>
      <t>U1</t>
    </r>
    <r>
      <rPr>
        <i/>
      </rPr>
      <t>, FGC7568/S22146/Z6779</t>
    </r>
  </si>
  <si>
    <t>G2a2b2a1a1a1</t>
  </si>
  <si>
    <r>
      <rPr>
        <b/>
        <i/>
      </rPr>
      <t>L13/S131/U13</t>
    </r>
    <r>
      <rPr>
        <i/>
      </rPr>
      <t>, CTS579/Z1992, CTS901/PF6854/Z1993, CTS4672/Z2013, CTS5630, CTS6068, CTS9897, CTS11846, FGC945/S3817/Z6929, FGC946/S12645, FGC947/Z2027, FGC952, FGC953/Z6768, FGC954, FGC956, FGC960/S19971/Z6924, FGC961/Z6926, FGC963/Z6782, FGC7564/SK1139/Z6769, FGC7569/Z6780, FGC7572/S21138/Z6777, FGC7573/Z6776, FGC7574/S10404/Z6767, FGC7575/Z6771, L78/M527, L1343, L1344, PF6858, S10000/Z6160, S19741/Z6400, Z2005, Z2024, Z3196, Z3317, Z6156, Z6158, Z6399</t>
    </r>
  </si>
  <si>
    <t>G2a2b2a1a1a1a</t>
  </si>
  <si>
    <r>
      <rPr>
        <b/>
      </rPr>
      <t>CTS9909/Z2022</t>
    </r>
    <r>
      <rPr/>
      <t xml:space="preserve">, CTS417/Z1991, </t>
    </r>
    <r>
      <rPr>
        <i/>
      </rPr>
      <t>FGC7567/S20158/Z6775</t>
    </r>
    <r>
      <rPr/>
      <t xml:space="preserve">, Z2014, </t>
    </r>
    <r>
      <rPr>
        <i/>
      </rPr>
      <t>Z3326, Z6394, Z6414</t>
    </r>
  </si>
  <si>
    <t>G2a2b2a1a1a1a~</t>
  </si>
  <si>
    <t>CTS3264, CTS10050.2/M10145.2, FGC962/Z6928, FGC966/Z6927, PF6860, Z2006, Z6396</t>
  </si>
  <si>
    <t>G2a2b2a1a1a1a1</t>
  </si>
  <si>
    <r>
      <rPr>
        <b/>
      </rPr>
      <t>FGC965/Z6759</t>
    </r>
    <r>
      <rPr/>
      <t xml:space="preserve">, </t>
    </r>
    <r>
      <rPr>
        <i/>
      </rPr>
      <t>FGC995/Z6758</t>
    </r>
  </si>
  <si>
    <t>G2a2b2a1a1a1a1a</t>
  </si>
  <si>
    <t>FGC998/Z6764</t>
  </si>
  <si>
    <t>G2a2b2a1a1a1a1a1</t>
  </si>
  <si>
    <t xml:space="preserve"> S9751/Z6159</t>
  </si>
  <si>
    <t>G2a2b2a1a1a1a1a1a</t>
  </si>
  <si>
    <r>
      <rPr>
        <b/>
      </rPr>
      <t>Z29424</t>
    </r>
    <r>
      <rPr/>
      <t>, FGC31400/Z29425</t>
    </r>
  </si>
  <si>
    <t>G2a2b2a1a1a1a1a1a1</t>
  </si>
  <si>
    <r>
      <rPr>
        <b/>
      </rPr>
      <t>L1263</t>
    </r>
    <r>
      <rPr/>
      <t xml:space="preserve">, </t>
    </r>
    <r>
      <rPr>
        <i/>
      </rPr>
      <t>Z38848</t>
    </r>
  </si>
  <si>
    <t>G2a2b2a1a1a1a1a1a1a</t>
  </si>
  <si>
    <r>
      <rPr>
        <b/>
        <i/>
      </rPr>
      <t>Z38846</t>
    </r>
    <r>
      <rPr>
        <i/>
      </rPr>
      <t>, Z38847, Z38849, Z38851, Z38854, Z38855</t>
    </r>
  </si>
  <si>
    <t>G2a2b2a1a1a1a1a1a1a~</t>
  </si>
  <si>
    <t>Z38852</t>
  </si>
  <si>
    <t>G2a2b2a1a1a1a1a1a1a1</t>
  </si>
  <si>
    <t>Z38856</t>
  </si>
  <si>
    <t>G2a2b2a1a1a1a1a1a1a1a</t>
  </si>
  <si>
    <t>Z38853</t>
  </si>
  <si>
    <t>G2a2b2a1a1a1a1a1a1a1a1~</t>
  </si>
  <si>
    <t>FGC18956.2, Z38858, Z38859, Z38860</t>
  </si>
  <si>
    <t>TREE MOVES FAR TO RIGHT...WIDEN YOUR WINDOW----&gt;</t>
  </si>
  <si>
    <t>G2a2b2a1a1a1a1a1a1a1a2~</t>
  </si>
  <si>
    <t>Z38862, Z38863, Z38864, Z38866</t>
  </si>
  <si>
    <t>G2a2b2a1a1a1a1a1a1a1a3~</t>
  </si>
  <si>
    <t>Y15226, Z39253, Z39254, Z39255, Z39256</t>
  </si>
  <si>
    <t>G2a2b2a1a1a1a1a1a1a1b~</t>
  </si>
  <si>
    <t>Z42389, Z42390, Z42391, Z42392, Z42393</t>
  </si>
  <si>
    <t>G2a2b2a1a1a1a1a1a1a1c~</t>
  </si>
  <si>
    <t>Z43286, Z43287, Z43288</t>
  </si>
  <si>
    <t>G2a2b2a1a1a1a1a1a1a1d~</t>
  </si>
  <si>
    <t>Z43938, Z43939, Z43940, Z43941, Z43942</t>
  </si>
  <si>
    <t>G2a2b2a1a1a1a1a1a1a1e~</t>
  </si>
  <si>
    <t>Z45662, Z45663, Z45664, Z45665, Z45666</t>
  </si>
  <si>
    <t>G2a2b2a1a1a1a1a1a1a2~</t>
  </si>
  <si>
    <t>BY164537, BY164671, BY165017, BY165513, MF5060.2</t>
  </si>
  <si>
    <t>G2a2b2a1a1a1a1a1a1b~</t>
  </si>
  <si>
    <t>L1261, L1271, Z39565, Z39566</t>
  </si>
  <si>
    <t>G2a2b2a1a1a1a1a1a1c~</t>
  </si>
  <si>
    <t>S8385, Z43898, Z43899, Z43900, Z43901</t>
  </si>
  <si>
    <t>G2a2b2a1a1a1a1a1a2</t>
  </si>
  <si>
    <r>
      <rPr>
        <b/>
        <i/>
      </rPr>
      <t>Z30781</t>
    </r>
    <r>
      <rPr>
        <i/>
      </rPr>
      <t>, Z30777, Z31566, Z31567, Z31569, Z31570, Z31571, Z31572, Z31573</t>
    </r>
  </si>
  <si>
    <t>G2a2b2a1a1a1a1a1a2a~</t>
  </si>
  <si>
    <t>Z30778, Z30779, Z38455</t>
  </si>
  <si>
    <t>G2a2b2a1a1a1a1a1a2b~</t>
  </si>
  <si>
    <t>Z31561, Z31562, Z31563, Z31564, Z31565</t>
  </si>
  <si>
    <t>G2a2b2a1a1a1a1a1a3~</t>
  </si>
  <si>
    <t>Z31368, Z31369, Z31370, Z31371, Z31372</t>
  </si>
  <si>
    <t>G2a2b2a1a1a1a1a1a4~</t>
  </si>
  <si>
    <t>Y46407, Z31373, Z31374, Z31375, Z31376</t>
  </si>
  <si>
    <t>G2a2b2a1a1a1a1a1a5~</t>
  </si>
  <si>
    <t>Z34070, Z38350, Z38351, Z39053</t>
  </si>
  <si>
    <t>G2a2b2a1a1a1a1a1a6~</t>
  </si>
  <si>
    <t>FGC31395, FGC31398</t>
  </si>
  <si>
    <t>G2a2b2a1a1a1a1a1a7~</t>
  </si>
  <si>
    <t>Z6406, Z6407, Z6408, Z6409, Z6931, SK1141/Z6932, Z6933, Z6934, Z6935</t>
  </si>
  <si>
    <t>G2a2b2a1a1a1a1a1a8</t>
  </si>
  <si>
    <t>Z43944, BY37082, BY37084, BY37085, BY37087, BY37088, Z43946, Z43947</t>
  </si>
  <si>
    <t>G2a2b2a1a1a1a1a1a8a~</t>
  </si>
  <si>
    <t>Z43943, Z43945</t>
  </si>
  <si>
    <t>G2a2b2a1a1a1a1a1a8b~</t>
  </si>
  <si>
    <t>Z46154, Z46155, Z46156, Z46157, Z46158</t>
  </si>
  <si>
    <t>G2a2b2a1a1a1a1a1a9~</t>
  </si>
  <si>
    <t>Z44047, Z44048, Z44049, Z44050, Z44051</t>
  </si>
  <si>
    <t>G2a2b2a1a1a1a1a1a10~</t>
  </si>
  <si>
    <t>M11790, Z44590, Z44591, Z44592, Z44593</t>
  </si>
  <si>
    <t>G2a2b2a1a1a1a1a1a11~</t>
  </si>
  <si>
    <t>Z45562, Z45563, Z45564, Z45565, Z45566</t>
  </si>
  <si>
    <t>G2a2b2a1a1a1a1a1a12~</t>
  </si>
  <si>
    <t>Z45648, Z45649, Z45650, Z45651, Z45652</t>
  </si>
  <si>
    <t>G2a2b2a1a1a1a1a1a13~</t>
  </si>
  <si>
    <t>Z46221, Z46222, Z46223, Z46224, Z46225</t>
  </si>
  <si>
    <t>G2a2b2a1a1a1a1a1a14~</t>
  </si>
  <si>
    <t>Z46290, Z46291, Z46292, Z46293, Z46294</t>
  </si>
  <si>
    <t>G2a2b2a1a1a1a1a1a15~</t>
  </si>
  <si>
    <t>Y40262, Y156304, Y156314, Y156325, Y156338</t>
  </si>
  <si>
    <t>G2a2b2a1a1a1a1a1a16</t>
  </si>
  <si>
    <r>
      <rPr>
        <b/>
        <i/>
        <color rgb="FFCC0000"/>
      </rPr>
      <t>BY45246,</t>
    </r>
    <r>
      <rPr>
        <i/>
        <color rgb="FFCC0000"/>
      </rPr>
      <t xml:space="preserve"> BY45247, BY45248, BY45249, BY45250, BY45251, BY45252, BY45253, BY45254, BY45256, BY45257, BY45258, BY45259, BY45260, BY45261, BY45262, BY45263</t>
    </r>
  </si>
  <si>
    <t>G2a2b2a1a1a1a1a1a16a~</t>
  </si>
  <si>
    <t>BY121129, BY124067, BY128175, BY137136</t>
  </si>
  <si>
    <t>G2a2b2a1a1a1a1a1b~</t>
  </si>
  <si>
    <t>Z44042, Z44043, Z44044, Z44045, Z44046</t>
  </si>
  <si>
    <t>G2a2b2a1a1a1a1a2~</t>
  </si>
  <si>
    <t>Z39372, Z39373, Z39374, Z39375, Z39376</t>
  </si>
  <si>
    <t>G2a2b2a1a1a1a1a3~</t>
  </si>
  <si>
    <t xml:space="preserve">FGC986, FGC992/Z6762, FGC993, FGC996/Z6763 </t>
  </si>
  <si>
    <t>G2a2b2a1a1a1a1a4</t>
  </si>
  <si>
    <r>
      <rPr>
        <b/>
        <i/>
      </rPr>
      <t>Z42471</t>
    </r>
    <r>
      <rPr>
        <i/>
      </rPr>
      <t>, Z42472, Z42473, Z45062, Z45063, Z45064, Z45065, Z45066, Z45067, Z45068, Z45069, Z45070, Z45071, Z45072, ZS11054.2</t>
    </r>
  </si>
  <si>
    <t>G2a2b2a1a1a1a1a4a~</t>
  </si>
  <si>
    <t xml:space="preserve">Z42474, Z42475 </t>
  </si>
  <si>
    <t>G2a2b2a1a1a1a1a4b~</t>
  </si>
  <si>
    <t>Z45057, Z45058, Z45059, Z45060, Z45061</t>
  </si>
  <si>
    <t>G2a2b2a1a1a1a1a5</t>
  </si>
  <si>
    <r>
      <rPr>
        <b/>
        <i/>
      </rPr>
      <t>Z38875</t>
    </r>
    <r>
      <rPr>
        <i/>
      </rPr>
      <t>, Z38878, Z40120, Z40121, Z40122, Z40123, Z40124, Z40125</t>
    </r>
  </si>
  <si>
    <t>G2a2b2a1a1a1a1a5a~</t>
  </si>
  <si>
    <t>Z38876, Z38877, Z38879</t>
  </si>
  <si>
    <t>G2a2b2a1a1a1a1a5b~</t>
  </si>
  <si>
    <t>Z40126, Z40127, Z40128, Z40129, Z40130</t>
  </si>
  <si>
    <t>G2a2b2a1a1a1a1b</t>
  </si>
  <si>
    <t>Z2017</t>
  </si>
  <si>
    <t>G2a2b2a1a1a1a1b1</t>
  </si>
  <si>
    <r>
      <rPr>
        <b/>
        <i/>
      </rPr>
      <t>CTS12777</t>
    </r>
    <r>
      <rPr>
        <i/>
      </rPr>
      <t>, M11686^/Z2026^</t>
    </r>
  </si>
  <si>
    <t>G2a2b2a1a1a1a1b1a</t>
  </si>
  <si>
    <t>Z30718^</t>
  </si>
  <si>
    <t>G2a2b2a1a1a1a1b1a1~</t>
  </si>
  <si>
    <t>Z15055.2,  Z30721</t>
  </si>
  <si>
    <t>G2a2b2a1a1a1a1b1a2~</t>
  </si>
  <si>
    <t>CTS1356, Z1981, Z1997, Z31367</t>
  </si>
  <si>
    <t>G2a2b2a1a1a1a1b1b~</t>
  </si>
  <si>
    <t>Z31377, Z31378, Z31379, Z31380, Z31381</t>
  </si>
  <si>
    <t>G2a2b2a1a1a1a1b2~</t>
  </si>
  <si>
    <t>Z39886, Z39887, Z39889, Z39890</t>
  </si>
  <si>
    <t>G2a2b2a1a1a1a1b3~</t>
  </si>
  <si>
    <t>BY181010, BY181302, BY181492, BY181523, BY181527</t>
  </si>
  <si>
    <t>G2a2b2a1a1a1a1c~</t>
  </si>
  <si>
    <t>Z39952, Z39953, Z39954, Z39955, Z39556</t>
  </si>
  <si>
    <t>G2a2b2a1a1a1a2</t>
  </si>
  <si>
    <t>Z44912</t>
  </si>
  <si>
    <t>G2a2b2a1a1a1a2a</t>
  </si>
  <si>
    <t>Z30831</t>
  </si>
  <si>
    <t>G2a2b2a1a1a1a2a~</t>
  </si>
  <si>
    <t>Z30827, Z30828, Z30829, Z30830</t>
  </si>
  <si>
    <t>G2a2b2a1a1a1a2b~</t>
  </si>
  <si>
    <t>Z44913, Z44914, Z44915, Z44916, Z44917</t>
  </si>
  <si>
    <t>G2a2b2a1a1a1a3</t>
  </si>
  <si>
    <r>
      <rPr>
        <b/>
        <i/>
        <color rgb="FFCC0000"/>
      </rPr>
      <t>S20738</t>
    </r>
    <r>
      <rPr>
        <i/>
        <color rgb="FFCC0000"/>
      </rPr>
      <t>, Y51821, Y52092, Y52166, Y52348, Y52917, Y54647, Y55836, Y56509, Y56565, Y57469, Y58150, Y58884, Y59283, Z38837, Z38840</t>
    </r>
  </si>
  <si>
    <t>G2a2b2a1a1a1a3a~</t>
  </si>
  <si>
    <t>Z38836, Z38838, Z38839</t>
  </si>
  <si>
    <t>G2a2b2a1a1a1a3b~</t>
  </si>
  <si>
    <t>MF1910.2, Z46076, Z46077, Z46078, Z46079</t>
  </si>
  <si>
    <t>G2a2b2a1a1a1a4~</t>
  </si>
  <si>
    <t>Z31362, Z31363, Z31364, Z31365</t>
  </si>
  <si>
    <t>G2a2b2a1a1a1b~</t>
  </si>
  <si>
    <t>Z32842.2, Z38891, Z38892, Z38893, Z38894</t>
  </si>
  <si>
    <t>G2a2b2a1a1a2</t>
  </si>
  <si>
    <r>
      <rPr>
        <b/>
        <i/>
      </rPr>
      <t>L1266</t>
    </r>
    <r>
      <rPr>
        <i/>
      </rPr>
      <t>, AM01781.1/S18967.1/SK1786.1, FGC21507, FGC21516/Y12280, FGC21522/Y12284, FGC21528, FGC21539/Y12287, S9288, S9642, S10642/SK1143, S10678, S11674, S18054, S20142, S21397, S22673, S24601, S25468, Z6390, Z6392, Z6913</t>
    </r>
  </si>
  <si>
    <t>G2a2b2a1a1a2a</t>
  </si>
  <si>
    <r>
      <rPr>
        <b/>
        <i/>
      </rPr>
      <t>L1264</t>
    </r>
    <r>
      <rPr>
        <i/>
      </rPr>
      <t xml:space="preserve">, FGC21498/Y12375, FGC21500/Y12384, FGC21501/Y12385, FGC21503/Y12278, FGC21508/Y12279, FGC21510/Y12373, FGC21519/Y12282, FGC21520/Y12283, FGC21529/Y12286, FGC21532/Y12377, FGC21533/Y12380, FGC21540/Y12382, FGC21541/Y12383, </t>
    </r>
    <r>
      <rPr>
        <i val="0"/>
      </rPr>
      <t>L1265, L1268</t>
    </r>
    <r>
      <rPr>
        <i/>
      </rPr>
      <t>, NIST1/Y12381, S10139, S11286, S11817, S12155, S19822, S26070, SK1142/Y12277</t>
    </r>
  </si>
  <si>
    <t>G2a2b2a1a1a2a1</t>
  </si>
  <si>
    <r>
      <rPr>
        <b/>
        <i/>
      </rPr>
      <t>Z44222</t>
    </r>
    <r>
      <rPr>
        <i/>
      </rPr>
      <t>, Z44223</t>
    </r>
  </si>
  <si>
    <t>G2a2b2a1a1a2a1a</t>
  </si>
  <si>
    <t>L654.2</t>
  </si>
  <si>
    <t>G2a2b2a1a1a2a1b</t>
  </si>
  <si>
    <r>
      <rPr>
        <b/>
        <i/>
      </rPr>
      <t>Z44224</t>
    </r>
    <r>
      <rPr>
        <i/>
      </rPr>
      <t xml:space="preserve">, Z44225, Z44226, Z44227, Z44228, Z44229, Z44230, Z44231, Z44232, Z44233, Z44234, Z44235, Z44236, Z44237, Z44238, Z44239, Z44240, Z44241, Z44242, Z44243 </t>
    </r>
  </si>
  <si>
    <t>G2a2b2a1a1a2a1b~</t>
  </si>
  <si>
    <t>Z44370</t>
  </si>
  <si>
    <t>G2a2b2a1a1a2a2</t>
  </si>
  <si>
    <r>
      <rPr>
        <b/>
        <i val="0"/>
      </rPr>
      <t>FGC21495</t>
    </r>
    <r>
      <rPr>
        <i/>
      </rPr>
      <t>, FGC21496, FGC21512, FGC21515, S17722, Z44146</t>
    </r>
  </si>
  <si>
    <t>G2a2b2a1a1a2a2a</t>
  </si>
  <si>
    <t>S9409</t>
  </si>
  <si>
    <t>G2a2b2a1a1a2a2a~</t>
  </si>
  <si>
    <t>FGC21523</t>
  </si>
  <si>
    <t>G2a2b2a1a1a2a2a1~</t>
  </si>
  <si>
    <t>FGC21494, FGC21497</t>
  </si>
  <si>
    <t>G2a2b2a1a1a2a2a2</t>
  </si>
  <si>
    <r>
      <rPr>
        <rFont val="Arial"/>
        <b/>
        <i/>
        <color rgb="FFCC0000"/>
        <sz val="10.0"/>
      </rPr>
      <t>BY53833</t>
    </r>
    <r>
      <rPr>
        <rFont val="Arial"/>
        <i/>
        <color rgb="FFCC0000"/>
        <sz val="10.0"/>
      </rPr>
      <t>, BY168175, Y142068, Y142110</t>
    </r>
  </si>
  <si>
    <t xml:space="preserve">  </t>
  </si>
  <si>
    <t>G2a2b2a1a1a2a2a2a~</t>
  </si>
  <si>
    <t>Z31275, Z31276, Z31277</t>
  </si>
  <si>
    <t>G2a2b2a1a1a2a2a2b~</t>
  </si>
  <si>
    <t>BY165872, BY166021, BY166105, BY166254, BY166419</t>
  </si>
  <si>
    <t>G2a2b2a1a1a2a2b</t>
  </si>
  <si>
    <t>Z30715, Z30716, Z44144, Z44145, Z44147, Z44148</t>
  </si>
  <si>
    <t>G2a2b2a1a1a2a2b1~</t>
  </si>
  <si>
    <t>Z30713, Z30714, Z30717</t>
  </si>
  <si>
    <t>G2a2b2a1a1a2a2b2~</t>
  </si>
  <si>
    <t>Z44149, Z44150, Z44151, Z44152, Z44153</t>
  </si>
  <si>
    <t>G2a2b2a1a1a2a3</t>
  </si>
  <si>
    <r>
      <rPr>
        <b/>
        <i/>
        <color rgb="FFCC0000"/>
      </rPr>
      <t>BY109806,</t>
    </r>
    <r>
      <rPr>
        <i/>
        <color rgb="FFCC0000"/>
      </rPr>
      <t xml:space="preserve"> Y142023</t>
    </r>
  </si>
  <si>
    <t>G2a2b2a1a1a2a3a~</t>
  </si>
  <si>
    <t>Z45658, Z45659, Z45660, Z45661, ZS3821.2</t>
  </si>
  <si>
    <t>G2a2b2a1a1a2a3b~</t>
  </si>
  <si>
    <t>BY201471, BY201494, BY201534, BY201554, BY201559, BY201560, BY201578, BY201582, BY201599, BY201616, BY201620, BY201632, BY201679, BY201768, BY201787, BY201798, BY201800, BY201832, BY201866, BY201867, BY201894, BY201919, Y99391.2</t>
  </si>
  <si>
    <t>G2a2b2a1a1a2b</t>
  </si>
  <si>
    <r>
      <rPr>
        <b/>
        <i/>
      </rPr>
      <t>PH1780</t>
    </r>
    <r>
      <rPr>
        <i/>
      </rPr>
      <t xml:space="preserve">, FGC30524, PH52, PH3061, PH4634, PH4763, PH4843, PH5155, Y18479/Z38310, Y18484/Z38314, Y18485/Z38315,  Y18487/Z38307, Y18489/Z38320, Y18490/Z38321, Y18492/Z38326, Z37865, Z37867, </t>
    </r>
    <r>
      <rPr>
        <i/>
        <color rgb="FFCC0000"/>
      </rPr>
      <t xml:space="preserve">Z38317 </t>
    </r>
  </si>
  <si>
    <t>G2a2b2a1a1a2b1</t>
  </si>
  <si>
    <r>
      <rPr>
        <b/>
        <i/>
      </rPr>
      <t>PH311.1</t>
    </r>
    <r>
      <rPr>
        <i/>
      </rPr>
      <t xml:space="preserve">, PH984, PH3501, PH4913, Y18375/Z38313, Y18481/Z38308, Y18482/Z38309, </t>
    </r>
    <r>
      <rPr>
        <i/>
        <color rgb="FFCC0000"/>
      </rPr>
      <t>Y18486</t>
    </r>
    <r>
      <rPr>
        <i/>
      </rPr>
      <t xml:space="preserve">, Y18491/Z38322, Y18495/Z38323, Y18496/Z38324, Y18497/Z38325, Z38316 </t>
    </r>
  </si>
  <si>
    <t>G2a2b2a1a1a2b1~</t>
  </si>
  <si>
    <t>Y18374, Y18376, Y18379</t>
  </si>
  <si>
    <t>G2a2b2a1a1a2b1a~</t>
  </si>
  <si>
    <t>Z37864</t>
  </si>
  <si>
    <t>G2a2b2a1a1a2b1b~</t>
  </si>
  <si>
    <t>Z38329, Z38330, Z38331, Z38332, Z38333</t>
  </si>
  <si>
    <t>G2a2b2a1a1a2b1c</t>
  </si>
  <si>
    <t>PH212</t>
  </si>
  <si>
    <t>G2a2b2a1a1a2b1c1~</t>
  </si>
  <si>
    <t xml:space="preserve">Z43495, Z43496, Z43497, Z43498, Z43499  </t>
  </si>
  <si>
    <t>G2a2b2a1a1a2b1d~</t>
  </si>
  <si>
    <t>Z45720, Z45721, Z45722, Z45723, Z45724</t>
  </si>
  <si>
    <t>G2a2b2a1a1a2b1e~</t>
  </si>
  <si>
    <t>Z45725, Z45726, Z45727, Z45728, Z45729</t>
  </si>
  <si>
    <t>G2a2b2a1a1a2b2~</t>
  </si>
  <si>
    <t>Z45384, Z45385, Z45386, Z45387, Z45388</t>
  </si>
  <si>
    <t>G2a2b2a1a1a2c~</t>
  </si>
  <si>
    <t>Z6153, Z6914, Z6915, Z6916, Z6918, Z6920, Z6921, Z6922</t>
  </si>
  <si>
    <t>G2a2b2a1a1a2d~</t>
  </si>
  <si>
    <t xml:space="preserve">Z6391, Z6393, Z6917, Z6919, Z6923 </t>
  </si>
  <si>
    <t>G2a2b2a1a1a3~</t>
  </si>
  <si>
    <t>Z39803, Z39804, Z39805, Z39806, Z39807</t>
  </si>
  <si>
    <t>G2a2b2a1a1a4</t>
  </si>
  <si>
    <r>
      <rPr>
        <b/>
        <i/>
      </rPr>
      <t>SK1154</t>
    </r>
    <r>
      <rPr>
        <i/>
      </rPr>
      <t xml:space="preserve">, SK1156, SK1157, SK1158, SK1159, SK1160, </t>
    </r>
    <r>
      <rPr>
        <i/>
        <color rgb="FFCC0000"/>
      </rPr>
      <t>SK1161</t>
    </r>
  </si>
  <si>
    <t>G2a2b2a1a1a4a~</t>
  </si>
  <si>
    <t>PH4105</t>
  </si>
  <si>
    <t>G2a2b2a1a1a4b~</t>
  </si>
  <si>
    <t>Z45653, Z45654, Z45655, Z45656, Z45657</t>
  </si>
  <si>
    <t>G2a2b2a1a1b</t>
  </si>
  <si>
    <r>
      <rPr>
        <b/>
        <i val="0"/>
      </rPr>
      <t>L497/S317,</t>
    </r>
    <r>
      <rPr>
        <i val="0"/>
      </rPr>
      <t xml:space="preserve"> CTS1899/PF6851/Z738</t>
    </r>
    <r>
      <rPr>
        <i/>
      </rPr>
      <t xml:space="preserve">, CTS5351/Z746, CTS7111/Z748, CTS8596/Z751, FGC470/Y7539, </t>
    </r>
    <r>
      <rPr>
        <i val="0"/>
      </rPr>
      <t>PF6850/Z728, PF6852/Z754</t>
    </r>
    <r>
      <rPr>
        <i/>
      </rPr>
      <t>, S11313/Z3207, S11738/Z3212, S26003/Z3528, Z730, Z731, Z733, Z736, Z744, Z749, Z756, Z1818, Z1822, Z3008, Z3390/S20969, Z6379</t>
    </r>
  </si>
  <si>
    <t>G2a2b2a1a1b1</t>
  </si>
  <si>
    <r>
      <rPr>
        <b/>
        <i/>
      </rPr>
      <t>CTS9737/Z1815</t>
    </r>
    <r>
      <rPr>
        <i/>
      </rPr>
      <t>, CTS730, CTS7012, S19395/Z6380, Z729, Z735, Z758, Z760, Z1900, Z3035, Z3205</t>
    </r>
  </si>
  <si>
    <t>G2a2b2a1a1b1a</t>
  </si>
  <si>
    <r>
      <rPr>
        <b/>
      </rPr>
      <t>CTS11352/Z759</t>
    </r>
    <r>
      <rPr/>
      <t xml:space="preserve">, </t>
    </r>
    <r>
      <rPr>
        <b/>
      </rPr>
      <t>CTS3226/Z741</t>
    </r>
    <r>
      <rPr/>
      <t xml:space="preserve">, </t>
    </r>
    <r>
      <rPr>
        <i/>
        <color rgb="FFCC0000"/>
      </rPr>
      <t>CTS11605/Z760</t>
    </r>
    <r>
      <rPr>
        <color rgb="FFCC0000"/>
      </rPr>
      <t>,</t>
    </r>
    <r>
      <rPr/>
      <t xml:space="preserve"> Z755, Z1817, Z6900, Z6901 </t>
    </r>
  </si>
  <si>
    <t>G2a2b2a1a1b1a~</t>
  </si>
  <si>
    <t>CTS5089/Z745, CTS5762/Z1819, CTS8701/Z752, CTS12895/Z761, Z747</t>
  </si>
  <si>
    <t>G2a2b2a1a1b1a1</t>
  </si>
  <si>
    <r>
      <rPr>
        <i/>
      </rPr>
      <t xml:space="preserve"> </t>
    </r>
    <r>
      <rPr>
        <b/>
        <i/>
      </rPr>
      <t>Z725</t>
    </r>
    <r>
      <rPr>
        <i/>
      </rPr>
      <t>, Z727</t>
    </r>
  </si>
  <si>
    <t>G2a2b2a1a1b1a1~</t>
  </si>
  <si>
    <t>CTS2100/Z739, FGC469/Z16776, Z753, Z3195</t>
  </si>
  <si>
    <t>G2a2b2a1a1b1a1a</t>
  </si>
  <si>
    <t>AMM042/CTS2230/Z1823</t>
  </si>
  <si>
    <t>G2a2b2a1a1b1a1a1</t>
  </si>
  <si>
    <r>
      <rPr>
        <b/>
      </rPr>
      <t>L43/S147</t>
    </r>
    <r>
      <rPr/>
      <t xml:space="preserve">, </t>
    </r>
    <r>
      <rPr>
        <i/>
      </rPr>
      <t>Z27265, Z30640</t>
    </r>
  </si>
  <si>
    <t>G2a2b2a1a1b1a1a1a</t>
  </si>
  <si>
    <r>
      <rPr>
        <b/>
      </rPr>
      <t>L42/S146</t>
    </r>
    <r>
      <rPr/>
      <t xml:space="preserve">, </t>
    </r>
    <r>
      <rPr>
        <i/>
      </rPr>
      <t>S12047</t>
    </r>
  </si>
  <si>
    <t>G2a2b2a1a1b1a1a1a1</t>
  </si>
  <si>
    <r>
      <rPr>
        <b/>
        <i/>
      </rPr>
      <t>Y11074/Z30641</t>
    </r>
    <r>
      <rPr>
        <i/>
      </rPr>
      <t>, Y10621/Z30642</t>
    </r>
  </si>
  <si>
    <t>G2a2b2a1a1b1a1a1a1a</t>
  </si>
  <si>
    <t>Y11076.2</t>
  </si>
  <si>
    <t>G2a2b2a1a1b1a1a1a1a1</t>
  </si>
  <si>
    <r>
      <rPr>
        <b/>
        <i/>
      </rPr>
      <t>F1300</t>
    </r>
    <r>
      <rPr>
        <i/>
      </rPr>
      <t>.</t>
    </r>
    <r>
      <rPr>
        <b/>
        <i/>
      </rPr>
      <t>2/M1809.2,</t>
    </r>
    <r>
      <rPr>
        <i/>
      </rPr>
      <t xml:space="preserve"> PH3899, Z27266, Z41263, Z41266, </t>
    </r>
    <r>
      <rPr>
        <i/>
        <color rgb="FFCC0000"/>
      </rPr>
      <t>Z42611, Z42613, Z42614</t>
    </r>
    <r>
      <rPr>
        <i/>
      </rPr>
      <t xml:space="preserve"> </t>
    </r>
  </si>
  <si>
    <t>G2a2b2a1a1b1a1a1a1a1a</t>
  </si>
  <si>
    <r>
      <rPr>
        <b/>
        <i/>
      </rPr>
      <t>Z39504</t>
    </r>
    <r>
      <rPr>
        <i/>
      </rPr>
      <t xml:space="preserve">, Z39505, Z41262, Z41264, Z41265, Z41267, </t>
    </r>
    <r>
      <rPr>
        <i/>
        <color rgb="FFCC0000"/>
      </rPr>
      <t>Z42609, Z42610, Z42612</t>
    </r>
    <r>
      <rPr>
        <i/>
        <color rgb="FFE06666"/>
      </rPr>
      <t xml:space="preserve">  </t>
    </r>
    <r>
      <rPr>
        <i/>
      </rPr>
      <t xml:space="preserve"> </t>
    </r>
  </si>
  <si>
    <t>G2a2b2a1a1b1a1a1a1a1a~</t>
  </si>
  <si>
    <t>Z42698</t>
  </si>
  <si>
    <t>G2a2b2a1a1b1a1a1a1a1a1~</t>
  </si>
  <si>
    <t>Z27267, Z39503</t>
  </si>
  <si>
    <t>G2a2b2a1a1b1a1a1a1a1a2~</t>
  </si>
  <si>
    <t xml:space="preserve">Z42617, Z42618, Z42619 </t>
  </si>
  <si>
    <t>G2a2b2a1a1b1a1a1a1a1a3~</t>
  </si>
  <si>
    <t>Z43957, Z43958, Z43959, Z43960</t>
  </si>
  <si>
    <t>G2a2b2a1a1b1a1a1a1a1a4~</t>
  </si>
  <si>
    <t>Z44279, Z44280</t>
  </si>
  <si>
    <t>G2a2b2a1a1b1a1a1a1a1b~</t>
  </si>
  <si>
    <t>Z46086, Z46087, Z46088, Z46089, Z46090</t>
  </si>
  <si>
    <t>G2a2b2a1a1b1a1a1a1a2</t>
  </si>
  <si>
    <r>
      <rPr>
        <b/>
        <i/>
      </rPr>
      <t>CTS7357.1</t>
    </r>
    <r>
      <rPr>
        <i/>
      </rPr>
      <t xml:space="preserve">, F14563.2/Z25694.2, Z44715, Z44716, Z44717, Z44718, Z44719, Z44720, Z44722, Z44723, Z44726, Z44727, Z44728 </t>
    </r>
  </si>
  <si>
    <t>G2a2b2a1a1b1a1a1a1a2a~</t>
  </si>
  <si>
    <t>Z45416</t>
  </si>
  <si>
    <t>G2a2b2a1a1b1a1a1a1a2a1~</t>
  </si>
  <si>
    <t>Z45417, Z45418, Z45419, Z45420, Z45421</t>
  </si>
  <si>
    <t>G2a2b2a1a1b1a1a1a1a2a2~</t>
  </si>
  <si>
    <t>CTS3647.2</t>
  </si>
  <si>
    <t>G2a2b2a1a1b1a1a1a1a2a2a~</t>
  </si>
  <si>
    <t>Z44714, Z44721, Z44724, Z44725</t>
  </si>
  <si>
    <t>G2a2b2a1a1b1a1a1a1a2a2b~</t>
  </si>
  <si>
    <t xml:space="preserve">Z31318, Z31320 </t>
  </si>
  <si>
    <t>G2a2b2a1a1b1a1a1a1a3</t>
  </si>
  <si>
    <t>Z31316</t>
  </si>
  <si>
    <t>G2a2b2a1a1b1a1a1a1a3a~</t>
  </si>
  <si>
    <t>YP786.2, Z31314, Z31315, Z31317</t>
  </si>
  <si>
    <t>G2a2b2a1a1b1a1a1a1a3b~</t>
  </si>
  <si>
    <t>Y99471.2, Z45837, Z45838, Z45839, Z45840</t>
  </si>
  <si>
    <t>G2a2b2a1a1b1a1a1a1a4~</t>
  </si>
  <si>
    <t>AM00719.2/F2610.2</t>
  </si>
  <si>
    <t>G2a2b2a1a1b1a1a1a1a5~</t>
  </si>
  <si>
    <t>Z40798, Z40799, Z40800, Z40801, Z40802</t>
  </si>
  <si>
    <t>G2a2b2a1a1b1a1a1a1a6~</t>
  </si>
  <si>
    <t>Z45511, Z45512, Z45513, Z45514, Z45515</t>
  </si>
  <si>
    <t>G2a2b2a1a1b1a1a1a1a7</t>
  </si>
  <si>
    <t>FGC57326</t>
  </si>
  <si>
    <t>G2a2b2a1a1b1a1a1a1a7a~</t>
  </si>
  <si>
    <t>Z45925, Z45926, Z45927, Z45928, Z45929</t>
  </si>
  <si>
    <t>G2a2b2a1a1b1a1a1a1a7b~</t>
  </si>
  <si>
    <t>BY71145, BY165953, BY166225, BY166284, BY166304, FGC57326</t>
  </si>
  <si>
    <t>G2a2b2a1a1b1a1a1a1b</t>
  </si>
  <si>
    <r>
      <rPr>
        <b/>
      </rPr>
      <t>YSC0000033</t>
    </r>
    <r>
      <rPr/>
      <t xml:space="preserve">, </t>
    </r>
    <r>
      <rPr>
        <i/>
      </rPr>
      <t>Z41202</t>
    </r>
    <r>
      <rPr/>
      <t xml:space="preserve"> </t>
    </r>
  </si>
  <si>
    <t>G2a2b2a1a1b1a1a1a1b1</t>
  </si>
  <si>
    <r>
      <rPr>
        <rFont val="Arial"/>
        <b/>
        <i/>
        <color rgb="FFCC0000"/>
        <sz val="10.0"/>
      </rPr>
      <t xml:space="preserve">Z39501, </t>
    </r>
    <r>
      <rPr>
        <rFont val="Arial"/>
        <b val="0"/>
        <i/>
        <color rgb="FFCC0000"/>
        <sz val="10.0"/>
      </rPr>
      <t xml:space="preserve">BY46535/Z45841, BY48693/Z45844, Y128856/Z45843, Y128932/Z45842 </t>
    </r>
  </si>
  <si>
    <t>G2a2b2a1a1b1a1a1a1b1a~</t>
  </si>
  <si>
    <t>Z39499, Z39500, Z39502</t>
  </si>
  <si>
    <t xml:space="preserve">G2a2b2a1a1b1a1a1a1b1b </t>
  </si>
  <si>
    <r>
      <rPr>
        <b/>
        <i/>
        <color rgb="FFCC0000"/>
      </rPr>
      <t>Y128028,</t>
    </r>
    <r>
      <rPr>
        <i/>
        <color rgb="FFCC0000"/>
      </rPr>
      <t xml:space="preserve"> Y128611, Y128738, Y128745, Y128899, Y129422, Z45846, Z45847</t>
    </r>
  </si>
  <si>
    <t>G2a2b2a1a1b1a1a1a1b1b1~</t>
  </si>
  <si>
    <t>Y60799, Z45845, Z45846</t>
  </si>
  <si>
    <t>G2a2b2a1a1b1a1a1a1b1b2~</t>
  </si>
  <si>
    <t>BY193168, BY194322, BY194852, BY195172, BY195513</t>
  </si>
  <si>
    <t>G2a2b2a1a1b1a1a1a1b2~</t>
  </si>
  <si>
    <t>M7109.2, Z41198, Z41199, Z41200, Z41201</t>
  </si>
  <si>
    <t>G2a2b2a1a1b1a1a1a1b3~</t>
  </si>
  <si>
    <t xml:space="preserve">Z41322, Z41323, Z41324, Z41325, Z41326 </t>
  </si>
  <si>
    <t>G2a2b2a1a1b1a1a1a1b4</t>
  </si>
  <si>
    <t xml:space="preserve">Z44672, Y96635, Y99860, Y101484, Y102982, Y104763, Z44673, Z44674, Z44675, Z44676, Z45857, Z45858, Z45859  </t>
  </si>
  <si>
    <t>G2a2b2a1a1b1a1a1a1b4~</t>
  </si>
  <si>
    <t>BY89931</t>
  </si>
  <si>
    <t>G2a2b2a1a1b1a1a1a1b4a~</t>
  </si>
  <si>
    <t>Z45860, Z45861, Z45862, Z45863, Z45864</t>
  </si>
  <si>
    <t>G2a2b2a1a1b1a1a1a1b4b~</t>
  </si>
  <si>
    <t>Y88703, Y104770</t>
  </si>
  <si>
    <t>G2a2b2a1a1b1a1a1a1b4c~</t>
  </si>
  <si>
    <t>Y1386334, Y138637, Y138649</t>
  </si>
  <si>
    <t>G2a2b2a1a1b1a1a1a1c</t>
  </si>
  <si>
    <t>Z45255</t>
  </si>
  <si>
    <t>G2a2b2a1a1b1a1a1a1c1~</t>
  </si>
  <si>
    <t>Z45256, Z45257, Z45258, Z45259, Z45260</t>
  </si>
  <si>
    <t>G2a2b2a1a1b1a1a1a1c2~</t>
  </si>
  <si>
    <t>Z41181, Z41182, Z41183, Z41184, Z41185</t>
  </si>
  <si>
    <t>G2a2b2a1a1b1a1a1a1d~</t>
  </si>
  <si>
    <t xml:space="preserve">Z44139, Z44141, Z44142, Z44143 </t>
  </si>
  <si>
    <t>G2a2b2a1a1b1a1a1a1e</t>
  </si>
  <si>
    <r>
      <rPr>
        <b/>
        <i/>
      </rPr>
      <t>Z45508</t>
    </r>
    <r>
      <rPr>
        <i/>
      </rPr>
      <t>, Z45510, Z45523</t>
    </r>
  </si>
  <si>
    <t>G2a2b2a1a1b1a1a1a1e~</t>
  </si>
  <si>
    <t>Z45522</t>
  </si>
  <si>
    <t>G2a2b2a1a1b1a1a1a1e1</t>
  </si>
  <si>
    <t>FGC34077</t>
  </si>
  <si>
    <t>G2a2b2a1a1b1a1a1a1e1a~</t>
  </si>
  <si>
    <t>Z45506, Z45507, Z45509</t>
  </si>
  <si>
    <t>G2a2b2a1a1b1a1a1a1e1b~</t>
  </si>
  <si>
    <t>FGC7920/Y4949, Z45524. Z45525. Z45526, Z45527</t>
  </si>
  <si>
    <t>G2a2b2a1a1b1a1a1a1e2~</t>
  </si>
  <si>
    <t>Z46055, Z46056, Z46057, Z46058, Z46059</t>
  </si>
  <si>
    <t>G2a2b2a1a1b1a1a1a1f~</t>
  </si>
  <si>
    <t>BY181063, BY181148, BY181216, BY181252, BY181259</t>
  </si>
  <si>
    <t>G2a2b2a1a1b1a1a1a2</t>
  </si>
  <si>
    <r>
      <rPr>
        <b/>
        <i/>
        <color rgb="FFCC0000"/>
      </rPr>
      <t>Z40854</t>
    </r>
    <r>
      <rPr>
        <i/>
        <color rgb="FFCC0000"/>
      </rPr>
      <t>, Y65311.2, Y75667, Y78338</t>
    </r>
  </si>
  <si>
    <t>G2a2b2a1a1b1a1a1a2a~</t>
  </si>
  <si>
    <t>Z40850, Z40851, Z40852, Z40853</t>
  </si>
  <si>
    <t>G2a2b2a1a1b1a1a1a2b</t>
  </si>
  <si>
    <r>
      <rPr>
        <b/>
        <i/>
        <color rgb="FFCC0000"/>
      </rPr>
      <t>BY140356,</t>
    </r>
    <r>
      <rPr>
        <b val="0"/>
        <i/>
        <color rgb="FFCC0000"/>
      </rPr>
      <t xml:space="preserve"> BY155948</t>
    </r>
  </si>
  <si>
    <t>G2a2b2a1a1b1a1a1a2b~</t>
  </si>
  <si>
    <t>BY173769</t>
  </si>
  <si>
    <t>G2a2b2a1a1b1a1a1a2b1~</t>
  </si>
  <si>
    <t>Z46185, Z46186, Z46187, Z46188, Z46189</t>
  </si>
  <si>
    <t>G2a2b2a1a1b1a1a1a2b2~</t>
  </si>
  <si>
    <t>BY173771, BY173772, BY173776, BY173780, BY173781</t>
  </si>
  <si>
    <t>G2a2b2a1a1b1a1a1b</t>
  </si>
  <si>
    <r>
      <rPr>
        <b/>
        <i/>
        <color rgb="FFCC0000"/>
      </rPr>
      <t>Z31335</t>
    </r>
    <r>
      <rPr>
        <i/>
        <color rgb="FFCC0000"/>
      </rPr>
      <t>, FGC70408, FGC70419, FGC70427, FGC70432, Y48442, Y53991, Y54180, Y57530, Y57781. Y58623, Y58951, Y10167/Z31336, Z9792.2</t>
    </r>
  </si>
  <si>
    <t>G2a2b2a1a1b1a1a1b1</t>
  </si>
  <si>
    <r>
      <rPr>
        <b/>
        <i/>
        <color rgb="FFCC0000"/>
      </rPr>
      <t>Z31333</t>
    </r>
    <r>
      <rPr>
        <i/>
        <color rgb="FFCC0000"/>
      </rPr>
      <t>, Y56786, Y58492, Y58553, Y59435, Z31337</t>
    </r>
  </si>
  <si>
    <t>G2a2b2a1a1b1a1a1b1a~</t>
  </si>
  <si>
    <t>Z31334</t>
  </si>
  <si>
    <t>G2a2b2a1a1b1a1a1b1b~</t>
  </si>
  <si>
    <t>Y133807, Y133809, Y133813</t>
  </si>
  <si>
    <t>G2a2b2a1a1b1a1a1b2~</t>
  </si>
  <si>
    <t>BY178068, BY178081, BY178968, BY179181, BY179429</t>
  </si>
  <si>
    <t>G2a2b2a1a1b1a1a2</t>
  </si>
  <si>
    <r>
      <rPr>
        <b/>
      </rPr>
      <t>CTS6796/Z726</t>
    </r>
    <r>
      <rPr/>
      <t xml:space="preserve">, </t>
    </r>
    <r>
      <rPr>
        <i/>
      </rPr>
      <t>CTS35/Z6382</t>
    </r>
  </si>
  <si>
    <t>G2a2b2a1a1b1a1a2a</t>
  </si>
  <si>
    <r>
      <rPr>
        <b/>
      </rPr>
      <t>CTS4803</t>
    </r>
    <r>
      <rPr/>
      <t xml:space="preserve">, </t>
    </r>
    <r>
      <rPr>
        <i/>
      </rPr>
      <t>Z3441</t>
    </r>
  </si>
  <si>
    <t>G2a2b2a1a1b1a1a2a1</t>
  </si>
  <si>
    <t>S2808</t>
  </si>
  <si>
    <t>G2a2b2a1a1b1a1a2a1a</t>
  </si>
  <si>
    <t>CTS10391, S23438</t>
  </si>
  <si>
    <t>G2a2b2a1a1b1a1a2a1a1</t>
  </si>
  <si>
    <t>Z30787</t>
  </si>
  <si>
    <t>G2a2b2a1a1b1a1a2a1a1~</t>
  </si>
  <si>
    <t>A1186.2, Z30783, Z30784, Z34071, Z34072, Z34073, Z34074, Z34075, Z34076, Z34077, Z34078, Z34080, Z34081, Z34082, Z36508</t>
  </si>
  <si>
    <t>G2a2b2a1a1b1a1a2a1a2</t>
  </si>
  <si>
    <t>S18765</t>
  </si>
  <si>
    <t>G2a2b2a1a1b1a1a2a1a2a</t>
  </si>
  <si>
    <t>Z41143</t>
  </si>
  <si>
    <t>G2a2b2a1a1b1a1a2a1a2a1</t>
  </si>
  <si>
    <t>Z41144</t>
  </si>
  <si>
    <t>G2a2b2a1a1b1a1a2a1a2a1a~</t>
  </si>
  <si>
    <t>Z29315, Z29316, Z29317, Z29318</t>
  </si>
  <si>
    <t>G2a2b2a1a1b1a1a2a1a2a1b</t>
  </si>
  <si>
    <r>
      <rPr>
        <rFont val="Arial"/>
        <b/>
        <i/>
        <color rgb="FFCC0000"/>
        <sz val="10.0"/>
      </rPr>
      <t>BY55158</t>
    </r>
    <r>
      <rPr>
        <rFont val="Arial"/>
        <i/>
        <color rgb="FFCC0000"/>
        <sz val="10.0"/>
      </rPr>
      <t>, BY133922</t>
    </r>
  </si>
  <si>
    <t>G2a2b2a1a1b1a1a2a1a2a1b1~</t>
  </si>
  <si>
    <t>Z41145, Z41146, Z41147, Z41148, Z41149</t>
  </si>
  <si>
    <t>G2a2b2a1a1b1a1a2a1a2a1b2~</t>
  </si>
  <si>
    <t>BY160920, BY161195, BY161263, BY161759, BY161828</t>
  </si>
  <si>
    <t>G2a2b2a1a1b1a1a2a1a2a2~</t>
  </si>
  <si>
    <t>Z39825, Z39826, Z39827, Z39828, Z39829</t>
  </si>
  <si>
    <t>G2a2b2a1a1b1a1a2a1a2a3~</t>
  </si>
  <si>
    <t>Z46216, Z46217, Z46218, Z46219, Z46220</t>
  </si>
  <si>
    <t>G2a2b2a1a1b1a1a2a1a2a4~</t>
  </si>
  <si>
    <t>A10123.2, Z45470, Z45471, Z45472, Z45473</t>
  </si>
  <si>
    <t>G2a2b2a1a1b1a1a2a1a2b</t>
  </si>
  <si>
    <r>
      <rPr>
        <rFont val="Arial"/>
        <b/>
        <i/>
        <color rgb="FFCC0000"/>
        <sz val="10.0"/>
      </rPr>
      <t xml:space="preserve">Y106451, </t>
    </r>
    <r>
      <rPr>
        <rFont val="Arial"/>
        <b val="0"/>
        <i/>
        <color rgb="FFCC0000"/>
        <sz val="10.0"/>
      </rPr>
      <t>BY87464</t>
    </r>
  </si>
  <si>
    <t>G2a2b2a1a1b1a1a2a1a2b1~</t>
  </si>
  <si>
    <t>Z39561, Z39562, Z39563, Z39564</t>
  </si>
  <si>
    <t>G2a2b2a1a1b1a1a2a1a2b2~</t>
  </si>
  <si>
    <t>Z24142.2, Z46442, Z46443, Z46444, Z46445</t>
  </si>
  <si>
    <t>G2a2b2a1a1b1a1a2a1a2c~</t>
  </si>
  <si>
    <t>Z37882.2, Z40751, Z40752, Z40753, Z40754</t>
  </si>
  <si>
    <t>G2a2b2a1a1b1a1a2a1a3</t>
  </si>
  <si>
    <r>
      <rPr>
        <b/>
        <i/>
      </rPr>
      <t>Z30790</t>
    </r>
    <r>
      <rPr>
        <i/>
      </rPr>
      <t xml:space="preserve">, Z30792, Z44109, Z44110, Z44111, Z44112, Z44113, Z44114, Z44119  </t>
    </r>
  </si>
  <si>
    <t>G2a2b2a1a1b1a1a2a1a3a</t>
  </si>
  <si>
    <r>
      <rPr>
        <b/>
        <i/>
      </rPr>
      <t>Z30791</t>
    </r>
    <r>
      <rPr>
        <i/>
      </rPr>
      <t>, Z44120, Z44121</t>
    </r>
  </si>
  <si>
    <t>G2a2b2a1a1b1a1a2a1a3a~</t>
  </si>
  <si>
    <t>Y31001</t>
  </si>
  <si>
    <t>G2a2b2a1a1b1a1a2a1a3a1~</t>
  </si>
  <si>
    <t>Z44122, Z44123</t>
  </si>
  <si>
    <t>G2a2b2a1a1b1a1a2a1a3a2</t>
  </si>
  <si>
    <r>
      <rPr>
        <b/>
        <i/>
        <color rgb="FFCC0000"/>
      </rPr>
      <t>BY62699/</t>
    </r>
    <r>
      <rPr>
        <b/>
        <i/>
        <color rgb="FF000000"/>
      </rPr>
      <t>Z45832</t>
    </r>
    <r>
      <rPr>
        <i/>
        <color rgb="FFCC0000"/>
      </rPr>
      <t>, BY63702/</t>
    </r>
    <r>
      <rPr>
        <i/>
        <color rgb="FF000000"/>
      </rPr>
      <t>Z45833</t>
    </r>
    <r>
      <rPr>
        <i/>
        <color rgb="FFCC0000"/>
      </rPr>
      <t>, BY66726/</t>
    </r>
    <r>
      <rPr>
        <i/>
        <color rgb="FF000000"/>
      </rPr>
      <t>Z45835</t>
    </r>
    <r>
      <rPr>
        <i/>
        <color rgb="FFCC0000"/>
      </rPr>
      <t>, BY123061, BY132496</t>
    </r>
  </si>
  <si>
    <t>G2a2b2a1a1b1a1a2a1a3a2a~</t>
  </si>
  <si>
    <t>Z45834, Z45836</t>
  </si>
  <si>
    <t>G2a2b2a1a1b1a1a2a1a3a2b~</t>
  </si>
  <si>
    <t>ACT1431.2, BY169618, BY170346</t>
  </si>
  <si>
    <t>G2a2b2a1a1b1a1a2a1a3a3~</t>
  </si>
  <si>
    <t>BY181157, BY181189, BY181758, BY182103</t>
  </si>
  <si>
    <t>G2a2b2a1a1b1a1a2a1a3b~</t>
  </si>
  <si>
    <t xml:space="preserve">FGC34989, Z44115, Z44116, Z44117, Z44118 </t>
  </si>
  <si>
    <t>G2a2b2a1a1b1a1a2a1a4~</t>
  </si>
  <si>
    <t>CTS702, CTS826, Z31307, Z31308, Z31309</t>
  </si>
  <si>
    <t>G2a2b2a1a1b1a1a2a1a5~</t>
  </si>
  <si>
    <t>Z45452, Z45453, Z45454, Z45455, Z45456</t>
  </si>
  <si>
    <t>G2a2b2a1a1b1a1a2a1b~</t>
  </si>
  <si>
    <t>FGC8304/Y3098</t>
  </si>
  <si>
    <t>G2a2b2a1a1b1a1a2a1b1</t>
  </si>
  <si>
    <t>FGC8303/Y3101</t>
  </si>
  <si>
    <t>G2a2b2a1a1b1a1a2a1b1a</t>
  </si>
  <si>
    <r>
      <rPr>
        <b/>
        <i/>
      </rPr>
      <t>S2795</t>
    </r>
    <r>
      <rPr>
        <i/>
      </rPr>
      <t>, AMM490.1/S2786.1, S2796, S2798</t>
    </r>
  </si>
  <si>
    <t>G2a2b2a1a1b1a1a2a1b1a1</t>
  </si>
  <si>
    <t>S2784</t>
  </si>
  <si>
    <t>G2a2b2a1a1b1a1a2a1b1a1a~</t>
  </si>
  <si>
    <t>PH115, PH239, PH254, PH277, PH789, PH2287, PH4320, PH5377</t>
  </si>
  <si>
    <t>G2a2b2a1a1b1a1a2a1b1a1b~</t>
  </si>
  <si>
    <t>S2788, Z31310, Z31311, Z31313</t>
  </si>
  <si>
    <t>G2a2b2a1a1b1a1a2a1b1a2</t>
  </si>
  <si>
    <t>Z46374</t>
  </si>
  <si>
    <t>G2a2b2a1a1b1a1a2a1b1a2a~</t>
  </si>
  <si>
    <t>FGC24694/V1942, Z40761, Z40762, Z40763, Z40764</t>
  </si>
  <si>
    <t>G2a2b2a1a1b1a1a2a1b1a2b~</t>
  </si>
  <si>
    <t>BY160934. BY160941, BY161046, BY161057, BY161149</t>
  </si>
  <si>
    <t>G2a2b2a1a1b1a1a2a1b1b</t>
  </si>
  <si>
    <r>
      <rPr>
        <b/>
        <i/>
        <color rgb="FF000000"/>
      </rPr>
      <t>FGC8354</t>
    </r>
    <r>
      <rPr>
        <i/>
        <color rgb="FF000000"/>
      </rPr>
      <t>, FGC8346/Z40701, FGC8347/Z40702</t>
    </r>
  </si>
  <si>
    <t>G2a2b2a1a1b1a1a2a1b1b1</t>
  </si>
  <si>
    <r>
      <rPr>
        <b/>
        <i/>
      </rPr>
      <t>Z40548</t>
    </r>
    <r>
      <rPr>
        <i/>
      </rPr>
      <t>, FGC8327/Z40697, FGC8329/Z40698, FGC8345/Z40700, Z40699</t>
    </r>
  </si>
  <si>
    <t>G2a2b2a1a1b1a1a2a1b1b1a~</t>
  </si>
  <si>
    <t>Z40545, Z40546, Z40547, Z40549</t>
  </si>
  <si>
    <t>G2a2b2a1a1b1a1a2a1b1b1b~</t>
  </si>
  <si>
    <t>Z40703, Z40704, Z40705, Z40706, Z40707</t>
  </si>
  <si>
    <t>G2a2b2a1a1b1a1a2a1b1b2~</t>
  </si>
  <si>
    <t>Z45516, Z45517, Z45518, Z45519, Z45520</t>
  </si>
  <si>
    <t>G2a2b2a1a1b1a1a2a1b1b3~</t>
  </si>
  <si>
    <t>Z45542, Z45543, Z45544, Z45545, Z45546</t>
  </si>
  <si>
    <t>G2a2b2a1a1b1a1a2a1b1c</t>
  </si>
  <si>
    <r>
      <rPr>
        <b/>
        <i/>
      </rPr>
      <t>Z40765</t>
    </r>
    <r>
      <rPr>
        <i/>
      </rPr>
      <t>, Z44625, Z44626, Z44657</t>
    </r>
  </si>
  <si>
    <t>G2a2b2a1a1b1a1a2a1b1c1~</t>
  </si>
  <si>
    <t>Z40766, Z40767, Z40768, Z40769</t>
  </si>
  <si>
    <t>G2a2b2a1a1b1a1a2a1b1c2~</t>
  </si>
  <si>
    <t>Z44620, Z44621, Z44622. Z44623, Z44624</t>
  </si>
  <si>
    <t>G2a2b2a1a1b1a1a2a1b1d~</t>
  </si>
  <si>
    <t>Z45547, Z45548, Z45549, Z45550, Z45551</t>
  </si>
  <si>
    <t>G2a2b2a1a1b1a1a2a1b2</t>
  </si>
  <si>
    <t>FGC34823</t>
  </si>
  <si>
    <t>G2a2b2a1a1b1a1a2a1b2a</t>
  </si>
  <si>
    <t>FGC34846/Y13108/Z30739</t>
  </si>
  <si>
    <t>G2a2b2a1a1b1a1a2a1b2a1</t>
  </si>
  <si>
    <t>Y13110/Z30742</t>
  </si>
  <si>
    <t>G2a2b2a1a1b1a1a2a1b2a1a</t>
  </si>
  <si>
    <t>Z30729</t>
  </si>
  <si>
    <t>G2a2b2a1a1b1a1a2a1b2a1a~</t>
  </si>
  <si>
    <t>Y12971/Z30735, Y12972/Z30736, Y12973/Z30738, Y12974/Z30740, Y13105/Z30733, Y13107/Z30737, Y13109/Z30741, Y13111/Z30743, Y13113/Z30728, Y13114/Z30734, Z30730, Z30732</t>
  </si>
  <si>
    <t>G2a2b2a1a1b1a1a2a1b2a1a1</t>
  </si>
  <si>
    <r>
      <rPr>
        <b/>
        <i/>
        <color rgb="FFCC0000"/>
      </rPr>
      <t>Y16788,</t>
    </r>
    <r>
      <rPr>
        <i/>
        <color rgb="FFCC0000"/>
      </rPr>
      <t xml:space="preserve"> Y16968, Y16969, Y16970</t>
    </r>
  </si>
  <si>
    <t>G2a2b2a1a1b1a1a2a1b2a1a1a~</t>
  </si>
  <si>
    <t>Z46329, Z46330, Z46331, Z46332, Z46333</t>
  </si>
  <si>
    <t>G2a2b2a1a1b1a1a2a1b2a1a1b~</t>
  </si>
  <si>
    <t>Y49724, Y57369</t>
  </si>
  <si>
    <t>G2a2b2a1a1b1a1a2a1b2a1b~</t>
  </si>
  <si>
    <t>Z45758, Z45759, Z45760, Z45761, Z45762</t>
  </si>
  <si>
    <t>G2a2b2a1a1b1a1a2a1b2a2~</t>
  </si>
  <si>
    <t>FGC34809, FGC34819, FGC34822</t>
  </si>
  <si>
    <t>G2a2b2a1a1b1a1a2a1b2a3~</t>
  </si>
  <si>
    <t>Z43253, Z43254, Z43255, Z43256, Z43257</t>
  </si>
  <si>
    <t>G2a2b2a1a1b1a1a2a1b2b</t>
  </si>
  <si>
    <r>
      <rPr>
        <b/>
        <i/>
        <color rgb="FFCC0000"/>
      </rPr>
      <t xml:space="preserve">SK1149, </t>
    </r>
    <r>
      <rPr>
        <b val="0"/>
        <i/>
        <color rgb="FFCC0000"/>
      </rPr>
      <t>Y30253.2/Z42915.2, Z39523, Z45826</t>
    </r>
  </si>
  <si>
    <t>G2a2b2a1a1b1a1a2a1b2b1~</t>
  </si>
  <si>
    <t xml:space="preserve">Z39519, Z39520, Z39521, Z39522 </t>
  </si>
  <si>
    <t>G2a2b2a1a1b1a1a2a1b2b2~</t>
  </si>
  <si>
    <t>Z45827, Z45828, Z45829, Z45830, Z45831</t>
  </si>
  <si>
    <t>G2a2b2a1a1b1a1a2a1b2c~</t>
  </si>
  <si>
    <r>
      <rPr>
        <rFont val="Arial"/>
        <b/>
        <i/>
        <color rgb="FFCC0000"/>
        <sz val="10.0"/>
      </rPr>
      <t xml:space="preserve">BY100747, </t>
    </r>
    <r>
      <rPr>
        <rFont val="Arial"/>
        <b val="0"/>
        <i/>
        <color rgb="FFCC0000"/>
        <sz val="10.0"/>
      </rPr>
      <t>BY124156, BY127882, BY135214, BY137897, BY137916, BY146198</t>
    </r>
  </si>
  <si>
    <t>G2a2b2a1a1b1a1a2a1b2c1~</t>
  </si>
  <si>
    <t xml:space="preserve">Z45389, Z45390, Z45391, Z45392, Z45393  </t>
  </si>
  <si>
    <t>G2a2b2a1a1b1a1a2a1b2c2~</t>
  </si>
  <si>
    <t>BY164552, BY164575, BY164612, BY164685, BY164689, BY164721, BY165304</t>
  </si>
  <si>
    <t>G2a2b2a1a1b1a1a2a1b2d</t>
  </si>
  <si>
    <r>
      <rPr>
        <b/>
        <i val="0"/>
      </rPr>
      <t>Z17780</t>
    </r>
    <r>
      <rPr>
        <i/>
      </rPr>
      <t xml:space="preserve">, A13756.2, Z17778, Z17779, Z17781, Z17783, Z17785,  Z45528. Z45529, Z45530, Z45531, Z45532, Z45533, Z45534, Z45535, Z45537, Z45538, Z45541 </t>
    </r>
  </si>
  <si>
    <t>G2a2b2a1a1b1a1a2a1b2d1~</t>
  </si>
  <si>
    <t>PH3334, Z45539, Z45540</t>
  </si>
  <si>
    <t>G2a2b2a1a1b1a1a2a1b2e~</t>
  </si>
  <si>
    <t>Z46349, Z46350, Z46351, Z46352, Z46353</t>
  </si>
  <si>
    <t>G2a2b2a1a1b1a1a2a1b2f~</t>
  </si>
  <si>
    <t>Z39881, Z39882, Z39883, Z39884, Z39885</t>
  </si>
  <si>
    <t>G2a2b2a1a1b1a1a2a1c</t>
  </si>
  <si>
    <t>FGC14522</t>
  </si>
  <si>
    <t>G2a2b2a1a1b1a1a2a1c1~</t>
  </si>
  <si>
    <t>FGC14521, FGC14523, FGC14525, FGC14527.2/Y5762.2/Z1501.2</t>
  </si>
  <si>
    <t>G2a2b2a1a1b1a1a2a1c2~</t>
  </si>
  <si>
    <t>Z44729, Z44730, Z44731, Z44732, Z44733</t>
  </si>
  <si>
    <t>G2a2b2a1a1b1a1a2a1d</t>
  </si>
  <si>
    <r>
      <rPr>
        <b/>
        <i/>
        <color rgb="FFCC0000"/>
      </rPr>
      <t>BY27991</t>
    </r>
    <r>
      <rPr>
        <b/>
        <i/>
        <color rgb="FF000000"/>
      </rPr>
      <t>/Z45339</t>
    </r>
    <r>
      <rPr>
        <i/>
        <color rgb="FF000000"/>
      </rPr>
      <t xml:space="preserve">, </t>
    </r>
    <r>
      <rPr>
        <i/>
        <color rgb="FFCC0000"/>
      </rPr>
      <t>BY27992</t>
    </r>
    <r>
      <rPr>
        <i/>
        <color rgb="FF000000"/>
      </rPr>
      <t xml:space="preserve">/Z45340, </t>
    </r>
    <r>
      <rPr>
        <i/>
        <color rgb="FFCC0000"/>
      </rPr>
      <t>BY27993</t>
    </r>
    <r>
      <rPr>
        <i/>
        <color rgb="FF000000"/>
      </rPr>
      <t xml:space="preserve">/Z45341, </t>
    </r>
    <r>
      <rPr>
        <i/>
        <color rgb="FFCC0000"/>
      </rPr>
      <t>BY27994, BY27997</t>
    </r>
    <r>
      <rPr>
        <i/>
        <color rgb="FF000000"/>
      </rPr>
      <t xml:space="preserve">/Z45342, </t>
    </r>
    <r>
      <rPr>
        <i/>
        <color rgb="FFCC0000"/>
      </rPr>
      <t>BY27999, BY28001, BY28002, BY28003, BY28005, BY28006, BY28014/Y110682</t>
    </r>
  </si>
  <si>
    <t>G2a2b2a1a1b1a1a2a1d1~</t>
  </si>
  <si>
    <t>Z45343</t>
  </si>
  <si>
    <t>G2a2b2a1a1b1a1a2a1d2~</t>
  </si>
  <si>
    <t>BY165956, BY166026, BY166040, BY166292, BY168236</t>
  </si>
  <si>
    <t>G2a2b2a1a1b1a1a2a1e~</t>
  </si>
  <si>
    <t>Z46344, Z46345, Z46346, Z46347, Z46348</t>
  </si>
  <si>
    <t>G2a2b2a1a1b1a1a2a2</t>
  </si>
  <si>
    <r>
      <rPr>
        <b/>
        <i/>
      </rPr>
      <t>Z30771</t>
    </r>
    <r>
      <rPr>
        <i/>
      </rPr>
      <t>, Z16029.2</t>
    </r>
  </si>
  <si>
    <t>G2a2b2a1a1b1a1a2a2a</t>
  </si>
  <si>
    <t>F3484.2</t>
  </si>
  <si>
    <t>G2a2b2a1a1b1a1a2a2a1</t>
  </si>
  <si>
    <r>
      <rPr>
        <b/>
      </rPr>
      <t>Z17787</t>
    </r>
    <r>
      <rPr/>
      <t>, Z17792</t>
    </r>
  </si>
  <si>
    <t>G2a2b2a1a1b1a1a2a2a1~</t>
  </si>
  <si>
    <t>B378</t>
  </si>
  <si>
    <t>G2a2b2a1a1b1a1a2a2b~</t>
  </si>
  <si>
    <t>Z30772, Z30773, Z30774, Z30776</t>
  </si>
  <si>
    <t>G2a2b2a1a1b1a1a2a3~</t>
  </si>
  <si>
    <t>Z40428, Z40429, Z40430, Z40431, Z40432</t>
  </si>
  <si>
    <t>G2a2b2a1a1b1a1a2a4~</t>
  </si>
  <si>
    <t>Z40692, Z40693, Z40694, Z40695, Z40696</t>
  </si>
  <si>
    <t>G2a2b2a1a1b1a1a2a5</t>
  </si>
  <si>
    <r>
      <rPr>
        <rFont val="Arial"/>
        <b/>
        <i/>
        <color rgb="FF000000"/>
        <sz val="10.0"/>
      </rPr>
      <t xml:space="preserve">Z42514, </t>
    </r>
    <r>
      <rPr>
        <rFont val="Arial"/>
        <b val="0"/>
        <i/>
        <color rgb="FF000000"/>
        <sz val="10.0"/>
      </rPr>
      <t>Z42515, Z42516, Z42517</t>
    </r>
  </si>
  <si>
    <t>G2a2b2a1a1b1a1a2a5a~</t>
  </si>
  <si>
    <t>Z31328, Z31329, Z31330, Z31331, Z31332</t>
  </si>
  <si>
    <t>G2a2b2a1a1b1a1a2a5b~</t>
  </si>
  <si>
    <t>Z42518, Z42519, Z42520, Z42521, Z42522</t>
  </si>
  <si>
    <t>G2a2b2a1a1b1a1a2a5c~</t>
  </si>
  <si>
    <t>Z44134, Z44135, Z44136, Z44137, Z44138</t>
  </si>
  <si>
    <t>G2a2b2a1a1b1a1a2a5d~</t>
  </si>
  <si>
    <t>BY73077, BY174673, BY174675, BY174680, BY174682</t>
  </si>
  <si>
    <t>G2a2b2a1a1b1a1a2a6</t>
  </si>
  <si>
    <r>
      <rPr>
        <b/>
        <i/>
      </rPr>
      <t>FGC60011</t>
    </r>
    <r>
      <rPr>
        <i/>
      </rPr>
      <t>, FGC60019</t>
    </r>
  </si>
  <si>
    <t>G2a2b2a1a1b1a1a2a6a~</t>
  </si>
  <si>
    <t>Z39507, Z39508, Z39509, Z39510, Z39511</t>
  </si>
  <si>
    <t>G2a2b2a1a1b1a1a2a6b~</t>
  </si>
  <si>
    <t xml:space="preserve">Z44430, Z44431, Z44432, Z44433, Z44434 </t>
  </si>
  <si>
    <t>G2a2b2a1a1b1a1a2a6c~</t>
  </si>
  <si>
    <t>Z45821, Z45822. Z45823. Z45824. Z45825</t>
  </si>
  <si>
    <t>G2a2b2a1a1b1a1a2a7~</t>
  </si>
  <si>
    <t>Z42691, Z42692, Z42693, Z41694, Z42695</t>
  </si>
  <si>
    <t>G2a2b2a1a1b1a1a2a8~</t>
  </si>
  <si>
    <t>Z31321, Z31322, Z31323, Z31324, Z31325</t>
  </si>
  <si>
    <t>G2a2b2a1a1b1a1a2a9~</t>
  </si>
  <si>
    <t>CTS7551.2/F3708.2/L667.2/M2226.2</t>
  </si>
  <si>
    <t>G2a2b2a1a1b1a1a2a10~</t>
  </si>
  <si>
    <t>F1694</t>
  </si>
  <si>
    <t>G2a2b2a1a1b1a1a2a11~</t>
  </si>
  <si>
    <t>F720</t>
  </si>
  <si>
    <t>G2a2b2a1a1b1a1a2a12~</t>
  </si>
  <si>
    <t>CTS6369</t>
  </si>
  <si>
    <t>G2a2b2a1a1b1a1a2a13~</t>
  </si>
  <si>
    <t>YSC0000256.2</t>
  </si>
  <si>
    <t>G2a2b2a1a1b1a1a2a14</t>
  </si>
  <si>
    <t>S15656</t>
  </si>
  <si>
    <t>G2a2b2a1a1b1a1a2a14a~</t>
  </si>
  <si>
    <t>S9298, S9750, S10072, Z43216, Z43217</t>
  </si>
  <si>
    <t>G2a2b2a1a1b1a1a2a14b</t>
  </si>
  <si>
    <r>
      <rPr>
        <b/>
        <i/>
        <color rgb="FFCC0000"/>
      </rPr>
      <t>FGC36009</t>
    </r>
    <r>
      <rPr>
        <i/>
        <color rgb="FFCC0000"/>
      </rPr>
      <t>, BY55022, BY71069, BY81666, BY111728, BY114187, BY122659, BY135002, BY135410, BY139332, BY147342, Y146218.2^, Z16189.2, Z45552, Z45553, Z45554, Z45555, Z45556</t>
    </r>
  </si>
  <si>
    <t>G2a2b2a1a1b1a1a2a14c~</t>
  </si>
  <si>
    <t>BY113268, BY201479, BY201506, BY201523, BY201542, BY201576, BY201598, BY201668, BY201681, BY201713, BY201721, BY201725, BY201747, BY201755, BY201762, BY201773, BY201801, BY201849, BY201909, BY201915, BY201917, BY201939</t>
  </si>
  <si>
    <t>G2a2b2a1a1b1a1a2a15</t>
  </si>
  <si>
    <r>
      <rPr>
        <b/>
        <i/>
        <color rgb="FFCC0000"/>
      </rPr>
      <t>Z44658</t>
    </r>
    <r>
      <rPr>
        <i/>
        <color rgb="FFCC0000"/>
      </rPr>
      <t>, Y93363, Y96394, Y100025, Y101697, Y104103, Y104279, Y104783. Y107439, Y109416, Y111450, Y112080, Y112111, Z44659, Z44660, Z44661</t>
    </r>
  </si>
  <si>
    <t>G2a2b2a1a1b1a1a2a15a~</t>
  </si>
  <si>
    <t>Z44662</t>
  </si>
  <si>
    <t>G2a2b2a1a1b1a1a2a16~</t>
  </si>
  <si>
    <t>Z46143, Z46144, Z46145, Z46146, Z46147</t>
  </si>
  <si>
    <t>G2a2b2a1a1b1a1a2b</t>
  </si>
  <si>
    <t>Z16775</t>
  </si>
  <si>
    <t>G2a2b2a1a1b1a1a2b1</t>
  </si>
  <si>
    <t>Y14684/Z16777</t>
  </si>
  <si>
    <t>G2a2b2a1a1b1a1a2b1a</t>
  </si>
  <si>
    <r>
      <rPr>
        <b/>
        <i/>
      </rPr>
      <t>Z16770</t>
    </r>
    <r>
      <rPr>
        <i/>
      </rPr>
      <t>, Y14682/Z16772</t>
    </r>
  </si>
  <si>
    <t>G2a2b2a1a1b1a1a2b1a1</t>
  </si>
  <si>
    <r>
      <rPr>
        <rFont val="Arial"/>
        <b/>
        <i/>
        <color rgb="FF000000"/>
      </rPr>
      <t>FGC21278/Y14325</t>
    </r>
    <r>
      <rPr>
        <rFont val="Arial"/>
        <i/>
        <color rgb="FF000000"/>
      </rPr>
      <t>, Y14326/Z16773, Y14681/Z16771</t>
    </r>
  </si>
  <si>
    <t>G2a2b2a1a1b1a1a2b1a1a</t>
  </si>
  <si>
    <t>Y14683/Z17394</t>
  </si>
  <si>
    <t>G2a2b2a1a1b1a1a2b1a1a1</t>
  </si>
  <si>
    <t>Z34079</t>
  </si>
  <si>
    <t>G2a2b2a1a1b1a1a2b1a1a1a</t>
  </si>
  <si>
    <r>
      <rPr>
        <b/>
      </rPr>
      <t>Z34083</t>
    </r>
    <r>
      <rPr/>
      <t xml:space="preserve">, </t>
    </r>
    <r>
      <rPr>
        <i/>
        <color rgb="FFCC0000"/>
      </rPr>
      <t>BY39998, Y52583, Y53238, Y54519, Y54988, Y55584, Y58800, Y59403,</t>
    </r>
    <r>
      <rPr>
        <i/>
      </rPr>
      <t xml:space="preserve"> Z34084, Z34085</t>
    </r>
  </si>
  <si>
    <t>G2a2b2a1a1b1a1a2b1a1a1a1~</t>
  </si>
  <si>
    <t>Z34086, Z34087</t>
  </si>
  <si>
    <t>G2a2b2a1a1b1a1a2b1a1a1a2~</t>
  </si>
  <si>
    <t xml:space="preserve">BY63497, BY68504, BY115376, BY129408, BY140693 </t>
  </si>
  <si>
    <t>G2a2b2a1a1b1a1a2b1a1a1b</t>
  </si>
  <si>
    <r>
      <rPr>
        <b/>
      </rPr>
      <t>Z31343</t>
    </r>
    <r>
      <rPr/>
      <t xml:space="preserve">, </t>
    </r>
    <r>
      <rPr>
        <i/>
      </rPr>
      <t xml:space="preserve">M10375, Z31344, Z31345, Z31346, Z31347, Z35719^, Z35720, Z35721, Z35722, Z35723, Z35724, Z35725, Z35726 </t>
    </r>
  </si>
  <si>
    <t>G2a2b2a1a1b1a1a2b1a1a2</t>
  </si>
  <si>
    <r>
      <rPr>
        <b/>
        <i val="0"/>
      </rPr>
      <t>Z31842</t>
    </r>
    <r>
      <rPr>
        <i/>
      </rPr>
      <t>, PH3365.1, Z31843, Z31844, Z31845, Z37840, Z37841, Z37842, Z37843, Z37844, Z37845, Z37846, Z37847, Z37848, Z37849, Z37850, Z37859</t>
    </r>
  </si>
  <si>
    <t>G2a2b2a1a1b1a1a2b1a1a2a~</t>
  </si>
  <si>
    <t>Z37851, Z37852, Z37854, Z37855</t>
  </si>
  <si>
    <t>G2a2b2a1a1b1a1a2b1a1a2b~</t>
  </si>
  <si>
    <t>Z37856, Z37857, Z37858, Z37860</t>
  </si>
  <si>
    <t>G2a2b2a1a1b1a1a2b1a1a2c~</t>
  </si>
  <si>
    <t>Z44409, Z44410, Z44411</t>
  </si>
  <si>
    <t>G2a2b2a1a1b1a1a2b1a1a3~</t>
  </si>
  <si>
    <t>Z31338, Z31339, Z31340, Z31341, Z31342</t>
  </si>
  <si>
    <t>G2a2b2a1a1b1a1a2b1a1a4~</t>
  </si>
  <si>
    <t>FGC21273, FGC21276, FGC21279, FGC21280, M4977</t>
  </si>
  <si>
    <t>G2a2b2a1a1b1a1a2b1a1a5~</t>
  </si>
  <si>
    <t>M10506, Z39590, Z39591, Z39592, Z39593</t>
  </si>
  <si>
    <t>G2a2b2a1a1b1a1a2b1a1a6~</t>
  </si>
  <si>
    <t>Z40756, Z40757, Z40758, Z40759, Z40760</t>
  </si>
  <si>
    <t>G2a2b2a1a1b1a1a2b1a1a7~</t>
  </si>
  <si>
    <t>Z42368, Z42369, Z42370, Z42371, Z42372</t>
  </si>
  <si>
    <t>G2a2b2a1a1b1a1a2b1a1b~</t>
  </si>
  <si>
    <t>Z40862, Z40863, Z40864, Z40865, Z40866</t>
  </si>
  <si>
    <t>G2a2b2a1a1b1a1a2b1a2~</t>
  </si>
  <si>
    <t>BY177909, BY178023, BY178322, BY178344, BY178742</t>
  </si>
  <si>
    <t>G2a2b2a1a1b1a1a2b1b</t>
  </si>
  <si>
    <t>Z41650</t>
  </si>
  <si>
    <t>G2a2b2a1a1b1a1a2b1b1</t>
  </si>
  <si>
    <r>
      <rPr>
        <b/>
        <i/>
      </rPr>
      <t>Z41649</t>
    </r>
    <r>
      <rPr>
        <i/>
      </rPr>
      <t>, Z41651, Z41652</t>
    </r>
  </si>
  <si>
    <t>G2a2b2a1a1b1a1a2b1b1a~</t>
  </si>
  <si>
    <t>Z41653, Z41654, Z41655, Z41656, Z41657</t>
  </si>
  <si>
    <t>G2a2b2a1a1b1a1a2b1b1b~</t>
  </si>
  <si>
    <t>Z41658, Z41659, Z41660, Z41661, Z41662</t>
  </si>
  <si>
    <t>G2a2b2a1a1b1a1a2b1b2~</t>
  </si>
  <si>
    <t>Z44996, Z44997, Z44998, Z44999, Z45000</t>
  </si>
  <si>
    <t>G2a2b2a1a1b1a1a2b1b3~</t>
  </si>
  <si>
    <t>BY157340, BY157342, BY157535, BY157792, BY15708</t>
  </si>
  <si>
    <t>G2a2b2a1a1b1a1a2b2</t>
  </si>
  <si>
    <r>
      <rPr>
        <b/>
      </rPr>
      <t>Z27567</t>
    </r>
    <r>
      <rPr/>
      <t xml:space="preserve">, </t>
    </r>
    <r>
      <rPr>
        <i/>
      </rPr>
      <t>Y20235, Z41151</t>
    </r>
  </si>
  <si>
    <t>G2a2b2a1a1b1a1a2b2a</t>
  </si>
  <si>
    <r>
      <rPr>
        <b/>
        <i/>
      </rPr>
      <t>Z39670</t>
    </r>
    <r>
      <rPr>
        <i/>
      </rPr>
      <t xml:space="preserve">, FGC33973.1/Z39680.1, Y22350, Z39671, Z39672, Z39675, Z39676, Z39677, Z39678, Z39679, Z39681, Z39682, Z39684, Z39690 </t>
    </r>
  </si>
  <si>
    <t>G2a2b2a1a1b1a1a2b2a~</t>
  </si>
  <si>
    <t>Z39692</t>
  </si>
  <si>
    <t>G2a2b2a1a1b1a1a2b2a1</t>
  </si>
  <si>
    <r>
      <rPr>
        <b/>
        <i/>
      </rPr>
      <t>Z39674</t>
    </r>
    <r>
      <rPr>
        <i/>
      </rPr>
      <t>, Y21949, Z39683</t>
    </r>
  </si>
  <si>
    <t>G2a2b2a1a1b1a1a2b2a1a</t>
  </si>
  <si>
    <t>Z39673^</t>
  </si>
  <si>
    <t>G2a2b2a1a1b1a1a2b2a1a1</t>
  </si>
  <si>
    <r>
      <rPr>
        <b/>
        <i/>
        <color rgb="FF000000"/>
      </rPr>
      <t>Z39688</t>
    </r>
    <r>
      <rPr>
        <i/>
        <color rgb="FF000000"/>
      </rPr>
      <t>, Z41155, Z41156</t>
    </r>
  </si>
  <si>
    <t>G2a2b2a1a1b1a1a2b2a1a1a</t>
  </si>
  <si>
    <t>Z46148</t>
  </si>
  <si>
    <t>G2a2b2a1a1b1a1a2b2a1a1a1~</t>
  </si>
  <si>
    <t>Z46149, Z46150, Z46151, Z46152, Z46153</t>
  </si>
  <si>
    <t>G2a2b2a1a1b1a1a2b2a1a1b~</t>
  </si>
  <si>
    <t>Z39685, Z39686, Z39687</t>
  </si>
  <si>
    <t>G2a2b2a1a1b1a1a2b2a1a2~</t>
  </si>
  <si>
    <t>Z39689, Z39691, Z39693</t>
  </si>
  <si>
    <t>G2a2b2a1a1b1a1a2b2a1a3~</t>
  </si>
  <si>
    <t>Z39694, Z39695, Z39696</t>
  </si>
  <si>
    <t>G2a2b2a1a1b1a1a2b2a1a4~</t>
  </si>
  <si>
    <t>Z43849, Z43850.1, Z43851, Z43852</t>
  </si>
  <si>
    <t>G2a2b2a1a1b1a1a2b2a1a5~</t>
  </si>
  <si>
    <t>Z45631, Z45632, Z45633, Z45634, Z45635</t>
  </si>
  <si>
    <t>G2a2b2a1a1b1a1a2b2a1b~</t>
  </si>
  <si>
    <t>BY166910, BY167108, BY167997, BY167998</t>
  </si>
  <si>
    <t>G2a2b2a1a1b1a1a2b2a2</t>
  </si>
  <si>
    <t>Z40538</t>
  </si>
  <si>
    <t>G2a2b2a1a1b1a1a2b2a2~</t>
  </si>
  <si>
    <t>Z40539, Z40540, Z40541, Z40542</t>
  </si>
  <si>
    <t>G2a2b2a1a1b1a1a2b2b~</t>
  </si>
  <si>
    <t xml:space="preserve">Z39698, Z39699, Z39700, Z39701, Z39702 </t>
  </si>
  <si>
    <t>G2a2b2a1a1b1a1a2b2c~</t>
  </si>
  <si>
    <t xml:space="preserve">Z42529, Z42530, Z42531, Z42532, Z42533 </t>
  </si>
  <si>
    <t>G2a2b2a1a1b1a1a2c~</t>
  </si>
  <si>
    <t>Z36217</t>
  </si>
  <si>
    <t>G2a2b2a1a1b1a1a2d~</t>
  </si>
  <si>
    <t>P293.2</t>
  </si>
  <si>
    <t>G2a2b2a1a1b1a1a2e~</t>
  </si>
  <si>
    <t>Z45557, Z45558, Z45559, Z45560, Z45561</t>
  </si>
  <si>
    <t>G2a2b2a1a1b1a1a3</t>
  </si>
  <si>
    <r>
      <rPr>
        <b/>
        <i/>
      </rPr>
      <t>Z30725</t>
    </r>
    <r>
      <rPr>
        <i/>
      </rPr>
      <t>, Z30724, Z30727, Z45359, Z45360, Z45361, Z45362, Z45363, Z45364, Z45365, Z45366, Z45367, Z45368, Z45369, Z45370, Z45371, Z45372, Z45373, Z45374, Z45375, Z45376, Z45377, Z45378, Z45379, Z45380, Z45381, Z45382, Z45383</t>
    </r>
  </si>
  <si>
    <t>G2a2b2a1a1b1a1a3a~</t>
  </si>
  <si>
    <t>Z30723, Z30726</t>
  </si>
  <si>
    <t>G2a2b2a1a1b1a1a4</t>
  </si>
  <si>
    <r>
      <rPr>
        <b/>
        <i/>
        <color rgb="FFCC0000"/>
      </rPr>
      <t>Z44678</t>
    </r>
    <r>
      <rPr>
        <i/>
        <color rgb="FFCC0000"/>
      </rPr>
      <t>. BY120911, Y89140, Y91938, Y93590, Y95201, Y96088, Y98238, Y101636, Y103432, Y105023, Y107928, Y107936, Y108225, Z44679, Z44680</t>
    </r>
  </si>
  <si>
    <t>G2a2b2a1a1b1a1a4a~</t>
  </si>
  <si>
    <t>Z44677, Z44681</t>
  </si>
  <si>
    <t>G2a2b2a1a1b1a1a4b~</t>
  </si>
  <si>
    <t>BY180266, BY180360, BY180367, BY180465, BY180596</t>
  </si>
  <si>
    <t>G2a2b2a1a1b1a1b</t>
  </si>
  <si>
    <t>FGC477/Y8903</t>
  </si>
  <si>
    <t>G2a2b2a1a1b1a1b1</t>
  </si>
  <si>
    <r>
      <rPr>
        <b/>
        <i/>
      </rPr>
      <t>FGC489/Z6748</t>
    </r>
    <r>
      <rPr>
        <i/>
      </rPr>
      <t xml:space="preserve">, FGC500, FGC502/Z6752, FGC503, FGC511/Z30837, FGC516/Z30838, FGC517 </t>
    </r>
  </si>
  <si>
    <t>G2a2b2a1a1b1a1b1~</t>
  </si>
  <si>
    <t>FGC496.2/Z6749.2, FGC498, FGC499/Z6750, FGC505, FGC512</t>
  </si>
  <si>
    <t>G2a2b2a1a1b1a1b1a</t>
  </si>
  <si>
    <r>
      <rPr>
        <b/>
        <i/>
      </rPr>
      <t xml:space="preserve">FGC490, </t>
    </r>
    <r>
      <rPr>
        <b val="0"/>
        <i/>
        <color rgb="FFCC0000"/>
      </rPr>
      <t>BY8142/FGC514, FGC476, FGC487, FGC504, FGC507</t>
    </r>
  </si>
  <si>
    <t>G2a2b2a1a1b1a1b1a1~</t>
  </si>
  <si>
    <t>FGC495, FGC497, FGC510, FGC519</t>
  </si>
  <si>
    <t>G2a2b2a1a1b1a1b1a2~</t>
  </si>
  <si>
    <r>
      <rPr>
        <b/>
        <i/>
        <color rgb="FFCC0000"/>
      </rPr>
      <t>Z40857,</t>
    </r>
    <r>
      <rPr>
        <i/>
        <color rgb="FFCC0000"/>
      </rPr>
      <t xml:space="preserve"> Z40860, Y132533</t>
    </r>
  </si>
  <si>
    <t>G2a2b2a1a1b1a1b1a2a~</t>
  </si>
  <si>
    <t>Z40858, Z40859, Z40861</t>
  </si>
  <si>
    <t>G2a2b2a1a1b1a1b1a2b</t>
  </si>
  <si>
    <t>Y132505</t>
  </si>
  <si>
    <t>G2a2b2a1a1b1a1b1a2b1~</t>
  </si>
  <si>
    <t>Z46281, Z46282, Z46283, Z46284</t>
  </si>
  <si>
    <t>G2a2b2a1a1b1a1b1a2b2~</t>
  </si>
  <si>
    <t>Y132506, Y132509, Y132526, Y132530</t>
  </si>
  <si>
    <t>G2a2b2a1a1b1a1b1a2c</t>
  </si>
  <si>
    <t>Y132507</t>
  </si>
  <si>
    <t>G2a2b2a1a1b1a1b1a2c1~</t>
  </si>
  <si>
    <t>Y132504, Y132520, Y132524, Z46285</t>
  </si>
  <si>
    <t>G2a2b2a1a1b1a1b1a2c2~</t>
  </si>
  <si>
    <t>BY81972, BY135968</t>
  </si>
  <si>
    <t>G2a2b2a1a1b1a1b1a3~</t>
  </si>
  <si>
    <t>BY105807, BY152852, BY154128, BY154744, BY154969</t>
  </si>
  <si>
    <t>G2a2b2a1a1b1a1b2</t>
  </si>
  <si>
    <r>
      <rPr>
        <b/>
        <i/>
      </rPr>
      <t>BY27899.1</t>
    </r>
    <r>
      <rPr>
        <i/>
      </rPr>
      <t>, BY27900, Z45474, Z45480</t>
    </r>
  </si>
  <si>
    <t>G2a2b2a1a1b1a1b2a~</t>
  </si>
  <si>
    <t>Z31348, Z31350, Z31351, Z31393.1</t>
  </si>
  <si>
    <t>G2a2b2a1a1b1a1b2b</t>
  </si>
  <si>
    <t>BY124520</t>
  </si>
  <si>
    <t>G2a2b2a1a1b1a1b2b~</t>
  </si>
  <si>
    <t>BY37046</t>
  </si>
  <si>
    <t>G2a2b2a1a1b1a1b2b1~</t>
  </si>
  <si>
    <t>Z45475. Z45476, Z45477, Z45478, Z45479</t>
  </si>
  <si>
    <t xml:space="preserve">G2a2b2a1a1b1a1b2b2 </t>
  </si>
  <si>
    <r>
      <rPr>
        <b/>
        <i/>
        <color rgb="FFCC0000"/>
      </rPr>
      <t>BY113713</t>
    </r>
    <r>
      <rPr>
        <i/>
        <color rgb="FFCC0000"/>
      </rPr>
      <t>, BY186438, BY186465, BY186574, BY186748, BY186969, BY187026, BY187086, BY187183, BY187251, BY187809, BY187887, BY188193, BY188300, BY188526, BY188632, BY188636, BY192706</t>
    </r>
  </si>
  <si>
    <t>G2a2b2a1a1b1a1b2b2a~</t>
  </si>
  <si>
    <t>BY187040</t>
  </si>
  <si>
    <t>G2a2b2a1a1b1a1b2b2b~</t>
  </si>
  <si>
    <t>BY192789</t>
  </si>
  <si>
    <t>G2a2b2a1a1b1a1b3~</t>
  </si>
  <si>
    <t>BY180233, BY180255, BY180377, BY180515, BY180527</t>
  </si>
  <si>
    <t>G2a2b2a1a1b1a1b4~</t>
  </si>
  <si>
    <t>A2864.2/V3748.2/YP3380.2, BY171981^^, BY171990, BY172001, BY172055, BY172063, BY172081, BY172159, BY172169, BY172205, BY172220, BY172229, BY172249, BY172267, BY172283, BY172301, BY172302, BY172309</t>
  </si>
  <si>
    <t>G2a2b2a1a1b1a1c</t>
  </si>
  <si>
    <t>FGC807</t>
  </si>
  <si>
    <t>G2a2b2a1a1b1a1c1</t>
  </si>
  <si>
    <r>
      <rPr>
        <b/>
        <i/>
        <color rgb="FFCC0000"/>
      </rPr>
      <t>FGC839</t>
    </r>
    <r>
      <rPr>
        <i/>
      </rPr>
      <t xml:space="preserve">, </t>
    </r>
    <r>
      <rPr>
        <i/>
        <color rgb="FFCC0000"/>
      </rPr>
      <t>FGC7553</t>
    </r>
  </si>
  <si>
    <t>G2a2b2a1a1b1a1c1a~</t>
  </si>
  <si>
    <t xml:space="preserve">FGC801/Z6753, FGC818/Z6754, FGC821/Z6756, FGC822/Z6757 </t>
  </si>
  <si>
    <t>G2a2b2a1a1b1a1c1b~</t>
  </si>
  <si>
    <t>Z46324, Z46325, Z46326, Z46327, Z46328</t>
  </si>
  <si>
    <t>G2a2b2a1a1b1a1c2</t>
  </si>
  <si>
    <r>
      <rPr>
        <b/>
        <i/>
      </rPr>
      <t>Z40867</t>
    </r>
    <r>
      <rPr>
        <i/>
      </rPr>
      <t>, Z40869</t>
    </r>
  </si>
  <si>
    <t>G2a2b2a1a1b1a1c2a</t>
  </si>
  <si>
    <r>
      <rPr>
        <rFont val="Arial"/>
        <b/>
        <i/>
        <color rgb="FF000000"/>
        <sz val="10.0"/>
      </rPr>
      <t xml:space="preserve">Z31846, </t>
    </r>
    <r>
      <rPr>
        <rFont val="Arial"/>
        <b val="0"/>
        <i/>
        <color rgb="FF000000"/>
        <sz val="10.0"/>
      </rPr>
      <t>Z31847, Z40868</t>
    </r>
  </si>
  <si>
    <t>G2a2b2a1a1b1a1c2a1</t>
  </si>
  <si>
    <r>
      <rPr>
        <b/>
        <i/>
      </rPr>
      <t>Z31848</t>
    </r>
    <r>
      <rPr>
        <i/>
      </rPr>
      <t xml:space="preserve">, Z31849, Z43704, Z43705, Z43706 </t>
    </r>
  </si>
  <si>
    <t>G2a2b2a1a1b1a1c2a1a~</t>
  </si>
  <si>
    <t>Z40924, Z40925, Z40926, Z40927</t>
  </si>
  <si>
    <t>G2a2b2a1a1b1a1c2a1b~</t>
  </si>
  <si>
    <t>Z43707, Z43708, Z43709, Z43710, Z43711</t>
  </si>
  <si>
    <t>G2a2b2a1a1b1a1c2a2~</t>
  </si>
  <si>
    <t>Z40919, Z40920, Z40921, Z40922, Z40923</t>
  </si>
  <si>
    <t>G2a2b2a1a1b1a1c2a3~</t>
  </si>
  <si>
    <t>Z44687, Z44688, Z44689, Z44690, Z44691</t>
  </si>
  <si>
    <t>G2a2b2a1a1b1a1c2b~</t>
  </si>
  <si>
    <t>Z43211, Z43212, Z43213, Z43214, Z43215</t>
  </si>
  <si>
    <t>G2a2b2a1a1b1a1c2c~</t>
  </si>
  <si>
    <t>Z44129, Z44130, Z44131, Z44132, Z44133</t>
  </si>
  <si>
    <t>G2a2b2a1a1b1a1c2d~</t>
  </si>
  <si>
    <t>Z45501, Z45502, Z45503, Z45504, Z45505</t>
  </si>
  <si>
    <t>G2a2b2a1a1b1a1c2e~</t>
  </si>
  <si>
    <t>BY176358, BY176464, BY176479, BY176487, BY176515</t>
  </si>
  <si>
    <t>G2a2b2a1a1b1a1d~</t>
  </si>
  <si>
    <t>CTS718, CTS3664, CTS10324, Z31326, Z31327</t>
  </si>
  <si>
    <t>G2a2b2a1a1b1a1e</t>
  </si>
  <si>
    <r>
      <rPr>
        <b/>
        <i/>
      </rPr>
      <t>Z39863</t>
    </r>
    <r>
      <rPr>
        <i/>
      </rPr>
      <t xml:space="preserve">, </t>
    </r>
    <r>
      <rPr>
        <i/>
        <color rgb="FFCC0000"/>
      </rPr>
      <t>Z39862</t>
    </r>
    <r>
      <rPr>
        <i/>
      </rPr>
      <t xml:space="preserve">, Z39864, </t>
    </r>
    <r>
      <rPr>
        <i/>
        <color rgb="FFCC0000"/>
      </rPr>
      <t>Z39866,</t>
    </r>
    <r>
      <rPr>
        <i/>
      </rPr>
      <t xml:space="preserve"> Z45481, Z45482, Z45483, Z45484, Z45486, Z45488, Z45490, Z45491, Z45492, Z45493, Z45494, Z45495, </t>
    </r>
    <r>
      <rPr>
        <i/>
        <color rgb="FFCC0000"/>
      </rPr>
      <t>Z46357, Z46358, Z46359</t>
    </r>
  </si>
  <si>
    <t>G2a2b2a1a1b1a1e1</t>
  </si>
  <si>
    <r>
      <rPr>
        <b/>
        <i/>
        <color rgb="FFCC0000"/>
      </rPr>
      <t xml:space="preserve">BY128706, </t>
    </r>
    <r>
      <rPr>
        <b val="0"/>
        <i/>
        <color rgb="FFCC0000"/>
      </rPr>
      <t>Z45485, Z45487, Z45489</t>
    </r>
  </si>
  <si>
    <t>G2a2b2a1a1b1a1e1a</t>
  </si>
  <si>
    <t>Z45498</t>
  </si>
  <si>
    <t>G2a2b2a1a1b1a1e1a1</t>
  </si>
  <si>
    <t>BY50750</t>
  </si>
  <si>
    <t>G2a2b2a1a1b1a1e1a1a~</t>
  </si>
  <si>
    <t>BY52042, BY99189, BY107597, BY139119</t>
  </si>
  <si>
    <t>G2a2b2a1a1b1a1e1a1b~</t>
  </si>
  <si>
    <t>BY69980, BY97775, BY130989, BY135965</t>
  </si>
  <si>
    <t>G2a2b2a1a1b1a1e1a2~</t>
  </si>
  <si>
    <t>Z45496, Z45497, Z45499, Z45500</t>
  </si>
  <si>
    <t>G2a2b2a1a1b1a1e1b~</t>
  </si>
  <si>
    <t>Z39865</t>
  </si>
  <si>
    <t>G2a2b2a1a1b1a1e2</t>
  </si>
  <si>
    <r>
      <rPr>
        <b/>
        <i/>
        <color rgb="FFCC0000"/>
      </rPr>
      <t xml:space="preserve">Z46286, </t>
    </r>
    <r>
      <rPr>
        <b val="0"/>
        <i/>
        <color rgb="FFCC0000"/>
      </rPr>
      <t>BY57686^^, BY181650, Z46287, Z46288, Z46289</t>
    </r>
  </si>
  <si>
    <t>G2a2b2a1a1b1a1e2~</t>
  </si>
  <si>
    <t>BY199229</t>
  </si>
  <si>
    <t>G2a2b2a1a1b1a1e2a~</t>
  </si>
  <si>
    <t>BY200867, BY201391</t>
  </si>
  <si>
    <t>G2a2b2a1a1b1a2</t>
  </si>
  <si>
    <t>Z6911</t>
  </si>
  <si>
    <t>G2a2b2a1a1b1a2a</t>
  </si>
  <si>
    <r>
      <rPr>
        <b/>
        <i/>
        <color rgb="FFCC0000"/>
      </rPr>
      <t>Y97776</t>
    </r>
    <r>
      <rPr>
        <i/>
        <color rgb="FFCC0000"/>
      </rPr>
      <t>, Z40742</t>
    </r>
  </si>
  <si>
    <t>G2a2b2a1a1b1a2a1~</t>
  </si>
  <si>
    <t xml:space="preserve">Z40740, Z40741, Z40743, Z40744 </t>
  </si>
  <si>
    <t>G2a2b2a1a1b1a2a2~</t>
  </si>
  <si>
    <t>BY186518, BY186692, BY186711, BY186750, BY186900</t>
  </si>
  <si>
    <t>G2a2b2a1a1b1a2b~</t>
  </si>
  <si>
    <t xml:space="preserve">Z6031, Z6151, Z6152, Z6383, Z6385, Z6386, Z6387, Z6904, Z6905, Z6906, Z6908, Z6909, Z6910, Z6912 </t>
  </si>
  <si>
    <t>G2a2b2a1a1b1b</t>
  </si>
  <si>
    <r>
      <rPr>
        <b/>
        <i/>
      </rPr>
      <t>S10458,</t>
    </r>
    <r>
      <rPr>
        <i/>
      </rPr>
      <t xml:space="preserve"> S16691, </t>
    </r>
    <r>
      <rPr>
        <i/>
        <color rgb="FFCC0000"/>
      </rPr>
      <t>S21602</t>
    </r>
    <r>
      <rPr>
        <i/>
      </rPr>
      <t>, S24652, Y19941, Y19947, Z24312, Z24315, Z24317, Z24318, Z24320, Z24323, Z40137</t>
    </r>
  </si>
  <si>
    <t>G2a2b2a1a1b1b~</t>
  </si>
  <si>
    <t>Y19940, Z24326</t>
  </si>
  <si>
    <t>G2a2b2a1a1b1b1</t>
  </si>
  <si>
    <r>
      <rPr>
        <rFont val="Arial"/>
        <b/>
        <i/>
        <color rgb="FF000000"/>
      </rPr>
      <t>Z40133,</t>
    </r>
    <r>
      <rPr>
        <rFont val="Arial"/>
        <i/>
        <color rgb="FF000000"/>
      </rPr>
      <t xml:space="preserve"> Z40135</t>
    </r>
  </si>
  <si>
    <t>G2a2b2a1a1b1b1a</t>
  </si>
  <si>
    <r>
      <rPr>
        <b/>
        <i/>
      </rPr>
      <t>Z24311,</t>
    </r>
    <r>
      <rPr>
        <b val="0"/>
        <i/>
      </rPr>
      <t xml:space="preserve"> Z40134, Z40136</t>
    </r>
  </si>
  <si>
    <t>G2a2b2a1a1b1b1a1~</t>
  </si>
  <si>
    <t>Z24316, Z24319, Z24321, Z24324, Z24325</t>
  </si>
  <si>
    <t>G2a2b2a1a1b1b1a1a</t>
  </si>
  <si>
    <r>
      <rPr>
        <b/>
      </rPr>
      <t>Z31358</t>
    </r>
    <r>
      <rPr/>
      <t xml:space="preserve">, </t>
    </r>
    <r>
      <rPr>
        <i/>
      </rPr>
      <t>Z31357, Z31359, Z31360, Z31361</t>
    </r>
  </si>
  <si>
    <t>G2a2b2a1a1b1b1a1b~</t>
  </si>
  <si>
    <t>Z31352, Z31353, Z31354, Z31355, Z31356</t>
  </si>
  <si>
    <t>G2a2b2a1a1b1b1a2</t>
  </si>
  <si>
    <r>
      <rPr>
        <b/>
        <i/>
        <color rgb="FFCC0000"/>
      </rPr>
      <t>S16124</t>
    </r>
    <r>
      <rPr>
        <i/>
        <color rgb="FFCC0000"/>
      </rPr>
      <t>, S17040, S17213, S18330, S22059, S22076, S23986, Z40139, Z40140, Z40142, Z46009, Z46010</t>
    </r>
  </si>
  <si>
    <t>G2a2b2a1a1b1b1a2a~</t>
  </si>
  <si>
    <t>Z40138, Z40141</t>
  </si>
  <si>
    <t>G2a2b2a1a1b1b1a2b~</t>
  </si>
  <si>
    <t>Z46004, Z46005, Z46006, Z46007, Z46008</t>
  </si>
  <si>
    <t>G2a2b2a1a1b1b2~</t>
  </si>
  <si>
    <t xml:space="preserve">Z40476, Z40477, Z40478, Z40479, Z40480  </t>
  </si>
  <si>
    <t>G2a2b2a1a1b1b3</t>
  </si>
  <si>
    <r>
      <rPr>
        <b/>
        <i/>
        <color rgb="FFCC0000"/>
      </rPr>
      <t>BY152564</t>
    </r>
    <r>
      <rPr>
        <i/>
        <color rgb="FFCC0000"/>
      </rPr>
      <t>, BY152752, BY152826, BY153120, BY153294, BY153379,  BY153505, BY153583, BY153755, BY154013, BY154308, BY154551, BY154627, BY154748, BY155129, BY186159, Z35093.2</t>
    </r>
  </si>
  <si>
    <t>G2a2b2a1a1b1b3~</t>
  </si>
  <si>
    <t>BY154376</t>
  </si>
  <si>
    <t>G2a2b2a1a1b1b3a~</t>
  </si>
  <si>
    <t>BY171447, BY186160, BY186162, BY186163, BY186164</t>
  </si>
  <si>
    <t>BY194949, BY196983, BY196985, BY197025, BY197037, BY197040, BY197095, BY197104, BY197108, BY197149^^, BY197162, BY197176, BY197194, BY197264, BY197324, BY197441, BY197518, BY197706, BY197722, BY197736, BY197771, BY197790, FGC70144, Y27613.2/Z42009.2</t>
  </si>
  <si>
    <t>G2a2b2a1a1b2</t>
  </si>
  <si>
    <r>
      <rPr>
        <b/>
        <i/>
      </rPr>
      <t>Z27264,</t>
    </r>
    <r>
      <rPr>
        <i/>
      </rPr>
      <t xml:space="preserve"> Z30437, Z30438, Z30441, Z30443, </t>
    </r>
    <r>
      <rPr>
        <i/>
        <color rgb="FFCC0000"/>
      </rPr>
      <t>Z30444</t>
    </r>
    <r>
      <rPr>
        <i/>
      </rPr>
      <t>, Z30445, Z30446, Z30447, Z30478, Z30449, Z30451, Z30452, Z30453, Z30455, ZS2836.2</t>
    </r>
  </si>
  <si>
    <t>G2a2b2a1a1b2a</t>
  </si>
  <si>
    <r>
      <rPr>
        <b/>
        <i val="0"/>
      </rPr>
      <t>Z39088</t>
    </r>
    <r>
      <rPr>
        <i/>
      </rPr>
      <t>, SK1148, Z39089, Z39090, Z39091, Z39092, Z39093, Z39094, Z39095</t>
    </r>
  </si>
  <si>
    <t>G2a2b2a1a1b2a1~</t>
  </si>
  <si>
    <t xml:space="preserve">Z39524, Z39525, Z39526, Z39527, Z39528 </t>
  </si>
  <si>
    <t>G2a2b2a1a1b2a2</t>
  </si>
  <si>
    <r>
      <rPr>
        <rFont val="Arial"/>
        <b/>
        <i/>
        <color rgb="FFCC0000"/>
        <sz val="10.0"/>
      </rPr>
      <t xml:space="preserve">Z39531, </t>
    </r>
    <r>
      <rPr>
        <rFont val="Arial"/>
        <b val="0"/>
        <i/>
        <color rgb="FFCC0000"/>
        <sz val="10.0"/>
      </rPr>
      <t>Z45849, Z45851</t>
    </r>
  </si>
  <si>
    <t>G2a2b2a1a1b2a2~</t>
  </si>
  <si>
    <t>Y32319</t>
  </si>
  <si>
    <t>G2a2b2a1a1b2a2a~</t>
  </si>
  <si>
    <t>Z39529, Z39530, Z39532, Z39533</t>
  </si>
  <si>
    <t>G2a2b2a1a1b2a2b~</t>
  </si>
  <si>
    <t>Z45852, Z45853, Z45854, Z45855, Z45856</t>
  </si>
  <si>
    <t>G2a2b2a1a1b2b</t>
  </si>
  <si>
    <r>
      <rPr>
        <b/>
        <i/>
        <color rgb="FFCC0000"/>
      </rPr>
      <t>Z39534</t>
    </r>
    <r>
      <rPr>
        <i/>
        <color rgb="FFCC0000"/>
      </rPr>
      <t>, Y48406, Y53930, Y53966, Y56052, Y58635, Z27263, Z39356</t>
    </r>
  </si>
  <si>
    <t>G2a2b2a1a1b2b1~</t>
  </si>
  <si>
    <t>Z39535, Z39537, Z39538</t>
  </si>
  <si>
    <t>G2a2b2a1a1b2b2~</t>
  </si>
  <si>
    <t>BY164259, BY163527, BY163528, BY163543, BY163572</t>
  </si>
  <si>
    <t>G2a2b2a1a1b3~</t>
  </si>
  <si>
    <t>Page11</t>
  </si>
  <si>
    <t>G2a2b2a1a1c</t>
  </si>
  <si>
    <t>CTS342</t>
  </si>
  <si>
    <t>G2a2b2a1a1c1</t>
  </si>
  <si>
    <r>
      <rPr>
        <b/>
        <i val="0"/>
      </rPr>
      <t>Z724</t>
    </r>
    <r>
      <rPr>
        <i/>
      </rPr>
      <t>, CTS6325, CTS8476/PF6867, Y367/Z3511, Y368/Z3512</t>
    </r>
  </si>
  <si>
    <t>G2a2b2a1a1c1~</t>
  </si>
  <si>
    <t>CTS2015, CTS11922, Z723, Z3232, Z3334, Z3408</t>
  </si>
  <si>
    <t>G2a2b2a1a1c1a</t>
  </si>
  <si>
    <r>
      <rPr>
        <b/>
        <i/>
      </rPr>
      <t>CTS5990/Z1903</t>
    </r>
    <r>
      <rPr>
        <i/>
      </rPr>
      <t>, CTS77, CTS2073, CTS4472, CTS7155, CTS7658, CTS11388, FGC7475/S22684/Y347/Z6522, PF6863, Y277/Z3179, Z2047, Z3033, Z3038, Z3177, Z3193, Z3263, Z3265, Z3312, Z3332, Z3380, Z3388, Z3410, Z3423, Z3435, Z3445, Z6162, Z6297</t>
    </r>
  </si>
  <si>
    <t>G2a2b2a1a1c1a~</t>
  </si>
  <si>
    <t>CTS6763, Z3039, Z3234, Z3236, Z3396, Z3440, Z3532, Z6296, Z6521</t>
  </si>
  <si>
    <t>G2a2b2a1a1c1a1</t>
  </si>
  <si>
    <r>
      <rPr>
        <b/>
        <i/>
      </rPr>
      <t xml:space="preserve">CTS7045, </t>
    </r>
    <r>
      <rPr>
        <b val="0"/>
        <i/>
        <color rgb="FFCC0000"/>
      </rPr>
      <t>Y329/Z3381, Y334/Z3408</t>
    </r>
  </si>
  <si>
    <t>G2a2b2a1a1c1a1a</t>
  </si>
  <si>
    <r>
      <rPr>
        <b/>
        <i val="0"/>
      </rPr>
      <t>L640</t>
    </r>
    <r>
      <rPr>
        <i/>
      </rPr>
      <t>, CTS1934, CTS2762, CTS3426, CTS3844/Z3575, CTS6010, CTS9329, FGC335, FGC338/Y74, FGC340, FGC7499/Y5764, Z3029, Z3373, Z3434, Z5854, Z5855, Z6044, Z6045, Z6096, Z6097, Z6098, Z6102</t>
    </r>
  </si>
  <si>
    <t>G2a2b2a1a1c1a1a~</t>
  </si>
  <si>
    <t>Y75/Z3294, Z3315, Z3576, Z3577, Z3579, Z3580, Z5853, Z6112</t>
  </si>
  <si>
    <t>G2a2b2a1a1c1a1a1</t>
  </si>
  <si>
    <r>
      <rPr>
        <b/>
      </rPr>
      <t>Y88/Z3520</t>
    </r>
    <r>
      <rPr/>
      <t>, Y87/Z6111</t>
    </r>
  </si>
  <si>
    <t>G2a2b2a1a1c1a1a1a</t>
  </si>
  <si>
    <t>Z3307</t>
  </si>
  <si>
    <t>G2a2b2a1a1c1a1a1a1</t>
  </si>
  <si>
    <r>
      <rPr>
        <b/>
      </rPr>
      <t>FGC348</t>
    </r>
    <r>
      <rPr/>
      <t>, FGC349</t>
    </r>
  </si>
  <si>
    <t>G2a2b2a1a1c1a1a1a1~</t>
  </si>
  <si>
    <t>FGC350/Z20024</t>
  </si>
  <si>
    <t>G2a2b2a1a1c1a1a1a2~</t>
  </si>
  <si>
    <t>CTS271, CTS10481, M8509, Z5985.2</t>
  </si>
  <si>
    <t>G2a2b2a1a1c1a1a2~</t>
  </si>
  <si>
    <t>Z17314, Z17315</t>
  </si>
  <si>
    <t>G2a2b2a1a1c1a1a3~</t>
  </si>
  <si>
    <t>BY157857, Y151876</t>
  </si>
  <si>
    <t>G2a2b2a1a1c1a1b</t>
  </si>
  <si>
    <r>
      <rPr>
        <b/>
      </rPr>
      <t>Z3428</t>
    </r>
    <r>
      <rPr/>
      <t xml:space="preserve">, </t>
    </r>
    <r>
      <rPr>
        <i/>
      </rPr>
      <t>Z3292</t>
    </r>
  </si>
  <si>
    <t>G2a2b2a1a1c1a1b1</t>
  </si>
  <si>
    <t>Z26414</t>
  </si>
  <si>
    <t>G2a2b2a1a1c1a1b1a</t>
  </si>
  <si>
    <t>FGC7477/Z6523</t>
  </si>
  <si>
    <t>G2a2b2a1a1c1a1b1a~</t>
  </si>
  <si>
    <t>Z6027/Z27234</t>
  </si>
  <si>
    <t>G2a2b2a1a1c1a1b1a1</t>
  </si>
  <si>
    <t>Z27232</t>
  </si>
  <si>
    <t>G2a2b2a1a1c1a1b1a1~</t>
  </si>
  <si>
    <t>FGC264</t>
  </si>
  <si>
    <t>G2a2b2a1a1c1a1b1a1a</t>
  </si>
  <si>
    <t>Z6028</t>
  </si>
  <si>
    <t>G2a2b2a1a1c1a1b1a1a1</t>
  </si>
  <si>
    <r>
      <rPr>
        <b/>
        <i val="0"/>
      </rPr>
      <t>FGC249</t>
    </r>
    <r>
      <rPr>
        <i/>
      </rPr>
      <t>, FGC226, FGC242, FGC243, FGC244, FGC250, FGC251, FGC258, FGC260, FGC262, Z3568, Z3581, Z17852</t>
    </r>
  </si>
  <si>
    <t>G2a2b2a1a1c1a1b1a1a1a</t>
  </si>
  <si>
    <r>
      <rPr>
        <b/>
        <i val="0"/>
      </rPr>
      <t>FGC263</t>
    </r>
    <r>
      <rPr>
        <i/>
      </rPr>
      <t>, FGC248, FGC261, FGC265</t>
    </r>
  </si>
  <si>
    <t>G2a2b2a1a1c1a1b1a1a1b</t>
  </si>
  <si>
    <t>FGC31715</t>
  </si>
  <si>
    <t>G2a2b2a1a1c1a1b1a1a1b1</t>
  </si>
  <si>
    <r>
      <rPr>
        <b/>
        <i val="0"/>
      </rPr>
      <t>FGC31721</t>
    </r>
    <r>
      <rPr>
        <i/>
      </rPr>
      <t xml:space="preserve">, FGC31708, FGC31719, FGC31722  </t>
    </r>
  </si>
  <si>
    <t>G2a2b2a1a1c1a1b1a1a1b1a~</t>
  </si>
  <si>
    <t>Z44693, Z44694, Z44695</t>
  </si>
  <si>
    <t>G2a2b2a1a1c1a1b1a1a2~</t>
  </si>
  <si>
    <t>Z43157, Z43158, Z43159, Z43160, Z43161</t>
  </si>
  <si>
    <t>G2a2b2a1a1c1a1b1a1a3~</t>
  </si>
  <si>
    <t>BY160650/Y152584, BY160644/Y152577, BY160575/Y152588, BY160499/Y152576, BY160497/Y152595</t>
  </si>
  <si>
    <t>G2a2b2a1a1c1a1b1a1a4~</t>
  </si>
  <si>
    <t>Z31280, Z39568, Z39569, Z39570, Z39571</t>
  </si>
  <si>
    <t>G2a2b2a1a1c1a1b1b</t>
  </si>
  <si>
    <t>FGC23437</t>
  </si>
  <si>
    <t>G2a2b2a1a1c1a1b1b1</t>
  </si>
  <si>
    <r>
      <rPr>
        <b/>
        <color rgb="FFCC0000"/>
      </rPr>
      <t>FGC23440</t>
    </r>
    <r>
      <rPr>
        <b/>
      </rPr>
      <t>/Z22644</t>
    </r>
    <r>
      <rPr/>
      <t xml:space="preserve">, </t>
    </r>
    <r>
      <rPr>
        <i/>
        <color rgb="FFCC0000"/>
      </rPr>
      <t>FGC23433</t>
    </r>
    <r>
      <rPr>
        <i/>
      </rPr>
      <t xml:space="preserve">/Z22642, </t>
    </r>
    <r>
      <rPr>
        <i/>
        <color rgb="FFCC0000"/>
      </rPr>
      <t>FGC23441</t>
    </r>
    <r>
      <rPr>
        <i/>
      </rPr>
      <t xml:space="preserve">/Z22645, </t>
    </r>
    <r>
      <rPr>
        <i/>
        <color rgb="FFCC0000"/>
      </rPr>
      <t>FGC23442</t>
    </r>
    <r>
      <rPr>
        <i/>
      </rPr>
      <t xml:space="preserve">/Z22646 </t>
    </r>
  </si>
  <si>
    <t>G2a2b2a1a1c1a1b1b1a</t>
  </si>
  <si>
    <r>
      <rPr>
        <b/>
        <i/>
        <color rgb="FFCC0000"/>
      </rPr>
      <t>FGC23444,</t>
    </r>
    <r>
      <rPr>
        <b val="0"/>
        <i/>
        <color rgb="FFCC0000"/>
      </rPr>
      <t xml:space="preserve"> Y38451</t>
    </r>
  </si>
  <si>
    <t>G2a2b2a1a1c1a1b1b1a1~</t>
  </si>
  <si>
    <t>FGC23432, FGC23438, FGC23439, FGC23443, Z31298</t>
  </si>
  <si>
    <t>G2a2b2a1a1c1a1b1b1a2~</t>
  </si>
  <si>
    <t>Z46060, Z46061, Z46062, Z46063, Z46064</t>
  </si>
  <si>
    <t>G2a2b2a1a1c1a1b1b1b~</t>
  </si>
  <si>
    <t>Z36162, Z36163, Z36164, Z36165, Z36166</t>
  </si>
  <si>
    <t>G2a2b2a1a1c1a1b1b1c~</t>
  </si>
  <si>
    <t>Y23368, Z43174, Z43175, Z43176, Z43177</t>
  </si>
  <si>
    <t>G2a2b2a1a1c1a1b1b2~</t>
  </si>
  <si>
    <t>FGC38591, FGC38598, FGC38599, FGC38600, FGC38601</t>
  </si>
  <si>
    <t>G2a2b2a1a1c1a1b2</t>
  </si>
  <si>
    <t>Z6032</t>
  </si>
  <si>
    <t>G2a2b2a1a1c1a1b2a</t>
  </si>
  <si>
    <r>
      <rPr>
        <b/>
        <i/>
      </rPr>
      <t>Z6434</t>
    </r>
    <r>
      <rPr>
        <i/>
      </rPr>
      <t>, Z6990</t>
    </r>
  </si>
  <si>
    <t>G2a2b2a1a1c1a1b2a1</t>
  </si>
  <si>
    <r>
      <rPr>
        <b/>
      </rPr>
      <t>Z3571</t>
    </r>
    <r>
      <rPr/>
      <t>, Z3572</t>
    </r>
  </si>
  <si>
    <t>G2a2b2a1a1c1a1b2a1~</t>
  </si>
  <si>
    <t>FGC295, FGC300, Z3569, Z3570</t>
  </si>
  <si>
    <t>G2a2b2a1a1c1a1b2a2~</t>
  </si>
  <si>
    <t>Z6436, Z6989, Z6992, Z6993, Z6994, Z6996, Z6998, Z7000</t>
  </si>
  <si>
    <t>G2a2b2a1a1c1a1b2a2a~</t>
  </si>
  <si>
    <t>Z6034, Z6169, Z6437, Z7001, Z7002, Z7003, Z7004, Z7006, Z7007, Z7008</t>
  </si>
  <si>
    <t>G2a2b2a1a1c1a1b2a2b~</t>
  </si>
  <si>
    <t>Z6170, Z6439</t>
  </si>
  <si>
    <t>G2a2b2a1a1c1a1b2b</t>
  </si>
  <si>
    <t>Z6033</t>
  </si>
  <si>
    <t>G2a2b2a1a1c1a1b2b1~</t>
  </si>
  <si>
    <t>PF235, Z6166, Z6168, Z6422, Z6423, Z6424, Z6425, Z6966, Z6967, Z6968, Z6969, Z6970, Z6971, Z6972, Z6973, Z6974</t>
  </si>
  <si>
    <t>G2a2b2a1a1c1a1b2b2~</t>
  </si>
  <si>
    <t xml:space="preserve">Z6426, Z6429, Z6431, Z6976, Z6977, Z6978 </t>
  </si>
  <si>
    <t>G2a2b2a1a1c1a1b2c~</t>
  </si>
  <si>
    <t xml:space="preserve">Z43090, Z43091, Z43092, Z43093, Z43094 </t>
  </si>
  <si>
    <t>G2a2b2a1a1c1a1b3</t>
  </si>
  <si>
    <r>
      <rPr>
        <b/>
        <i/>
      </rPr>
      <t xml:space="preserve">Z43085, </t>
    </r>
    <r>
      <rPr>
        <b val="0"/>
        <i/>
      </rPr>
      <t>V3946, Z43203, Z43204, Z43205</t>
    </r>
  </si>
  <si>
    <t xml:space="preserve">G2a2b2a1a1c1a1b3a </t>
  </si>
  <si>
    <t>FGC58718</t>
  </si>
  <si>
    <t>G2a2b2a1a1c1a1b3a1~</t>
  </si>
  <si>
    <t>Y785.1/Z43088.1, Z43086, Z43087, Z43089</t>
  </si>
  <si>
    <t>G2a2b2a1a1c1a1b3b~</t>
  </si>
  <si>
    <t>Z43206, Z43207, Z43208, Z43209, Z43210</t>
  </si>
  <si>
    <t>G2a2b2a1a1c1a1c~</t>
  </si>
  <si>
    <t>Z6163, Z6164, Z6223, Z6369, Z6389, Z6401, Z6403, Z6939, Z6940, Z6941, Z6942, Z6943, Z6944, Z6945, Z6946</t>
  </si>
  <si>
    <t>G2a2b2a1a1c1a1c1~</t>
  </si>
  <si>
    <t>Z6415, Z6416, Z6417, Z6947, Z6948</t>
  </si>
  <si>
    <t>G2a2b2a1a1c1a1d~</t>
  </si>
  <si>
    <t xml:space="preserve">Z44104, Z44105, Z44106, Z44107, Z44108 </t>
  </si>
  <si>
    <t>G2a2b2a1a1c1a1e</t>
  </si>
  <si>
    <r>
      <rPr>
        <rFont val="arial, sans, sans-serif"/>
        <b/>
        <i/>
        <color rgb="FFCC0000"/>
      </rPr>
      <t>Z46192</t>
    </r>
    <r>
      <rPr>
        <rFont val="arial, sans, sans-serif"/>
        <i/>
        <color rgb="FFCC0000"/>
      </rPr>
      <t>, Y103017, Z46193, Z46194, Z46200, Z46201, Z46202, Z46203, Z46204, Z46205, Z46206, Z46207, Z46208, Z46209, Z46210, Z46211, Z46212, Z46213, Z46214, Z46215</t>
    </r>
  </si>
  <si>
    <t>G2a2b2a1a1c1a1e1~</t>
  </si>
  <si>
    <t>Z46190, Z46191</t>
  </si>
  <si>
    <t>G2a2b2a1a1c1a1f~</t>
  </si>
  <si>
    <t>BY188798, BY188822, BY188836, BY188857, BY189073</t>
  </si>
  <si>
    <t>G2a2b2a1a1c1a2</t>
  </si>
  <si>
    <r>
      <rPr>
        <b/>
        <i/>
      </rPr>
      <t>FGC46572</t>
    </r>
    <r>
      <rPr>
        <i/>
      </rPr>
      <t xml:space="preserve">, FGC46567/Z40433, </t>
    </r>
    <r>
      <rPr>
        <i/>
        <color rgb="FFCC0000"/>
      </rPr>
      <t>FGC46568</t>
    </r>
    <r>
      <rPr>
        <i/>
      </rPr>
      <t>/Z40434, FGC46573, FGC46576, FGC46577, FGC46579, FGC46581, FGC46584, FGC46585, FGC46588, FGC46591, FGC46592, FGC46593, FGC46594, FGC46595, FGC46596, FGC46597, FGC46598, FGC46601, FGC46602, FGC46603, Z40436</t>
    </r>
  </si>
  <si>
    <t>G2a2b2a1a1c1a2a~</t>
  </si>
  <si>
    <t xml:space="preserve">Z40435, Z40437 </t>
  </si>
  <si>
    <t>G2a2b2a1a1c1a2b</t>
  </si>
  <si>
    <r>
      <rPr>
        <b/>
        <i/>
        <color rgb="FFCC0000"/>
      </rPr>
      <t>Z44709</t>
    </r>
    <r>
      <rPr>
        <i/>
        <color rgb="FFCC0000"/>
      </rPr>
      <t>, Z44711</t>
    </r>
  </si>
  <si>
    <t>G2a2b2a1a1c1a2b1~</t>
  </si>
  <si>
    <t>Z44710, Z44712, Z44713</t>
  </si>
  <si>
    <t>G2a2b2a1a1c1a2c~</t>
  </si>
  <si>
    <t>BY161277, BY162744, BY162759, BY162764, Y95768.2</t>
  </si>
  <si>
    <t>G2a2b2a1a1c1b~</t>
  </si>
  <si>
    <t>CTS722.2, CTS1475, CTS4634, CTS5251</t>
  </si>
  <si>
    <t>G2a2b2a1a1c1c~</t>
  </si>
  <si>
    <t>FGC28546, FGC28548, FGC28549, FGC28550, FGC28552</t>
  </si>
  <si>
    <t>G2a2b2a1a1c2</t>
  </si>
  <si>
    <r>
      <rPr>
        <b/>
        <i val="0"/>
      </rPr>
      <t>FGC12126</t>
    </r>
    <r>
      <rPr>
        <i/>
      </rPr>
      <t>, FGC12121/Y7124, FGC12129, FGC12130, FGC12135, FGC12138, FGC12145, FGC12152, FGC12156, FGC12159, Z16696</t>
    </r>
  </si>
  <si>
    <t>G2a2b2a1a1c2a</t>
  </si>
  <si>
    <r>
      <rPr>
        <b/>
        <i val="0"/>
      </rPr>
      <t>L660</t>
    </r>
    <r>
      <rPr>
        <i val="0"/>
      </rPr>
      <t>, L662,</t>
    </r>
    <r>
      <rPr>
        <i/>
      </rPr>
      <t xml:space="preserve"> FGC12127/Y7125, FGC12139, FGC12140, FGC12141, FGC12142, FGC12144/Y7128, FGC12147/Y7129, FGC12148/Y7806, FGC12149/Y7808, FGC12150/Y7130, FGC12158/Y7135, FGC12160/Y7807, FGC12164/Y7136, FGC12165/Y7137, FGC12168/Y7811, FGC12173/Y7813</t>
    </r>
  </si>
  <si>
    <t>G2a2b2a1a1c2a1~</t>
  </si>
  <si>
    <t>Z31199, Z31200, Z31201, Z31202, Z31203</t>
  </si>
  <si>
    <t>G2a2b2a1a1c2a2~</t>
  </si>
  <si>
    <t>FGC12131, FGC12134, FGC12136, FGC12143</t>
  </si>
  <si>
    <t>G2a2b2a1a1c2b</t>
  </si>
  <si>
    <r>
      <rPr>
        <b/>
        <i/>
      </rPr>
      <t>Z16670,</t>
    </r>
    <r>
      <rPr>
        <i/>
      </rPr>
      <t xml:space="preserve"> M12111/Z16684, S4843/Z16690, Z16241, Z16671, Z16672, Z16673, Z16674, Z16675, Z16676, Z16677, Z16678, Z16681, Z16682, Z16683, Z16685, Z16686, Z16687, Z16688, Z16689, Z16691, Z16692, Z16693, Z16694, Z16695, Z16698, Z16699, Z16700, Z16701, Z16702, Z16703, Z16704, Z16705, Z16709, Z16710, Z16711, Z16712, Z16714, Z16716, Z16717, Z16719, Z17904</t>
    </r>
  </si>
  <si>
    <t>G2a2b2a1a1c2b1</t>
  </si>
  <si>
    <t>Z16713</t>
  </si>
  <si>
    <t>G2a2b2a1a1c2b1a~</t>
  </si>
  <si>
    <t>Z31208, Z31209, Z31210, Z31211</t>
  </si>
  <si>
    <t>G2a2b2a1a1c2b1b</t>
  </si>
  <si>
    <t>FGC64954/Z44596</t>
  </si>
  <si>
    <t>G2a2b2a1a1c2b1b1~</t>
  </si>
  <si>
    <t>Z31214</t>
  </si>
  <si>
    <t>G2a2b2a1a1c2b1b1a~</t>
  </si>
  <si>
    <t>Z31212, Z31213</t>
  </si>
  <si>
    <t>G2a2b2a1a1c2b1b2~</t>
  </si>
  <si>
    <t>FGC67659, Z44814, Z44815</t>
  </si>
  <si>
    <t>G2a2b2a1a1c2b1b3</t>
  </si>
  <si>
    <r>
      <rPr>
        <b/>
        <i/>
        <color rgb="FFCC0000"/>
      </rPr>
      <t>FGC67660</t>
    </r>
    <r>
      <rPr>
        <i/>
        <color rgb="FFCC0000"/>
      </rPr>
      <t>, FGC67661^^, FGC67662, FGC67666</t>
    </r>
  </si>
  <si>
    <t xml:space="preserve">G2a2b2a1a1c2b1b3a </t>
  </si>
  <si>
    <r>
      <rPr>
        <b/>
        <i/>
        <color rgb="FFCC0000"/>
      </rPr>
      <t>FGC67663</t>
    </r>
    <r>
      <rPr>
        <i/>
        <color rgb="FFCC0000"/>
      </rPr>
      <t>, FGC67665, Y106890</t>
    </r>
  </si>
  <si>
    <t>G2a2b2a1a1c2b1b3a1~</t>
  </si>
  <si>
    <t>A20424.2, BY194667</t>
  </si>
  <si>
    <t>G2a2b2a1a1c2b1b3a2~</t>
  </si>
  <si>
    <t>FGC67664, FGC67667, FGC67668, FGC67670^^</t>
  </si>
  <si>
    <t>G2a2b2a1a1c2b1b3b~</t>
  </si>
  <si>
    <t>BY72113, BY97284, BY106192, BY108952</t>
  </si>
  <si>
    <t>G2a2b2a1a1c2b2</t>
  </si>
  <si>
    <r>
      <rPr>
        <b/>
        <i/>
      </rPr>
      <t>Z31206,</t>
    </r>
    <r>
      <rPr>
        <i/>
      </rPr>
      <t xml:space="preserve"> FGC41908, Z40498, Z40499</t>
    </r>
  </si>
  <si>
    <t>G2a2b2a1a1c2b2a~</t>
  </si>
  <si>
    <t>Z31207, Z31205</t>
  </si>
  <si>
    <t>G2a2b2a1a1c2b2b~</t>
  </si>
  <si>
    <t>Z40500, Z40501</t>
  </si>
  <si>
    <t>G2a2b2a1a1c2b2c~</t>
  </si>
  <si>
    <t>Z45073, Z45074, Z45075, Z45076, Z45077</t>
  </si>
  <si>
    <t>G2a2b2a1a1c2b3</t>
  </si>
  <si>
    <t>Z41276</t>
  </si>
  <si>
    <t>G2a2b2a1a1c2b3a~</t>
  </si>
  <si>
    <t>Z41723, Z41274, Z41275</t>
  </si>
  <si>
    <t>G2a2b2a1a1c2b3b~</t>
  </si>
  <si>
    <t>BY179597, BY190168, BY190756, BY191160</t>
  </si>
  <si>
    <t>G2a2b2a1a1c2b3c~</t>
  </si>
  <si>
    <t>BY60205, BY68363</t>
  </si>
  <si>
    <t>G2a2b2a1a1c2b3d~</t>
  </si>
  <si>
    <t>BY90056, BY134284</t>
  </si>
  <si>
    <t>G2a2b2a1a1c3</t>
  </si>
  <si>
    <r>
      <rPr>
        <b/>
        <i val="0"/>
      </rPr>
      <t>PF4202</t>
    </r>
    <r>
      <rPr>
        <i/>
      </rPr>
      <t>, FGC37662, FGC37667, FGC37668, FGC37670, FGC37671, FGC37678, FGC37689, FGC37690, FGC37691, FGC37694, FGC37696, FGC37697, FGC37698, FGC37700, FGC37701, FGC37709, FGC37719, FGC37720, FGC37723, FGC37736, FGC37738, FGC37741, FGC37742, FGC37744, FGC37745, FGC37746, FGC37747, FGC37752, FGC37753, FGC37758, FGC37761, K523.2, Y30886, Z39544</t>
    </r>
  </si>
  <si>
    <t>G2a2b2a1a1c3a</t>
  </si>
  <si>
    <r>
      <rPr>
        <b/>
        <i/>
      </rPr>
      <t>FGC37628</t>
    </r>
    <r>
      <rPr>
        <i/>
      </rPr>
      <t xml:space="preserve">, FGC37656, FGC37703, FGC37704, FGC37716, FGC37717, FGC37722, FGC37724, FGC37729, FGC37735, FGC37762, FGC37763 </t>
    </r>
  </si>
  <si>
    <t>G2a2b2a1a1c3a1~</t>
  </si>
  <si>
    <t>FGC37658, FGC37760, FGC37761, FGC37763</t>
  </si>
  <si>
    <t>G2a2b2a1a1c3a2~</t>
  </si>
  <si>
    <t>Z43844, Z43845, Z43846, Z43847, Z43848</t>
  </si>
  <si>
    <t>G2a2b2a1a1c3b~</t>
  </si>
  <si>
    <t>Z39539, Z39540, Z39541, Z39542, Z39543</t>
  </si>
  <si>
    <t>G2a2b2a1a1c3c~</t>
  </si>
  <si>
    <t>PF790, V8.2</t>
  </si>
  <si>
    <t>G2a2b2a1a1c4</t>
  </si>
  <si>
    <r>
      <rPr>
        <b/>
        <i/>
      </rPr>
      <t>FGC65058</t>
    </r>
    <r>
      <rPr>
        <i/>
      </rPr>
      <t xml:space="preserve">, FGC65060, FGC65062, FGC65063, FGC65065, FGC65068, FGC65070. FGC65072, FGC65073, FGC65075, FGC65076, FGC65078. FGC65079, FGC65081, FGC65082, FGC65084, FGC65085, FGC65090, FGC65092, FGC65094, FGC65096, </t>
    </r>
    <r>
      <rPr>
        <i/>
        <color rgb="FFCC0000"/>
      </rPr>
      <t>FGC65102</t>
    </r>
    <r>
      <rPr>
        <i/>
      </rPr>
      <t xml:space="preserve">, FGC65103, FGC65104, FGC65108, FGC65109, FGC65110, </t>
    </r>
    <r>
      <rPr>
        <i/>
        <color rgb="FFCC0000"/>
      </rPr>
      <t>FGC65111</t>
    </r>
    <r>
      <rPr>
        <i/>
      </rPr>
      <t xml:space="preserve">, FGC65112, FGC65113, FGC65117, FGC65126, FGC65127, FGC65129, Z32879.2, Z45084 </t>
    </r>
  </si>
  <si>
    <t>G2a2b2a1a1c4a~</t>
  </si>
  <si>
    <t>Z45078, Z45079, Z45080, Z45081, Z45082</t>
  </si>
  <si>
    <t>G2a2b2a1a1c4b~</t>
  </si>
  <si>
    <t>FGC65061, FGC65066, FGC65067, FGC65069, FGC65071</t>
  </si>
  <si>
    <t>G2a2b2a1a1d~</t>
  </si>
  <si>
    <t>S1415, FGC11762.2/Z25570.2, Z31389, Z31390</t>
  </si>
  <si>
    <t>G2a2b2a1a1e~</t>
  </si>
  <si>
    <t>Z30708, Z30709, Z30710, Z30711, Z30712</t>
  </si>
  <si>
    <t>G2a2b2a1a1f~</t>
  </si>
  <si>
    <t>Z39263</t>
  </si>
  <si>
    <t>Z39264, Z39266, Z39267</t>
  </si>
  <si>
    <t>G2a2b2a1a1g~</t>
  </si>
  <si>
    <t>Z39367, Z39368, Z39369, Z39370, Z39371</t>
  </si>
  <si>
    <t>G2a2b2a1a1h~</t>
  </si>
  <si>
    <t>CTS8386, PF5145/Z514</t>
  </si>
  <si>
    <t>G2a2b2a1a1i~</t>
  </si>
  <si>
    <t>Z40367, Z40368, Z40369, Z40370, Z40371</t>
  </si>
  <si>
    <t>G2a2b2a1a2</t>
  </si>
  <si>
    <r>
      <rPr>
        <b/>
        <i/>
        <color rgb="FFCC0000"/>
      </rPr>
      <t>Z38302</t>
    </r>
    <r>
      <rPr>
        <i/>
        <color rgb="FFCC0000"/>
      </rPr>
      <t>, S765, Y14438.2, Y18939, Y18940, Y18942, Y18943, Y18945, Y18946, Y45004, Y45186,  Y45566, Y46004, Y46201, Y46652, Y46731, Y46898, Y47295, Y48033, Y48038, Y48686, Y49559, Y49754, Y50243, Y50523, Y51552, Y51846, Y51939, Y52467, Y52489, Y52927, Y53237, Y53430, Y53460, Y53563, Y53659, Y53759, Y54102, Y54266, Y54430, Y54868, Y55315, Y55669, Y56022, Y56037, Y56147, Y56692, Y57005, Y57042, Y57619, Y57770, Y57846, Y58247, Y58407, Y58532, Y59206, Y131060, Z38304, Z38305, Z38306, Z45940, Z45941, Z45942, Z45943</t>
    </r>
    <r>
      <rPr>
        <i/>
        <color rgb="FF000000"/>
      </rPr>
      <t xml:space="preserve"> </t>
    </r>
    <r>
      <rPr>
        <i/>
        <color rgb="FFCC0000"/>
      </rPr>
      <t xml:space="preserve"> </t>
    </r>
  </si>
  <si>
    <t>G2a2b2a1a2~</t>
  </si>
  <si>
    <t>Y18941, Y18944, Y51110, Y55767</t>
  </si>
  <si>
    <t>G2a2b2a1a2a~</t>
  </si>
  <si>
    <t>Z38303</t>
  </si>
  <si>
    <t>G2a2b2a1a2b~</t>
  </si>
  <si>
    <t>Z45936, Z45937, Z45938, Z45939</t>
  </si>
  <si>
    <t>G2a2b2a1b</t>
  </si>
  <si>
    <r>
      <rPr>
        <b/>
        <i/>
      </rPr>
      <t>Z30527,</t>
    </r>
    <r>
      <rPr>
        <i/>
      </rPr>
      <t xml:space="preserve"> Z30530, Z31238, </t>
    </r>
    <r>
      <rPr>
        <i/>
        <color rgb="FFCC0000"/>
      </rPr>
      <t>Z31243</t>
    </r>
    <r>
      <rPr>
        <i/>
      </rPr>
      <t xml:space="preserve">, Z31245, Z31246, Z31250, Z31254, Z31256, Z31258, Z31259, Z31260, Z31261, Z31262, Z31264, Z31265, Z31266, </t>
    </r>
    <r>
      <rPr>
        <i/>
        <color rgb="FFCC0000"/>
      </rPr>
      <t>Z31268, Z46015</t>
    </r>
  </si>
  <si>
    <t>G2a2b2a1b1</t>
  </si>
  <si>
    <r>
      <rPr>
        <rFont val="arial, sans-serif"/>
        <b/>
        <i/>
        <color rgb="FF000000"/>
      </rPr>
      <t>Z30531</t>
    </r>
    <r>
      <rPr>
        <rFont val="arial, sans-serif"/>
        <i/>
        <color rgb="FF000000"/>
      </rPr>
      <t xml:space="preserve">, </t>
    </r>
    <r>
      <rPr>
        <rFont val="arial, sans-serif"/>
        <i/>
        <color rgb="FFCC0000"/>
      </rPr>
      <t>BY75083, BY126747</t>
    </r>
    <r>
      <rPr>
        <rFont val="arial, sans-serif"/>
        <i/>
        <color rgb="FF000000"/>
      </rPr>
      <t xml:space="preserve">, Z31240, Z31242, Z31244, Z31247, Z31251, Z31252, Z31253, Z31255, Z31257, Z31263 </t>
    </r>
  </si>
  <si>
    <t>G2a2b2a1b1a~</t>
  </si>
  <si>
    <t>Z30528, Z30529, Z31267, Z31269</t>
  </si>
  <si>
    <t>G2a2b2a1b1b~</t>
  </si>
  <si>
    <t>Z31237, Z31241</t>
  </si>
  <si>
    <t>G2a2b2a1b2~</t>
  </si>
  <si>
    <t>Y128306, Y128747, Y129499, Y129723, Y130127</t>
  </si>
  <si>
    <t>G2a2b2a2</t>
  </si>
  <si>
    <r>
      <rPr>
        <b/>
        <i/>
      </rPr>
      <t>M278</t>
    </r>
    <r>
      <rPr>
        <i/>
      </rPr>
      <t xml:space="preserve">, M7809, Z44140, Z44933, Z44934, Z44935, Z44936, Z44937, Z44938, Z44939, Z44940, Z44941, Z44942, Z44943, Z44944, Z44945, Z44946, Z44947, Z44948, Z44949, Z44950, Z44951, Z44952, Z44953, Z44954, Z44955, Z44956, Z44957, Z44958, Z44959, Z44960, Z44961, Z44962, Z44963, Z44964, Z44965, Z44966, Z44967, Z44968, Z44969, Z44970, Z44971, Z44972, Z44973, Z44974, Z44975, Z44976, Z44977, Z44978, Z44979, Z44980, Z44981, Z44982, Z44983, Z44984, Z44985, Z44986, Z44987, Z44988, Z44989, Z44990, Z44991, Z44992, Z44993, Z44994 </t>
    </r>
  </si>
  <si>
    <t>G2a2b2a2a~</t>
  </si>
  <si>
    <t>Z41139,  Z41141</t>
  </si>
  <si>
    <t>G2a2b2a2b~</t>
  </si>
  <si>
    <t>Z44928, Z44929, Z44930, Z44931, Z44932</t>
  </si>
  <si>
    <t>G2a2b2a3</t>
  </si>
  <si>
    <r>
      <rPr>
        <b/>
        <i/>
      </rPr>
      <t>Z6885</t>
    </r>
    <r>
      <rPr>
        <i/>
      </rPr>
      <t>, Z39318, Z39321, Z40484</t>
    </r>
  </si>
  <si>
    <t>G2a2b2a3a</t>
  </si>
  <si>
    <r>
      <rPr>
        <b/>
        <i val="0"/>
      </rPr>
      <t>Z39310</t>
    </r>
    <r>
      <rPr>
        <i/>
      </rPr>
      <t>, YP824.1, Z39312, Z39317, Z39319, Z39320, Z39322, Z39326, Z39327, Z39328, Z39329, Z39330, Z39332, Z39333, Z39334, Z39336, Z39337, Z39338, Z39339, Z39340, Z39342, Z39344, Z39345, Z39346, Z39348, Z39349, Z39351, Z39352, Z39354, Z39356, Z39357, Z39358, Z39359, Z39365, Z39366, Z40485, Z40486, Z40487, Z40488, Z40489, Z40490, Z40491, Z40492, Z40493, Z40494, Z40495, Z40496, Z40497</t>
    </r>
  </si>
  <si>
    <t>G2a2b2a3a1</t>
  </si>
  <si>
    <r>
      <rPr>
        <b/>
        <i/>
      </rPr>
      <t>Z39308</t>
    </r>
    <r>
      <rPr>
        <i/>
      </rPr>
      <t xml:space="preserve">, Z39311, Z39315, Z39316, Z39324, Z39331, Z39335, Z39341, Z39343, Z39350, Z39353, Z39355, Z39362, Z39363, Z39364 </t>
    </r>
  </si>
  <si>
    <t>G2a2b2a3a1a~</t>
  </si>
  <si>
    <t>Z39309, Z39644, Z39645, Z39646, Z39647</t>
  </si>
  <si>
    <t>G2a2b2a3a1b~</t>
  </si>
  <si>
    <t>Z39648, Z39649, Z39650, Z39651, Z39652</t>
  </si>
  <si>
    <t>G2a2b2a3a1c~</t>
  </si>
  <si>
    <t>Z40577, Z40578, Z40579</t>
  </si>
  <si>
    <t>G2a2b2a3a2</t>
  </si>
  <si>
    <t>Z40745</t>
  </si>
  <si>
    <t>G2a2b2a3a2~</t>
  </si>
  <si>
    <t>Z40746, Z40748, Z40749, Z40750</t>
  </si>
  <si>
    <t>G2a2b2a3b</t>
  </si>
  <si>
    <r>
      <rPr>
        <b/>
        <i/>
      </rPr>
      <t>Z6147</t>
    </r>
    <r>
      <rPr>
        <i/>
      </rPr>
      <t xml:space="preserve">, Z6148, Z6359, Z6363, Z6364, Z6365, Z6371, Z6374, Z6375, Z6377, Z6876, Z6879, Z6886, Z6887, Z6889, Z6890, Z6894, Z6895, Z6896 </t>
    </r>
  </si>
  <si>
    <t>G2a2b2a3b1~</t>
  </si>
  <si>
    <t>CTS7114.1, Z6146, Z6360, Z6361, Z6362, Z6366, Z6367, Z6368, Z6372, Z6373, Z6376, Z6878, Z6880, Z6881, Z6882, Z6883, Z6884, Z6888, Z6891, Z6892, Z6897, Z6898</t>
  </si>
  <si>
    <t>G2a2b2a3b2~</t>
  </si>
  <si>
    <t>Z40218, Z40219, Z40220, Z40221, Z40222</t>
  </si>
  <si>
    <t>G2a2b2a4</t>
  </si>
  <si>
    <r>
      <rPr>
        <b/>
        <i val="0"/>
      </rPr>
      <t>Z30503</t>
    </r>
    <r>
      <rPr>
        <i/>
      </rPr>
      <t>, Z30504, Z30505^, Z30506^, Z30508, Z30509, Z30510, Z30511, Z30512, Z30513, Z30514, Z30515, Z30516, Z30517, Z30519, Z30520, Z30521, Z30523, Z31388, Z40466^, Z40467, Z40468, Z40475^</t>
    </r>
  </si>
  <si>
    <t>G2a2b2a4a</t>
  </si>
  <si>
    <r>
      <rPr>
        <b/>
        <i/>
      </rPr>
      <t>Z40458</t>
    </r>
    <r>
      <rPr>
        <i/>
      </rPr>
      <t>, Z40459, Z40460, Z40461, Z40462, Z40463, Z40464</t>
    </r>
  </si>
  <si>
    <t>G2a2b2a4a1</t>
  </si>
  <si>
    <t>Z30522</t>
  </si>
  <si>
    <t>G2a2b2a4a1~</t>
  </si>
  <si>
    <t>Z30524, Z30525, Z30526</t>
  </si>
  <si>
    <t>G2a2b2a4a2~</t>
  </si>
  <si>
    <t>Z40469, Z40470, Z40471, Z40472, Z40473</t>
  </si>
  <si>
    <t>G2a2b2a4b</t>
  </si>
  <si>
    <t>Z31387</t>
  </si>
  <si>
    <t>G2a2b2a4b~</t>
  </si>
  <si>
    <t xml:space="preserve">Z31383, Z31384, Z31385, Z31386 </t>
  </si>
  <si>
    <t>G2a2b2a5~</t>
  </si>
  <si>
    <t>M426</t>
  </si>
  <si>
    <t>G2a2b2a6~</t>
  </si>
  <si>
    <t>Z6030</t>
  </si>
  <si>
    <t>G2a2b2a7~</t>
  </si>
  <si>
    <t>PF3912.1</t>
  </si>
  <si>
    <t>G2a2b2a8~</t>
  </si>
  <si>
    <t>L288.2</t>
  </si>
  <si>
    <t>G2a2b2a9~</t>
  </si>
  <si>
    <t>PF4685.1/Z2354.1</t>
  </si>
  <si>
    <t>G2a2b2b</t>
  </si>
  <si>
    <r>
      <rPr>
        <b/>
        <i val="0"/>
      </rPr>
      <t>PF3359</t>
    </r>
    <r>
      <rPr>
        <i/>
      </rPr>
      <t>, CTS5246, CTS5434/PF3392, F705/PF3348, F795/PF3354, F1006/PF3260, F1175, F1429/PF3365, F1581/PF3367, F1629/PF3368, F1705/PF3322, F1760/PF3377, F2037, F2419.1/PF3400.1, F3041/PF3414, F3242/PF3427, PF3321, PF3326, PF3375, PF3388, PF3395, PF3404, PF3413, PF3417, PF3418, PF3432, Z6171, Z43416, Z43418</t>
    </r>
  </si>
  <si>
    <t>G2a2b2b~</t>
  </si>
  <si>
    <t>PF3403</t>
  </si>
  <si>
    <t>G2a2b2b1</t>
  </si>
  <si>
    <r>
      <rPr>
        <b/>
        <i val="0"/>
      </rPr>
      <t>F1193/PF3362</t>
    </r>
    <r>
      <rPr>
        <i/>
      </rPr>
      <t>, F2410/PF3399, PF3380, PF3430.1</t>
    </r>
  </si>
  <si>
    <t>G2a2b2b1a</t>
  </si>
  <si>
    <t>PF3369</t>
  </si>
  <si>
    <t>G2a2b2b1a1</t>
  </si>
  <si>
    <r>
      <rPr>
        <b/>
        <i val="0"/>
      </rPr>
      <t>F872/PF3355</t>
    </r>
    <r>
      <rPr>
        <i/>
      </rPr>
      <t>, F935/PF3356, F1079, F1338, F1671/PF3374, F1932/PF3383, F2020, F2291/Z6442, F2537/PF3402, F3282, F3425/PF3431, PF3394, PF3419</t>
    </r>
  </si>
  <si>
    <t>G2a2b2b1a1~</t>
  </si>
  <si>
    <t>F1864, FGC7334/Z7015, FGC7342/Z7014, FGC7360/Z7013, PF3397, PF3401, PF3422, PF3426</t>
  </si>
  <si>
    <t>G2a2b2b1a1a</t>
  </si>
  <si>
    <r>
      <rPr>
        <b/>
        <i val="0"/>
      </rPr>
      <t>PF3378</t>
    </r>
    <r>
      <rPr>
        <i/>
      </rPr>
      <t>, PF3358, PF3379, PF3385, PF3386, PF3390, PF3391, PF3393, PF3398, PF3412, PF3423, PF3433</t>
    </r>
  </si>
  <si>
    <t>G2a2b2b1a1a1</t>
  </si>
  <si>
    <r>
      <rPr>
        <b/>
        <i/>
        <color rgb="FFCC0000"/>
      </rPr>
      <t>PF3420/Z7024</t>
    </r>
    <r>
      <rPr>
        <i/>
        <color rgb="FFCC0000"/>
      </rPr>
      <t>, PF3440</t>
    </r>
  </si>
  <si>
    <t>G2a2b2b1a1a1a~</t>
  </si>
  <si>
    <t>Z6035, Z6449, Z7025</t>
  </si>
  <si>
    <t>G2a2b2b1a1a1a1~</t>
  </si>
  <si>
    <t>Z6452</t>
  </si>
  <si>
    <t>G2a2b2b1a1a1a1a~</t>
  </si>
  <si>
    <t xml:space="preserve">BY21794, BY21796, MZ101.2/Z31715.2, Z38616.2 </t>
  </si>
  <si>
    <t>G2a2b2b1a1a1a1a1~</t>
  </si>
  <si>
    <t>Z45753, Z45754, Z45755, Z45756, Z45757</t>
  </si>
  <si>
    <t>G2a2b2b1a1a1a1a2~</t>
  </si>
  <si>
    <t>BY56355, BY71981, BY75078, BY95354, BY97115</t>
  </si>
  <si>
    <t>G2a2b2b1a1a1b~</t>
  </si>
  <si>
    <t>Z46131, Z46132, Z46133, Z46134, Z46135</t>
  </si>
  <si>
    <t>G2a2b2b1a1a1c~</t>
  </si>
  <si>
    <t>PF3409, PF3444, PF3445, PF3446, PF3447, PF3448, PF3449, PF3450, PF3454, PF3455, PF3457, PF3458, PF3461, PF6173, PF6874, Z6456, Z6457, Z6458, Z6459, Z7031, Z7033</t>
  </si>
  <si>
    <t>G2a2b2b1a1a1c1~</t>
  </si>
  <si>
    <t>PF3462, PF3464, PF3467, PF3468, PF3469, PF6878, PF6887, PF6888, Z6460, Z6461, Z6462, Z6463.1, Z7034, Z7035, Z7036, Z7037, Z7038, Z7039, Z7040, Z7041, Z7042</t>
  </si>
  <si>
    <t>G2a2b2b1a1a1c2~</t>
  </si>
  <si>
    <t xml:space="preserve">PF3463, PF3475/Z6467, PF3476, PF3477, PF3478, PF3479, PF3480, PF3481, PF3482, PF3483, PF3484, PF3485, PF3487, PF3489, PF3490, PF3491, Z6174, Z6466, Z6468, Z6470, Z7044, Z7045, Z7046, Z7047, Z7048, Z7050, Z7051 </t>
  </si>
  <si>
    <t>G2a2b2b1a1a1d~</t>
  </si>
  <si>
    <t>PF6873, PF6875, PF6876, Z6451, Z6453, Z6454, Z7026, Z7027, Z7028, Z7030</t>
  </si>
  <si>
    <t>G2a2b2b1a1a2</t>
  </si>
  <si>
    <r>
      <rPr>
        <b/>
        <i/>
        <color rgb="FFCC0000"/>
      </rPr>
      <t>Z7016</t>
    </r>
    <r>
      <rPr>
        <i/>
        <color rgb="FFCC0000"/>
      </rPr>
      <t>, BY21798, Z6446, Z7018</t>
    </r>
  </si>
  <si>
    <t>G2a2b2b1a1a2a</t>
  </si>
  <si>
    <t>Z7022</t>
  </si>
  <si>
    <t>G2a2b2b1a1a2a1~</t>
  </si>
  <si>
    <t>Z46195, Z46197, Z46198, Z46199</t>
  </si>
  <si>
    <t>G2a2b2b1a1a2a2~</t>
  </si>
  <si>
    <t>Z6443, Z6444, Z6445, Z6447, Z7017, Z7019, Z7021, Z7023</t>
  </si>
  <si>
    <t>G2a2b2b1a1a2b~</t>
  </si>
  <si>
    <t>Y81260, Y82705, Y83627, Y86243, Y86447</t>
  </si>
  <si>
    <t>G2a2b2b1a1a2c~</t>
  </si>
  <si>
    <t>BY169031, BY169336, BY169349, BY169519, BY169598</t>
  </si>
  <si>
    <t>G2a2b2b1a1b~</t>
  </si>
  <si>
    <t>F2572, F2766</t>
  </si>
  <si>
    <t>G2a2b2b1a1b1~</t>
  </si>
  <si>
    <t>F2686.2</t>
  </si>
  <si>
    <t>G2a2b2b1a1b1a~</t>
  </si>
  <si>
    <t>F2214</t>
  </si>
  <si>
    <t>G2a2b2b1a1b1a1~</t>
  </si>
  <si>
    <t>M310.2/PF2402.2</t>
  </si>
  <si>
    <t>G2a2b2b1a1b1a2~</t>
  </si>
  <si>
    <r>
      <rPr>
        <b/>
        <i/>
      </rPr>
      <t>F807</t>
    </r>
    <r>
      <rPr>
        <i/>
      </rPr>
      <t>, FGC7282, FGC7283, FGC7284</t>
    </r>
  </si>
  <si>
    <t>G2a2b2b1a2</t>
  </si>
  <si>
    <r>
      <rPr>
        <b/>
        <i/>
        <color rgb="FFCC0000"/>
      </rPr>
      <t>FGC82036</t>
    </r>
    <r>
      <rPr>
        <i/>
        <color rgb="FFCC0000"/>
      </rPr>
      <t>, F8225, FGC82037, FGC82045, FGC82046, FGC82049, FGC82050, FGC82051, FGC82055, FGC82057^, FGC82079, FGC82085, FGC82094, FGC82097, FGC82112, FGC82117, FGC82124, JFS3034, Y106475, Y106965^</t>
    </r>
  </si>
  <si>
    <t>G2a2b2b1a2a~</t>
  </si>
  <si>
    <t>FGC82015, FGC82016, FGC82035</t>
  </si>
  <si>
    <t>G2a2b2b1a2b~</t>
  </si>
  <si>
    <t>BY156084, BY164539/Y154206, BY193070^^, BY193161, BY193302, BY193425, BY193457, BY193570, BY193595, BY193602, BY193618, BY193652, BY193660, BY193722, BY193737, BY193760, BY193931^^, BY193940, BY194057^^, BY194142, BY194199, BY194263^^, BY194577, BY194701, BY194709, BY195108, BY195193, BY195286, BY195498, BY195546, BY195607, BY195629, BY195660, BY195770, BY195835, BY195991, BY196004, BY196019, BY196244, BY196275, BY196277, BY196304, BY196320, BY196353, BY196410, BY196449, BY196465, BY196549, BY196573, BY196660, BY196694, F17231, MF24263.2, Y69505.2, Z6359.2</t>
  </si>
  <si>
    <t>G2a2b2b1b</t>
  </si>
  <si>
    <r>
      <rPr>
        <b/>
        <i/>
      </rPr>
      <t>FGC52601</t>
    </r>
    <r>
      <rPr>
        <i/>
        <color rgb="FFCC0000"/>
      </rPr>
      <t>,</t>
    </r>
    <r>
      <rPr>
        <i/>
      </rPr>
      <t xml:space="preserve"> FGC41973, </t>
    </r>
    <r>
      <rPr>
        <i/>
        <color rgb="FFCC0000"/>
      </rPr>
      <t>FGC41974, FGC41975, FGC41976, FGC41978, FGC41980</t>
    </r>
    <r>
      <rPr>
        <i/>
      </rPr>
      <t xml:space="preserve">, FGC41981, </t>
    </r>
    <r>
      <rPr>
        <i/>
        <color rgb="FFCC0000"/>
      </rPr>
      <t>FGC41982, FGC41983, FGC41985</t>
    </r>
    <r>
      <rPr>
        <i/>
      </rPr>
      <t xml:space="preserve">, FGC41986, FGC41987, FGC41988, FGC52591, FGC52592, </t>
    </r>
    <r>
      <rPr>
        <i/>
        <color rgb="FFCC0000"/>
      </rPr>
      <t>FGC52600</t>
    </r>
    <r>
      <rPr>
        <i/>
      </rPr>
      <t xml:space="preserve">, </t>
    </r>
    <r>
      <rPr>
        <i/>
        <color rgb="FFCC0000"/>
      </rPr>
      <t>FGC52602, FGC52603</t>
    </r>
    <r>
      <rPr>
        <i/>
      </rPr>
      <t xml:space="preserve">, FGC52604, </t>
    </r>
    <r>
      <rPr>
        <i/>
        <color rgb="FFCC0000"/>
      </rPr>
      <t>FGC52605, FGC52606, FGC52607, FGC52608, FGC52610, FGC52611, FGC52612, FGC52618, FGC52619, FGC52620, FGC52621, FGC52623, FGC52625, FGC52626, FGC52628, FGC52630, FGC52633, FGC52634, FGC52637, FGC52638, FGC52639, FGC52640, FGC52641, FGC52644, FGC52645, FGC52648, FGC52650, FGC52652, FGC52657, FGC52659, FGC52660, FGC52661, FGC52665, FGC52667, FGC52668, FGC52669, FGC52673, FGC72352, FGC72371, FGC72372, FGC72374, FGC72377, FGC72379, FGC72381, Z31423.2, Z46069, Z46070, Z46071, Z46073, Z46074</t>
    </r>
  </si>
  <si>
    <t>G2a2b2b1b1~</t>
  </si>
  <si>
    <t xml:space="preserve">Z46065, Z46066, Z46067, Z46068  </t>
  </si>
  <si>
    <t>G2a2b2b1b2~</t>
  </si>
  <si>
    <t>A20535, Z46072, Z46075</t>
  </si>
  <si>
    <t>G2a2b2b1b3</t>
  </si>
  <si>
    <t>FGC52629</t>
  </si>
  <si>
    <t>G2a2b2b1b3a</t>
  </si>
  <si>
    <t>FGC52664</t>
  </si>
  <si>
    <t>G2a2b2b1b3b~</t>
  </si>
  <si>
    <t>FGC72364, FGC72365, FGC72373, FGC72380</t>
  </si>
  <si>
    <t>G2a2b2b2</t>
  </si>
  <si>
    <r>
      <rPr>
        <b/>
        <i/>
      </rPr>
      <t>PH488</t>
    </r>
    <r>
      <rPr>
        <i/>
      </rPr>
      <t xml:space="preserve">, CTS293, CTS3084/M7833, CTS6668^, CTS7722, CTS8132, FGC11161.2/ZP56.2, PH797, PH2143, PH4240, SK1135, SK1137, SK1138, Z30934.2, Z43307, Z43308, Z43309, Z43310, Z43311, Z43313, Z43314, Z43315, Z43417, Z43419, Z43420 </t>
    </r>
  </si>
  <si>
    <t xml:space="preserve">G2a2b2b2a </t>
  </si>
  <si>
    <r>
      <rPr>
        <b/>
        <i/>
        <color rgb="FFCC0000"/>
      </rPr>
      <t>CTS1455</t>
    </r>
    <r>
      <rPr>
        <i/>
        <color rgb="FFCC0000"/>
      </rPr>
      <t xml:space="preserve">, CTS3174, CTS4639, CTS6776, CTS10303, CTS11406, FGC71491, FGC71493, FGC71495, FGC71497, FGC71503, FGC71504, FGC71510, FGC71511, FGC71524, PH236, PH326, PH2378, PH2410, PH2523, PH3403, PH3749, PH4775, SK1132, SK1136, Z17916, Z31392, </t>
    </r>
  </si>
  <si>
    <t>G2a2b2b2a1~</t>
  </si>
  <si>
    <t xml:space="preserve">CTS1481 </t>
  </si>
  <si>
    <t>G2a2b2b2a2~</t>
  </si>
  <si>
    <t>FGC71549, FGC71550, FGC71552, FGC71554, FGC71562</t>
  </si>
  <si>
    <t>G2a2b2b2b~</t>
  </si>
  <si>
    <t>Z43316, Z43317, Z43318, Z43319, Z43320</t>
  </si>
  <si>
    <t>G2b</t>
  </si>
  <si>
    <r>
      <rPr>
        <b/>
        <i val="0"/>
      </rPr>
      <t>M3115</t>
    </r>
    <r>
      <rPr>
        <i/>
      </rPr>
      <t>, FGC2909/Y12303, FGC7836/Y12930/Z8020, FGC7834/Z8019, FGC7838/Z8018, M3110, M3145, M3155, M3191, M3200, PF5721.2</t>
    </r>
  </si>
  <si>
    <t>G2b1</t>
  </si>
  <si>
    <r>
      <rPr>
        <b/>
        <i val="0"/>
      </rPr>
      <t>M377</t>
    </r>
    <r>
      <rPr>
        <i/>
      </rPr>
      <t>, BY753/Y12915/Z31481, BY794/FGC32389/Y12292, BY900/Y12293, BY928/Y12918, BY973/FGC32372, BY988/FGC32388, BY1090/Y12297, BY1109/Y12298, BY1172/FGC32376/Y12927, BY1283/FGC32395/Y12922, BY1365/Y12301, BY1431/FGC32368/Y12916, BY1502/FGC32381/Y12304, BY1740/Y12308, BY1821/Y12928, BY2086/Y12311, BY2159/FGC32370/Y12313, FGC32367, FGC32369/Y12929/Z31479, FGC32371/Y12917, FGC32373, FGC32375/Y12306, FGC32377/Y12291, FGC32378/Y12294, FGC32379/Y12924, FGC32380/Y12302, FGC32383/Y12296, FGC32384/Y12299, FGC32385/Y12914, FGC32390/Y12310, FGC32391/Y12926, FGC32394/Y12309, FGC32429/Y12290, FGC32430/Y12919, L72/S315, L183, M3100, M3101, M3102, M3103, M3105, M3106, M3109, M3111, M3116, M3117, M3118, M3119, M3120, M3122, M3125, M3128, M3129, M3130, M3132/S7541, M3135, M3141, M3147, M3149, M3150, M3151, M3153/S7535, M3154, M3158^, M3159, M3162, M3168, M3172^, M3174, M3175, M3176, M3177, M3178, M3179, M3180, M3182, M3184, M3185, M3187, M3188, M3190, M3192, M3194, M3198, M3201, M3203, M3208, M3212, M3215, M3216, M3220, M3642, S3577, S7520, S7524, S7536, SK1168/Y12300, SK1169/Y12923, SK1171/Y12307, Y12305^, Y12312, Y12920, Y12921/Z31482^, Y12925/Z35312, Z35313</t>
    </r>
  </si>
  <si>
    <t>G2b1a</t>
  </si>
  <si>
    <r>
      <rPr>
        <b/>
        <i val="0"/>
      </rPr>
      <t>M283</t>
    </r>
    <r>
      <rPr>
        <i/>
      </rPr>
      <t>, FGC14258/Y6015, M3104, M3107, M3114, M3123, M3140, M3142, M3143, M3146, M3148, M3156, M3160, M3164, M3165, M3170, M3181, M3197^, M3202^, M3218</t>
    </r>
  </si>
  <si>
    <t>G2b1a~</t>
  </si>
  <si>
    <t>CTS5545.2/M3163.2/PF4554.2/YSC0001284.2, M3108, M3124, M3134, M3157, M3161, M3167, M3171, M3183, M3196, M3207, M3211</t>
  </si>
  <si>
    <t>G2b1b</t>
  </si>
  <si>
    <r>
      <rPr>
        <b/>
        <i val="0"/>
      </rPr>
      <t>FGC32402/Y12976</t>
    </r>
    <r>
      <rPr>
        <i/>
      </rPr>
      <t>, BY764/Y14287, BY786/Y13485, BY830/FGC32404/Y13486, BY1151/Y12979, BY1152/FGC32407/Y13487, BY1182/FGC32408/Y12981, BY1301/FGC32411/Y12982, BY1389/Y12983, BY2084/Y13492, FGC32398/Y13494, FGC32399/Y13483, FGC32401/Y13484, FGC32403/Y12977, FGC32406, FGC32412/Y13489, FGC32414/Y12984, FGC32416/Y12985, FGC32417/Y13927, FGC32418/Y12986, FGC32419/Y13490, FGC32423/Y13493, FGC32424/Y12987, FGC35737/Y12980/Z35607, Y12978, Y13491, Y14285/Z35316</t>
    </r>
  </si>
  <si>
    <t>G2b1b1</t>
  </si>
  <si>
    <t>FGC35913/Y15861/Z35318</t>
  </si>
  <si>
    <t>G2b1b1a</t>
  </si>
  <si>
    <t>FGC35915/Y15862/Z35608</t>
  </si>
  <si>
    <t>G2b1b1b</t>
  </si>
  <si>
    <t xml:space="preserve">Y16169/Z37831  </t>
  </si>
  <si>
    <t>G2b1b1b1~</t>
  </si>
  <si>
    <t>Z37827, Z37828, Z37829, Z37830</t>
  </si>
  <si>
    <t>G2b1b1c~</t>
  </si>
  <si>
    <t>BY147680, BY155366, BY153689, BY152998, BY152315</t>
  </si>
  <si>
    <t>G2b1b2</t>
  </si>
  <si>
    <t>FGC32413/Y14600</t>
  </si>
  <si>
    <t>G2b1b2a~</t>
  </si>
  <si>
    <t>FGC32409/Y14601</t>
  </si>
  <si>
    <t>G2b1b2a1</t>
  </si>
  <si>
    <r>
      <rPr>
        <rFont val="Arial"/>
        <b/>
        <i/>
        <color rgb="FF000000"/>
        <sz val="10.0"/>
      </rPr>
      <t>FGC32397,</t>
    </r>
    <r>
      <rPr>
        <rFont val="Arial"/>
        <b val="0"/>
        <i/>
        <color rgb="FF000000"/>
        <sz val="10.0"/>
      </rPr>
      <t xml:space="preserve"> FGC35735</t>
    </r>
  </si>
  <si>
    <t>G2b1b2a1a~</t>
  </si>
  <si>
    <t>FGC32405, FGC32410, FGC32415, FGC32421, FGC32422</t>
  </si>
  <si>
    <t>G2b1b2a1b~</t>
  </si>
  <si>
    <t xml:space="preserve">Z44100, Z44101, Z44102, Z44103 </t>
  </si>
  <si>
    <t>G2b1b2a1c~</t>
  </si>
  <si>
    <t>FGC12299, FGC35730, FGC35731, FGC35732</t>
  </si>
  <si>
    <t>G2b1b2b</t>
  </si>
  <si>
    <r>
      <rPr>
        <b/>
        <i/>
        <color rgb="FFCC0000"/>
      </rPr>
      <t>Y50032,</t>
    </r>
    <r>
      <rPr>
        <i/>
        <color rgb="FFCC0000"/>
      </rPr>
      <t xml:space="preserve"> BY165834, Y52805</t>
    </r>
  </si>
  <si>
    <t>G2b1b2b1~</t>
  </si>
  <si>
    <t>BY167930, BY168282</t>
  </si>
  <si>
    <t>G2b1b2b2~</t>
  </si>
  <si>
    <t>BY181331, BY181723, BY181988, BY182018, BY182246</t>
  </si>
  <si>
    <t>G2b1b3~</t>
  </si>
  <si>
    <t>Z44683, Z44684, Z44685, Z44686</t>
  </si>
  <si>
    <t>G2b1b4~</t>
  </si>
  <si>
    <t>Z45085, Z45086, Z45087</t>
  </si>
  <si>
    <t>G2b1b5~</t>
  </si>
  <si>
    <t>Z45960, Z45961, Z45962, Z45963, Z45964</t>
  </si>
  <si>
    <t>G2b1b6~</t>
  </si>
  <si>
    <t>BY197216, BY197546, BY197636, BY197836, BY197861</t>
  </si>
  <si>
    <t>G2b1c~</t>
  </si>
  <si>
    <t>CTS3357.2</t>
  </si>
  <si>
    <t>G2b2</t>
  </si>
  <si>
    <r>
      <rPr>
        <b/>
        <i/>
      </rPr>
      <t>FGC3022</t>
    </r>
    <r>
      <rPr>
        <i/>
      </rPr>
      <t>, CTS1990, FGC3023, FGC3029, FGC3073, FGC3095, FGC3108, FGC3111, FGC3127, FGC3145, FGC3148, Z37342</t>
    </r>
  </si>
  <si>
    <t>G2b2a</t>
  </si>
  <si>
    <r>
      <rPr>
        <b/>
        <i/>
      </rPr>
      <t>Z8022,</t>
    </r>
    <r>
      <rPr>
        <i/>
      </rPr>
      <t xml:space="preserve"> FGC2912.2^, FGC2913, FGC2914, FGC2916, FGC2917^, FGC2967, FGC2969^, FGC2970, FGC2971, FGC2974, FGC2975, FGC2976, FGC2978, FGC2982, FGC2983, FGC2985, FGC2988, FGC2989, FGC2990, FGC2992, FGC2993, FGC2994, FGC3000, FGC3005, FGC3015, FGC3016, FGC3017, FGC3018, FGC3019, FGC3020, FGC3021, FGC3028, FGC3031, FGC3032, FGC3036, FGC3039, FGC3040, FGC3042, FGC3044, GC3046, FGC3047, FGC3053, FGC3054, FGC3055, FGC3056, FGC3057, FGC3058, FGC3059, FGC3060, FGC3062, FGC3063, FGC3064, FGC3066, FGC3072, FGC3074, FGC3076, FGC3077, FGC3078, FGC3081, FGC3082, FGC3083, FGC3087, FGC3088, FGC3090, FGC3092, FGC3093, FGC3099, FGC3102, FGC3105, FGC3106, FGC3107, FGC3113, FGC3114. FGC3116, FGC3118, FGC3119, FGC3120, FGC3121, FGC3125, FGC3128, FGC3130, FGC3133, FGC3134, FGC3139, FGC3141, FGC3142, FGC3146, FGC3149, FGC3150, FGC3151, FGC3152, FGC3156, FGC3157, FGC3163, FGC7845, Z8024, Z8025^, Z8026, Z45407, Z45408, Z45409, Z45410</t>
    </r>
  </si>
  <si>
    <t>G2b2a1~</t>
  </si>
  <si>
    <t>FGC2968, FGC2977, FGC3027, Z8023</t>
  </si>
  <si>
    <t>G2b2a2~</t>
  </si>
  <si>
    <t>Z45411, Z45412, Z45413, Z45414, Z45415</t>
  </si>
  <si>
    <t>G2b2b~</t>
  </si>
  <si>
    <t>Z37343, Z37344, Z37345, Z37346, Z37347</t>
  </si>
  <si>
    <t>MUTATION INFORMATION FOR THIS TREE AT BOTTOM OF PAGE</t>
  </si>
  <si>
    <t>NOTES:</t>
  </si>
  <si>
    <t xml:space="preserve">Identical SNPs with different names that were discovered separately are listed in alphabetical order, not necessarily in the order of discovery, </t>
  </si>
  <si>
    <t>and separated by "/". Examples: P257/U6, L31/S149.</t>
  </si>
  <si>
    <t>L223 has been found to be unreliable and has been removed from the tree; PF3146 has taken its place. Listed 25 June 2013.</t>
  </si>
  <si>
    <t>P20_1, P20_2, P20_3 has been found to be an unreliable palindromic snp. Men in the same family do not have identical results; w</t>
  </si>
  <si>
    <t>ithdrawn from the tree on 10 August 2013.</t>
  </si>
  <si>
    <t xml:space="preserve">P18_1, P18_2, P18_3 has been found to be an unreliable palimdromic snp. Men in the same family do not have identical results; </t>
  </si>
  <si>
    <t>withdrawn from the tree on 9 December 2013.</t>
  </si>
  <si>
    <t>L177_1, L177_2, L177_2 has been found to be an unreliable palindromic snp; withdrawn from the tree on 10 December 2013.</t>
  </si>
  <si>
    <t>L353_1, L353_2 has been found to be an unreliable palindromic snp; withdrawn from the tree on 11 December 2013.</t>
  </si>
  <si>
    <t>L293 has been used in several studies, but it is difficult to test in some tests with problem adjacent areas on 3 January 2016.</t>
  </si>
  <si>
    <t>P16_1, P16_2 has been found to be an unreliable palindromic snp; withdrawn from the tree on 20 January 2013.</t>
  </si>
  <si>
    <t xml:space="preserve">PF3146 was withdrawn in favor of PF3147 in 2016. PF3146 is 99% the same at 500 adjacent base pairs with an X segment </t>
  </si>
  <si>
    <t>and thus attracts excessive numbers of divergent reads.</t>
  </si>
  <si>
    <t>Mutations previously on tree but found so far only in one man or in closely related men:</t>
  </si>
  <si>
    <t>L139 is located under L497. Listed 22 Jul 2009.</t>
  </si>
  <si>
    <t>L184 and L185 are located under M406. Listed 11 Dec 2009.</t>
  </si>
  <si>
    <t>L297 was found under L43. Listed 31 May 2011.</t>
  </si>
  <si>
    <t>L661 is located under L660 and L662. Listed 13 Oct 2011.</t>
  </si>
  <si>
    <t>L695 is located under L694. Listed 13 Oct 2011.</t>
  </si>
  <si>
    <t>L486 is found at approximately L497. Listed 26 April 2012.</t>
  </si>
  <si>
    <t>P76 is downstream of M285. Listed 5 August 2012.</t>
  </si>
  <si>
    <t>M287 is downstream of P287. Listed 5 August 2012.</t>
  </si>
  <si>
    <t>L1326 is found at approximately M285. Listed 1 December 2012.</t>
  </si>
  <si>
    <t>CTS11795.1 is found at approximately M201. Listed 17 March 2013.</t>
  </si>
  <si>
    <t>Z2009 is found at approximately Z2033. Listed 20 January 2013.</t>
  </si>
  <si>
    <t>Page99 is found somewhere within M201. Listed 3 January 2016.</t>
  </si>
  <si>
    <t>L1354 is found somewhere within Z2022. Added 3 January 2016.</t>
  </si>
  <si>
    <t>M547 is found somewhere within L30. Listed 3 January 2016.</t>
  </si>
  <si>
    <t>AM00821.1/F3378.1 is located somewhere under F1761. Listed 3 January 2016.</t>
  </si>
  <si>
    <t>Z3283, PF3408, PF3416 are somewhere within PF3359. Listed 3 January 2016.</t>
  </si>
  <si>
    <t>L1256, L1262, L1269, L1270 are downstream from L13. Listed 3 January 2016.</t>
  </si>
  <si>
    <r>
      <rPr>
        <rFont val="Times New Roman"/>
        <b/>
        <sz val="12.0"/>
      </rPr>
      <t>Y-DNA haplogroup G.</t>
    </r>
    <r>
      <rPr>
        <rFont val="Times New Roman"/>
        <sz val="12.0"/>
      </rPr>
      <t xml:space="preserve">  Scholars have proposed dates ranging from 10,000 to 23,000 years ago for the origin of this group using STR marker differences as the basis of their calculations. (Cinnioglu, Genographic Project site, Semino). Counting the differences in numbers of SNP mutations, one study (Wei) suggested that haplogroups more recent than haplogroup F (including G) had "a rapid expansion" dated at 41,000-52,000 years ago. Another study showed that haplogroup G was the first branching from haplogroup F among haplogroups G to T (Poznik). And this latter study — again counting SNP mutations — calculated about the same time frame for the emergence of haplogroup G based on its proportional branch length within its figure 2 which calculated the common male ancestor of all living men as living 120,000 to 156,000 years ago. A final study (Francalacci) which calibrated its calculations according to the first settlement of Sardinia gave an estimated age for haplogroup G as a separate branch as 76,670 years (mean number of mutations of 374 multiplied by 205 years per mutation, according to their data).</t>
    </r>
  </si>
  <si>
    <t>Researchers have also suggested various places in western Asia as the site of origin of G, but the lack of ancient DNA from that period makes confirmation of this difficult. A unitary concept of haplogroup G often has little practical importance because virtually all G men belong to G subgroups that arose much more recently and have differing geographical distributions.</t>
  </si>
  <si>
    <t>These are the most common G subgroups:</t>
  </si>
  <si>
    <r>
      <rPr>
        <rFont val="Times New Roman"/>
        <b/>
        <sz val="12.0"/>
      </rPr>
      <t>G1-M285</t>
    </r>
    <r>
      <rPr>
        <rFont val="Times New Roman"/>
        <sz val="12.0"/>
      </rPr>
      <t xml:space="preserve"> is a much less common form of G found in populations than is G2. All haplogroup G1 men so far have the 12 value at marker DYS392 — rarely seen in G except in G1 men (G project data). G1 reaches parity with G2 only in parts of Iran reaching there up to 5 percent of all men. G1 is far less common in Europe, North Africa and Asia (G Project data, Cinnioglu, Regueiro, and DYS392=12 G1 estimates from Adams, El-Sabai, Ferri, Ghiani, Heber, Lovrecic, Nasidze-YHRD data from 3 studies, Rodriguez, Sengupta, Zalloua-2 studies). A Kazakh, a Middle Eastern and two Ashkenazi Jewish G1 subgroups exist (Biro, G project data). Using STR marker differences, Rootsi calculated the expansion time of M285 as 19,271 years ± 6,158 years.</t>
    </r>
  </si>
  <si>
    <r>
      <rPr>
        <rFont val="Times New Roman"/>
        <b/>
        <sz val="12.0"/>
      </rPr>
      <t>G2a1a-FGC595/Z6553</t>
    </r>
    <r>
      <rPr>
        <rFont val="Times New Roman"/>
        <sz val="12.0"/>
      </rPr>
      <t>.  All G2a1 (FGC595/Z6553) men so far have the 10 value at marker DYS392 — rarely seen in G except in FGC595/Z6553 men. The subgroup FGC595/Z6553 (formerly P16) is found in high percentages in the central Caucasus Mountains area and is rare elsewhere. Small clusters are found among Ashkenazi Jews, some eastern Europeans and among Maronite Christians in Lebanon (Nasidze data in YHRD database, G project, Haber, Balanovsky and data). The Rootsi study — using STR marker differences — calculated the coalescence age estimate for FGC595/Z6553 at 9,400 years ago. Because of stability problems, P16 listed in the studies has been replaced on the tree by equivalent FGC595/Z6553.</t>
    </r>
  </si>
  <si>
    <r>
      <rPr>
        <rFont val="Times New Roman"/>
        <b/>
        <sz val="12.0"/>
      </rPr>
      <t>G2a2a-PF3147</t>
    </r>
    <r>
      <rPr>
        <rFont val="Times New Roman"/>
        <sz val="12.0"/>
      </rPr>
      <t xml:space="preserve"> men are found scattered throughout southwest and southern Asia and, though rare in Europe, reach observable levels in Corsica and Sardinia (Keller, Francalacci, G Project data). A double value for DYS19 in G is found almost exclusively within G2a2a though men with the same double value will not be reported as such. G2a2a includes Oetzi, the Iceman mummy preserved for over 5000 years in the Italian Alps (Keller).</t>
    </r>
  </si>
  <si>
    <r>
      <rPr>
        <rFont val="Times New Roman"/>
        <b/>
        <sz val="12.0"/>
      </rPr>
      <t>G2a2b1-M406</t>
    </r>
    <r>
      <rPr>
        <rFont val="Times New Roman"/>
        <sz val="12.0"/>
      </rPr>
      <t xml:space="preserve"> occurs in highest frequency in the eastern Mediterranean area reaching up to 5 percent of all men. A high percentage of M406 men have a value of 21 at marker DYS390 which is rare in G otherwise. M406 is more common in southern Europe than in northern Europe. A distinctive Ashkenazi Jewish subgroup of M406 exists (King, Rootsi, G project and Cinnioglu data). One study using STR marker differences calculated the expansion time for M406 in Anatolia at 12,800 years ago (Rootsi).</t>
    </r>
  </si>
  <si>
    <r>
      <rPr>
        <rFont val="Times New Roman"/>
        <b/>
        <sz val="12.0"/>
      </rPr>
      <t>G2a2b2a1-L140</t>
    </r>
    <r>
      <rPr>
        <rFont val="Times New Roman"/>
        <sz val="12.0"/>
      </rPr>
      <t xml:space="preserve"> is the dominant G group in Europe (perhaps 80 percent of G samples) and may reach up to about 7 percent of all men in a country but averages about 3 percent. A high percentage of G2a2b2a1 samples form three major subgroups, Z725+ (DYS388=13 and predominantly CTS4803+), Z2022+ (YCA=20,21) and Z1903+ (DYS568=9). One U1 subgroup within L140 (L1266) is the only L140 subgroup confirmed in some frequency outside Europe and that only in the Caucasus region, particularly in the northwest (G Project, Balanovsky, Rootsi data). North of the European borders of the once Roman Empire, the prevalence of these three L140 subgroups (and G in general) falls considerably, and the three subgroups are found in noticeable amounts in almost all regions of the once Roman Empire in Europe except among the Basques of Spain. The rapid expansion of these L140 groups seems to have occurred in the European Bronze Age. An Ashkenazi Jewish cluster from northeastern Europe comprises about half of the Z1903 subgroup, and this Jewish subgroup represents an exception to usual European boundaries mentioned. An unusual concentration of Z1903 men occurs in Sardinia, and a high concentration of L497 was also found in isolated valleys of southwestern Austria. The connection of the three main L140 subgroups to Sea Peoples, Etruscans, Alans and Sarmatians and earlier groups who migrated to Europe is widely debated and cannot be settled until matching DNA is found in skeletal remains. Using differences in STR marker value differences, Rootsi calculated the expansion time of the Z2022 subgroup as 7,100 years ± 2,300 years and 10,870 years ± 3,029 years for L497 in central Europe (All info from Berger, miscellaneous L140 data from Adams, Rootsi, Francalacci and over 3,000 L140 samples in G project).</t>
    </r>
  </si>
  <si>
    <r>
      <rPr>
        <rFont val="Times New Roman"/>
        <b/>
        <sz val="12.0"/>
      </rPr>
      <t>G2a2b2b-CTS5434/PF3392</t>
    </r>
    <r>
      <rPr>
        <rFont val="Times New Roman"/>
        <sz val="12.0"/>
      </rPr>
      <t xml:space="preserve"> is found in noticeable numbers so far only in Sardinia (Francalacci data).</t>
    </r>
  </si>
  <si>
    <r>
      <rPr>
        <rFont val="Times New Roman"/>
        <b/>
        <sz val="12.0"/>
      </rPr>
      <t>G2b1-M377</t>
    </r>
    <r>
      <rPr>
        <rFont val="Times New Roman"/>
        <sz val="12.0"/>
      </rPr>
      <t>. Available M377 samples are either (a) those from G-FGC35913/Y15861/Z35318 Ashkenazi Jewish men with known ancestry in northeastern Europe who have a null value for marker DYS425 or (b) a small number of men from the Mediterranean areas and Armenia, and more noticeably from Afghanistan, Pakistan and among Indian Pathans (Sengupta and G Project data). Using STR marker differences Rootsi calculated a coalescence estimate of 5,600 years ago for M377 men, though the age of the overall M377 branch of G is certainly much older</t>
    </r>
  </si>
  <si>
    <r>
      <rPr>
        <rFont val="Times New Roman"/>
        <b/>
        <color rgb="FF000000"/>
        <sz val="12.0"/>
      </rPr>
      <t>Geographical distribution</t>
    </r>
    <r>
      <rPr>
        <rFont val="Times New Roman"/>
        <color rgb="FF000000"/>
        <sz val="12.0"/>
      </rPr>
      <t xml:space="preserve"> so far of haplogroup G subgroups (not complete):</t>
    </r>
  </si>
  <si>
    <t xml:space="preserve">  ==M342 Branch==</t>
  </si>
  <si>
    <t>[general CTS11562 - Iran, ancient DNA, abt 5115 yrs ago]</t>
  </si>
  <si>
    <t>G1a1a1 - L201
       n.e. Europe (Ashkenazi Jews)
G1a1a2 - L1323
       Kazakhstan
G1a1a3 - GG1
       Mongolia
G1a1a4 - Y14914
       Kuwait, Syria
G1a1b - GG362
       Slovakia, Germany, Turkey, India (Gujaratis), n.e. Europe (Ashkenazi Jews), Iran, sw Russia (Bashkirs), S Arabia
G1a2a - GG162
       s.w.Russia (Bashkirs)
G1a2b - GG265
       Armenia
G1a3 - F454.2
       n.w. Europe
G1b1a - Z18606
       n.e. Europe (Ashkenazi Jews)
G1b1b - Z30744
       Kuwait, Qatar</t>
  </si>
  <si>
    <t>==FGC7535 Branch (formerly L293)==</t>
  </si>
  <si>
    <t>[general FGC595 - Iran (ancient DNA, abt 6850 yrs ago) ]                                                       [general FGC595 - Georgia (Soviet leader Joseph Stalin) ]</t>
  </si>
  <si>
    <t>[general FGC595 - Georgia (Soviet leader Joseph Stalin) ]</t>
  </si>
  <si>
    <t>G2a1a1a1a1a - FGC750
       Ossetian Russia, Turkey, Georgia
G2a1a1a1a1b - FGC1047
       England
G2a1a1a1b - CTS8481
       Moldava
G2a1a1a2 - FGC1160
       n.e. Europe (Ashkenazi Jews), Russia (Karachays, Lezgins) 
G2a1a2 - Z17774
       Italy, England, Pakistan (Punjabis)
G2a1a3 - Z31464
       Germany
G2a2a1a1 - FGC6669
       w. Europe, Turkey, Lebanon (Druze)
G2a2a1a3 - FGC34625
       England, Georgia</t>
  </si>
  <si>
    <t>==PF3147 Branch==</t>
  </si>
  <si>
    <t>[general PF3148 - Germany, ancient DNA,  abt 7000 yrs ago]</t>
  </si>
  <si>
    <t>[general PF3148 - Serbia, ancient DNA, abt 7500 yrs ago]</t>
  </si>
  <si>
    <t>[general L91 - Turkey, ancient DNA, abt 8200 yrs ago]</t>
  </si>
  <si>
    <t>[general L91 - Bulgaria, ancient DNA, 4800 yrs ago]</t>
  </si>
  <si>
    <t>[general FGC7739 - Bulgaria, ancient DNA, abt 7900 yrs ago]</t>
  </si>
  <si>
    <t>[general FGC7739 - Croatia, ancient DNA, abt 4700 yrs ago</t>
  </si>
  <si>
    <t>[general PF3147 - Hungary, ancient DNA, 7600 yrs ago]</t>
  </si>
  <si>
    <t>[general PF3147 - Germany, ancient DNA,7100 yrs ago (2 samples)]</t>
  </si>
  <si>
    <t>[PF3177 - Serbia, ancient DNA, 7500 yrs ago (2 samples)]</t>
  </si>
  <si>
    <t>[general PF3185 - Germany, ancient DNA, 6153 yrs ago]</t>
  </si>
  <si>
    <t>[general PF3185 - Germany, ancient DNA, 5200 yrs ago (2 samples)]</t>
  </si>
  <si>
    <t>[general PF3239 -Hungary, ancient DNA, abt 4400 yrs ago]</t>
  </si>
  <si>
    <t>G2a2a1a2a1a - L166
       Oetzi the (n.e. Italy) Iceman, abt 5300 yrs ago, Pakistan (Punjabis), Germany, Sardinian Italy
G2a2a1a2a1b - Z6802
       Sardinian Italy
G2a2a1a2a2 - FGC2315
       Germany, Sardinian Italy, Tunisia
G2a2a1a2b - Z42562
       Iran, Ireland, UK
G2a2a1b - FGC34451
       Pakistan, Wales
G2a2a2 - Z36520
       France, Spain, Romania, UK, Ukraine, Uzbekistan (Jews), Algeria</t>
  </si>
  <si>
    <t>==M406 Branch==</t>
  </si>
  <si>
    <t>G2a2b1a1a - L14
       Qatar, Italy, Sardinian Italy
G2a2b1a1b - Z17887
       Russia, Germany, Italy, Greece (Cappadocians), Turkey (Armenians)
G2a2b1a1e -S9350 
        Iraq, Azerbaijan, Austria
G2a2b1a2 
       Turkey (Armenians), Russia (Mtn. Jews-Dagestan), Pakistan (Pashtuns), Italy, U.K.
G2a2b1b - PF3293
       Italy, Sardinian Italy, n.w. Iran, Kazakhstan, n.e. Europe (Ashkenazi Jews), Yemen
G2a2b1c - Z6340
       Sardinian Italy</t>
  </si>
  <si>
    <t>==U1 Branch==</t>
  </si>
  <si>
    <t>G2a2b2a1a1a1a1a -FGC998
       w. Europe, Cyprus (Greeks)
G2a2b2a1a1a1a1b - Z2017
       Spain, England, Turkey (Jews)
G2a2b2a1a1a1a2 - Z44912
       British Isles, Poland, Russian Chechnya
G2a2b2a1a1a1b - Z32842.2
       Italy
G2a2b2a1a1a2a - L1264
       n.w. Europe, Russia, Russia (Kabardinians), n.e. Europe (Ashkenazi Jews)
G2a2b2a1a2b - PH1780 
       Georgia, U.K., Russia
G2a2b2a1a2c - Z6153
       Sardinian Italy 
G2a2b2a1a1a4 - SK1154
        Palestine</t>
  </si>
  <si>
    <t>==L497 Branch==</t>
  </si>
  <si>
    <t xml:space="preserve">G2a2b2a1a1b1a1a1 - L43
       Europe-widespread       [ancient L43+ skeleton dated to 4900-5600 yrs ago found in Ukraine]
                                             [L42+, Z40854+ skeleton est 1700 yrs ago, Roman soldier, Bavaria]
G2a2b2a1a1b1a1a2a1 - S2808
       Europe-widespread
G2a2b2a1a1b1a1a2a5 - Z42514
      Germany, France, Italy
G2a2b2a1a1b1a1a2a6 – FGC60011
      England
G2a2b2a1a1b1a1a2a8 - Z31321
      Switzerland
G2a2b2a1a1b1a1a2b1 – Y14684 
      n.w Europe, Hungary
G2a2b2a1a1b1a1a2b2 - Z27567
      Italy, Germany, UK, Sweden 
G2a2b2a1a1b1a1a3 - Z30723
      Norway
G2a2b2a1a1b1a1a4-Z44677
  Denmark
G2a2b2a1a1b1a1b - FGC477
      U.K., Germany, Sweden
G2a2b2a1a1b1a1c - FGC839
      Spain, Italy
G2a2b2a1a1b1a1d - CTS718
      Spain
G2a2b2a1a1b1a1e – Z40867
      UK, France, Sweden 
G2a2b2a1a1b1b - S10458
      Germany, England, Netherlands
G2a2b2a1a1b1c - Z6031
      Sardinian Italy
G2a2b2a1a1b2 - Z27264
    Italy, Germany
</t>
  </si>
  <si>
    <t>==CTS342 Branch==</t>
  </si>
  <si>
    <t>[general CTS342, Turkey, ancient DNA, abt 8250 yrs ago]</t>
  </si>
  <si>
    <t>[general CTS5990, Bulgaria, ancient DNA,abt 6650 yrs ago]</t>
  </si>
  <si>
    <t>G2a2b2a1a1c1a1 - L640
       England, Ireland
G2a2b2a1a1c1a1b1a - FGC7477
       Sierra Leone, n.e. Europe (Ashkenazi Jews), Lebanon, Romania, U.K.
G2a2b2a1a1c1a1b2 - Z6032
       England, Italy, Sardinian Italy
G2a2b2a1a1c1a1b3 - CTS10540
       Spain
G2a2b2a1a1c1a1c - Z6163
       Sardinian Italy
G2a2b2a1a1c1b - CTS722
       China
G2a2b2a1a1c1c - FGC28552
       England
G2a2b2a1a1c2a - L660
       England, Poland
G2a2b2a1a1c2b - Z16670
       Saudi Arabia</t>
  </si>
  <si>
    <t>==P303, L140 Root Area==</t>
  </si>
  <si>
    <t>[general P303, Bulgaria, ancient DNA, abt 7600 yrs ago (2 samples)]</t>
  </si>
  <si>
    <t>[general P303. Hungary, ancient DNA, abt 7100 yrs ago (2 samples)]</t>
  </si>
  <si>
    <t>[general P303, Ukraine, ancient DNA, abt 5700 yrs ago (2 samples)]</t>
  </si>
  <si>
    <t>G2a2b2a1a2 - Z38302           
        Portugal
G2a2b2a1a1a4 - SK1154
        Palestine
G2a2b2a1a1e- Z30708
       Saudi Arabia
G2a2b2a1a1f- Z39263
        Norway
G2a2b2a1a1g- Z39367
        Armenia 
G2a2b2a1a1i- Z40367
       Macedonia 
G2a2b2a1a2 - Z38302           
        Portugal
G2a2b2a1b -Z30257
        Portugal, Iraqi Jews, Ukraine, Poland, Belarus, Hungary, Russia, UK, Netherlands
G2a2b2a2 - M278                     [Z39318, Austria, ancient DNA, 7000 yrs ago]
       Greece, Spain, Ireland, Portugal
G2a2b2a3 - Z6885
                                                   [general Z6885, Austria, ancient DNA, 6950 yrs ago]
                                                   [general Z6885, n.w Turkey, ancient DNA, 8300 yrs ago]
                                                   [general Z6885, Andalusia, Spain, ancient DNA, abt 7000 yrs ago (Z39334+)]
       Italy, Morocco
G2a2b2a4 - Z30503
       India, Pakistan, Iraq, Ukraine
G2a2b2a5 - M426
       Pakistan (Kalash)
G2a2b2a6 - Z6030
       Sardinian Italy</t>
  </si>
  <si>
    <t>==PF3359 Branch==</t>
  </si>
  <si>
    <t>[general PF3359, Spain, ancient DNA, abt 4700 yrs ago]</t>
  </si>
  <si>
    <t>[general PF3359, Romania, ancient DNA, abt7700 yrs ago]</t>
  </si>
  <si>
    <t>[general F872, Bulgaria, ancient DNA, abt 8200 yrs ago]</t>
  </si>
  <si>
    <t>[general F872, Hungary, ancient DNA, abt 7500 yrs ago; another 7100 yrs ago]</t>
  </si>
  <si>
    <t>[general F1193, Hungary, ancient DNA, abt 7150 yrs ago]</t>
  </si>
  <si>
    <t>[general F1193, Macedonia, ancient DNA, abt 7800 yrs ago]</t>
  </si>
  <si>
    <t>[general PF3359, Bulgaria, ancient DNA, abt 6600 yrs ago]</t>
  </si>
  <si>
    <t>G2a2b2b1a1 - PF3378
       Netherlands, Sardinian Italy, Germany, Algeria
G2a2b2b1b  - FGC1973
        Ireland, England
G2a2b2b2  - CTS293
       Palestine, England?</t>
  </si>
  <si>
    <t>==PF5721.2 Branch==</t>
  </si>
  <si>
    <t>[general PF5721, Iran, ancient DNA, abt 9200 yrs ago]</t>
  </si>
  <si>
    <t xml:space="preserve">G2b1a - M283
       Pakistan, Afghanistan, Sicilian Italy
G2b1b - FGC32402
       n.e. Europe (Ashkenazi Jews)
G2b2 - FGC3022
      Italy, Turkey (Armenians) </t>
  </si>
  <si>
    <t>References:</t>
  </si>
  <si>
    <t>Adams et al, The Genetic Legacy of Religious Diversity and Intolerance: Paternal Lineages of Christians, Jews, and Muslims in the Iberian Peninsula, American Journal of Human Genetics, 83(6): 725-36, 2008.</t>
  </si>
  <si>
    <t>Alonso et al, The Place of the Basques in the European Y-chromosome Diversity Landscape. (available by subscription) European Journal of Human Genetics, 13:1293-1302, 2005.</t>
  </si>
  <si>
    <t>Athey et al, Y-SNP rs34134567 Defines a Large Subgroup of Haplogroup G2a-P15. (pdf) Journal of Genetic Genealogy, 4(2):149-150, 2008.</t>
  </si>
  <si>
    <t>Balanovsky et al, Deep Phylogenetic Analysis of Haplogroup G1 Provides Estimates of SNP and STR Mutation Rates on the Human Y-Chromosome and Reveals Migrations of Iranic Speakers. PLoS ONE 10(4): e0122968. doi:10.1371/journal.pone.0122968, 2015.</t>
  </si>
  <si>
    <t>Balanovsky et al, Parallel Evolution of Genes and Languages in the Caucasus Region. Molecular Biology and Evolution, 13 May 2011.</t>
  </si>
  <si>
    <t>Behar et al, Contrasting Patterns of Y Chromosome Variation in Ashkenazi Jewish and Host Non-Jewish European Populations. (pdf) Hum Genet 114:354-365, 2004.</t>
  </si>
  <si>
    <t>Behar et al, Genome-Wide Structure of the Jewish People. Nature, 446:238-42, 2010.</t>
  </si>
  <si>
    <t>Berger et al, High Resolution Mapping of Y haplogroup G in Tyrol (Austria). Forensic Science International: Genetics, 7(5), 529-36, 2013.</t>
  </si>
  <si>
    <t>Bertoncini et al, The Dual Origin of Tati-speakers from Dagestan as Written in the Genealogy of Uniparental Variants. (abstract) American Journal of Human Biology, Volume 24, Issue 4, pages 391-399, July/August 2012.</t>
  </si>
  <si>
    <t>Biro et al, A Y-Chromosomal Comparison of the Madjars (Kazakhstan) and the Magyars (Hungary), American Journal of Physical Anthropology, 139(3): 305-10, 2009. (abstract)</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</si>
  <si>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</si>
  <si>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</si>
  <si>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</si>
  <si>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El Sibai et al, Geographical Structure of the Y-Chromosomal Genetic Landscape of the Levant: A Coastal Inland Contrast, Annals of Human Genetics, 73:568-81, 2009. (abstract)</t>
  </si>
  <si>
    <t>Francalacci et al, Low-Pass DNA Sequencing of 1200 Sardinians Reconstructs European Y-Chromosome Phylogeny. Science: Vol. 341 no. 6145, pp. 565-569, DOI: 10.1126/science.1237947, 2 August 2013.</t>
  </si>
  <si>
    <t>Ghiani et al, Population data for Y-chromosome haplotypes defined by AmpFlSTR YFiler PCR amplification kit in North Sardinia (Italy), Collegium Antropologicum, 33 (2): 643-51, 2009.</t>
  </si>
  <si>
    <t>Haber et al, Influences of History, Geography, and Religion on Genetic Structure: the Maronites in Lebanon, European Journal of Human Genetics, 19(3): 334-40, 2010.</t>
  </si>
  <si>
    <t>Hallast et al, The Y-chromosome Tree Bursts into Leaf: 13,000 High-confidence SNPs Covering the Majority of Known Clades, Molecular Biology and Evolution, doi: 10.1093/molbev/msu327, 2014.</t>
  </si>
  <si>
    <t>Herrera et al, Neolithic Patrilineal Signals Indicate that the Armenian Plateau was Repopulated by Agriculturalists. European Journal of Human Genetics, 10.1038/ejhg.2011.192, 2011.</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</si>
  <si>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</si>
  <si>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</si>
  <si>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Keller et al, New Insights into the Tyrolean Iceman's Origin and Phenotype as Inferred by Whole-genome Sequencing. Nature Communications, DOI: 10.1038/ncomms1701, 2023.</t>
  </si>
  <si>
    <t>King et al, The Coming of the Greeks to Provence and Corsica: Y-Chromosome Models of Archaic Greek Colonization of the Western Mediterranean, BMC Evolutionary Biology, 11: 69, 2011.</t>
  </si>
  <si>
    <t>King et al, Differential Y-chromosome Anatolian Influences on the Greek and Cretan Neolithic., Annals of Human Genetics, 72:205-214, 2008.</t>
  </si>
  <si>
    <t>Kivisild et al, The Genetic Heritage of the Earliest Settlers Persists in Both Indian Tribal and Caste Populations. (pdf) American Journal of Human Genetics, 72: 313-332, 2003.</t>
  </si>
  <si>
    <t>Nasidze et al, Genetic Evidence Concerning the Origins of the South and North Ossetians. (pdf) Annals of Human Genetics, 68: 588-599, 2004.</t>
  </si>
  <si>
    <t>Nasidze et al, MtDNA and Y-chromosome Variation in Kurdish Groups. (abstract) Annals of Human Genetics, 69: 401-412, 2005.</t>
  </si>
  <si>
    <t>Nasidze et al, Testing Hypotheses of Language Replacement in the Caucasus: Evidence from the Y-chromosome, Human Genetics 112 (3): 255-61, 2003.</t>
  </si>
  <si>
    <t>Olalde et al, Genomic Analysis of the Blood Attributed to Louis XVI (1754–1793), King of France., Scientific Reports, 4, Article number: 4666, doi:10.1038/srep04666, 2014.</t>
  </si>
  <si>
    <t>Poznik et al, Sequencing Y Chromosomes Resolves Discrepancy in Time to Common Ancestor of Males Versus Females. (abstract) Science, 341 (6145): 562-5. 2013.</t>
  </si>
  <si>
    <t>Regueiro et al, Iran: Tricontinental Nexus for Y-Chromosome Driven Migration. (abstract) Human Heredity, Vol. 61, No 3, 132-143, 2006.</t>
  </si>
  <si>
    <t>Rootsi et al, Distinguishing the Co-Ancestries of Haplogroup G Y-Chromosomes in the Populations of Europe and the Caucasus. Abstract. European Journal of Human Genetics, (e-pub 16 May 2012 ahead of print), pp 1-8.</t>
  </si>
  <si>
    <t>Semino et al, Ethiopians and Khoisan Share the Deepest Clades of the Human Y-Chromosome Phylogeny. (pdf) American Journal of Human Genetics, 70: 265-268, 2002.</t>
  </si>
  <si>
    <t>Sengupta et al, Polarity and Temporality of High Resolution Y-chromosome Distributions in India Identify Both Indigenous and Exogenous Expansions and Reveal Minor Genetic Influence of Central Asian Pastoralists. (pdf) American Journal of Human Genetics, 78: 202-221, 2006.</t>
  </si>
  <si>
    <t>Shen et al, Reconstruction of Patrilineages and Matrilineages of Samaritans and other Israeli Populations from Y-Chromosome and Mitochondrial DNA Sequence Variation. (pdf) Human Mutation, 24: 248-260, 2004.</t>
  </si>
  <si>
    <t>Sims L M, Garvey D, Ballantyne J (2006). Differentiation of sub-populations within Y-SNP haplogroup G, (poster citation - not available online) Forensic Science Society, Autumn Conference, Wyboston, UK, November 3-5, 2006.</t>
  </si>
  <si>
    <t>Sims L M, Garvey D, Ballantyne J (2009). Improved Resolution Haplogroup G Phylogeny in the Y Chromosome, Revealed by a Set of Newly Characterized SNPs. (pdf) PLoS One, 4: 6, e5792, 2009.</t>
  </si>
  <si>
    <t>Valone et al, Y SNP Typing of African-American and Caucasian Samples Using Allele-Specific Hybridization and Primer Extension. (pdf) Journal of Forensic Science, 49: 4, July 2004.</t>
  </si>
  <si>
    <t>Wei et al, A Calibrated Human Y-Chromosomal Phylogeny Based on Resequencing. Genome Research, 23(2): 388-95, 2013.</t>
  </si>
  <si>
    <t>Zalloua et al, Identifying Genetic Traces of Historic Expansions: Phoenician Footprints in the Mediterranean, American Journal of Human Genetics, 83: 633-42, 2008.</t>
  </si>
  <si>
    <t>Zalloua et al, Y Chromosome Diversity in Lebanon is Structured by Recent Historical Events. (abstract) The American Journal of Human Genetics, Volume 82, Issue 4, 873-882, 28 March 2008.</t>
  </si>
  <si>
    <t>Zhao et al, Presence of Three Different Paternal Lineages among North Indians: A Study of 560 Y Chromosomes. (abstract) Annals of Human Biology, 36(1): 46-59, 2009.</t>
  </si>
  <si>
    <t>Additional Resources:</t>
  </si>
  <si>
    <t>ISOGG Wiki</t>
  </si>
  <si>
    <t>What you need to know about Genetic Genealogy.</t>
  </si>
  <si>
    <t>Ancient DNA samples</t>
  </si>
  <si>
    <t>Includes Haplogroup G samples</t>
  </si>
  <si>
    <t>Haplogroup G (Y-DNA) Projects,</t>
  </si>
  <si>
    <t xml:space="preserve">Rolf Langland, Brian Hamman, Leon Kull, Alain Verschaeren, Alan Berezov, Stephen Asciak, </t>
  </si>
  <si>
    <t>Ted Kandell, Nancy Grossman, Boed Marres, Ben van Beurden</t>
  </si>
  <si>
    <t>Corrections/Additions made since 1 January 2018:</t>
  </si>
  <si>
    <t>Added Z45748, Z45749, Z45750, Z45751, Z45752 to tree investigation on 1 January 2018.</t>
  </si>
  <si>
    <t>Replaced PH4611 with Y12260, correcting error - location the same, on 5 January 2018.</t>
  </si>
  <si>
    <t>Changed Z30522 to status of Sanger sequencing confirmed on 7 January 2018.</t>
  </si>
  <si>
    <t xml:space="preserve">Added Z45821, Z45822. Z45823. Z45824. Z45825, Z34823, SK1149, Y30253.2/Z42915.2, Z39523, </t>
  </si>
  <si>
    <t>Z45826, Z45827, Z45828, Z45829, Z45830, Z45831 to tree or tree investigation on 10 January 2018.</t>
  </si>
  <si>
    <t>Added Z45832, Z45833, Z45834, Z45835, Z4583, Y31001 to tree investigation on 11 January 2018.</t>
  </si>
  <si>
    <t>Added Y99471.2, Z45837, Z45838, Z45839, Z45840, Y60799, Z45845, Z45846, Z45847, Z45848 to tree i</t>
  </si>
  <si>
    <t>nvestigation; added Z45841, Z45842, Z45843, Z45844 to tree on 12 January 2018.</t>
  </si>
  <si>
    <t>Added Z45852, Z45853, Z45854, Z45855, Z45856 to tree investigation; added Y32319, Z45849, Z45851 to tree on 14 January 2018.</t>
  </si>
  <si>
    <t xml:space="preserve">Added Z45860, Z45861, Z45862, Z45863, Z45864 to tree investigation; added Z45857, Z45858, Z45859, Y96635, </t>
  </si>
  <si>
    <t>Y99960, Y101484, Y102902 to tree on 15 January 2018.</t>
  </si>
  <si>
    <t>Added Z45925, Z45926, Z45927, Z45928, Z45929 on 16 January 2018.</t>
  </si>
  <si>
    <t>Added Z45930, Z45931, Z45932, Z45933, Z45934, Z45935 to tree investigation on 17 January 2018.</t>
  </si>
  <si>
    <t>Added Y88703, Y102982, Y104763, Y104770 to tree investigation on 18 January 2018.</t>
  </si>
  <si>
    <t xml:space="preserve">Added Z45936, Z45937, Z45938, Z45939 to tree investigation; added Z38302, S765, Y18904, Y18939, </t>
  </si>
  <si>
    <t>Y18942, Y18943, Y18945, Y18946, Y45004, Y45186, Y45566, Y46004, Y46201, Y46652, Y46731,</t>
  </si>
  <si>
    <t>Y46898, Y47295, Y48033, Y48038, Y48686, Y49559, Y49754, Y50243, Y50523, Y51552, Y51846,</t>
  </si>
  <si>
    <t>Y51939, Y52467, Y52489, Y52563, Y52927, Y53237, Y53430, Y53460, Y53659, Y53759, Y54430, Y54868, Y55669,</t>
  </si>
  <si>
    <t>Y56022, Y56037, Y56692, Y57005, Y57042, Y57619, Y57770, Y57846, Y58407, Y58532, Z38304, Z38305,</t>
  </si>
  <si>
    <t>Z38306, Z45940, Z45941, Z45942, Z45943 to tree on 20 January 2018.</t>
  </si>
  <si>
    <t>Added Z45944, Z45945, Z45946, Z45947, Z45948 to tree investigation on 21 Janaury 2018.</t>
  </si>
  <si>
    <t>Added Z45949, Z45950, Z45951, Z45952, Z45953, Y37832, Y37945 to tree investigation; added Z45954 to tree on 23 January 2018.</t>
  </si>
  <si>
    <t>Added Z45955, Z45956, Z45957, Z45958, Z45959 to tree investigation on 25 January 2018.</t>
  </si>
  <si>
    <t>Added Z45960, Z45961, Z45962, Z45963, Z45964 to tree investigation on 26 January 2018</t>
  </si>
  <si>
    <t xml:space="preserve">Added Z45965, Z45966, Z45967, Z45968, Z45969 to tree investigation; added Z45970, Y64417.2, </t>
  </si>
  <si>
    <t xml:space="preserve">Y66535.2, Z31271.2, Z45971, Z45972, Z45973, Z45974, Z45975, Z45976, Z45977, Z45978, Z45979, Z45980, </t>
  </si>
  <si>
    <t>Z45981, Z45982, Z45983, Z45984, Z45985, Z45986, Z45987, Z45988, Z45989, Z45990, Z45991, Z45992 to tree on 31 January 2018.</t>
  </si>
  <si>
    <t>Added FGC71549, FGC71550, FGC71552, FGC71554, FGC71562 to tree investigation on 2 February 2018.</t>
  </si>
  <si>
    <t xml:space="preserve">Added Y128275, Y128488, Y128528, Y128649, Y128712, Y128885, Y129710, Y130402 to tree; </t>
  </si>
  <si>
    <t>added Z45998, Z46000, Z46001, Z46002, Z46003 to tree investigation on 4 February 2018.</t>
  </si>
  <si>
    <t xml:space="preserve">Added Z46004, Z46005, Z46006, Z46007, Z46008 to tree investigation; added S16124, S17040, </t>
  </si>
  <si>
    <t>S17213, S18330, S22076, S23986 to tree on 6 February 2018</t>
  </si>
  <si>
    <t>Added Z46011, Z46012, Z46013, Z46014, ZS6874.2 to tree investigation on 7 February 2018.</t>
  </si>
  <si>
    <t>Added Y130127, Y128747, Y128306, Y129783, Y129499, Z46015 to tree investigation on 9 February 2018.</t>
  </si>
  <si>
    <t>Added Y38327, Z46016, Z46017, Z46018, Z46019 to tree investigation on 13 February 2018.</t>
  </si>
  <si>
    <t>Added Z46055, Z46056, Z46057, Z46058, Z46059 to tree investigation on 20 February 2018.</t>
  </si>
  <si>
    <t>Added Z46060, Z46061, Z46062, Z46063, Z46064 to tree investigation; added FGC23433, FGC23440, FGC23441, FGC23442,</t>
  </si>
  <si>
    <t>FGC23444 to tree on 21 February 2018.</t>
  </si>
  <si>
    <t xml:space="preserve">Added FGC41974, FGC41975, FGC41976, FGC41978, FGC41980, FGC41982, FGC41983, FGC41985, </t>
  </si>
  <si>
    <t>FGC41987, FGC52600, FGC52602, FGC52603, FGC52605, FGC52606, FGC52607, FGC52608, FGC52610, FGC52611,</t>
  </si>
  <si>
    <t xml:space="preserve">FGC52612, FGC52618, FGC52619, FGC52620, FGC52621, FGC52623, FGC52625, FGC52626, FGC52628, FGC52630, </t>
  </si>
  <si>
    <t xml:space="preserve">FGC52633, FGC52634, FGC52637, FGC52638, FGC52639, FGC52640, FGC52641, FGC52644, FGC52645, FGC52648, </t>
  </si>
  <si>
    <t xml:space="preserve">FGC52650, FGC52652, FGC52657, FGC52659, FGC52660, FGC52661, FGC52665, FGC52667, FGC52668, FGC52669, </t>
  </si>
  <si>
    <t>FGC52673, FGC72352, FGC72371, FGC72372, FGC72374, FGC72377, FGC72379, FGC72381, Z31423.2, Z46069, Z46070,</t>
  </si>
  <si>
    <t>Z46071 to tree; added Z46065, Z46066, Z46067, Z46068 to tree investigation on 23 February 2018.</t>
  </si>
  <si>
    <t>Added A20535, Z46072, Z46073, Z46074, Z46075 to tree investigation on 25 February 2018.</t>
  </si>
  <si>
    <t xml:space="preserve">Added MF1910.2, Z46076, Z46077, Z46078, Z46079 to tree investigation, added S20738, Y51821, Y52092, </t>
  </si>
  <si>
    <t>Y52166, Y52348, Y52917, Y54647, Y56509, Y56565, Y57469, Y58150, Y58884, Y59283 to tree on 26 February 2018.</t>
  </si>
  <si>
    <t>Added Z46081, Z46082, Z46083, Z46084, Z46085, Y112444 to tree investigation on 27 February 2018.</t>
  </si>
  <si>
    <t>Added BY8066.1/GG113.1/Y12749.1 to tree investigation on 28 February 2018.</t>
  </si>
  <si>
    <t>Added Z6111 to tree; added Z46086, Z46087, Z46088, Z46089, Z46091 to tree investigation on 2 March 2018.</t>
  </si>
  <si>
    <t>Added Y29586, Y36735, Y138630, Y138647, Y138684, Y138691, Y138692 to tree investigation on 4 March 2018.</t>
  </si>
  <si>
    <t>Added Y134757, Y134816, Y134841, Y134765, Y134774, Y134782, Y134810, Y134835,Z46126. Z46127, Z46128</t>
  </si>
  <si>
    <t>Z46129, Z46130 to tree investigation on 7 March 2018.</t>
  </si>
  <si>
    <t xml:space="preserve">Added Y49428, Y52355, Y57318 to tree; added Y47534, Y50008, Y133019, Y133007, Y133004 to tree </t>
  </si>
  <si>
    <t>investigation on 9 March 2018.</t>
  </si>
  <si>
    <t>Added Z46131, Z46132, Z46133, Z46134, Z46135 to tree investigation on 13 March 2018</t>
  </si>
  <si>
    <t>Added FGC14667, BY37102, Y85585, Y86306, Y86691, Y86843, Y87965, Y90753, Y91811, Y94214, Y95481, Y95980,</t>
  </si>
  <si>
    <t>Y96161, Y96830, Y97103, Y98464, Y99390, Y99706, Y101392, Y104785, Y105447, Y106672, Y109247, Y109735</t>
  </si>
  <si>
    <t>to tree investigation on 17 March 2018.</t>
  </si>
  <si>
    <t xml:space="preserve">Added FGC65372, FGC65381, FGC65395, Y36036 to tree investigation on 20 March 2018.		</t>
  </si>
  <si>
    <t>Added Z46163, Z46144, Z46145, Z46146, Z46147 to tree investigation on 21 March 2018</t>
  </si>
  <si>
    <t xml:space="preserve">Added Z46148, Z46149, Z46150, Z46151, Z46152, Z46153, Z39685, Z39686, Z39687, Z39688 to tree investigation on </t>
  </si>
  <si>
    <t>22 March 2018.</t>
  </si>
  <si>
    <t>Added Z46154, Z46155, Z46156, Z46157, Z46158 to tree investigation on 23 March 2018.</t>
  </si>
  <si>
    <t>Added FGC50490 to tree; added Z46159, Z46160, Z46161, Z46162, Z46163 to tree investigation on 25 March 2018.</t>
  </si>
  <si>
    <t>Added A20616.2, Z46164, Z46165, Z46166, Z46167 to tree investigation; added</t>
  </si>
  <si>
    <t>Z46167, Z46168, Z46169, Z46170, Z46171, Z46172, Z46173, Z46174, Z46175 to tree on 26 March 2018.</t>
  </si>
  <si>
    <t xml:space="preserve">Added BY20366/FGC71910 to tree investigation; added </t>
  </si>
  <si>
    <t>Y140815, Y140819, Y140831, Y140832, Y140837, Y140840, Z46176, Z46177, Z46178 to tree on 28 March 2018.</t>
  </si>
  <si>
    <t xml:space="preserve">Added Y140815, Y140819, Y140831, Y140832, Y140837, Y140840, Z46176, Z46177, Z46178 </t>
  </si>
  <si>
    <t>Y140825, Y140836, Y140842 to tree on 29 March 2018.</t>
  </si>
  <si>
    <t>Added Y65311.2, Y75667, Y78338 to tree; added Z46185, Z46186, Z46187, Z46188, Z46189 to tree</t>
  </si>
  <si>
    <t>investigation on 2 April 2018.</t>
  </si>
  <si>
    <t>Added Z46190, Z46191, Z46192, Z46193, Z46194 to tree investigation on 3 April 2018.</t>
  </si>
  <si>
    <t>Added Z46195, Z46197, Z46198, Z46199 to tree investigation on 7 April 2018.</t>
  </si>
  <si>
    <t xml:space="preserve">Added Y103017, Z46200, Z46201, Z46202, Z46203, Z46204, Z46205, Z46206, Z46207, Z46208, Z46209, Z46210, </t>
  </si>
  <si>
    <t>Z46211, Z46212, Z46213, Z46214, Z46215 to tree on 9 April 2018.</t>
  </si>
  <si>
    <t xml:space="preserve">Added CTS3174, CTS4639, CTS6776, CTS10303, CTS11406, FGC71491, FGC71493, FGC71495, FGC71497, </t>
  </si>
  <si>
    <t xml:space="preserve">FGC71503, FGC71503, FGC71504, FGC71510, FGC71511, FGC71524, PH236, PH326, PH2378, PH2410, PH2523, </t>
  </si>
  <si>
    <t>PH3403, PH3749, PH4775, SK1132, SK1136, Z17916 to tree on 10 April 2018..</t>
  </si>
  <si>
    <t>Added Z46216, Z46217, Z46218, Z46219, Z46220 to tree investigation on 11 April 2018.</t>
  </si>
  <si>
    <t>Added FGC6645, FGC6651, FGC6688, FGC6706, FGC6692/Y14971, Z46221, Z46222, Z46223, Z46224, Z46225 to tree on 12 April 2018.</t>
  </si>
  <si>
    <t xml:space="preserve">Added Z46233, Z46234, Z46235, Z46236, Z46237 to tree investigation; added Z31442, S19929, Z46226, Z46227, Z46228, </t>
  </si>
  <si>
    <t xml:space="preserve"> Z46229, Z46230, Z46231, Z46232, S10301/Z6135  to tree  on 13 April 2018 </t>
  </si>
  <si>
    <t xml:space="preserve">Added Z46281, Z46282, Z46283, Z46284, Y132506, Y132509, Y132526, Y132530 to tree investigation; </t>
  </si>
  <si>
    <t>Y132505, Y132533 to tree on 17 April 2018.</t>
  </si>
  <si>
    <t>Added Y135204, Y132520, Y132524, Z46285 to tree investigation on 18 April 2018.</t>
  </si>
  <si>
    <t>Added Z46291, Z46292, Z46293, Z46294, Z46295 to tree investigation on 20 April 2018.</t>
  </si>
  <si>
    <t>Added FGC67600, FGC67662, FGC67666 to tree on 22 April 2018.</t>
  </si>
  <si>
    <t xml:space="preserve">Added Y81260, Y82705, Y83627, Y86243, Y86447, Z6443, Z6444, Z6445, Z6447,  Z7017, Z7019, Z7021, Z7022, </t>
  </si>
  <si>
    <t>Z7023 to tree investigation on 1 May 2018</t>
  </si>
  <si>
    <t>Added Z46324, Z46325, Z46326, Z46327, Z46328 to tree investigation; added FGC839, FGC7553 to tree on 25 May 2018.</t>
  </si>
  <si>
    <t>Added Z46329, Z46330, Z46331, Z46332, Z46333, Y49724, Y16788, Y57369 to tree investigation; added Y16788,</t>
  </si>
  <si>
    <t>Y16988, Y16969 to tree on 26 May 2018</t>
  </si>
  <si>
    <t>Added BY21766, BY21760, BY21758, BY21759, BY21763, BY21764, BY21765, BY21766, BY21767 to tree; added Z46334, Z46335,</t>
  </si>
  <si>
    <t>Z46336, Z46337, Z46338 to tree investigation on 28 May 2018.</t>
  </si>
  <si>
    <t>Added Z46339, Z46340, Z46341, Z46342, Z46343 to tree investigation on 29 May 2018.</t>
  </si>
  <si>
    <t>Added Z46344, Z46345, Z46346, Z46347, Z46348 to tree investigation on 31 May 2018.</t>
  </si>
  <si>
    <t>Added Z46349, Z46350, Z46351, Z46352, Z46353 to tree investigation on 2 June 2018.</t>
  </si>
  <si>
    <t>Added Y14438.2, Y54102, Y54266, Y52906, Y55315, Y56147, Y58247, Y131060 to tree; added Y18941, Y18944, Y51110, Y55767</t>
  </si>
  <si>
    <t>to tree investigation on 7 June 2018.</t>
  </si>
  <si>
    <t>Added Y38451 to tree on 14 June 2018.</t>
  </si>
  <si>
    <t>Added BY126747, BY75083, Z31243 to tree on 25 June 2018.</t>
  </si>
  <si>
    <t>Added Y16970 to tree on 26 June 2018.</t>
  </si>
  <si>
    <t>Added BY157857, Y151876 to tree investigation on 30 June 2018.</t>
  </si>
  <si>
    <t>Added FGC807, S22059 to tree on 6 July 2018.</t>
  </si>
  <si>
    <t>Added FGC52664, FGC72364, FGC72365, FGC72373, FGC72380 to tree investigation on 7 July 2018.</t>
  </si>
  <si>
    <t>Added FGC52629, FGC65102 FGC65111 to tree on 8 July 2018.</t>
  </si>
  <si>
    <t>Added BY61119, BY67008, BY67193, BY69674, F15006 to tree investigation on 10 July 2018.</t>
  </si>
  <si>
    <t>Added Y55836, BY37052, Z46372, Z46373 to tree on 20 July 2018.</t>
  </si>
  <si>
    <t>Added BY37082 to tree on 21 July 2018.</t>
  </si>
  <si>
    <t>Added BY128706, BY50750 to tree on 24 July 2018.</t>
  </si>
  <si>
    <t>Added Z46374 to tree on 28 July 2018.</t>
  </si>
  <si>
    <t>Added BY160934. BY160941, BY161046, BY161057, BY161149 to tree investigation on 31 July 2018.</t>
  </si>
  <si>
    <t>Added BY8142/FGC514, FGC487, FGC476, FGC504, FGC507, BY105807, BY152852, BY154128, BY154744, BY154969 to tree on 3 August 2018.</t>
  </si>
  <si>
    <t>Added BY21794, BY21796, MZ101.2/Z31715.2, Z38616.2, BY56335, BY71981, BY75078, BY95354, BY97115 to tree investigation on 5 August 2018.</t>
  </si>
  <si>
    <t xml:space="preserve">Added BY157340, BY157342, BY157535, BY157792, BY157808, BY158469 to tree investigation, added Y96394, Y100025, Y101697, Y104103, Y104279, </t>
  </si>
  <si>
    <t>Y104783, Y107439, Y109416, Y111450, Y112080, Y112111 to tree on 9 August 2018.</t>
  </si>
  <si>
    <t xml:space="preserve">Added S9350/Z41194, BY21777, S18329, S18380, S23942, S24428, Y24451. Y24760, Y24763, Y24767, Y24771, Y24772, Y24772, Y24773, </t>
  </si>
  <si>
    <t>Y24782, Y24783, Y24788 to tree on 10 August 2018.</t>
  </si>
  <si>
    <t>Added S10406, S10408, S11598, S16670, S17708, S17930, S19294, S20110, S20910 to tree; added BY157387, BY157442, BY157452, BY157491,</t>
  </si>
  <si>
    <t>BY157502 to tree investigation on 11 August 2018.</t>
  </si>
  <si>
    <t>Added Z21254.2 to tree on 12 August 2018.</t>
  </si>
  <si>
    <t>Added FGC82015, FGC82016, FGC82035, FGC82036, FGC82037 to tree investigation on 14 August 2018.</t>
  </si>
  <si>
    <t>Added BY157415, BY157522, BY157582, BY157603, BY157682 to tree investigation on 15 August 2018.</t>
  </si>
  <si>
    <t>Added FGC5091, FGC5187, FGC5193, FGC5155/S19451, FGC5116/S9308, FGC5130 to tree on 16 August 2018.</t>
  </si>
  <si>
    <t>Added BY160650/Y152584, BY160644/Y152577, BY160575/Y152588, BY160499/Y152576, BY160497/Y152595 to tree investigation on 16 August 2018.</t>
  </si>
  <si>
    <t>Added FGC58718  to tree investigation on 22 August 2018.</t>
  </si>
  <si>
    <t>Added FGC58149, FGC6672 to tree on 24 August 2018.</t>
  </si>
  <si>
    <t>Added BY157359, BY157376, BY157385, BY157435, BY157459 to tree investigation on 25 August 2018.</t>
  </si>
  <si>
    <t>Added BY161277, BY162744, BY162759, BY162764, Y95768.2 to tree investigation on 3 September 2018.</t>
  </si>
  <si>
    <t xml:space="preserve">Added BY160920, BY161195, BY161263, BY161759, BY161828, BY164259, BY163527, BY163528, BY163543, BY163572 to tree investigation </t>
  </si>
  <si>
    <t>on 4 September 2018.</t>
  </si>
  <si>
    <t xml:space="preserve">Added BY52042, BY99189, BY107597, BY139119, BY97775, BY130989, BY69980, BY135965, Z39534, Y48406,Y53930, Y53966, Y56052, </t>
  </si>
  <si>
    <t>Y58635, Z27263, Z39356, Z30444 to tree investigation on 5 September 2018.</t>
  </si>
  <si>
    <t xml:space="preserve">Added BY39998, Y52583, Y53238, Y54519, Y54988, Y55584, Y58800, Y59403 to tree; added BY63497, BY68504, BY115376, BY129408, BY140693 </t>
  </si>
  <si>
    <t>to tree investigation on 6 September 2018.</t>
  </si>
  <si>
    <t>Added Y1386334, Y138637, Y138649 to tree investigation on 7 September 2018.</t>
  </si>
  <si>
    <t>Added BY71145, BY165953, BY166225, BY166284, BY166304 to tree investigation on 12 September 2018.</t>
  </si>
  <si>
    <t xml:space="preserve">Added FGC57326 to tree; added BY166910, BY167108, BY167997, BY167998, BY165834, BY167930, BY168282, Y50032, Y52805 to tree </t>
  </si>
  <si>
    <t>investigation on 13 September 2018.</t>
  </si>
  <si>
    <t xml:space="preserve">Added BY27996, BY27994, BY27999, BY28001, BY28002, BY28003, BY28005, BY28006, BY28014/Y110682, BY27991, BY27997, BY27992, </t>
  </si>
  <si>
    <t xml:space="preserve">BY27993, BY62699, BY66726, BY63702, BY123061, BY132496 to tree; added BY165956, BY166026, BY166040, BY166292, BY168236, </t>
  </si>
  <si>
    <t>ACT1431.2, BY169618, BY170346 to tree investigation on 14 September 2018.</t>
  </si>
  <si>
    <t>Added BY165821, BY165976, BY166038, BY166139, BY166295 to tree investigation on 16 September 2018.</t>
  </si>
  <si>
    <t xml:space="preserve">Added FGC2310, FGC2317, FGC2320, FGC2322, FGC2323, FGC2325, FGC2328, FGC2329, FGC2337, FGC2339, FGC2342, FGC2349, </t>
  </si>
  <si>
    <t>FGC2353, FGC2355, FGC2359, FGC2360, FGC2367, FGC2373, FGC2375, FGC2376, FGC2383, FGC2386, FGC2388, FGC2393,</t>
  </si>
  <si>
    <t>FGY38339, Y38340 to tree; added BY171991, BY172002, BY172024, BY172028, BY172029 to tree investigation on 17 September 2018.</t>
  </si>
  <si>
    <t xml:space="preserve">Added BY14328/FGC2338, FGC2358, FGC2380, FGC2381 to tree; added BY169031, BY169336, BY169349, BY169519, </t>
  </si>
  <si>
    <t>BY169598 to tree investigation on 18 September 2018.</t>
  </si>
  <si>
    <t>Added BY140356 to tree; added BY173769, BY173771, BY173772, BY173776, BY173780, BY173781 to tree investigation on 20 September 2018.</t>
  </si>
  <si>
    <t xml:space="preserve">Added BY73077, BY174673, BY174680, BY174682, BY174675, Y155906, Y155933, Y155955, Y165957, Y156066 to tree investigation on </t>
  </si>
  <si>
    <t>21 September 2018.</t>
  </si>
  <si>
    <t>Added BY172388/Y155530, BY172389/Y155533, BY172390/Y15537, BY172391/Y15535, BY172393/Y15528, BY172395/Y155536, BY172396,</t>
  </si>
  <si>
    <t>BY172397/Y155529, BY174686 to tree; added BY173092, BY173079, BY173082, BY173081, BY173080 to tree investigation on 22</t>
  </si>
  <si>
    <t>September 2018.</t>
  </si>
  <si>
    <t>Added BY155948 to tree on 23 September 2018.</t>
  </si>
  <si>
    <t>Added Y40262, Y156304, Y156314, Y156325, Y156338 to tree investigation on 24 September 2018</t>
  </si>
  <si>
    <t>Added BY176358, BY176464, BY176479, BY176487, BY176515, FGC70408, Y133807, Y133809, Y133813, BY177909, BY178023, BY178322,</t>
  </si>
  <si>
    <t>BY178344, BY178742 to tree investigation;</t>
  </si>
  <si>
    <t xml:space="preserve">added BY48140, FGC70419, FGC70427, FGC70432, Y48442, Y53991, Y54180, Y57530, Y57781, Y58623, Y58951, Y10167, </t>
  </si>
  <si>
    <t>Z9792.2, Y56786, Y58553, Y58492, Y59435 to tree on 26 September 2018.</t>
  </si>
  <si>
    <t>Added BY180233, BY180255, BY180377, BY180515, BY180527 to tree investigation on 28 September 2018.</t>
  </si>
  <si>
    <t xml:space="preserve">Added Z44678. BY120911, Y89140, Y91938, Y93590, Y95201, Y96088, Y98238, Y101636, Y103432, Y105023, Y107928, Y107936, Y108225, </t>
  </si>
  <si>
    <t>Z44679, Z44680 to tree; added BY180266, BY180360, BY180367, BY180465, BY180596 to tree investigation on 29 September 2018.</t>
  </si>
  <si>
    <t xml:space="preserve">Added BY180304, BY180356, BY180478, BY180533, BY180694 to tree investigation; added BY180234^, BY180308^, BY180368^, Z6239^ </t>
  </si>
  <si>
    <t>Y18935^, BY180351^, BY180595^, BY180786^, BY180915^, Z46422^ to tree on 1 October 2018.</t>
  </si>
  <si>
    <t xml:space="preserve">Added FGC3752, FGC3754, FGC3764, FGC3765, FGC3767, FGC3769, FGC3779, FGC3780, FGC3783, FGC3789, FGC3792, FGC3794, </t>
  </si>
  <si>
    <t xml:space="preserve">FGC3796, FGC3801, FGC3802, FGC3781^, FGC3795^, FGC3798^ to tree; added FGC3761, FGC3787, FGC3793/Z8012, FGC3800, FGC3803, </t>
  </si>
  <si>
    <t>FGC3785, BY169049, BY169688, BY170028, BY170239, BY170377 to tree investigation on 2 October 2018.</t>
  </si>
  <si>
    <t xml:space="preserve">Added FGC679/GG330, FGC690/GG332, FGC744, BY74776, BY129148, Y128430, Y128495, Y130399, FGC683, FGC686, FGC687, FGC716, </t>
  </si>
  <si>
    <t>FGC779, BY181331, BY181723, BY181988, BY182018, BY182246 to tree investigation on 3 October 2018.</t>
  </si>
  <si>
    <t>Added BY181157, BY181189, BY181758, BY182103, BY181063, BY181148, BY181216, BY181252, BY181259 to tree investigation on 4 October 2018.</t>
  </si>
  <si>
    <t>Added BY181013, BY181065, BY181190, BY181258, BY181262 to tree investigation; added PH1532, PH4801, PH5356, PH710, Y97717 to tree on</t>
  </si>
  <si>
    <t>5 October 2018.</t>
  </si>
  <si>
    <t xml:space="preserve">Added BY181010, BY181302, BY181492, BY181523, BY181527, BY121129, BY124067, BY128175, BY137136 to tree investigation; added </t>
  </si>
  <si>
    <t>BY45250, BY45251, BY45252, BY45253, BY45254, BY45256, BY45257, BY45258, BY45259, BY45260, BY45261, BY45262, BY45263,</t>
  </si>
  <si>
    <t>BY45246, BY45247, BY45248, BY45249 to tree on 8 October 2018.</t>
  </si>
  <si>
    <t>Added FGC5156, Z17084 to tree on 11 October 2018.</t>
  </si>
  <si>
    <t>Added Z46436. Z46437, Z46438, Z46439, Z46440 to tree investigation; added Y92117 to tree on 12 October 2018.</t>
  </si>
  <si>
    <t xml:space="preserve">Added Y18933, Y18934, PF3157, Z46441, Y142068, BY53833, BY168175, Y142110  to tree; added Z6230, FGC21523, BY165872, BY166021, BY166105, </t>
  </si>
  <si>
    <t>BY166254, BY166419  to tree investigation on 15 October 2018.</t>
  </si>
  <si>
    <t xml:space="preserve">Added Y106451, FGC36009, BY111728, BY114187, BY122659, BY135002, BY135410, BY139332, BY147342, Z16189.2 to tree; added Z24242.2, </t>
  </si>
  <si>
    <t>Z46442, Z46423, Z46424, Z46425 to tree investigation on 16 October 2018.</t>
  </si>
  <si>
    <t>Added  BY21302 to tree; added Y147137, BY184767, BY184776, BY184789, BY184870, BY184872 to tree investigation on 17 October 2018.</t>
  </si>
  <si>
    <t>Added BY87464 to tree on 22 October 2018.</t>
  </si>
  <si>
    <t>Added BY71069, BY81666, Y146218,2, BY55022 to tree on 25 October 2018.</t>
  </si>
  <si>
    <t>Added Y134359 to tree on 28 October 2018.</t>
  </si>
  <si>
    <t>Added BY153120, BY153294, BY153583, BY154013, BY154308, BY154748, BY154551, BY154627, BY155129, Z35093.2, BY153379,</t>
  </si>
  <si>
    <t>BY153755, S21602 to tree; added BY154376, BY171447, Z24326, Y19940 to tree investigation on 31 October 2018.</t>
  </si>
  <si>
    <t>Added BY124520 to tree on 1 November 2018.</t>
  </si>
  <si>
    <t>Added CTS11605/Z760 to tree on 3 November 2018.</t>
  </si>
  <si>
    <t xml:space="preserve">Added FGC35167, FGC35168, FGC35169, FGC35174, FGC35175, FGC35176, FGC35178, FGC35179, FGC35180, FGC35182, FGC35183, </t>
  </si>
  <si>
    <t xml:space="preserve">FGC35187, FGC35189, FGC35194, FGC35195, FGC35200, FGC35205, FGC35208, FGC35209, FGC35210, FGC35212, FGC35213, </t>
  </si>
  <si>
    <t xml:space="preserve">FGC35214, FGC35215, FGC35216, FGC35217, FGC35218, FGC35219, FGC35226, FGC35228, FGC35232, FGC35233, FGC35234, </t>
  </si>
  <si>
    <t xml:space="preserve">FGC35236, FGC35237, FGC35244, FGC35245, FGC35253, FGC35254, FGC35256, FGC35257, FGC35258, FGC35259, FGC83633, </t>
  </si>
  <si>
    <t>Y85489, Y87692 to tree; added BY37046 to tree investigation on 4 November 2018.</t>
  </si>
  <si>
    <t xml:space="preserve">Added FGC35165, FGC35170, FGC35171, FGC35181, FGC35190, FGC83635, FGC35223, FGC35227, FGC35243, FGC34447, Z34559,   </t>
  </si>
  <si>
    <t>Z34559 to tree; added BY186480, BY186486, BY186593, BY187055, BY187064, BY186160, BY186162, BY186163, BY186164,</t>
  </si>
  <si>
    <t>BY186574, BY186748, BY187026, BY187040, BY186518, BY186692, BY186711, BY186750, BY186900 to tree investigation on 6 November 2018.</t>
  </si>
  <si>
    <t xml:space="preserve">Added BY171447 to tree; added BY186510, BY187053, BY187326, BY187451, BY188001, BY188014, BY188063, BY188234, FGC64351.2, </t>
  </si>
  <si>
    <t>BY186209, BY186339, BY186510, BY187010, BY187053 to tree investigation on 7 November 2018.</t>
  </si>
  <si>
    <t>Added Z46449, Z46450, ZS5392.2 to tree investigation on 9 November 2018.</t>
  </si>
  <si>
    <t>Added Y329/Z3381, Y334/Z3408 to tree; added BY188798, BY188822, BY188836, BY188857, BY189073 to tree investigation on 12 November 2018.</t>
  </si>
  <si>
    <t>Added BY179597, BY190168, BY190756, BY191160 to tree investigation on 13 November 2018.</t>
  </si>
  <si>
    <t>Added BY190025, BY190085, BY190162, BY190547, BY190803 to tree investigation on 14 November 2018.</t>
  </si>
  <si>
    <t xml:space="preserve">Added BY175028, BY175051/Y155922, BY175052/Y155992, BY175073/Y155918, BY175099/Y156059, BY175104/Y156001, BY175110/Y155961, </t>
  </si>
  <si>
    <t xml:space="preserve">BY175128/Y156024, BY175182/Y156049, BY175238/Y155927, BY175273/Y155998, BY175274/Y155957, BY175335/Y155915, </t>
  </si>
  <si>
    <t xml:space="preserve">BY175367/Y156063, BY175377/Y156074, BY175391/Y156069, BY175396/Y155989, BY176411/Y156002, BY175474, </t>
  </si>
  <si>
    <t xml:space="preserve">BY175512/Y155296, BY175519/Y156028, BY175607/Y156042, BY175615/Y156070, BY175660/Y155970, BY175683/Y156067, </t>
  </si>
  <si>
    <t xml:space="preserve">BY175741/Y155949, BY175835/Y155910, BY175847/Y155991, BY175866/Y156040, BY175941/Y156027, BY175949/Y155956, </t>
  </si>
  <si>
    <t xml:space="preserve">BY175983/Y155990, BY176007, BY176088/Y156055, BY176090/Y156062, BY176104/Y156019, BY176112/Y155916, BY176198/Y155941, </t>
  </si>
  <si>
    <t>BY176215, FGC35560, Y155911, ZS9937.2 to tree investigation on 15 November 2018.</t>
  </si>
  <si>
    <t xml:space="preserve">Added BY55158, BY133922 to tree; added BY98553, BY115465, Y134805, BY191622, BY104556, Y134795, Y134790, Y98117, BY134776  to tree investigation </t>
  </si>
  <si>
    <t>on 16 November 2018.</t>
  </si>
  <si>
    <t>Added BY189784, BY189807,  BY189961, BY190247, BY190253 to tree investigation on 17 November 2018.</t>
  </si>
  <si>
    <t xml:space="preserve">Added BY80192, BY113713, BY186438, BY186465, BY186574, BY186748, BY186969, BY187026, BY187086, BY187183, BY187251, BY187809, BY187887, </t>
  </si>
  <si>
    <t>BY188193, BY188300, BY188526, BY188632, BY188636, BY192706 to tree on 19 November 2018.</t>
  </si>
  <si>
    <t>Added BY192789 to tree investigation on 20 November 2018.</t>
  </si>
  <si>
    <t>Added Y128028, Y128611, Y128745, Y128899, Y129422, Y128856, Y128932, BY48693, BY46535 to tree on 22 November 2018.</t>
  </si>
  <si>
    <t xml:space="preserve">Added BY62868, BY128167, Y128738 to tree; added BY193168, BY194322, BY194852, BY195172, BY195513, BY192915, BY193416, BY193495, </t>
  </si>
  <si>
    <t xml:space="preserve">BY193507, BY193741, BY193896^^, BY193990, BY194133, BY194601, BY194629, BY194789, BY195224, BY195336, BY195664, BY195789, </t>
  </si>
  <si>
    <t>BY195917, BY196237, BY196238, BY196398, BY196482, BY196501, BY196623^^, BY196632^^, Y141957 to tree investigation</t>
  </si>
  <si>
    <t>on 26 November 2018.</t>
  </si>
  <si>
    <t>Added BY193531, BY194556, BY195700, BY195870, BY195994, BY196014, FGC44001, FGC59478 to tree investigation; added</t>
  </si>
  <si>
    <t>FGC58189, FGC58144, FGC59479^^, FGC59487, FGC59489, FGC59491, FGC59492, FGC59499, FGC59501, FGC59509^^ to tree</t>
  </si>
  <si>
    <t>on 28 November 2018.</t>
  </si>
  <si>
    <t xml:space="preserve">Added BY84930, BY193093, BY193216, BY193360, BY193396, BY193420, BY193561, BY193721, BY193767, BY194108, BY194331, </t>
  </si>
  <si>
    <t xml:space="preserve">BY194399, BY194554, BY194560, BY194608, BY194707, BY194882, BY195068, BY195177, BY195411, BY195818, BY195848, BY195857, </t>
  </si>
  <si>
    <t>BY196091, BY196354, BY196363, BY196429, BY196450, BY196572, BY196575, Y78969 to tree investigation on 29 November 2018.</t>
  </si>
  <si>
    <t xml:space="preserve">Added A2864.2/V3748.2/YP3380.2, BY171981^^, BY171990, BY172001, BY172055, BY172063, BY172081, BY172159, BY172169, BY172205, </t>
  </si>
  <si>
    <t>BY172220, BY172229, BY172249, BY172267, BY172283, BY172301, BY172302, BY172309 to trree investigation on 30 November 2018.</t>
  </si>
  <si>
    <t xml:space="preserve">Added A20424.2, BY194667, FGC67663, FGC67665, Y106890, BY72113, BY97284, BYY106192, BY108952 to tree investigation; added </t>
  </si>
  <si>
    <t>FGC67661^^, FGC67664, FGC67667, FGC67668, FGC67670^^ to tree on 2 December 2018.</t>
  </si>
  <si>
    <t>Added BY90056, BY134284, BY60205, BY68363 to tree investigation on 3 December 2018.</t>
  </si>
  <si>
    <t>Added FGC82036, FGC82037, FGC82045, FGC82046, FGC82049, FGC82050, FGC82051, FGC82055, FGC82079, FGC82085, FGC82094,</t>
  </si>
  <si>
    <t>FGC82097, FGC82112, FGC82117, FGC82124, Y106475 to tree on 5 December 2018.</t>
  </si>
  <si>
    <t xml:space="preserve">Added BY156084, BY164539/Y154206, BY193070^^, BY193161, BY193302, BY193425, BY193457, BY193570, BY193595, BY193602, BY193618, BY193652, </t>
  </si>
  <si>
    <t xml:space="preserve">BY193660, BY193722, BY193737, BY193760, BY193931^^, BY193940, BY194057^^, BY194142, BY194199, BY194263^^, BY194577, BY194701, </t>
  </si>
  <si>
    <t xml:space="preserve">BY194709, BY195108, BY195193, BY195286, BY195498, BY195546, BY195607, BY195629, BY195660, BY195770, BY195835, BY195991, BY196004, </t>
  </si>
  <si>
    <t xml:space="preserve">BY196019, BY196244, BY196275, BY196277, BY196304, BY196320, BY196353, BY196410, BY196449, BY196465, BY196549, BY196573, BY196660, </t>
  </si>
  <si>
    <t>BY196694, F17231, MF24263.2, Y69505.2, Z6359.2 to tree investigation on 6 December 2018.</t>
  </si>
  <si>
    <t>Added FGC82057, F8225, JFS3034, Y106965^ to tree on 7 December 2018.</t>
  </si>
  <si>
    <t>Added Y103351, added BY37114, Y20000, ZS1802.2, BY6829.2/Z34941.2, Y90640 to tree on 9 December 2018.</t>
  </si>
  <si>
    <t xml:space="preserve">Added BY194949, BY196983, BY196985, BY197025, BY197037, BY197040, BY197095, BY197104, BY197108, BY197149^^, BY197162, BY197176, BY197194, </t>
  </si>
  <si>
    <t>BY197264, BY197324, BY197441, BY197518, BY197706, BY197722, BY197736, BY197771, BY197790, FGC70144, Y27613.2/Z42009.2</t>
  </si>
  <si>
    <t>to tree investigation; added BY132507 to tree on 12 December 2018.</t>
  </si>
  <si>
    <t>Added BY81972, BY135968 to tree investigation on 13 December 2018,</t>
  </si>
  <si>
    <t xml:space="preserve">Added BY113268, BY201479, BY201506, BY201523, BY201542, BY201576, BY201598, BY201668, BY201681, BY201713, BY201721, BY201725, BY201747, </t>
  </si>
  <si>
    <t>BY201755, BY201762, BY201773, BY201801, BY201849, BY201909, BY201915, BY201917, BY201939 to tree investigation on 14 December 2018.</t>
  </si>
  <si>
    <t>Added BY199229, BY201391, BY200867, BY57686^^, BY181650 to tree investigation on 16 December 2018.</t>
  </si>
  <si>
    <t>Added BY197216, BY197546, BY197636, BY197836, BY197861 to tree investigation on 17 December 2018.</t>
  </si>
  <si>
    <t xml:space="preserve">Added FGC65315, FGC65334, FGC65335, FGC65337, FGC65338^^, FGC65339, FGC65341, FGC65342, FGC65343, FGC65344, FGC65345^^, </t>
  </si>
  <si>
    <t xml:space="preserve">FGC65349^^, FGC65353^^, FGC65354, FGC65357, FGC65358, FGC65359, FGC65361, FGC65362, FGC65363, FGC65364, FGC65365, </t>
  </si>
  <si>
    <t xml:space="preserve">FGC65368, FGC65370, FGC65371, FGC65375, FGC65377, FGC65378, FGC65380, FGC65381, FGC65382, FGC65383, FGC65385, </t>
  </si>
  <si>
    <t xml:space="preserve">FGC65386, FGC65388, FGC65391, FGC65395, FGC65398 to tree; added BY201477, BY201496, BY201497, BY201536, BY201563, BY201645, </t>
  </si>
  <si>
    <t>BY201821, BY201923^^, BY201925.2/MF35551.2, BY201932^^, Y36034, Y36036, Y36601 to tree investigation on 20 December 2018.</t>
  </si>
  <si>
    <t xml:space="preserve">Added BY201471, BY201494, BY201534, BY201554, BY201559, BY201560, BY201578, BY201582, BY201599, BY201616, BY201620, </t>
  </si>
  <si>
    <t>BY201632, BY201679, BY201768, BY201787, BY201798, BY201800, BY201832, BY201866, BY201867, BY201894, BY201919, Y99391.2</t>
  </si>
  <si>
    <t>to tree investigation; added BY109806, Y142023 to tree on 22 December 2018.</t>
  </si>
  <si>
    <t>Added FGC5697, FGC5698^^, FGC5707, FGC5713, FGC5718, FGC5725, FGC5727, FGC5740, FGC8012, FGC5722/Z6495 to tree; added .</t>
  </si>
  <si>
    <t xml:space="preserve">BY196923, BY196962, BY197061, BY197083, BY197092, BY197125, BY197152, BY197240, BY197267, BY197342, BY197365, BY197376, </t>
  </si>
  <si>
    <t>BY197454, BY197474, BY197560, BY197620, BY197675, BY197854, Y96069.2 to tree investigation on 24 December 2018.</t>
  </si>
  <si>
    <t>Back to:</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</si>
  <si>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</si>
  <si>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</si>
  <si>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</si>
  <si>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</si>
  <si>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</si>
  <si>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</si>
  <si>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</si>
  <si>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</si>
  <si>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</si>
  <si>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M201</t>
  </si>
  <si>
    <t>PF2957</t>
  </si>
  <si>
    <t>rs2032636</t>
  </si>
  <si>
    <t>G-&gt;T</t>
  </si>
  <si>
    <t>CTS34</t>
  </si>
  <si>
    <t>M3442; PF2780</t>
  </si>
  <si>
    <t>rs532208658</t>
  </si>
  <si>
    <t>G-&gt;A</t>
  </si>
  <si>
    <t>M3442</t>
  </si>
  <si>
    <t>CTS34; PF2780</t>
  </si>
  <si>
    <t>PF2780</t>
  </si>
  <si>
    <t>CTS34; M3442</t>
  </si>
  <si>
    <t>CTS175</t>
  </si>
  <si>
    <t>M3226; PF2782</t>
  </si>
  <si>
    <t>rs544397676</t>
  </si>
  <si>
    <t>A-&gt;T</t>
  </si>
  <si>
    <t>M3226</t>
  </si>
  <si>
    <t>CTS175; PF2782</t>
  </si>
  <si>
    <t>PF2782</t>
  </si>
  <si>
    <t>CTS175; M3226</t>
  </si>
  <si>
    <t>CTS189</t>
  </si>
  <si>
    <t>M3444</t>
  </si>
  <si>
    <t>rs571375748</t>
  </si>
  <si>
    <t>CTS282</t>
  </si>
  <si>
    <t>M3445</t>
  </si>
  <si>
    <t>rs568859093</t>
  </si>
  <si>
    <t>A-&gt;G</t>
  </si>
  <si>
    <t>CTS373</t>
  </si>
  <si>
    <t>M3448</t>
  </si>
  <si>
    <t>rs538901244</t>
  </si>
  <si>
    <t>T-&gt;C</t>
  </si>
  <si>
    <t>CTS440</t>
  </si>
  <si>
    <t>M3233; PF2842</t>
  </si>
  <si>
    <t>rs538483129</t>
  </si>
  <si>
    <t>M3233</t>
  </si>
  <si>
    <t>CTS440; PF2842</t>
  </si>
  <si>
    <t>PF2842</t>
  </si>
  <si>
    <t>CTS440; M3233</t>
  </si>
  <si>
    <t>CTS692</t>
  </si>
  <si>
    <t>M3452</t>
  </si>
  <si>
    <t>rs539987788</t>
  </si>
  <si>
    <t>CTS827</t>
  </si>
  <si>
    <t>M3454; PF2847</t>
  </si>
  <si>
    <t>rs577862585</t>
  </si>
  <si>
    <t>C-&gt;G</t>
  </si>
  <si>
    <t>M3454</t>
  </si>
  <si>
    <t>CTS827; PF2847</t>
  </si>
  <si>
    <t>PF2847</t>
  </si>
  <si>
    <t>CTS827; M3454</t>
  </si>
  <si>
    <t>CTS995</t>
  </si>
  <si>
    <t>M3455</t>
  </si>
  <si>
    <t>rs558496245</t>
  </si>
  <si>
    <t>G-&gt;C</t>
  </si>
  <si>
    <t>CTS1010</t>
  </si>
  <si>
    <t>PF2848</t>
  </si>
  <si>
    <t>rs747660453</t>
  </si>
  <si>
    <t>C-&gt;T</t>
  </si>
  <si>
    <t>CTS1013</t>
  </si>
  <si>
    <t>M3242; PF2849</t>
  </si>
  <si>
    <t>rs547393449</t>
  </si>
  <si>
    <t>M3242</t>
  </si>
  <si>
    <t>CTS1013; PF2849</t>
  </si>
  <si>
    <t>PF2849</t>
  </si>
  <si>
    <t>CTS1013; M3242</t>
  </si>
  <si>
    <t>CTS1029</t>
  </si>
  <si>
    <t>M3456; PF2850</t>
  </si>
  <si>
    <t>rs546205621</t>
  </si>
  <si>
    <t>M3456</t>
  </si>
  <si>
    <t>CTS1029; PF2850</t>
  </si>
  <si>
    <t>PF2850</t>
  </si>
  <si>
    <t>CTS1029; M3456</t>
  </si>
  <si>
    <t>CTS1139</t>
  </si>
  <si>
    <t>M3458; PF2852</t>
  </si>
  <si>
    <t>rs572393683</t>
  </si>
  <si>
    <t>M3458</t>
  </si>
  <si>
    <t>CTS1139; PF2852</t>
  </si>
  <si>
    <t>PF2852</t>
  </si>
  <si>
    <t>CTS1139; M3458</t>
  </si>
  <si>
    <t>CTS1259</t>
  </si>
  <si>
    <t>M3459; Z3182</t>
  </si>
  <si>
    <t>rs530280320</t>
  </si>
  <si>
    <t>C-&gt;A</t>
  </si>
  <si>
    <t>M3459</t>
  </si>
  <si>
    <t>CTS1259; Z3182</t>
  </si>
  <si>
    <t>Z3182</t>
  </si>
  <si>
    <t>CTS1259; M3459</t>
  </si>
  <si>
    <t>CTS1283</t>
  </si>
  <si>
    <t>M3461; PF2855</t>
  </si>
  <si>
    <t>rs532634089</t>
  </si>
  <si>
    <t>T-&gt;G</t>
  </si>
  <si>
    <t>M3461</t>
  </si>
  <si>
    <t>CTS1283; PF2855</t>
  </si>
  <si>
    <t>PF2855</t>
  </si>
  <si>
    <t>CTS1437</t>
  </si>
  <si>
    <t>M3462; PF2856</t>
  </si>
  <si>
    <t>rs569982797</t>
  </si>
  <si>
    <t>M3462</t>
  </si>
  <si>
    <t>CTS1437; PF2856</t>
  </si>
  <si>
    <t>PF2856</t>
  </si>
  <si>
    <t>CTS1437; M3462</t>
  </si>
  <si>
    <t>CTS1574</t>
  </si>
  <si>
    <t>rs1221601908</t>
  </si>
  <si>
    <t>CTS1612</t>
  </si>
  <si>
    <t>M3500; PF2923</t>
  </si>
  <si>
    <t>rs542678379</t>
  </si>
  <si>
    <t>M3500</t>
  </si>
  <si>
    <t>CTS1612; PF2923</t>
  </si>
  <si>
    <t>PF2923</t>
  </si>
  <si>
    <t>M3500; CTS1612</t>
  </si>
  <si>
    <t>CTS1613</t>
  </si>
  <si>
    <t>M3501; PF2924</t>
  </si>
  <si>
    <t>rs559330487</t>
  </si>
  <si>
    <t>M3501</t>
  </si>
  <si>
    <t>CTS1613; PF2924</t>
  </si>
  <si>
    <t>PF2924</t>
  </si>
  <si>
    <t>CTS1613; M3501</t>
  </si>
  <si>
    <t>CTS1750</t>
  </si>
  <si>
    <t>PF2927</t>
  </si>
  <si>
    <t>rs749529388</t>
  </si>
  <si>
    <t>CTS1997</t>
  </si>
  <si>
    <t>M3508; PF2933</t>
  </si>
  <si>
    <t>rs567613227</t>
  </si>
  <si>
    <t>M3508</t>
  </si>
  <si>
    <t>CTS1997; PF2933</t>
  </si>
  <si>
    <t>PF2933</t>
  </si>
  <si>
    <t>CTS1997; M3508</t>
  </si>
  <si>
    <t>CTS2016.1</t>
  </si>
  <si>
    <t>M3509.1; PF2934.1</t>
  </si>
  <si>
    <t>rs572913015</t>
  </si>
  <si>
    <t>M3509.1</t>
  </si>
  <si>
    <t>CTS2016.1; PF2934.1</t>
  </si>
  <si>
    <t>PF2934.1</t>
  </si>
  <si>
    <t>CTS2016.1; M3509.1</t>
  </si>
  <si>
    <t>CTS2120</t>
  </si>
  <si>
    <t>M3510; PF2935</t>
  </si>
  <si>
    <t>rs531991757</t>
  </si>
  <si>
    <t>M3510</t>
  </si>
  <si>
    <t>CTS2120; PF2935</t>
  </si>
  <si>
    <t>PF2935</t>
  </si>
  <si>
    <t>CTS2120; M3510</t>
  </si>
  <si>
    <t>CTS2125</t>
  </si>
  <si>
    <t>M3511</t>
  </si>
  <si>
    <t>rs547492757</t>
  </si>
  <si>
    <t>CTS2126</t>
  </si>
  <si>
    <t>M3512</t>
  </si>
  <si>
    <t>rs570791365</t>
  </si>
  <si>
    <t>CTS2136</t>
  </si>
  <si>
    <t>M3513; PF2938</t>
  </si>
  <si>
    <t>rs556934873</t>
  </si>
  <si>
    <t>PF2938</t>
  </si>
  <si>
    <t>M3513; CTS2136</t>
  </si>
  <si>
    <t>M3513</t>
  </si>
  <si>
    <t>PF2938; CTS2136</t>
  </si>
  <si>
    <t>CTS2174</t>
  </si>
  <si>
    <t>M3515; PF2939</t>
  </si>
  <si>
    <t>rs531513572</t>
  </si>
  <si>
    <t>M3515</t>
  </si>
  <si>
    <t>CTS2174; PF2939</t>
  </si>
  <si>
    <t>PF2939</t>
  </si>
  <si>
    <t>CTS2174; M3515</t>
  </si>
  <si>
    <t>CTS2215</t>
  </si>
  <si>
    <t>M3287; PF2940</t>
  </si>
  <si>
    <t>rs541241005</t>
  </si>
  <si>
    <t>M3287</t>
  </si>
  <si>
    <t>CTS2215; PF2940</t>
  </si>
  <si>
    <t>PF2940</t>
  </si>
  <si>
    <t>M3287; CTS2215</t>
  </si>
  <si>
    <t>CTS2251.1</t>
  </si>
  <si>
    <t>M3289.1</t>
  </si>
  <si>
    <t>rs553062166</t>
  </si>
  <si>
    <t>CTS2271</t>
  </si>
  <si>
    <t>M3516</t>
  </si>
  <si>
    <t>rs550742931</t>
  </si>
  <si>
    <t>CTS2357</t>
  </si>
  <si>
    <t>M3517; PF2943</t>
  </si>
  <si>
    <t>rs537301281</t>
  </si>
  <si>
    <t>M3517</t>
  </si>
  <si>
    <t>CTS2357; PF2943</t>
  </si>
  <si>
    <t>PF2943</t>
  </si>
  <si>
    <t>CTS2357; M3517</t>
  </si>
  <si>
    <t>CTS2506</t>
  </si>
  <si>
    <t>M3519; PF2945</t>
  </si>
  <si>
    <t>rs547428920</t>
  </si>
  <si>
    <t>M3519</t>
  </si>
  <si>
    <t>CTS2506; PF2945</t>
  </si>
  <si>
    <t>PF2945</t>
  </si>
  <si>
    <t>CTS2506; M3519</t>
  </si>
  <si>
    <t>CTS2517</t>
  </si>
  <si>
    <t>M3520; PF2946</t>
  </si>
  <si>
    <t>rs557733042</t>
  </si>
  <si>
    <t>M3520</t>
  </si>
  <si>
    <t>CTS2517; PF2946</t>
  </si>
  <si>
    <t>PF2946</t>
  </si>
  <si>
    <t>CTS2517; M3520</t>
  </si>
  <si>
    <t>CTS2624</t>
  </si>
  <si>
    <t>M3522</t>
  </si>
  <si>
    <t>rs565561250</t>
  </si>
  <si>
    <t>CTS4101</t>
  </si>
  <si>
    <t>M3526; PF2963</t>
  </si>
  <si>
    <t>rs575613166</t>
  </si>
  <si>
    <t>M3526</t>
  </si>
  <si>
    <t>CTS4101; PF2963</t>
  </si>
  <si>
    <t>PF2963</t>
  </si>
  <si>
    <t>CTS4101; M3526</t>
  </si>
  <si>
    <t>CTS4238</t>
  </si>
  <si>
    <t>M3528; PF2966</t>
  </si>
  <si>
    <t>rs542365020</t>
  </si>
  <si>
    <t>M3528</t>
  </si>
  <si>
    <t>CTS4238; PF2966</t>
  </si>
  <si>
    <t>PF2966</t>
  </si>
  <si>
    <t>CTS4238; M3528</t>
  </si>
  <si>
    <t>CTS4479</t>
  </si>
  <si>
    <t>PF2973</t>
  </si>
  <si>
    <t>rs867300339</t>
  </si>
  <si>
    <t>CTS4523</t>
  </si>
  <si>
    <t>M3311; PF2974</t>
  </si>
  <si>
    <t>rs573725067</t>
  </si>
  <si>
    <t>M3311</t>
  </si>
  <si>
    <t>CTS4523; PF2974</t>
  </si>
  <si>
    <t>PF2974</t>
  </si>
  <si>
    <t>M3311; CTS4523</t>
  </si>
  <si>
    <t>CTS4613</t>
  </si>
  <si>
    <t>M3532; PF2975</t>
  </si>
  <si>
    <t>rs552234958</t>
  </si>
  <si>
    <t>M3532</t>
  </si>
  <si>
    <t>CTS4613; PF2975</t>
  </si>
  <si>
    <t>PF2975</t>
  </si>
  <si>
    <t>CTS4613; M3532</t>
  </si>
  <si>
    <t>CTS4749</t>
  </si>
  <si>
    <t>M3534; PF2977</t>
  </si>
  <si>
    <t>rs540730149</t>
  </si>
  <si>
    <t>M3534</t>
  </si>
  <si>
    <t>CTS4749; PF2977</t>
  </si>
  <si>
    <t>PF2977</t>
  </si>
  <si>
    <t>CTS4749; M3534</t>
  </si>
  <si>
    <t>CTS4761</t>
  </si>
  <si>
    <t>M3535; PF2978</t>
  </si>
  <si>
    <t>rs566281669</t>
  </si>
  <si>
    <t>M3535</t>
  </si>
  <si>
    <t>CTS4761; PF2978</t>
  </si>
  <si>
    <t>PF2978</t>
  </si>
  <si>
    <t>CTS4761; M3535</t>
  </si>
  <si>
    <t>CTS4887</t>
  </si>
  <si>
    <t>M3536; PF2979</t>
  </si>
  <si>
    <t>rs535979958</t>
  </si>
  <si>
    <t>M3536</t>
  </si>
  <si>
    <t>CTS4887; PF2979</t>
  </si>
  <si>
    <t>PF2979</t>
  </si>
  <si>
    <t>CTS4887; M3536</t>
  </si>
  <si>
    <t>CTS5317</t>
  </si>
  <si>
    <t>M3537</t>
  </si>
  <si>
    <t>rs567453155</t>
  </si>
  <si>
    <t>CTS5414</t>
  </si>
  <si>
    <t>M3538; PF2981</t>
  </si>
  <si>
    <t>rs527995644</t>
  </si>
  <si>
    <t>M3538</t>
  </si>
  <si>
    <t>CTS5414; PF2981</t>
  </si>
  <si>
    <t>PF2981</t>
  </si>
  <si>
    <t>CTS5414; M3538</t>
  </si>
  <si>
    <t>CTS5498</t>
  </si>
  <si>
    <t>M3539; PF2982</t>
  </si>
  <si>
    <t>rs559885592</t>
  </si>
  <si>
    <t>M3539</t>
  </si>
  <si>
    <t>CTS5498; PF2982</t>
  </si>
  <si>
    <t>PF2982</t>
  </si>
  <si>
    <t>CTS5498; M3539</t>
  </si>
  <si>
    <t>CTS5504</t>
  </si>
  <si>
    <t>M3322; PF2983</t>
  </si>
  <si>
    <t>rs551825568</t>
  </si>
  <si>
    <t>M3322</t>
  </si>
  <si>
    <t>CTS5504; PF2983</t>
  </si>
  <si>
    <t>PF2983</t>
  </si>
  <si>
    <t>CTS5504; M3322</t>
  </si>
  <si>
    <t>CTS5640</t>
  </si>
  <si>
    <t>L1342; M3540</t>
  </si>
  <si>
    <t>rs575608078</t>
  </si>
  <si>
    <t>L1342</t>
  </si>
  <si>
    <t>CTS5640; M3540</t>
  </si>
  <si>
    <t>M3540</t>
  </si>
  <si>
    <t>CTS5640; L1342</t>
  </si>
  <si>
    <t>CTS5658</t>
  </si>
  <si>
    <t>M3541; PF2985</t>
  </si>
  <si>
    <t>rs556577338</t>
  </si>
  <si>
    <t>PF2985</t>
  </si>
  <si>
    <t>CTS5658; M3541</t>
  </si>
  <si>
    <t>M3541</t>
  </si>
  <si>
    <t>CT5658; PF2985</t>
  </si>
  <si>
    <t>CTS5699</t>
  </si>
  <si>
    <t>M3542</t>
  </si>
  <si>
    <t>rs547710578</t>
  </si>
  <si>
    <t>CTS5757</t>
  </si>
  <si>
    <t>M3328; PF2989</t>
  </si>
  <si>
    <t>rs555917999</t>
  </si>
  <si>
    <t>PF2989</t>
  </si>
  <si>
    <t>CTS5757; M3228</t>
  </si>
  <si>
    <t>M3328</t>
  </si>
  <si>
    <t>CTS5757; PF2989</t>
  </si>
  <si>
    <t>CTS5837</t>
  </si>
  <si>
    <t>M3543; PF2990</t>
  </si>
  <si>
    <t>rs557808050</t>
  </si>
  <si>
    <t>T-&gt;A</t>
  </si>
  <si>
    <t>M3543</t>
  </si>
  <si>
    <t>CTS5837; PF2990</t>
  </si>
  <si>
    <t>PF2990</t>
  </si>
  <si>
    <t>CTS5837; M3543</t>
  </si>
  <si>
    <t>CTS6073</t>
  </si>
  <si>
    <t>M3544; PF2992</t>
  </si>
  <si>
    <t>rs549690281</t>
  </si>
  <si>
    <t>PF2992</t>
  </si>
  <si>
    <t>M3544; CTS6073</t>
  </si>
  <si>
    <t>M3544</t>
  </si>
  <si>
    <t>CTS6073; PF2992</t>
  </si>
  <si>
    <t>CTS6483</t>
  </si>
  <si>
    <t>M3547; PF2996</t>
  </si>
  <si>
    <t>rs536522931</t>
  </si>
  <si>
    <t>M3547</t>
  </si>
  <si>
    <t>CTS6483; PF2996</t>
  </si>
  <si>
    <t>PF2996</t>
  </si>
  <si>
    <t>CTS6483; M3547</t>
  </si>
  <si>
    <t>CTS6807</t>
  </si>
  <si>
    <t>M3550</t>
  </si>
  <si>
    <t>rs529917290</t>
  </si>
  <si>
    <t>CTS6894</t>
  </si>
  <si>
    <t>PF3003</t>
  </si>
  <si>
    <t>rs550539490</t>
  </si>
  <si>
    <t>CTS6936</t>
  </si>
  <si>
    <t>M3552; PF3004</t>
  </si>
  <si>
    <t>rs564179414</t>
  </si>
  <si>
    <t>M3552</t>
  </si>
  <si>
    <t>PF3004; CTS6936</t>
  </si>
  <si>
    <t>PF3004</t>
  </si>
  <si>
    <t>M3552; CTS6936</t>
  </si>
  <si>
    <t>CTS6957</t>
  </si>
  <si>
    <t>M3553; PF3005</t>
  </si>
  <si>
    <t>rs530881331</t>
  </si>
  <si>
    <t>PF3005</t>
  </si>
  <si>
    <t>CTS6957; M3553</t>
  </si>
  <si>
    <t>M3553</t>
  </si>
  <si>
    <t>CTS6957; PF3005</t>
  </si>
  <si>
    <t>CTS7092</t>
  </si>
  <si>
    <t>M3555; PF3006</t>
  </si>
  <si>
    <t>rs554973599</t>
  </si>
  <si>
    <t>PF3006</t>
  </si>
  <si>
    <t>M3555; CTS7092</t>
  </si>
  <si>
    <t>M3555</t>
  </si>
  <si>
    <t>CTS7092; PF3006</t>
  </si>
  <si>
    <t>CTS7269</t>
  </si>
  <si>
    <t>M3557</t>
  </si>
  <si>
    <t>rs536776097</t>
  </si>
  <si>
    <t>CTS7388</t>
  </si>
  <si>
    <t>M3558; PF3009</t>
  </si>
  <si>
    <t>rs544143996</t>
  </si>
  <si>
    <t>M3558</t>
  </si>
  <si>
    <t>CTS7388; PF3009</t>
  </si>
  <si>
    <t>PF3009</t>
  </si>
  <si>
    <t>CTS7388; M3558</t>
  </si>
  <si>
    <t>CTS7674</t>
  </si>
  <si>
    <t>M3562; PF3015</t>
  </si>
  <si>
    <t>rs554374161</t>
  </si>
  <si>
    <t>M3562</t>
  </si>
  <si>
    <t>CTS7674; PF3015</t>
  </si>
  <si>
    <t>PF3015</t>
  </si>
  <si>
    <t>CTS7674; M3562</t>
  </si>
  <si>
    <t>CTS7929</t>
  </si>
  <si>
    <t>M3563; PF3016</t>
  </si>
  <si>
    <t>rs568451896</t>
  </si>
  <si>
    <t>M3563</t>
  </si>
  <si>
    <t>CTS7929; PF3016</t>
  </si>
  <si>
    <t>PF3016</t>
  </si>
  <si>
    <t>CTS7929; M3563</t>
  </si>
  <si>
    <t>CTS8023</t>
  </si>
  <si>
    <t>M3564; PF3017</t>
  </si>
  <si>
    <t>rs555978797</t>
  </si>
  <si>
    <t>M3564</t>
  </si>
  <si>
    <t>CTS8023; PF3017</t>
  </si>
  <si>
    <t>PF3017</t>
  </si>
  <si>
    <t>CTS8023; M3564</t>
  </si>
  <si>
    <t>CTS8531</t>
  </si>
  <si>
    <t>M3565</t>
  </si>
  <si>
    <t>rs564735470</t>
  </si>
  <si>
    <t>CTS8717</t>
  </si>
  <si>
    <t>M3566</t>
  </si>
  <si>
    <t>rs542162997</t>
  </si>
  <si>
    <t>CTS9011</t>
  </si>
  <si>
    <t>M3567; PF3024</t>
  </si>
  <si>
    <t>rs548266260</t>
  </si>
  <si>
    <t>M3567</t>
  </si>
  <si>
    <t>CTS9011; PF3024</t>
  </si>
  <si>
    <t>PF3024</t>
  </si>
  <si>
    <t>M3567; CTS9011</t>
  </si>
  <si>
    <t>CTS9190</t>
  </si>
  <si>
    <t>M3568; PF3025</t>
  </si>
  <si>
    <t>rs561470312</t>
  </si>
  <si>
    <t>M3568</t>
  </si>
  <si>
    <t>CTS9190; PF3025</t>
  </si>
  <si>
    <t>PF3025</t>
  </si>
  <si>
    <t>CTS9190; M3568</t>
  </si>
  <si>
    <t>CTS9593</t>
  </si>
  <si>
    <t>M3570</t>
  </si>
  <si>
    <t>rs539488658</t>
  </si>
  <si>
    <t>CTS9641</t>
  </si>
  <si>
    <t>M3367; PF3030</t>
  </si>
  <si>
    <t>rs554027986</t>
  </si>
  <si>
    <t>M3367</t>
  </si>
  <si>
    <t>CTS9641; PF3030</t>
  </si>
  <si>
    <t>PF3030</t>
  </si>
  <si>
    <t>CTS9641; M3367</t>
  </si>
  <si>
    <t>CTS9707</t>
  </si>
  <si>
    <t>M3571; PF3031</t>
  </si>
  <si>
    <t>rs539305979</t>
  </si>
  <si>
    <t>M3571</t>
  </si>
  <si>
    <t>CTS9707; PF3031</t>
  </si>
  <si>
    <t>PF3031</t>
  </si>
  <si>
    <t>CTS9707; M3571</t>
  </si>
  <si>
    <t>CTS9710</t>
  </si>
  <si>
    <t>M3572; PF3032</t>
  </si>
  <si>
    <t>rs571798890</t>
  </si>
  <si>
    <t>M3572</t>
  </si>
  <si>
    <t>CTS9710; PF3032</t>
  </si>
  <si>
    <t>PF3032</t>
  </si>
  <si>
    <t>CTS9710; M3572</t>
  </si>
  <si>
    <t>CTS9894.1</t>
  </si>
  <si>
    <t>PF3036.1; M3574.1</t>
  </si>
  <si>
    <t>rs559968594</t>
  </si>
  <si>
    <t>PF3036.1</t>
  </si>
  <si>
    <t>M3574.1; CTS9894.1</t>
  </si>
  <si>
    <t>M3574.1</t>
  </si>
  <si>
    <t>CTS9894.1; PF3036.1</t>
  </si>
  <si>
    <t>CTS10026</t>
  </si>
  <si>
    <t>PF3037; M3575</t>
  </si>
  <si>
    <t>rs549563253</t>
  </si>
  <si>
    <t>PF3037</t>
  </si>
  <si>
    <t>CTS10026; M3575</t>
  </si>
  <si>
    <t>M3575</t>
  </si>
  <si>
    <t>CTS10026; PF3037</t>
  </si>
  <si>
    <t>CTS10280</t>
  </si>
  <si>
    <t>PF3039; M3577</t>
  </si>
  <si>
    <t>rs529308939</t>
  </si>
  <si>
    <t>PF3039</t>
  </si>
  <si>
    <t>CTS10280; M3577</t>
  </si>
  <si>
    <t>M3577</t>
  </si>
  <si>
    <t>CTS10280; PF3039</t>
  </si>
  <si>
    <t>CTS10393</t>
  </si>
  <si>
    <t>PF3041; M3379</t>
  </si>
  <si>
    <t>rs561629517</t>
  </si>
  <si>
    <t>PF3041</t>
  </si>
  <si>
    <t>CTS10393; M3379</t>
  </si>
  <si>
    <t>M3379</t>
  </si>
  <si>
    <t>CTS10393; PF3041</t>
  </si>
  <si>
    <t>CTS10706</t>
  </si>
  <si>
    <t>rs765666927</t>
  </si>
  <si>
    <t>CTS10721</t>
  </si>
  <si>
    <t>M3611</t>
  </si>
  <si>
    <t>rs551955256</t>
  </si>
  <si>
    <t>CTS10723</t>
  </si>
  <si>
    <t>M3612</t>
  </si>
  <si>
    <t>rs534609719</t>
  </si>
  <si>
    <t>CTS10824</t>
  </si>
  <si>
    <t>M3613; PF3097</t>
  </si>
  <si>
    <t>rs562780058</t>
  </si>
  <si>
    <t>M3613</t>
  </si>
  <si>
    <t>CTS10824; PF3097</t>
  </si>
  <si>
    <t>PF3097</t>
  </si>
  <si>
    <t>CTS10824; M3613</t>
  </si>
  <si>
    <t>CTS10945</t>
  </si>
  <si>
    <t>M3206</t>
  </si>
  <si>
    <t>rs571997338</t>
  </si>
  <si>
    <t>CTS11185</t>
  </si>
  <si>
    <t>M3616; PF3100</t>
  </si>
  <si>
    <t>rs577042385</t>
  </si>
  <si>
    <t>M3616</t>
  </si>
  <si>
    <t>CTS11185; PF3100</t>
  </si>
  <si>
    <t>PF3100</t>
  </si>
  <si>
    <t>CTS11185; M3616</t>
  </si>
  <si>
    <t>CTS11228</t>
  </si>
  <si>
    <t>M3618</t>
  </si>
  <si>
    <t>rs529367204</t>
  </si>
  <si>
    <t>CTS11294</t>
  </si>
  <si>
    <t>L769; PF3104</t>
  </si>
  <si>
    <t>rs565686288</t>
  </si>
  <si>
    <t>L769</t>
  </si>
  <si>
    <t>CTS11294; PF3104</t>
  </si>
  <si>
    <t>PF3104</t>
  </si>
  <si>
    <t>CTS11294; L769</t>
  </si>
  <si>
    <t>CTS11331</t>
  </si>
  <si>
    <t>M3620</t>
  </si>
  <si>
    <t>rs565389900</t>
  </si>
  <si>
    <t>CTS11400</t>
  </si>
  <si>
    <t>M3621; PF3106</t>
  </si>
  <si>
    <t>rs574799835</t>
  </si>
  <si>
    <t>M3621</t>
  </si>
  <si>
    <t>CTS11400; PF3106</t>
  </si>
  <si>
    <t>PF3106</t>
  </si>
  <si>
    <t>CTS11400; M3621</t>
  </si>
  <si>
    <t>CTS11529</t>
  </si>
  <si>
    <t>M3622</t>
  </si>
  <si>
    <t>rs563672031</t>
  </si>
  <si>
    <t>CTS11670</t>
  </si>
  <si>
    <t>rs1314767586</t>
  </si>
  <si>
    <t>CTS11907</t>
  </si>
  <si>
    <t>M3424; PF3113</t>
  </si>
  <si>
    <t>rs553744996</t>
  </si>
  <si>
    <t>M3424</t>
  </si>
  <si>
    <t>CTS11907; PF3113</t>
  </si>
  <si>
    <t>PF3113</t>
  </si>
  <si>
    <t>CTS11907; M3424</t>
  </si>
  <si>
    <t>CTS11911</t>
  </si>
  <si>
    <t>M3623; PF3114</t>
  </si>
  <si>
    <t>rs554745863</t>
  </si>
  <si>
    <t>A-&gt;C</t>
  </si>
  <si>
    <t>M3623</t>
  </si>
  <si>
    <t>CTS11911; PF3114</t>
  </si>
  <si>
    <t>PF3114</t>
  </si>
  <si>
    <t>CTS11911; M3623</t>
  </si>
  <si>
    <t>CTS12040</t>
  </si>
  <si>
    <t>M3624; PF3115</t>
  </si>
  <si>
    <t>rs554921938</t>
  </si>
  <si>
    <t>M3624</t>
  </si>
  <si>
    <t>CTS12040; PF3115</t>
  </si>
  <si>
    <t>PF3115</t>
  </si>
  <si>
    <t>CTS12040; M3624</t>
  </si>
  <si>
    <t>CTS12309</t>
  </si>
  <si>
    <t>PF3127</t>
  </si>
  <si>
    <t>rs1365753403</t>
  </si>
  <si>
    <t>CTS12654</t>
  </si>
  <si>
    <t>M3631; PF3129</t>
  </si>
  <si>
    <t>rs535366332</t>
  </si>
  <si>
    <t>M3631</t>
  </si>
  <si>
    <t>CTS12654; PF3129</t>
  </si>
  <si>
    <t>PF3129</t>
  </si>
  <si>
    <t>CTS12654; M3631</t>
  </si>
  <si>
    <t>CTS13035</t>
  </si>
  <si>
    <t>PF3133</t>
  </si>
  <si>
    <t>rs868425858</t>
  </si>
  <si>
    <t>F1131</t>
  </si>
  <si>
    <t>L519</t>
  </si>
  <si>
    <t>rs34761704</t>
  </si>
  <si>
    <t>F1383</t>
  </si>
  <si>
    <t>L520; PF2892</t>
  </si>
  <si>
    <t>rs34621155</t>
  </si>
  <si>
    <t>L520</t>
  </si>
  <si>
    <t>F1383; PF2892</t>
  </si>
  <si>
    <t>PF2892</t>
  </si>
  <si>
    <t>F1383; L520</t>
  </si>
  <si>
    <t>F1551</t>
  </si>
  <si>
    <t>L521; PF2899</t>
  </si>
  <si>
    <t>rs35567891</t>
  </si>
  <si>
    <t>L521</t>
  </si>
  <si>
    <t>F1551; PF2899</t>
  </si>
  <si>
    <t>PF2899</t>
  </si>
  <si>
    <t>F1551; L521</t>
  </si>
  <si>
    <t>F2076</t>
  </si>
  <si>
    <t>L524; PF3136</t>
  </si>
  <si>
    <t>rs34395329</t>
  </si>
  <si>
    <t>L524</t>
  </si>
  <si>
    <t>F2076; PF3136</t>
  </si>
  <si>
    <t>PF3136</t>
  </si>
  <si>
    <t>F2076; L524</t>
  </si>
  <si>
    <t>F2906</t>
  </si>
  <si>
    <t>L523; PF3027</t>
  </si>
  <si>
    <t>rs1031210</t>
  </si>
  <si>
    <t>L523</t>
  </si>
  <si>
    <t>F2906; PF3027</t>
  </si>
  <si>
    <t>PF3027</t>
  </si>
  <si>
    <t>F2906; L523</t>
  </si>
  <si>
    <t>F3359</t>
  </si>
  <si>
    <t>M3614; PF3098</t>
  </si>
  <si>
    <t>rs549087236</t>
  </si>
  <si>
    <t>M3614</t>
  </si>
  <si>
    <t>F3359; PF3098</t>
  </si>
  <si>
    <t>PF3098</t>
  </si>
  <si>
    <t>F3359; M3614</t>
  </si>
  <si>
    <t>F3496</t>
  </si>
  <si>
    <t>M3625; PF3118</t>
  </si>
  <si>
    <t>rs542150644</t>
  </si>
  <si>
    <t>M3625</t>
  </si>
  <si>
    <t>F3496; PF3118</t>
  </si>
  <si>
    <t>PF3118</t>
  </si>
  <si>
    <t>F3496; M3625</t>
  </si>
  <si>
    <t>L116</t>
  </si>
  <si>
    <t>PF2955; S284</t>
  </si>
  <si>
    <t>rs9786537</t>
  </si>
  <si>
    <t>PF2955</t>
  </si>
  <si>
    <t>L116; S284</t>
  </si>
  <si>
    <t>S284</t>
  </si>
  <si>
    <t>L116; PF2955</t>
  </si>
  <si>
    <t>L154</t>
  </si>
  <si>
    <t>PF3139</t>
  </si>
  <si>
    <t>rs35178723</t>
  </si>
  <si>
    <t>L269</t>
  </si>
  <si>
    <t>PF3135</t>
  </si>
  <si>
    <t>rs13304344</t>
  </si>
  <si>
    <t>L382</t>
  </si>
  <si>
    <t>M3523; PF2951</t>
  </si>
  <si>
    <t>rs2713254</t>
  </si>
  <si>
    <t>M3523</t>
  </si>
  <si>
    <t>L382; PF2951</t>
  </si>
  <si>
    <t>PF2951</t>
  </si>
  <si>
    <t>L382; M3523</t>
  </si>
  <si>
    <t>L402</t>
  </si>
  <si>
    <t>rs9785723</t>
  </si>
  <si>
    <t>L522</t>
  </si>
  <si>
    <t>PF3011</t>
  </si>
  <si>
    <t>rs34008734</t>
  </si>
  <si>
    <t>L605</t>
  </si>
  <si>
    <t>PF3023</t>
  </si>
  <si>
    <t>rs866606961</t>
  </si>
  <si>
    <t>L770</t>
  </si>
  <si>
    <t>rs556529761</t>
  </si>
  <si>
    <t>L836</t>
  </si>
  <si>
    <t>rs559532155</t>
  </si>
  <si>
    <t>L837</t>
  </si>
  <si>
    <t>rs559109173</t>
  </si>
  <si>
    <t>L1258</t>
  </si>
  <si>
    <t>rs573803637</t>
  </si>
  <si>
    <t>L1407</t>
  </si>
  <si>
    <t>Z3439</t>
  </si>
  <si>
    <t>rs539497398</t>
  </si>
  <si>
    <t>M3248</t>
  </si>
  <si>
    <t>PF2859</t>
  </si>
  <si>
    <t>rs561495837</t>
  </si>
  <si>
    <t>M3257</t>
  </si>
  <si>
    <t>PF2871</t>
  </si>
  <si>
    <t>rs535865060</t>
  </si>
  <si>
    <t>M3258</t>
  </si>
  <si>
    <t>PF2872</t>
  </si>
  <si>
    <t>rs554876342</t>
  </si>
  <si>
    <t>M3264</t>
  </si>
  <si>
    <t>PF2878</t>
  </si>
  <si>
    <t>rs551273576</t>
  </si>
  <si>
    <t>M3266</t>
  </si>
  <si>
    <t>PF2881</t>
  </si>
  <si>
    <t>rs539044038</t>
  </si>
  <si>
    <t>M3274</t>
  </si>
  <si>
    <t>PF2896; Z3218</t>
  </si>
  <si>
    <t>rs551413063</t>
  </si>
  <si>
    <t>PF2896</t>
  </si>
  <si>
    <t>M3274; Z3218</t>
  </si>
  <si>
    <t>Z3218</t>
  </si>
  <si>
    <t>M3274; PF2896</t>
  </si>
  <si>
    <t>M3387</t>
  </si>
  <si>
    <t>PF3048</t>
  </si>
  <si>
    <t>rs549741585</t>
  </si>
  <si>
    <t>M3402</t>
  </si>
  <si>
    <t>Z6110</t>
  </si>
  <si>
    <t>rs560636490</t>
  </si>
  <si>
    <t>M3432</t>
  </si>
  <si>
    <t>PF3117</t>
  </si>
  <si>
    <t>rs547506970</t>
  </si>
  <si>
    <t>M3450</t>
  </si>
  <si>
    <t>PF2844</t>
  </si>
  <si>
    <t>rs574960977</t>
  </si>
  <si>
    <t>M3463</t>
  </si>
  <si>
    <t>PF2857</t>
  </si>
  <si>
    <t>rs567765775</t>
  </si>
  <si>
    <t>M3464</t>
  </si>
  <si>
    <t>PF2858</t>
  </si>
  <si>
    <t>rs536621583</t>
  </si>
  <si>
    <t>M3466</t>
  </si>
  <si>
    <t>PF2861</t>
  </si>
  <si>
    <t>rs560990415</t>
  </si>
  <si>
    <t>M3468</t>
  </si>
  <si>
    <t>Z3192</t>
  </si>
  <si>
    <t>rs536387925</t>
  </si>
  <si>
    <t>M3470</t>
  </si>
  <si>
    <t>PF2865</t>
  </si>
  <si>
    <t>rs561576315</t>
  </si>
  <si>
    <t>M3471</t>
  </si>
  <si>
    <t>PF2866</t>
  </si>
  <si>
    <t>rs577240930</t>
  </si>
  <si>
    <t>M3472</t>
  </si>
  <si>
    <t>PF2867</t>
  </si>
  <si>
    <t>rs557396045</t>
  </si>
  <si>
    <t>M3473</t>
  </si>
  <si>
    <t>PF2868</t>
  </si>
  <si>
    <t>rs565046337</t>
  </si>
  <si>
    <t>M3474</t>
  </si>
  <si>
    <t>PF2869</t>
  </si>
  <si>
    <t>rs567272681</t>
  </si>
  <si>
    <t>M3476</t>
  </si>
  <si>
    <t>PF2873</t>
  </si>
  <si>
    <t>rs559909885</t>
  </si>
  <si>
    <t>M3477</t>
  </si>
  <si>
    <t>PF2875</t>
  </si>
  <si>
    <t>rs550638006</t>
  </si>
  <si>
    <t>M3478</t>
  </si>
  <si>
    <t>PF2876</t>
  </si>
  <si>
    <t>rs554910110</t>
  </si>
  <si>
    <t>M3479</t>
  </si>
  <si>
    <t>PF2877</t>
  </si>
  <si>
    <t>rs533517623</t>
  </si>
  <si>
    <t>M3480</t>
  </si>
  <si>
    <t>PF2879</t>
  </si>
  <si>
    <t>rs559234384</t>
  </si>
  <si>
    <t>M3481</t>
  </si>
  <si>
    <t>PF2880</t>
  </si>
  <si>
    <t>rs547817702</t>
  </si>
  <si>
    <t>M3482</t>
  </si>
  <si>
    <t>PF2884</t>
  </si>
  <si>
    <t>rs528875603</t>
  </si>
  <si>
    <t>M3485</t>
  </si>
  <si>
    <t>PF2888</t>
  </si>
  <si>
    <t>rs533542156</t>
  </si>
  <si>
    <t>M3486</t>
  </si>
  <si>
    <t>PF2889</t>
  </si>
  <si>
    <t>rs531460369</t>
  </si>
  <si>
    <t>M3487</t>
  </si>
  <si>
    <t>PF2890</t>
  </si>
  <si>
    <t>rs561512072</t>
  </si>
  <si>
    <t>M3489</t>
  </si>
  <si>
    <t>Z3215</t>
  </si>
  <si>
    <t>rs536486620</t>
  </si>
  <si>
    <t>M3490</t>
  </si>
  <si>
    <t>PF2894</t>
  </si>
  <si>
    <t>rs576413162</t>
  </si>
  <si>
    <t>M3494</t>
  </si>
  <si>
    <t>Z3226</t>
  </si>
  <si>
    <t>rs566055973</t>
  </si>
  <si>
    <t>M3495</t>
  </si>
  <si>
    <t>PF2902</t>
  </si>
  <si>
    <t>rs551364862</t>
  </si>
  <si>
    <t>M3507</t>
  </si>
  <si>
    <t>PF2932</t>
  </si>
  <si>
    <t>rs564128775</t>
  </si>
  <si>
    <t>M3514</t>
  </si>
  <si>
    <t>PF3265</t>
  </si>
  <si>
    <t>rs570554989</t>
  </si>
  <si>
    <t>M3580</t>
  </si>
  <si>
    <t>PF3046</t>
  </si>
  <si>
    <t>rs554848451</t>
  </si>
  <si>
    <t>M3582</t>
  </si>
  <si>
    <t>PF3049</t>
  </si>
  <si>
    <t>rs534158656</t>
  </si>
  <si>
    <t>M3583</t>
  </si>
  <si>
    <t>PF3050</t>
  </si>
  <si>
    <t>rs535968232</t>
  </si>
  <si>
    <t>M3585</t>
  </si>
  <si>
    <t>PF3052</t>
  </si>
  <si>
    <t>rs559994948</t>
  </si>
  <si>
    <t>M3586</t>
  </si>
  <si>
    <t>PF3053</t>
  </si>
  <si>
    <t>rs567340290</t>
  </si>
  <si>
    <t>M3587</t>
  </si>
  <si>
    <t>PF3054</t>
  </si>
  <si>
    <t>rs554920698</t>
  </si>
  <si>
    <t>M3588</t>
  </si>
  <si>
    <t>PF3057</t>
  </si>
  <si>
    <t>rs555496855</t>
  </si>
  <si>
    <t>M3591</t>
  </si>
  <si>
    <t>PF3061</t>
  </si>
  <si>
    <t>rs527918639</t>
  </si>
  <si>
    <t>M3593</t>
  </si>
  <si>
    <t>PF3063</t>
  </si>
  <si>
    <t>rs570116668</t>
  </si>
  <si>
    <t>M3595</t>
  </si>
  <si>
    <t>PF3065</t>
  </si>
  <si>
    <t>rs559369948</t>
  </si>
  <si>
    <t>M3597</t>
  </si>
  <si>
    <t>PF3069</t>
  </si>
  <si>
    <t>rs532968900</t>
  </si>
  <si>
    <t>M3598</t>
  </si>
  <si>
    <t>Z3284</t>
  </si>
  <si>
    <t>rs574000268</t>
  </si>
  <si>
    <t>M3599</t>
  </si>
  <si>
    <t>PF3070</t>
  </si>
  <si>
    <t>rs564971051</t>
  </si>
  <si>
    <t>M3600</t>
  </si>
  <si>
    <t>PF3071</t>
  </si>
  <si>
    <t>rs572981516</t>
  </si>
  <si>
    <t>M3603</t>
  </si>
  <si>
    <t>PF3075</t>
  </si>
  <si>
    <t>rs554355281</t>
  </si>
  <si>
    <t>M3604</t>
  </si>
  <si>
    <t>PF3076; S7530</t>
  </si>
  <si>
    <t>rs542337082</t>
  </si>
  <si>
    <t>PF3076</t>
  </si>
  <si>
    <t>M3604; S7530</t>
  </si>
  <si>
    <t>S7530</t>
  </si>
  <si>
    <t>M3604; PF3076</t>
  </si>
  <si>
    <t>M3605</t>
  </si>
  <si>
    <t>PF3077</t>
  </si>
  <si>
    <t>rs564090476</t>
  </si>
  <si>
    <t>M3608</t>
  </si>
  <si>
    <t>PF3092</t>
  </si>
  <si>
    <t>rs552630577</t>
  </si>
  <si>
    <t>M3609</t>
  </si>
  <si>
    <t>PF3094</t>
  </si>
  <si>
    <t>rs532394141</t>
  </si>
  <si>
    <t>M3619</t>
  </si>
  <si>
    <t>PF3103</t>
  </si>
  <si>
    <t>rs570710533</t>
  </si>
  <si>
    <t>M3627</t>
  </si>
  <si>
    <t>PF3121</t>
  </si>
  <si>
    <t>rs567796729</t>
  </si>
  <si>
    <t>M3628</t>
  </si>
  <si>
    <t>PF3122</t>
  </si>
  <si>
    <t>rs542359873</t>
  </si>
  <si>
    <t>M3633</t>
  </si>
  <si>
    <t>Z3561</t>
  </si>
  <si>
    <t>rs568395606</t>
  </si>
  <si>
    <t>P257</t>
  </si>
  <si>
    <t>PF2950; U6</t>
  </si>
  <si>
    <t>rs2740980</t>
  </si>
  <si>
    <t>PF2950</t>
  </si>
  <si>
    <t>P257; U6</t>
  </si>
  <si>
    <t>U6</t>
  </si>
  <si>
    <t>P257; PF2950</t>
  </si>
  <si>
    <t>Page94</t>
  </si>
  <si>
    <t>PF3137; U17</t>
  </si>
  <si>
    <t>rs34742138</t>
  </si>
  <si>
    <t>PF3137</t>
  </si>
  <si>
    <t>Page94; U17</t>
  </si>
  <si>
    <t>U17</t>
  </si>
  <si>
    <t>Page94; PF3137</t>
  </si>
  <si>
    <t>PF2901</t>
  </si>
  <si>
    <t>rs868341697</t>
  </si>
  <si>
    <t>PF2907</t>
  </si>
  <si>
    <t>rs76218524</t>
  </si>
  <si>
    <t>PF2908</t>
  </si>
  <si>
    <t>rs927697702</t>
  </si>
  <si>
    <t>PF2918</t>
  </si>
  <si>
    <t>rs866067200</t>
  </si>
  <si>
    <t>PF2920</t>
  </si>
  <si>
    <t>rs1040203200</t>
  </si>
  <si>
    <t>PF2952</t>
  </si>
  <si>
    <t>S314; U2</t>
  </si>
  <si>
    <t>rs9786712</t>
  </si>
  <si>
    <t>S314</t>
  </si>
  <si>
    <t>PF2952; U2</t>
  </si>
  <si>
    <t>U2</t>
  </si>
  <si>
    <t>PF2952; S314</t>
  </si>
  <si>
    <t>PF2956</t>
  </si>
  <si>
    <t>U3</t>
  </si>
  <si>
    <t>rs11799152</t>
  </si>
  <si>
    <t>PF2958</t>
  </si>
  <si>
    <t>U7</t>
  </si>
  <si>
    <t>rs7067251</t>
  </si>
  <si>
    <t>PF3022</t>
  </si>
  <si>
    <t>rs994355927</t>
  </si>
  <si>
    <t>PF3045</t>
  </si>
  <si>
    <t>rs867636039</t>
  </si>
  <si>
    <t>PF3123</t>
  </si>
  <si>
    <t>rs866796765</t>
  </si>
  <si>
    <t>PF3134</t>
  </si>
  <si>
    <t>U33</t>
  </si>
  <si>
    <t>rs1125978</t>
  </si>
  <si>
    <t>U12</t>
  </si>
  <si>
    <t>rs9786640</t>
  </si>
  <si>
    <t>U20</t>
  </si>
  <si>
    <t>rs16648</t>
  </si>
  <si>
    <t>15037754..15037755</t>
  </si>
  <si>
    <t>12925842..12925843</t>
  </si>
  <si>
    <t>AG-&gt;del</t>
  </si>
  <si>
    <t>U21</t>
  </si>
  <si>
    <t>rs9786910</t>
  </si>
  <si>
    <t>U23</t>
  </si>
  <si>
    <t>rs9786460</t>
  </si>
  <si>
    <t>Z3201</t>
  </si>
  <si>
    <t>7966736..7966737</t>
  </si>
  <si>
    <t>8098695..8098696</t>
  </si>
  <si>
    <t>G-&gt;GA</t>
  </si>
  <si>
    <t>Z3239</t>
  </si>
  <si>
    <t>rs1238798909</t>
  </si>
  <si>
    <t>Z3258</t>
  </si>
  <si>
    <t>S1435</t>
  </si>
  <si>
    <t>rs1018446964</t>
  </si>
  <si>
    <t>Z3262</t>
  </si>
  <si>
    <t>rs1024870708</t>
  </si>
  <si>
    <t>Z3349</t>
  </si>
  <si>
    <t>17097246..17097248</t>
  </si>
  <si>
    <t>14985366..14985368</t>
  </si>
  <si>
    <t>ATT-&gt;AT</t>
  </si>
  <si>
    <t>Z6106</t>
  </si>
  <si>
    <t>21209528..21209529</t>
  </si>
  <si>
    <t>AG-&gt;A</t>
  </si>
  <si>
    <t>Z6107</t>
  </si>
  <si>
    <t>21340310..21340311</t>
  </si>
  <si>
    <t>TA-&gt;T</t>
  </si>
  <si>
    <t>Z6115</t>
  </si>
  <si>
    <t>23229677..23229680</t>
  </si>
  <si>
    <t>GAAAA-&gt;GAAA</t>
  </si>
  <si>
    <t>Z6325</t>
  </si>
  <si>
    <t>rs1017457805</t>
  </si>
  <si>
    <t>M342</t>
  </si>
  <si>
    <t>rs368036847</t>
  </si>
  <si>
    <t>CTS5933</t>
  </si>
  <si>
    <t>rs757434858</t>
  </si>
  <si>
    <t>F858</t>
  </si>
  <si>
    <t>rs772469530</t>
  </si>
  <si>
    <t>F1218</t>
  </si>
  <si>
    <t>rs777276458</t>
  </si>
  <si>
    <t>F2447</t>
  </si>
  <si>
    <t>rs772242953</t>
  </si>
  <si>
    <t>F2498</t>
  </si>
  <si>
    <t>rs942111834</t>
  </si>
  <si>
    <t>F2853</t>
  </si>
  <si>
    <t>rs766785336</t>
  </si>
  <si>
    <t>F3062</t>
  </si>
  <si>
    <t>rs778236418</t>
  </si>
  <si>
    <t>F4154</t>
  </si>
  <si>
    <t>rs751854145</t>
  </si>
  <si>
    <t>F4232</t>
  </si>
  <si>
    <t>rs775451505</t>
  </si>
  <si>
    <t>F4262</t>
  </si>
  <si>
    <t>rs771743203</t>
  </si>
  <si>
    <t>F4341</t>
  </si>
  <si>
    <t>rs774030273</t>
  </si>
  <si>
    <t>L833</t>
  </si>
  <si>
    <t>rs756534367</t>
  </si>
  <si>
    <t>M285</t>
  </si>
  <si>
    <t>rs13447378</t>
  </si>
  <si>
    <t>Z3176</t>
  </si>
  <si>
    <t>rs762494010</t>
  </si>
  <si>
    <t>Z3200</t>
  </si>
  <si>
    <t>rs766540257</t>
  </si>
  <si>
    <t>Z3231</t>
  </si>
  <si>
    <t>rs780129794</t>
  </si>
  <si>
    <t>Z3308</t>
  </si>
  <si>
    <t>rs376806187</t>
  </si>
  <si>
    <t>Z3322</t>
  </si>
  <si>
    <t>rs763199460</t>
  </si>
  <si>
    <t>Z3327</t>
  </si>
  <si>
    <t>Z3344</t>
  </si>
  <si>
    <t>rs777039532</t>
  </si>
  <si>
    <t>Z3393</t>
  </si>
  <si>
    <t>rs780648405</t>
  </si>
  <si>
    <t>Z3419</t>
  </si>
  <si>
    <t>rs1007604496</t>
  </si>
  <si>
    <t>Z17861</t>
  </si>
  <si>
    <t>rs961448432</t>
  </si>
  <si>
    <t>Z17862</t>
  </si>
  <si>
    <t>rs765037294</t>
  </si>
  <si>
    <t>Z17863</t>
  </si>
  <si>
    <t>rs776158861</t>
  </si>
  <si>
    <t>Z17864</t>
  </si>
  <si>
    <t>rs765935766</t>
  </si>
  <si>
    <t>Z17865</t>
  </si>
  <si>
    <t>rs771709488</t>
  </si>
  <si>
    <t>Z17866</t>
  </si>
  <si>
    <t>rs749605031</t>
  </si>
  <si>
    <t>Z17867</t>
  </si>
  <si>
    <t>rs756123462</t>
  </si>
  <si>
    <t>Z17868</t>
  </si>
  <si>
    <t>rs767441531</t>
  </si>
  <si>
    <t>Z17869</t>
  </si>
  <si>
    <t>Z17872</t>
  </si>
  <si>
    <t>rs745606885</t>
  </si>
  <si>
    <t>Z17873</t>
  </si>
  <si>
    <t>rs779818794</t>
  </si>
  <si>
    <t>Z3044</t>
  </si>
  <si>
    <t>rs773580905</t>
  </si>
  <si>
    <t>Z3045</t>
  </si>
  <si>
    <t>rs746019622</t>
  </si>
  <si>
    <t>Z3225</t>
  </si>
  <si>
    <t>rs773659835</t>
  </si>
  <si>
    <t>Z3302</t>
  </si>
  <si>
    <t>rs766972008</t>
  </si>
  <si>
    <t>Z3310</t>
  </si>
  <si>
    <t>rs746563203</t>
  </si>
  <si>
    <t>Z3341</t>
  </si>
  <si>
    <t>rs894291414</t>
  </si>
  <si>
    <t>Z3342</t>
  </si>
  <si>
    <t>Z3368</t>
  </si>
  <si>
    <t>rs770480760</t>
  </si>
  <si>
    <t>Z3552</t>
  </si>
  <si>
    <t>rs751537238</t>
  </si>
  <si>
    <t>CTS11562</t>
  </si>
  <si>
    <t>rs927655971</t>
  </si>
  <si>
    <t>F1761</t>
  </si>
  <si>
    <t>rs764529941</t>
  </si>
  <si>
    <t>F2376</t>
  </si>
  <si>
    <t>rs756094738</t>
  </si>
  <si>
    <t>F4297.1</t>
  </si>
  <si>
    <t>rs768480357</t>
  </si>
  <si>
    <t>L76.2</t>
  </si>
  <si>
    <t>M8964.2</t>
  </si>
  <si>
    <t>rs4498742</t>
  </si>
  <si>
    <t>BY1124</t>
  </si>
  <si>
    <t>GG353; PH1488; Y11746</t>
  </si>
  <si>
    <t>rs752288694</t>
  </si>
  <si>
    <t>GG353</t>
  </si>
  <si>
    <t>BY1124; PH1488; Y11746</t>
  </si>
  <si>
    <t>PH1488</t>
  </si>
  <si>
    <t>BY1124; GG353; Y11746</t>
  </si>
  <si>
    <t>Y11746</t>
  </si>
  <si>
    <t>BY1124; GG353; PH1488</t>
  </si>
  <si>
    <t>GG349</t>
  </si>
  <si>
    <t>Y11751; Z26912</t>
  </si>
  <si>
    <t>rs935500683</t>
  </si>
  <si>
    <t>Y11751</t>
  </si>
  <si>
    <t>GG349; Z26912</t>
  </si>
  <si>
    <t>Z26912</t>
  </si>
  <si>
    <t>GG349; Y11751</t>
  </si>
  <si>
    <t>GG354</t>
  </si>
  <si>
    <t>Y12116</t>
  </si>
  <si>
    <t>rs763524530</t>
  </si>
  <si>
    <t>GG357</t>
  </si>
  <si>
    <t>Y11755; Z26920</t>
  </si>
  <si>
    <t>rs774726759</t>
  </si>
  <si>
    <t>Y11755</t>
  </si>
  <si>
    <t>GG357; Z26920</t>
  </si>
  <si>
    <t>Z26920</t>
  </si>
  <si>
    <t>GG357; Y11755</t>
  </si>
  <si>
    <t>Z3043</t>
  </si>
  <si>
    <t>rs769244679</t>
  </si>
  <si>
    <t>Z3175</t>
  </si>
  <si>
    <t>rs761185821</t>
  </si>
  <si>
    <t>Z3271</t>
  </si>
  <si>
    <t>rs985309094</t>
  </si>
  <si>
    <t>Z3516</t>
  </si>
  <si>
    <t>rs764973888</t>
  </si>
  <si>
    <t>Z3353</t>
  </si>
  <si>
    <t>GG133; Y11754; Z26917</t>
  </si>
  <si>
    <t>rs756943556</t>
  </si>
  <si>
    <t>GG133</t>
  </si>
  <si>
    <t>Z3353; Y11754; Z26917</t>
  </si>
  <si>
    <t>Z26917</t>
  </si>
  <si>
    <t>Z3353; Y11754; GG133</t>
  </si>
  <si>
    <t>Y11754</t>
  </si>
  <si>
    <t>Z3353; Z26917; GG133</t>
  </si>
  <si>
    <t>GG148</t>
  </si>
  <si>
    <t>Y11757</t>
  </si>
  <si>
    <t>rs1005750624</t>
  </si>
  <si>
    <t>L1324</t>
  </si>
  <si>
    <t>rs866908571</t>
  </si>
  <si>
    <t>BY866.1</t>
  </si>
  <si>
    <t>GG113.1; Y12749.1; Z34088.1</t>
  </si>
  <si>
    <t>GG113.1</t>
  </si>
  <si>
    <t>BY866.1; Y12749.1; Z34088.1</t>
  </si>
  <si>
    <t>Y12749.1</t>
  </si>
  <si>
    <t>BY866.1; GG113.1; Z34088.1</t>
  </si>
  <si>
    <t>Z34088.1</t>
  </si>
  <si>
    <t>BY866.1; GG113.1; Y12749.1</t>
  </si>
  <si>
    <t>BY1523</t>
  </si>
  <si>
    <t>GG140; Y12269</t>
  </si>
  <si>
    <t>rs1018891244</t>
  </si>
  <si>
    <t>GG140</t>
  </si>
  <si>
    <t>BY1523; Y12269</t>
  </si>
  <si>
    <t>Y12269</t>
  </si>
  <si>
    <t>BY1523; GG140</t>
  </si>
  <si>
    <t>BY2277</t>
  </si>
  <si>
    <t>GG152; Y12275</t>
  </si>
  <si>
    <t>GG152</t>
  </si>
  <si>
    <t>Y12275</t>
  </si>
  <si>
    <t>GG101</t>
  </si>
  <si>
    <t>Y12757</t>
  </si>
  <si>
    <t>GG102</t>
  </si>
  <si>
    <t>Y12771</t>
  </si>
  <si>
    <t>GG103</t>
  </si>
  <si>
    <t>Y12772</t>
  </si>
  <si>
    <t>GG104</t>
  </si>
  <si>
    <t>Y12758</t>
  </si>
  <si>
    <t>rs1041787169</t>
  </si>
  <si>
    <t>GG105</t>
  </si>
  <si>
    <t>Y12738</t>
  </si>
  <si>
    <t>rs951994309</t>
  </si>
  <si>
    <t>GG106</t>
  </si>
  <si>
    <t>Y12779</t>
  </si>
  <si>
    <t>rs1030282131</t>
  </si>
  <si>
    <t>GG107</t>
  </si>
  <si>
    <t>Y12739</t>
  </si>
  <si>
    <t>rs1034450163</t>
  </si>
  <si>
    <t>GG108</t>
  </si>
  <si>
    <t>Y12755</t>
  </si>
  <si>
    <t>rs911035704</t>
  </si>
  <si>
    <t>GG109</t>
  </si>
  <si>
    <t>Y12247</t>
  </si>
  <si>
    <t>rs1025876269</t>
  </si>
  <si>
    <t>GG110</t>
  </si>
  <si>
    <t>Y12248</t>
  </si>
  <si>
    <t>rs1023315999</t>
  </si>
  <si>
    <t>GG111</t>
  </si>
  <si>
    <t>Y12249</t>
  </si>
  <si>
    <t>GG112</t>
  </si>
  <si>
    <t>Y12735</t>
  </si>
  <si>
    <t>rs898913468</t>
  </si>
  <si>
    <t>GG114</t>
  </si>
  <si>
    <t>Y12774</t>
  </si>
  <si>
    <t>GG115</t>
  </si>
  <si>
    <t>Y12768</t>
  </si>
  <si>
    <t>GG117</t>
  </si>
  <si>
    <t>Y12753</t>
  </si>
  <si>
    <t>rs1025761566</t>
  </si>
  <si>
    <t>GG118</t>
  </si>
  <si>
    <t>Y12250</t>
  </si>
  <si>
    <t>GG119</t>
  </si>
  <si>
    <t>Y12769</t>
  </si>
  <si>
    <t>rs958693836</t>
  </si>
  <si>
    <t>GG120</t>
  </si>
  <si>
    <t>rs996173111</t>
  </si>
  <si>
    <t>GG121</t>
  </si>
  <si>
    <t>Y12251</t>
  </si>
  <si>
    <t>GG122</t>
  </si>
  <si>
    <t>Y12750</t>
  </si>
  <si>
    <t>GG123</t>
  </si>
  <si>
    <t>Y12734</t>
  </si>
  <si>
    <t>rs956942367</t>
  </si>
  <si>
    <t>GG124</t>
  </si>
  <si>
    <t>Y12754</t>
  </si>
  <si>
    <t>rs1054373680</t>
  </si>
  <si>
    <t>GG125</t>
  </si>
  <si>
    <t>Y12256</t>
  </si>
  <si>
    <t>rs898060883</t>
  </si>
  <si>
    <t>GG126</t>
  </si>
  <si>
    <t>Y12725</t>
  </si>
  <si>
    <t>rs987014502</t>
  </si>
  <si>
    <t>GG127</t>
  </si>
  <si>
    <t>Y12258</t>
  </si>
  <si>
    <t>rs956873702</t>
  </si>
  <si>
    <t>GG128</t>
  </si>
  <si>
    <t>Y12259</t>
  </si>
  <si>
    <t>rs1024302198</t>
  </si>
  <si>
    <t>GG129</t>
  </si>
  <si>
    <t>Y12737</t>
  </si>
  <si>
    <t>rs1011014073</t>
  </si>
  <si>
    <t>GG130</t>
  </si>
  <si>
    <t>Y12770</t>
  </si>
  <si>
    <t>rs904897453</t>
  </si>
  <si>
    <t>GG131</t>
  </si>
  <si>
    <t>Y12726</t>
  </si>
  <si>
    <t>rs1029428914</t>
  </si>
  <si>
    <t>GG132</t>
  </si>
  <si>
    <t>Y12728</t>
  </si>
  <si>
    <t>rs892948199</t>
  </si>
  <si>
    <t>GG134</t>
  </si>
  <si>
    <t>L1413; Y12767</t>
  </si>
  <si>
    <t>rs961983453</t>
  </si>
  <si>
    <t>L1413</t>
  </si>
  <si>
    <t>GG134; Y12767</t>
  </si>
  <si>
    <t>Y12767</t>
  </si>
  <si>
    <t>GG134; L1413</t>
  </si>
  <si>
    <t>GG135</t>
  </si>
  <si>
    <t>Y12729</t>
  </si>
  <si>
    <t>rs891568734</t>
  </si>
  <si>
    <t>GG136</t>
  </si>
  <si>
    <t>Y12263</t>
  </si>
  <si>
    <t>rs1019302387</t>
  </si>
  <si>
    <t>GG137</t>
  </si>
  <si>
    <t>Y12264</t>
  </si>
  <si>
    <t>GG138</t>
  </si>
  <si>
    <t>Y12266</t>
  </si>
  <si>
    <t>rs1036139094</t>
  </si>
  <si>
    <t>GG141</t>
  </si>
  <si>
    <t>Y12763</t>
  </si>
  <si>
    <t>rs989842908</t>
  </si>
  <si>
    <t>GG142</t>
  </si>
  <si>
    <t>Y12775</t>
  </si>
  <si>
    <t>rs1038954450</t>
  </si>
  <si>
    <t>GG143</t>
  </si>
  <si>
    <t>Y12776</t>
  </si>
  <si>
    <t>rs998206926</t>
  </si>
  <si>
    <t>GG144</t>
  </si>
  <si>
    <t>Y12733</t>
  </si>
  <si>
    <t>rs1014585806</t>
  </si>
  <si>
    <t>GG145</t>
  </si>
  <si>
    <t>Y12764</t>
  </si>
  <si>
    <t>rs945685472</t>
  </si>
  <si>
    <t>GG146</t>
  </si>
  <si>
    <t>Y12743</t>
  </si>
  <si>
    <t>rs928311282</t>
  </si>
  <si>
    <t>GG149</t>
  </si>
  <si>
    <t>Y12272</t>
  </si>
  <si>
    <t>GG150</t>
  </si>
  <si>
    <t>Y12273</t>
  </si>
  <si>
    <t>L1325</t>
  </si>
  <si>
    <t>rs865877921</t>
  </si>
  <si>
    <t>L1327</t>
  </si>
  <si>
    <t>rs867977159</t>
  </si>
  <si>
    <t>L1414</t>
  </si>
  <si>
    <t>rs868443455</t>
  </si>
  <si>
    <t>Y12270</t>
  </si>
  <si>
    <t>rs972141304</t>
  </si>
  <si>
    <t>Y12271</t>
  </si>
  <si>
    <t>rs1039089162</t>
  </si>
  <si>
    <t>Y12731</t>
  </si>
  <si>
    <t>Z34107</t>
  </si>
  <si>
    <t>rs973401319</t>
  </si>
  <si>
    <t>Y12732</t>
  </si>
  <si>
    <t>Z34109</t>
  </si>
  <si>
    <t>rs987912282</t>
  </si>
  <si>
    <t>Y13732</t>
  </si>
  <si>
    <t>Y12745</t>
  </si>
  <si>
    <t>Z34110</t>
  </si>
  <si>
    <t>Y12746</t>
  </si>
  <si>
    <t>Z34106</t>
  </si>
  <si>
    <t>rs1015796397</t>
  </si>
  <si>
    <t>Y12761</t>
  </si>
  <si>
    <t>Z34112</t>
  </si>
  <si>
    <t>rs1004151780</t>
  </si>
  <si>
    <t>Y12762</t>
  </si>
  <si>
    <t>Z34111</t>
  </si>
  <si>
    <t>rs965286738</t>
  </si>
  <si>
    <t>Y12254.2</t>
  </si>
  <si>
    <t>rs939424041</t>
  </si>
  <si>
    <t>Y12255.2</t>
  </si>
  <si>
    <t>rs1050355856</t>
  </si>
  <si>
    <t>Z45730</t>
  </si>
  <si>
    <t>rs772221504</t>
  </si>
  <si>
    <t>rs867128490</t>
  </si>
  <si>
    <t>FGC38971</t>
  </si>
  <si>
    <t>rs1050518070</t>
  </si>
  <si>
    <t>FGC38972</t>
  </si>
  <si>
    <t>rs947534170</t>
  </si>
  <si>
    <t>FGC38998</t>
  </si>
  <si>
    <t>rs924028638</t>
  </si>
  <si>
    <t>FGC39000</t>
  </si>
  <si>
    <t>rs1054222692</t>
  </si>
  <si>
    <t>FGC39001</t>
  </si>
  <si>
    <t>rs952788574</t>
  </si>
  <si>
    <t>FGC39002</t>
  </si>
  <si>
    <t>rs937934080</t>
  </si>
  <si>
    <t>FGC39003</t>
  </si>
  <si>
    <t>rs1024554897</t>
  </si>
  <si>
    <t>FGC39013</t>
  </si>
  <si>
    <t>rs890444304</t>
  </si>
  <si>
    <t>FGC39015</t>
  </si>
  <si>
    <t>FGC39016</t>
  </si>
  <si>
    <t>rs934883072</t>
  </si>
  <si>
    <t>FGC39017</t>
  </si>
  <si>
    <t>rs927499631</t>
  </si>
  <si>
    <t>FGC39020</t>
  </si>
  <si>
    <t>rs1022252444</t>
  </si>
  <si>
    <t>FGC39022</t>
  </si>
  <si>
    <t>rs1009279152</t>
  </si>
  <si>
    <t>FGC39029</t>
  </si>
  <si>
    <t>rs1010770162</t>
  </si>
  <si>
    <t>FGC39031</t>
  </si>
  <si>
    <t>rs1053377775</t>
  </si>
  <si>
    <t>FGC39039</t>
  </si>
  <si>
    <t>rs934875950</t>
  </si>
  <si>
    <t>FGC39041</t>
  </si>
  <si>
    <t>rs1023064362</t>
  </si>
  <si>
    <t>FGC39042</t>
  </si>
  <si>
    <t>rs958400813</t>
  </si>
  <si>
    <t>FGC39043</t>
  </si>
  <si>
    <t>rs888304734</t>
  </si>
  <si>
    <t>FGC39044</t>
  </si>
  <si>
    <t>rs911861031</t>
  </si>
  <si>
    <t>FGC39045</t>
  </si>
  <si>
    <t>rs975784472</t>
  </si>
  <si>
    <t>FGC39049</t>
  </si>
  <si>
    <t>rs1037761385</t>
  </si>
  <si>
    <t>FGC39051</t>
  </si>
  <si>
    <t>FGC39052</t>
  </si>
  <si>
    <t>FGC48322</t>
  </si>
  <si>
    <t>rs1052244453</t>
  </si>
  <si>
    <t>FGC48325</t>
  </si>
  <si>
    <t>rs951957623</t>
  </si>
  <si>
    <t>FGC48326</t>
  </si>
  <si>
    <t>rs920905850</t>
  </si>
  <si>
    <t>Z45731</t>
  </si>
  <si>
    <t>Z45733</t>
  </si>
  <si>
    <t>rs900077694</t>
  </si>
  <si>
    <t>Z45735</t>
  </si>
  <si>
    <t>rs895152892</t>
  </si>
  <si>
    <t>Z45736</t>
  </si>
  <si>
    <t>FGC39025</t>
  </si>
  <si>
    <t>FGC39050</t>
  </si>
  <si>
    <t>GG1</t>
  </si>
  <si>
    <t>GG3</t>
  </si>
  <si>
    <t>GG4</t>
  </si>
  <si>
    <t>GG5</t>
  </si>
  <si>
    <t>GG6</t>
  </si>
  <si>
    <t>Y14914</t>
  </si>
  <si>
    <t>Z34108</t>
  </si>
  <si>
    <t>Y15522</t>
  </si>
  <si>
    <t>Y15523</t>
  </si>
  <si>
    <t>Y15525</t>
  </si>
  <si>
    <t>Z34100</t>
  </si>
  <si>
    <t>Y15526</t>
  </si>
  <si>
    <t>Z34101</t>
  </si>
  <si>
    <t>Y15527</t>
  </si>
  <si>
    <t>Z34102</t>
  </si>
  <si>
    <t>Y15528</t>
  </si>
  <si>
    <t>Z34103</t>
  </si>
  <si>
    <t>Y15530</t>
  </si>
  <si>
    <t>Y15531</t>
  </si>
  <si>
    <t>Y15532</t>
  </si>
  <si>
    <t>Z34090</t>
  </si>
  <si>
    <t>Y15533</t>
  </si>
  <si>
    <t>Z34091</t>
  </si>
  <si>
    <t>Y15534</t>
  </si>
  <si>
    <t>Z34092</t>
  </si>
  <si>
    <t>Y15535</t>
  </si>
  <si>
    <t>Z34093</t>
  </si>
  <si>
    <t>Y15536</t>
  </si>
  <si>
    <t>Z34094</t>
  </si>
  <si>
    <t>Y15537</t>
  </si>
  <si>
    <t>Z34095</t>
  </si>
  <si>
    <t>Y15538</t>
  </si>
  <si>
    <t>Z34096</t>
  </si>
  <si>
    <t>Y15539</t>
  </si>
  <si>
    <t>Z35065</t>
  </si>
  <si>
    <t>rs1297081736</t>
  </si>
  <si>
    <t>Z35060</t>
  </si>
  <si>
    <t>Y15524</t>
  </si>
  <si>
    <t>Z34099</t>
  </si>
  <si>
    <t>Y15540</t>
  </si>
  <si>
    <t>Z34098</t>
  </si>
  <si>
    <t>Z34089</t>
  </si>
  <si>
    <t>Z35067</t>
  </si>
  <si>
    <t>Z35053</t>
  </si>
  <si>
    <t>Z35054</t>
  </si>
  <si>
    <t>Z35055</t>
  </si>
  <si>
    <t>Z35056</t>
  </si>
  <si>
    <t>rs953033168</t>
  </si>
  <si>
    <t>Z35057</t>
  </si>
  <si>
    <t>Z35058</t>
  </si>
  <si>
    <t>Z35059</t>
  </si>
  <si>
    <t>Z35061</t>
  </si>
  <si>
    <t>Z35062</t>
  </si>
  <si>
    <t>Z35063</t>
  </si>
  <si>
    <t>Z35064</t>
  </si>
  <si>
    <t>Z44585</t>
  </si>
  <si>
    <t>Z44586</t>
  </si>
  <si>
    <t>Z44587</t>
  </si>
  <si>
    <t>Z44588</t>
  </si>
  <si>
    <t>rs1018522626</t>
  </si>
  <si>
    <t>Z44589</t>
  </si>
  <si>
    <t>Z45748</t>
  </si>
  <si>
    <t>Z45749</t>
  </si>
  <si>
    <t>Z45750</t>
  </si>
  <si>
    <t>Z45751</t>
  </si>
  <si>
    <t>Z45752</t>
  </si>
  <si>
    <t>rs866530780</t>
  </si>
  <si>
    <t>GG93</t>
  </si>
  <si>
    <t>Y12744</t>
  </si>
  <si>
    <t>GG98</t>
  </si>
  <si>
    <t>GG100</t>
  </si>
  <si>
    <t>GG86</t>
  </si>
  <si>
    <t>GG87</t>
  </si>
  <si>
    <t>GG88</t>
  </si>
  <si>
    <t>GG89</t>
  </si>
  <si>
    <t>FGC31603</t>
  </si>
  <si>
    <t>GG74</t>
  </si>
  <si>
    <t>GG71</t>
  </si>
  <si>
    <t>GG72</t>
  </si>
  <si>
    <t>rs1046295044</t>
  </si>
  <si>
    <t>GG73</t>
  </si>
  <si>
    <t>GG75</t>
  </si>
  <si>
    <t>GG76</t>
  </si>
  <si>
    <t>GG77</t>
  </si>
  <si>
    <t>GG78</t>
  </si>
  <si>
    <t>GG79</t>
  </si>
  <si>
    <t>GG80</t>
  </si>
  <si>
    <t>GG81</t>
  </si>
  <si>
    <t>GG83</t>
  </si>
  <si>
    <t>GG84</t>
  </si>
  <si>
    <t>GG85</t>
  </si>
  <si>
    <t>GG65</t>
  </si>
  <si>
    <t>GG66</t>
  </si>
  <si>
    <t>GG67</t>
  </si>
  <si>
    <t>GG68</t>
  </si>
  <si>
    <t>GG69</t>
  </si>
  <si>
    <t>GG362</t>
  </si>
  <si>
    <t>Z3189</t>
  </si>
  <si>
    <t>GG371</t>
  </si>
  <si>
    <t>Z3313</t>
  </si>
  <si>
    <t>rs778767461</t>
  </si>
  <si>
    <t>Z3509</t>
  </si>
  <si>
    <t>Z26332</t>
  </si>
  <si>
    <t>Z26333</t>
  </si>
  <si>
    <t>Z26334</t>
  </si>
  <si>
    <t>Z26335</t>
  </si>
  <si>
    <t>Z31483</t>
  </si>
  <si>
    <t>Z31484</t>
  </si>
  <si>
    <t>Z31485</t>
  </si>
  <si>
    <t>Z31486</t>
  </si>
  <si>
    <t>Z31488</t>
  </si>
  <si>
    <t>rs761008418</t>
  </si>
  <si>
    <t>Z31489</t>
  </si>
  <si>
    <t>rs761755282</t>
  </si>
  <si>
    <t>Z31490</t>
  </si>
  <si>
    <t>rs768478455</t>
  </si>
  <si>
    <t>Z31491</t>
  </si>
  <si>
    <t>Z31492</t>
  </si>
  <si>
    <t>rs766084554</t>
  </si>
  <si>
    <t>Z31493</t>
  </si>
  <si>
    <t>Z31495</t>
  </si>
  <si>
    <t>rs780543198</t>
  </si>
  <si>
    <t>Z31496</t>
  </si>
  <si>
    <t>rs771653818</t>
  </si>
  <si>
    <t>GG313</t>
  </si>
  <si>
    <t>rs909278758</t>
  </si>
  <si>
    <t>GG314</t>
  </si>
  <si>
    <t>GG315</t>
  </si>
  <si>
    <t>GG317</t>
  </si>
  <si>
    <t>rs776184036</t>
  </si>
  <si>
    <t>GG318</t>
  </si>
  <si>
    <t>PH1487</t>
  </si>
  <si>
    <t>rs780928962</t>
  </si>
  <si>
    <t>GG319</t>
  </si>
  <si>
    <t>rs990405875</t>
  </si>
  <si>
    <t>GG320</t>
  </si>
  <si>
    <t>rs901907769</t>
  </si>
  <si>
    <t>GG321</t>
  </si>
  <si>
    <t>rs1001321704</t>
  </si>
  <si>
    <t>GG322</t>
  </si>
  <si>
    <t>rs1027885045</t>
  </si>
  <si>
    <t>GG323</t>
  </si>
  <si>
    <t>rs374733190</t>
  </si>
  <si>
    <t>GG324</t>
  </si>
  <si>
    <t>rs946998538</t>
  </si>
  <si>
    <t>GG326</t>
  </si>
  <si>
    <t>rs1009099414</t>
  </si>
  <si>
    <t>GG327</t>
  </si>
  <si>
    <t>rs940749168</t>
  </si>
  <si>
    <t>GG328</t>
  </si>
  <si>
    <t>rs960523148</t>
  </si>
  <si>
    <t>Y37832</t>
  </si>
  <si>
    <t>rs1008021515</t>
  </si>
  <si>
    <t>Y37945</t>
  </si>
  <si>
    <t>rs1046739997</t>
  </si>
  <si>
    <t>Z45742</t>
  </si>
  <si>
    <t>rs1038721104</t>
  </si>
  <si>
    <t>Z45743</t>
  </si>
  <si>
    <t>rs1035328637</t>
  </si>
  <si>
    <t>Z45744</t>
  </si>
  <si>
    <t>GG167</t>
  </si>
  <si>
    <t>GG182</t>
  </si>
  <si>
    <t>GG198</t>
  </si>
  <si>
    <t>GG200</t>
  </si>
  <si>
    <t>GG169</t>
  </si>
  <si>
    <t>GG162</t>
  </si>
  <si>
    <t>GG165</t>
  </si>
  <si>
    <t>GG178</t>
  </si>
  <si>
    <t>GG184</t>
  </si>
  <si>
    <t>GG186</t>
  </si>
  <si>
    <t>GG193</t>
  </si>
  <si>
    <t>GG202</t>
  </si>
  <si>
    <t>GG203</t>
  </si>
  <si>
    <t>GG212</t>
  </si>
  <si>
    <t>GG213</t>
  </si>
  <si>
    <t>GG214</t>
  </si>
  <si>
    <t>GG164</t>
  </si>
  <si>
    <t>GG166</t>
  </si>
  <si>
    <t>GG168</t>
  </si>
  <si>
    <t>GG170</t>
  </si>
  <si>
    <t>GG171</t>
  </si>
  <si>
    <t>GG172</t>
  </si>
  <si>
    <t>GG177</t>
  </si>
  <si>
    <t>GG181</t>
  </si>
  <si>
    <t>GG183</t>
  </si>
  <si>
    <t>GG185</t>
  </si>
  <si>
    <t>GG187</t>
  </si>
  <si>
    <t>GG188</t>
  </si>
  <si>
    <t>GG189</t>
  </si>
  <si>
    <t>GG190</t>
  </si>
  <si>
    <t>GG191</t>
  </si>
  <si>
    <t>GG192</t>
  </si>
  <si>
    <t>GG194</t>
  </si>
  <si>
    <t>GG195</t>
  </si>
  <si>
    <t>GG196</t>
  </si>
  <si>
    <t>GG197</t>
  </si>
  <si>
    <t>GG199</t>
  </si>
  <si>
    <t>GG201.1</t>
  </si>
  <si>
    <t>GG204</t>
  </si>
  <si>
    <t>GG205</t>
  </si>
  <si>
    <t>GG206</t>
  </si>
  <si>
    <t>GG207</t>
  </si>
  <si>
    <t>GG208</t>
  </si>
  <si>
    <t>GG211</t>
  </si>
  <si>
    <t>GG215</t>
  </si>
  <si>
    <t>GG216</t>
  </si>
  <si>
    <t>GG218</t>
  </si>
  <si>
    <t>GG219</t>
  </si>
  <si>
    <t>GG163</t>
  </si>
  <si>
    <t>GG157</t>
  </si>
  <si>
    <t>GG158</t>
  </si>
  <si>
    <t>GG159</t>
  </si>
  <si>
    <t>GG160</t>
  </si>
  <si>
    <t>GG161</t>
  </si>
  <si>
    <t>GG155</t>
  </si>
  <si>
    <t>GG156</t>
  </si>
  <si>
    <t>BY164166</t>
  </si>
  <si>
    <t>Y153532</t>
  </si>
  <si>
    <t>BY164211</t>
  </si>
  <si>
    <t>Y153517</t>
  </si>
  <si>
    <t>BY164267</t>
  </si>
  <si>
    <t>Y153497</t>
  </si>
  <si>
    <t>BY164312</t>
  </si>
  <si>
    <t>Y153525</t>
  </si>
  <si>
    <t>BY164336</t>
  </si>
  <si>
    <t>Y153496</t>
  </si>
  <si>
    <t>Z44602</t>
  </si>
  <si>
    <t>Z44603</t>
  </si>
  <si>
    <t>rs1305400065</t>
  </si>
  <si>
    <t>Z44604</t>
  </si>
  <si>
    <t>rs1004693759</t>
  </si>
  <si>
    <t>Z44605</t>
  </si>
  <si>
    <t>Z44606</t>
  </si>
  <si>
    <t>GG272</t>
  </si>
  <si>
    <t>rs944748770</t>
  </si>
  <si>
    <t>GG276</t>
  </si>
  <si>
    <t>GG278</t>
  </si>
  <si>
    <t>rs948933554</t>
  </si>
  <si>
    <t>GG281</t>
  </si>
  <si>
    <t>PH1532</t>
  </si>
  <si>
    <t>rs760503410</t>
  </si>
  <si>
    <t>GG284</t>
  </si>
  <si>
    <t>rs1009825975</t>
  </si>
  <si>
    <t>GG286</t>
  </si>
  <si>
    <t>rs919934474</t>
  </si>
  <si>
    <t>GG287</t>
  </si>
  <si>
    <t>rs966208810</t>
  </si>
  <si>
    <t>GG288</t>
  </si>
  <si>
    <t>rs1052668090</t>
  </si>
  <si>
    <t>GG289</t>
  </si>
  <si>
    <t>PH3282</t>
  </si>
  <si>
    <t>rs745951315</t>
  </si>
  <si>
    <t>GG292</t>
  </si>
  <si>
    <t>PH4002</t>
  </si>
  <si>
    <t>rs760672594</t>
  </si>
  <si>
    <t>GG294</t>
  </si>
  <si>
    <t>rs1023552794</t>
  </si>
  <si>
    <t>GG299</t>
  </si>
  <si>
    <t>rs922608145</t>
  </si>
  <si>
    <t>GG302</t>
  </si>
  <si>
    <t>PH4801</t>
  </si>
  <si>
    <t>rs754176911</t>
  </si>
  <si>
    <t>GG304</t>
  </si>
  <si>
    <t>rs964350791</t>
  </si>
  <si>
    <t>GG306</t>
  </si>
  <si>
    <t>GG307</t>
  </si>
  <si>
    <t>rs964065704</t>
  </si>
  <si>
    <t>GG308</t>
  </si>
  <si>
    <t>PH5356</t>
  </si>
  <si>
    <t>rs751159211</t>
  </si>
  <si>
    <t>GG309</t>
  </si>
  <si>
    <t>rs990934752</t>
  </si>
  <si>
    <t>GG310</t>
  </si>
  <si>
    <t>GG311</t>
  </si>
  <si>
    <t>PH710</t>
  </si>
  <si>
    <t>Z45746</t>
  </si>
  <si>
    <t>rs776193774</t>
  </si>
  <si>
    <t>Z45745</t>
  </si>
  <si>
    <t>Y97117</t>
  </si>
  <si>
    <t>rs1015561506</t>
  </si>
  <si>
    <t>Z45954</t>
  </si>
  <si>
    <t>GG295</t>
  </si>
  <si>
    <t>PH4334</t>
  </si>
  <si>
    <t>rs759892685</t>
  </si>
  <si>
    <t>GG270</t>
  </si>
  <si>
    <t>rs1029922679</t>
  </si>
  <si>
    <t>GG285</t>
  </si>
  <si>
    <t>rs989533124</t>
  </si>
  <si>
    <t>GG265</t>
  </si>
  <si>
    <t>GG268</t>
  </si>
  <si>
    <t>GG274</t>
  </si>
  <si>
    <t>GG280</t>
  </si>
  <si>
    <t>GG282</t>
  </si>
  <si>
    <t>GG283</t>
  </si>
  <si>
    <t>GG291</t>
  </si>
  <si>
    <t>GG296</t>
  </si>
  <si>
    <t>GG297</t>
  </si>
  <si>
    <t>GG300.1</t>
  </si>
  <si>
    <t>Z18978.1</t>
  </si>
  <si>
    <t>rs964212812</t>
  </si>
  <si>
    <t>M7601.1</t>
  </si>
  <si>
    <t>rs375341877</t>
  </si>
  <si>
    <t>Y2614.2</t>
  </si>
  <si>
    <t>rs764888777</t>
  </si>
  <si>
    <t>Z45747</t>
  </si>
  <si>
    <t>GG266</t>
  </si>
  <si>
    <t>GG267</t>
  </si>
  <si>
    <t>GG269</t>
  </si>
  <si>
    <t>GG271</t>
  </si>
  <si>
    <t>GG273</t>
  </si>
  <si>
    <t>GG275</t>
  </si>
  <si>
    <t>GG277</t>
  </si>
  <si>
    <t>GG279</t>
  </si>
  <si>
    <t>GG290</t>
  </si>
  <si>
    <t>GG293</t>
  </si>
  <si>
    <t>GG298</t>
  </si>
  <si>
    <t>GG301</t>
  </si>
  <si>
    <t>GG305</t>
  </si>
  <si>
    <t>GG312</t>
  </si>
  <si>
    <t>GG245</t>
  </si>
  <si>
    <t>GG246</t>
  </si>
  <si>
    <t>GG247</t>
  </si>
  <si>
    <t>GG232</t>
  </si>
  <si>
    <t>GG234</t>
  </si>
  <si>
    <t>GG235</t>
  </si>
  <si>
    <t>GG236</t>
  </si>
  <si>
    <t>GG237</t>
  </si>
  <si>
    <t>GG260</t>
  </si>
  <si>
    <t>GG261</t>
  </si>
  <si>
    <t>GG262</t>
  </si>
  <si>
    <t>GG263</t>
  </si>
  <si>
    <t>GG258</t>
  </si>
  <si>
    <t>GG259</t>
  </si>
  <si>
    <t>GG250</t>
  </si>
  <si>
    <t>GG251</t>
  </si>
  <si>
    <t>GG257</t>
  </si>
  <si>
    <t>Y134359^</t>
  </si>
  <si>
    <t>rs898532204</t>
  </si>
  <si>
    <t>GG223</t>
  </si>
  <si>
    <t>GG226</t>
  </si>
  <si>
    <t>Z45738</t>
  </si>
  <si>
    <t>Z45739</t>
  </si>
  <si>
    <t>Z45740</t>
  </si>
  <si>
    <t>Z45741</t>
  </si>
  <si>
    <t>Z45198</t>
  </si>
  <si>
    <t>Z45199</t>
  </si>
  <si>
    <t>Z45200</t>
  </si>
  <si>
    <t>Z45201</t>
  </si>
  <si>
    <t>Z45202</t>
  </si>
  <si>
    <t>BY181013</t>
  </si>
  <si>
    <t>BY181065</t>
  </si>
  <si>
    <t>BY181190</t>
  </si>
  <si>
    <t>rs977808676</t>
  </si>
  <si>
    <t>BY181258</t>
  </si>
  <si>
    <t>rs900197311</t>
  </si>
  <si>
    <t>BY181262</t>
  </si>
  <si>
    <t>BY175028</t>
  </si>
  <si>
    <t>BY175051</t>
  </si>
  <si>
    <t>Y155922</t>
  </si>
  <si>
    <t>BY175052</t>
  </si>
  <si>
    <t>Y155992</t>
  </si>
  <si>
    <t>BY175073</t>
  </si>
  <si>
    <t>Y155918</t>
  </si>
  <si>
    <t>BY175099</t>
  </si>
  <si>
    <t>Y156059</t>
  </si>
  <si>
    <t>BY175104</t>
  </si>
  <si>
    <t>Y156001</t>
  </si>
  <si>
    <t>BY175110</t>
  </si>
  <si>
    <t>Y155961</t>
  </si>
  <si>
    <t>BY175128</t>
  </si>
  <si>
    <t>Y156024</t>
  </si>
  <si>
    <t>BY175182</t>
  </si>
  <si>
    <t>Y156049</t>
  </si>
  <si>
    <t>BY175238</t>
  </si>
  <si>
    <t>Y155927</t>
  </si>
  <si>
    <t>BY175273</t>
  </si>
  <si>
    <t>Y155998</t>
  </si>
  <si>
    <t>BY175274</t>
  </si>
  <si>
    <t>Y155957</t>
  </si>
  <si>
    <t>BY175335</t>
  </si>
  <si>
    <t>Y155915</t>
  </si>
  <si>
    <t>BY175367</t>
  </si>
  <si>
    <t>Y156063</t>
  </si>
  <si>
    <t>BY175377</t>
  </si>
  <si>
    <t>Y156074</t>
  </si>
  <si>
    <t>BY175391</t>
  </si>
  <si>
    <t>Y156069</t>
  </si>
  <si>
    <t>BY175396</t>
  </si>
  <si>
    <t>Y155989</t>
  </si>
  <si>
    <t>BY175411</t>
  </si>
  <si>
    <t>Y156002</t>
  </si>
  <si>
    <t>BY175474</t>
  </si>
  <si>
    <t>BY175512</t>
  </si>
  <si>
    <t>Y155926</t>
  </si>
  <si>
    <t>BY175519</t>
  </si>
  <si>
    <t>Y156028</t>
  </si>
  <si>
    <t>BY175607</t>
  </si>
  <si>
    <t>Y156042</t>
  </si>
  <si>
    <t>BY175615</t>
  </si>
  <si>
    <t>Y156070</t>
  </si>
  <si>
    <t>BY175660</t>
  </si>
  <si>
    <t>Y155970</t>
  </si>
  <si>
    <t>BY175683</t>
  </si>
  <si>
    <t>Y156067</t>
  </si>
  <si>
    <t>BY175741</t>
  </si>
  <si>
    <t>Y155949</t>
  </si>
  <si>
    <t>BY175835</t>
  </si>
  <si>
    <t>Y155910</t>
  </si>
  <si>
    <t>BY175847</t>
  </si>
  <si>
    <t>Y155991</t>
  </si>
  <si>
    <t>BY175866</t>
  </si>
  <si>
    <t>Y156040</t>
  </si>
  <si>
    <t>BY175941</t>
  </si>
  <si>
    <t>Y156027</t>
  </si>
  <si>
    <t>BY175949</t>
  </si>
  <si>
    <t>Y155956</t>
  </si>
  <si>
    <t>BY175983</t>
  </si>
  <si>
    <t>Y155990</t>
  </si>
  <si>
    <t>BY176007</t>
  </si>
  <si>
    <t>BY176088</t>
  </si>
  <si>
    <t>Y156055</t>
  </si>
  <si>
    <t>BY176090</t>
  </si>
  <si>
    <t>Y156062</t>
  </si>
  <si>
    <t>BY176104</t>
  </si>
  <si>
    <t>Y156019</t>
  </si>
  <si>
    <t>BY176112</t>
  </si>
  <si>
    <t>Y155916</t>
  </si>
  <si>
    <t>BY176198</t>
  </si>
  <si>
    <t>Y155941</t>
  </si>
  <si>
    <t>rs911720976</t>
  </si>
  <si>
    <t>BY176215</t>
  </si>
  <si>
    <t>FGC35560</t>
  </si>
  <si>
    <t>Y155911</t>
  </si>
  <si>
    <t>ZS9937.2</t>
  </si>
  <si>
    <t>BY190402</t>
  </si>
  <si>
    <t>BY191438</t>
  </si>
  <si>
    <t>Z45949</t>
  </si>
  <si>
    <t>Z45950</t>
  </si>
  <si>
    <t>Z45951</t>
  </si>
  <si>
    <t>Z45952</t>
  </si>
  <si>
    <t>Z45953</t>
  </si>
  <si>
    <t>F2885</t>
  </si>
  <si>
    <t>rs201647208</t>
  </si>
  <si>
    <t>FGC48518</t>
  </si>
  <si>
    <t>rs1048330033</t>
  </si>
  <si>
    <t>Z45006</t>
  </si>
  <si>
    <t>Z45007</t>
  </si>
  <si>
    <t>Z45008</t>
  </si>
  <si>
    <t>Z45009</t>
  </si>
  <si>
    <t>Z45010</t>
  </si>
  <si>
    <t>Z45011</t>
  </si>
  <si>
    <t>Z45012</t>
  </si>
  <si>
    <t>Z45013</t>
  </si>
  <si>
    <t>Z45014</t>
  </si>
  <si>
    <t>Z45015</t>
  </si>
  <si>
    <t>Z45016</t>
  </si>
  <si>
    <t>Z45017</t>
  </si>
  <si>
    <t>Z45018</t>
  </si>
  <si>
    <t>Z45020</t>
  </si>
  <si>
    <t>Z45021</t>
  </si>
  <si>
    <t>Z45022</t>
  </si>
  <si>
    <t>Z45023</t>
  </si>
  <si>
    <t>Z45024</t>
  </si>
  <si>
    <t>Z45025</t>
  </si>
  <si>
    <t>Z45026</t>
  </si>
  <si>
    <t>Z45027</t>
  </si>
  <si>
    <t>Z45028</t>
  </si>
  <si>
    <t>Z45029</t>
  </si>
  <si>
    <t>Z45030</t>
  </si>
  <si>
    <t>Z45031</t>
  </si>
  <si>
    <t>Z45032</t>
  </si>
  <si>
    <t>Z45033</t>
  </si>
  <si>
    <t>Z45034</t>
  </si>
  <si>
    <t>Z45035</t>
  </si>
  <si>
    <t>Z45036</t>
  </si>
  <si>
    <t>Z45037</t>
  </si>
  <si>
    <t>Z45038</t>
  </si>
  <si>
    <t>Z45039</t>
  </si>
  <si>
    <t>Z45040</t>
  </si>
  <si>
    <t>Z45041</t>
  </si>
  <si>
    <t>Z45042</t>
  </si>
  <si>
    <t>BY21302</t>
  </si>
  <si>
    <t>Z45019</t>
  </si>
  <si>
    <t>A454.2</t>
  </si>
  <si>
    <t>ZS1981.2</t>
  </si>
  <si>
    <t>rs562895834</t>
  </si>
  <si>
    <t>FGC7391,2</t>
  </si>
  <si>
    <t>rs1043152156</t>
  </si>
  <si>
    <t>FGC30547.2</t>
  </si>
  <si>
    <t>ZS5764.2</t>
  </si>
  <si>
    <t>rs912409618</t>
  </si>
  <si>
    <t>Z45001</t>
  </si>
  <si>
    <t>Z45002</t>
  </si>
  <si>
    <t>Z45003</t>
  </si>
  <si>
    <t>Z45004</t>
  </si>
  <si>
    <t>Z45005</t>
  </si>
  <si>
    <t>BY184767</t>
  </si>
  <si>
    <t>BY184776</t>
  </si>
  <si>
    <t>BY184789</t>
  </si>
  <si>
    <t>BY184870</t>
  </si>
  <si>
    <t>BY184872</t>
  </si>
  <si>
    <t>L830</t>
  </si>
  <si>
    <t>rs868102357</t>
  </si>
  <si>
    <t>FGC3921.2</t>
  </si>
  <si>
    <t>rs1055532396</t>
  </si>
  <si>
    <t>L832</t>
  </si>
  <si>
    <t>rs866049499</t>
  </si>
  <si>
    <t>L834</t>
  </si>
  <si>
    <t>rs987346737</t>
  </si>
  <si>
    <t>L835</t>
  </si>
  <si>
    <t>rs866470857</t>
  </si>
  <si>
    <t>Y16799</t>
  </si>
  <si>
    <t>rs1025300584</t>
  </si>
  <si>
    <t>Z17879</t>
  </si>
  <si>
    <t>Z17880</t>
  </si>
  <si>
    <t>Z17881</t>
  </si>
  <si>
    <t>rs920242821</t>
  </si>
  <si>
    <t>Z17882</t>
  </si>
  <si>
    <t>rs1005614665</t>
  </si>
  <si>
    <t>Z17883</t>
  </si>
  <si>
    <t>rs1010716871</t>
  </si>
  <si>
    <t>Z18729</t>
  </si>
  <si>
    <t>rs949045437</t>
  </si>
  <si>
    <t>Z18730</t>
  </si>
  <si>
    <t>rs1042253439</t>
  </si>
  <si>
    <t>Z18731.1</t>
  </si>
  <si>
    <t>rs755775458</t>
  </si>
  <si>
    <t>Z18733</t>
  </si>
  <si>
    <t>Z18734</t>
  </si>
  <si>
    <t>rs972754892</t>
  </si>
  <si>
    <t>Z18735</t>
  </si>
  <si>
    <t>rs960619860</t>
  </si>
  <si>
    <t>Z18736</t>
  </si>
  <si>
    <t>Z18737</t>
  </si>
  <si>
    <t>Z18740</t>
  </si>
  <si>
    <t>Z18743</t>
  </si>
  <si>
    <t>Z18744</t>
  </si>
  <si>
    <t>Z18747</t>
  </si>
  <si>
    <t>Z18749</t>
  </si>
  <si>
    <t>rs971099014</t>
  </si>
  <si>
    <t>Z18750</t>
  </si>
  <si>
    <t>rs1013921921</t>
  </si>
  <si>
    <t>Z18752</t>
  </si>
  <si>
    <t>rs995434975</t>
  </si>
  <si>
    <t>Z18755</t>
  </si>
  <si>
    <t>rs903906200</t>
  </si>
  <si>
    <t>Z18757</t>
  </si>
  <si>
    <t>rs974357848</t>
  </si>
  <si>
    <t>Z18758</t>
  </si>
  <si>
    <t>rs987641415</t>
  </si>
  <si>
    <t>Z18759</t>
  </si>
  <si>
    <t>rs958921674</t>
  </si>
  <si>
    <t>Z18760</t>
  </si>
  <si>
    <t>rs913816195</t>
  </si>
  <si>
    <t>Z18762</t>
  </si>
  <si>
    <t>rs1020819417</t>
  </si>
  <si>
    <t>Z18763</t>
  </si>
  <si>
    <t>rs906900562</t>
  </si>
  <si>
    <t>Z18765</t>
  </si>
  <si>
    <t>rs970881736</t>
  </si>
  <si>
    <t>Z18766</t>
  </si>
  <si>
    <t>rs989565481</t>
  </si>
  <si>
    <t>Z18767</t>
  </si>
  <si>
    <t>rs931400715</t>
  </si>
  <si>
    <t>Z18768</t>
  </si>
  <si>
    <t>rs891217950</t>
  </si>
  <si>
    <t>Z18769</t>
  </si>
  <si>
    <t>rs974743095</t>
  </si>
  <si>
    <t>Z18773</t>
  </si>
  <si>
    <t>rs1015541803</t>
  </si>
  <si>
    <t>Z18774</t>
  </si>
  <si>
    <t>rs1054899427</t>
  </si>
  <si>
    <t>Z18775</t>
  </si>
  <si>
    <t>rs1012298606</t>
  </si>
  <si>
    <t>Z18776</t>
  </si>
  <si>
    <t>rs1019633950</t>
  </si>
  <si>
    <t>Z18778</t>
  </si>
  <si>
    <t>rs976488778</t>
  </si>
  <si>
    <t>Z18779</t>
  </si>
  <si>
    <t>rs956896412</t>
  </si>
  <si>
    <t>Z18781</t>
  </si>
  <si>
    <t>rs898644053</t>
  </si>
  <si>
    <t>Z18789</t>
  </si>
  <si>
    <t>rs980169531</t>
  </si>
  <si>
    <t>Z18790</t>
  </si>
  <si>
    <t>rs1023076867</t>
  </si>
  <si>
    <t>Z18791</t>
  </si>
  <si>
    <t>rs1053768962</t>
  </si>
  <si>
    <t>Z18793</t>
  </si>
  <si>
    <t>rs944109185</t>
  </si>
  <si>
    <t>Z18796</t>
  </si>
  <si>
    <t>rs898069318</t>
  </si>
  <si>
    <t>Z18797</t>
  </si>
  <si>
    <t>rs1039549525</t>
  </si>
  <si>
    <t>Z18800</t>
  </si>
  <si>
    <t>rs993250779</t>
  </si>
  <si>
    <t>Z18806</t>
  </si>
  <si>
    <t>rs989541276</t>
  </si>
  <si>
    <t>Z18808</t>
  </si>
  <si>
    <t>rs1028361910</t>
  </si>
  <si>
    <t>Z18812</t>
  </si>
  <si>
    <t>rs911172874</t>
  </si>
  <si>
    <t>Z18813</t>
  </si>
  <si>
    <t>rs893504464</t>
  </si>
  <si>
    <t>Z18816</t>
  </si>
  <si>
    <t>rs907559831</t>
  </si>
  <si>
    <t>Z18818</t>
  </si>
  <si>
    <t>Z36337</t>
  </si>
  <si>
    <t>rs1006972551</t>
  </si>
  <si>
    <t>L831.1</t>
  </si>
  <si>
    <t>rs767108627</t>
  </si>
  <si>
    <t>Z18726</t>
  </si>
  <si>
    <t>rs1029525777</t>
  </si>
  <si>
    <t>Z18727</t>
  </si>
  <si>
    <t>Z17874</t>
  </si>
  <si>
    <t>rs1034275478</t>
  </si>
  <si>
    <t>Z17875</t>
  </si>
  <si>
    <t>rs1012009168</t>
  </si>
  <si>
    <t>Z17876</t>
  </si>
  <si>
    <t>rs1025885124</t>
  </si>
  <si>
    <t>Z17878</t>
  </si>
  <si>
    <t>rs1019886325</t>
  </si>
  <si>
    <t>Z18722</t>
  </si>
  <si>
    <t>Z18728</t>
  </si>
  <si>
    <t>rs985886106</t>
  </si>
  <si>
    <t>Z18732</t>
  </si>
  <si>
    <t>rs915576005</t>
  </si>
  <si>
    <t>Z18746</t>
  </si>
  <si>
    <t>rs920370063</t>
  </si>
  <si>
    <t>Z18751</t>
  </si>
  <si>
    <t>rs906014308</t>
  </si>
  <si>
    <t>Z18753</t>
  </si>
  <si>
    <t>rs1040096458</t>
  </si>
  <si>
    <t>Z18754</t>
  </si>
  <si>
    <t>rs954945606</t>
  </si>
  <si>
    <t>Z18761</t>
  </si>
  <si>
    <t>rs888785580</t>
  </si>
  <si>
    <t>Z18764</t>
  </si>
  <si>
    <t>rs938829023</t>
  </si>
  <si>
    <t>Z18770</t>
  </si>
  <si>
    <t>rs946179809</t>
  </si>
  <si>
    <t>Z18771</t>
  </si>
  <si>
    <t>rs966201053</t>
  </si>
  <si>
    <t>Z18772</t>
  </si>
  <si>
    <t>rs943565555</t>
  </si>
  <si>
    <t>Z18777</t>
  </si>
  <si>
    <t>rs1002265740</t>
  </si>
  <si>
    <t>Z18780</t>
  </si>
  <si>
    <t>rs894762983</t>
  </si>
  <si>
    <t>Z18782</t>
  </si>
  <si>
    <t>rs1010295421</t>
  </si>
  <si>
    <t>Z18787</t>
  </si>
  <si>
    <t>rs1055765734</t>
  </si>
  <si>
    <t>Z18788</t>
  </si>
  <si>
    <t>rs958345166</t>
  </si>
  <si>
    <t>Z18792</t>
  </si>
  <si>
    <t>rs1001951831</t>
  </si>
  <si>
    <t>Z18794</t>
  </si>
  <si>
    <t>rs924026570</t>
  </si>
  <si>
    <t>Z18799</t>
  </si>
  <si>
    <t>rs1040373049</t>
  </si>
  <si>
    <t>Z18801</t>
  </si>
  <si>
    <t>rs1018104705</t>
  </si>
  <si>
    <t>Z18809</t>
  </si>
  <si>
    <t>rs925785000</t>
  </si>
  <si>
    <t>Z18814</t>
  </si>
  <si>
    <t>rs1019888954</t>
  </si>
  <si>
    <t>Z18815</t>
  </si>
  <si>
    <t>rs1021133798</t>
  </si>
  <si>
    <t>Z18817</t>
  </si>
  <si>
    <t>rs980455568</t>
  </si>
  <si>
    <t>Z18820</t>
  </si>
  <si>
    <t>Z36333</t>
  </si>
  <si>
    <t>rs910848781</t>
  </si>
  <si>
    <t>Z36334</t>
  </si>
  <si>
    <t>Z36335</t>
  </si>
  <si>
    <t>rs943522288</t>
  </si>
  <si>
    <t>Z36336</t>
  </si>
  <si>
    <t>rs963503773</t>
  </si>
  <si>
    <t>Z36338</t>
  </si>
  <si>
    <t>rs1002167046</t>
  </si>
  <si>
    <t>rs1017943104</t>
  </si>
  <si>
    <t>Z30744</t>
  </si>
  <si>
    <t>Z30745</t>
  </si>
  <si>
    <t>Z30746</t>
  </si>
  <si>
    <t>Z17877</t>
  </si>
  <si>
    <t>Z36330</t>
  </si>
  <si>
    <t>Z36331</t>
  </si>
  <si>
    <t>Z36332</t>
  </si>
  <si>
    <t>Z36339</t>
  </si>
  <si>
    <t>BY165821</t>
  </si>
  <si>
    <t>BY165976</t>
  </si>
  <si>
    <t>BY166038</t>
  </si>
  <si>
    <t>BY166139</t>
  </si>
  <si>
    <t>BY166295</t>
  </si>
  <si>
    <t>P287</t>
  </si>
  <si>
    <t>PF3140</t>
  </si>
  <si>
    <t>rs4116820</t>
  </si>
  <si>
    <t>CTS1868</t>
  </si>
  <si>
    <t>M3284; PF2929</t>
  </si>
  <si>
    <t>rs556139359</t>
  </si>
  <si>
    <t>M3284</t>
  </si>
  <si>
    <t>CTS1868; PF2929</t>
  </si>
  <si>
    <t>PF2929</t>
  </si>
  <si>
    <t>CTS1868; M3284</t>
  </si>
  <si>
    <t>CTS1900</t>
  </si>
  <si>
    <t>M3506; PF2931</t>
  </si>
  <si>
    <t>rs535292085</t>
  </si>
  <si>
    <t>M3506</t>
  </si>
  <si>
    <t>CTS1900; PF2931</t>
  </si>
  <si>
    <t>PF2931</t>
  </si>
  <si>
    <t>CTS2406</t>
  </si>
  <si>
    <t>M3518; PF2944</t>
  </si>
  <si>
    <t>rs530398366</t>
  </si>
  <si>
    <t>M3518</t>
  </si>
  <si>
    <t>CTS2406; PF2944</t>
  </si>
  <si>
    <t>PF2944</t>
  </si>
  <si>
    <t>CTS2406; M3518</t>
  </si>
  <si>
    <t>CTS2593</t>
  </si>
  <si>
    <t>M3521; PF2947</t>
  </si>
  <si>
    <t>rs571459235</t>
  </si>
  <si>
    <t>M3521</t>
  </si>
  <si>
    <t>CTS2593; PF2947</t>
  </si>
  <si>
    <t>PF2947</t>
  </si>
  <si>
    <t>CTS2593; M3521</t>
  </si>
  <si>
    <t>CTS4136</t>
  </si>
  <si>
    <t>M3527; PF2964</t>
  </si>
  <si>
    <t>rs555645373</t>
  </si>
  <si>
    <t>M3527</t>
  </si>
  <si>
    <t>CTS4136; PF2964</t>
  </si>
  <si>
    <t>PF2964</t>
  </si>
  <si>
    <t>CTS4136; M3527</t>
  </si>
  <si>
    <t>CTS4242</t>
  </si>
  <si>
    <t>M3529; PF2967</t>
  </si>
  <si>
    <t>rs544772027</t>
  </si>
  <si>
    <t>M3529</t>
  </si>
  <si>
    <t>CTS4242; PF2967</t>
  </si>
  <si>
    <t>PF2967</t>
  </si>
  <si>
    <t>CTS4242; M3529</t>
  </si>
  <si>
    <t>CTS4264</t>
  </si>
  <si>
    <t>M3530; PF2968</t>
  </si>
  <si>
    <t>rs530466267</t>
  </si>
  <si>
    <t>M3530</t>
  </si>
  <si>
    <t>CTS4264; PF2968</t>
  </si>
  <si>
    <t>PF2968</t>
  </si>
  <si>
    <t>CTS4264; M3530</t>
  </si>
  <si>
    <t>CTS4413</t>
  </si>
  <si>
    <t>M3531; PF2971</t>
  </si>
  <si>
    <t>rs528832021</t>
  </si>
  <si>
    <t>M3531</t>
  </si>
  <si>
    <t>CTS4413; PF2971</t>
  </si>
  <si>
    <t>PF2971</t>
  </si>
  <si>
    <t>CTS4413; M3531</t>
  </si>
  <si>
    <t>CTS4703</t>
  </si>
  <si>
    <t>M3533; PF2976</t>
  </si>
  <si>
    <t>rs570091886</t>
  </si>
  <si>
    <t>M3533</t>
  </si>
  <si>
    <t>CTS4703; PF2976</t>
  </si>
  <si>
    <t>PF2976</t>
  </si>
  <si>
    <t>CTS4703; M3533</t>
  </si>
  <si>
    <t>CTS5666</t>
  </si>
  <si>
    <t>M3325; PF2986</t>
  </si>
  <si>
    <t>rs532209123</t>
  </si>
  <si>
    <t>PF2986</t>
  </si>
  <si>
    <t>CTS5666; M3325</t>
  </si>
  <si>
    <t>M3325</t>
  </si>
  <si>
    <t>CTS5666; PF2986</t>
  </si>
  <si>
    <t>CTS6316</t>
  </si>
  <si>
    <t>M3545</t>
  </si>
  <si>
    <t>rs549768787</t>
  </si>
  <si>
    <t>CTS6692</t>
  </si>
  <si>
    <t>M3548; PF2998</t>
  </si>
  <si>
    <t>rs543637439</t>
  </si>
  <si>
    <t>M3548</t>
  </si>
  <si>
    <t>CTS6692; PF2998</t>
  </si>
  <si>
    <t>PF2998</t>
  </si>
  <si>
    <t>CTS6692; M3548</t>
  </si>
  <si>
    <t>CTS6742</t>
  </si>
  <si>
    <t>M3549; PF2999</t>
  </si>
  <si>
    <t>rs537311227</t>
  </si>
  <si>
    <t>M3549</t>
  </si>
  <si>
    <t>CTS6742; PF2999</t>
  </si>
  <si>
    <t>PF2999</t>
  </si>
  <si>
    <t>CTS6742; M3549</t>
  </si>
  <si>
    <t>CTS7430</t>
  </si>
  <si>
    <t>M3559; PF3010</t>
  </si>
  <si>
    <t>rs560330907</t>
  </si>
  <si>
    <t>M3559</t>
  </si>
  <si>
    <t>CTS7430; PF3010</t>
  </si>
  <si>
    <t>PF3010</t>
  </si>
  <si>
    <t>CTS7430; M3559</t>
  </si>
  <si>
    <t>CTS7662</t>
  </si>
  <si>
    <t>M3561; PF3014</t>
  </si>
  <si>
    <t>rs548766065</t>
  </si>
  <si>
    <t>M3561</t>
  </si>
  <si>
    <t>CTS7662; PF3014</t>
  </si>
  <si>
    <t>PF3014</t>
  </si>
  <si>
    <t>CTS7662; M3561</t>
  </si>
  <si>
    <t>CTS9885</t>
  </si>
  <si>
    <t>M3573; PF3035</t>
  </si>
  <si>
    <t>rs544422456</t>
  </si>
  <si>
    <t>M3573</t>
  </si>
  <si>
    <t>CTS9885; PF3035</t>
  </si>
  <si>
    <t>PF3035</t>
  </si>
  <si>
    <t>CTS9885; M3573</t>
  </si>
  <si>
    <t>CTS10089</t>
  </si>
  <si>
    <t>M3576; PF3038</t>
  </si>
  <si>
    <t>rs553486430</t>
  </si>
  <si>
    <t>M3576</t>
  </si>
  <si>
    <t>CTS10089; PF3038</t>
  </si>
  <si>
    <t>PF3038</t>
  </si>
  <si>
    <t>CTS10089; M3576</t>
  </si>
  <si>
    <t>CTS11016</t>
  </si>
  <si>
    <t>M3615; PF3099</t>
  </si>
  <si>
    <t>rs534521367</t>
  </si>
  <si>
    <t>M3615</t>
  </si>
  <si>
    <t>CTS11016; PF3099</t>
  </si>
  <si>
    <t>PF3099</t>
  </si>
  <si>
    <t>CTS11016; M3615</t>
  </si>
  <si>
    <t>CTS11196</t>
  </si>
  <si>
    <t>M3617; PF3101</t>
  </si>
  <si>
    <t>rs562413489</t>
  </si>
  <si>
    <t>M3617</t>
  </si>
  <si>
    <t>CTS11196; PF3101</t>
  </si>
  <si>
    <t>PF3101</t>
  </si>
  <si>
    <t>CTS11196; M3617</t>
  </si>
  <si>
    <t>F744</t>
  </si>
  <si>
    <t>M3229; PF2785</t>
  </si>
  <si>
    <t>rs539938226</t>
  </si>
  <si>
    <t>M3229</t>
  </si>
  <si>
    <t>F744; PF2785</t>
  </si>
  <si>
    <t>PF2785</t>
  </si>
  <si>
    <t>F744; M3229</t>
  </si>
  <si>
    <t>F1189</t>
  </si>
  <si>
    <t>M3267; PF2883</t>
  </si>
  <si>
    <t>rs563631868</t>
  </si>
  <si>
    <t>M3267</t>
  </si>
  <si>
    <t>F1189; PF2883</t>
  </si>
  <si>
    <t>PF2883</t>
  </si>
  <si>
    <t>F1189; M3267</t>
  </si>
  <si>
    <t>F1239</t>
  </si>
  <si>
    <t>M3483; PF2886</t>
  </si>
  <si>
    <t>rs538642017</t>
  </si>
  <si>
    <t>M3483</t>
  </si>
  <si>
    <t>F1239; PF2886</t>
  </si>
  <si>
    <t>PF2886</t>
  </si>
  <si>
    <t>F1239; M3483</t>
  </si>
  <si>
    <t>F1294</t>
  </si>
  <si>
    <t>M3484; PF2887</t>
  </si>
  <si>
    <t>rs574354813</t>
  </si>
  <si>
    <t>M3484</t>
  </si>
  <si>
    <t>F1294; PF2887</t>
  </si>
  <si>
    <t>PF2887</t>
  </si>
  <si>
    <t>F1294; M3484</t>
  </si>
  <si>
    <t>F1393</t>
  </si>
  <si>
    <t>M3270; PF2893</t>
  </si>
  <si>
    <t>rs577392023</t>
  </si>
  <si>
    <t>M3270</t>
  </si>
  <si>
    <t>F1393; PF2893</t>
  </si>
  <si>
    <t>PF2893</t>
  </si>
  <si>
    <t>F1393; M3270</t>
  </si>
  <si>
    <t>F1647</t>
  </si>
  <si>
    <t>PF2904</t>
  </si>
  <si>
    <t>rs752916700</t>
  </si>
  <si>
    <t>F2319</t>
  </si>
  <si>
    <t>L496; M3546; PF2995</t>
  </si>
  <si>
    <t>rs35445843</t>
  </si>
  <si>
    <t>L496</t>
  </si>
  <si>
    <t>F2319; M3546; PF2995</t>
  </si>
  <si>
    <t>PF2995</t>
  </si>
  <si>
    <t>F2319; L496; M3546</t>
  </si>
  <si>
    <t>M3546</t>
  </si>
  <si>
    <t>F2319; L496; PF2995</t>
  </si>
  <si>
    <t>F3070</t>
  </si>
  <si>
    <t>M3578; PF3042</t>
  </si>
  <si>
    <t>rs568098392</t>
  </si>
  <si>
    <t>M3578</t>
  </si>
  <si>
    <t>F3070; PF3042</t>
  </si>
  <si>
    <t>PF3042</t>
  </si>
  <si>
    <t>F3070; M3578</t>
  </si>
  <si>
    <t>F3198</t>
  </si>
  <si>
    <t>M3584</t>
  </si>
  <si>
    <t>rs529637874</t>
  </si>
  <si>
    <t>F3220</t>
  </si>
  <si>
    <t>M3592</t>
  </si>
  <si>
    <t>rs576583901</t>
  </si>
  <si>
    <t>F3226</t>
  </si>
  <si>
    <t>M3594; PF3064</t>
  </si>
  <si>
    <t>rs564758491</t>
  </si>
  <si>
    <t>M3594</t>
  </si>
  <si>
    <t>F3226; PF3064</t>
  </si>
  <si>
    <t>PF3064</t>
  </si>
  <si>
    <t>F3226; M3594</t>
  </si>
  <si>
    <t>F3344</t>
  </si>
  <si>
    <t>M3610; PF3095</t>
  </si>
  <si>
    <t>rs564222120</t>
  </si>
  <si>
    <t>M3610</t>
  </si>
  <si>
    <t>F3344; PF3905</t>
  </si>
  <si>
    <t>PF3095</t>
  </si>
  <si>
    <t>F3344; M3610</t>
  </si>
  <si>
    <t>F3536</t>
  </si>
  <si>
    <t>M3626; PF3120</t>
  </si>
  <si>
    <t>rs540990933</t>
  </si>
  <si>
    <t>M3626</t>
  </si>
  <si>
    <t>F3536; PF3120</t>
  </si>
  <si>
    <t>PF3120</t>
  </si>
  <si>
    <t>F3536; M3626</t>
  </si>
  <si>
    <t>L89</t>
  </si>
  <si>
    <t>M3475; PF3138</t>
  </si>
  <si>
    <t>rs35160044</t>
  </si>
  <si>
    <t>M3475</t>
  </si>
  <si>
    <t>L89; PF3138</t>
  </si>
  <si>
    <t>PF3138</t>
  </si>
  <si>
    <t>L89; M3475</t>
  </si>
  <si>
    <t>L156</t>
  </si>
  <si>
    <t>PF3002</t>
  </si>
  <si>
    <t>rs35190095</t>
  </si>
  <si>
    <t>M3276</t>
  </si>
  <si>
    <t>PF2903</t>
  </si>
  <si>
    <t>rs528386577</t>
  </si>
  <si>
    <t>M3446</t>
  </si>
  <si>
    <t>PF2839</t>
  </si>
  <si>
    <t>rs565266963</t>
  </si>
  <si>
    <t>M3465</t>
  </si>
  <si>
    <t>PF2860</t>
  </si>
  <si>
    <t>rs532358365</t>
  </si>
  <si>
    <t>M3469</t>
  </si>
  <si>
    <t>PF2864</t>
  </si>
  <si>
    <t>rs577069324</t>
  </si>
  <si>
    <t>M3488</t>
  </si>
  <si>
    <t>PF2891</t>
  </si>
  <si>
    <t>rs537320620</t>
  </si>
  <si>
    <t>M3493</t>
  </si>
  <si>
    <t>PF2898</t>
  </si>
  <si>
    <t>rs527987209</t>
  </si>
  <si>
    <t>M3579</t>
  </si>
  <si>
    <t>Y346; Z6103</t>
  </si>
  <si>
    <t>rs553169436</t>
  </si>
  <si>
    <t>Y346</t>
  </si>
  <si>
    <t>M3579; Z6103</t>
  </si>
  <si>
    <t>Z6103</t>
  </si>
  <si>
    <t>M3579; Y346</t>
  </si>
  <si>
    <t>M3581</t>
  </si>
  <si>
    <t>PF3047</t>
  </si>
  <si>
    <t>rs571957672</t>
  </si>
  <si>
    <t>M3607</t>
  </si>
  <si>
    <t>PF3091</t>
  </si>
  <si>
    <t>rs537190680</t>
  </si>
  <si>
    <t>PF2830</t>
  </si>
  <si>
    <t>rs1422916213</t>
  </si>
  <si>
    <t>PF2909</t>
  </si>
  <si>
    <t>rs866799503</t>
  </si>
  <si>
    <t>PF3093</t>
  </si>
  <si>
    <t>rs1008515845</t>
  </si>
  <si>
    <t>PF3119</t>
  </si>
  <si>
    <t>rs867168512</t>
  </si>
  <si>
    <t>PF3125</t>
  </si>
  <si>
    <t>rs914551014</t>
  </si>
  <si>
    <t>Y380</t>
  </si>
  <si>
    <t>Z6474</t>
  </si>
  <si>
    <t>rs1032746562</t>
  </si>
  <si>
    <t>P15</t>
  </si>
  <si>
    <t>PF3112</t>
  </si>
  <si>
    <t>rs370167410</t>
  </si>
  <si>
    <t>CTS32</t>
  </si>
  <si>
    <t>PF2779</t>
  </si>
  <si>
    <t>rs866868670</t>
  </si>
  <si>
    <t>CTS211</t>
  </si>
  <si>
    <t>M3227; PF2783</t>
  </si>
  <si>
    <t>rs574877355</t>
  </si>
  <si>
    <t>M3227</t>
  </si>
  <si>
    <t>CTS211; PF2783</t>
  </si>
  <si>
    <t>PF2783</t>
  </si>
  <si>
    <t>CTS211; M3227</t>
  </si>
  <si>
    <t>CTS1879</t>
  </si>
  <si>
    <t>PF2930</t>
  </si>
  <si>
    <t>rs561682144</t>
  </si>
  <si>
    <t>CTS5416</t>
  </si>
  <si>
    <t>M3320</t>
  </si>
  <si>
    <t>rs571028221</t>
  </si>
  <si>
    <t>CTS6026</t>
  </si>
  <si>
    <t>M3331; PF2991</t>
  </si>
  <si>
    <t>rs568378003</t>
  </si>
  <si>
    <t>M3331</t>
  </si>
  <si>
    <t>CTS6026; PF2991</t>
  </si>
  <si>
    <t>PF2991</t>
  </si>
  <si>
    <t>CTS6026; M3331</t>
  </si>
  <si>
    <t>CTS6314</t>
  </si>
  <si>
    <t>M3334</t>
  </si>
  <si>
    <t>rs539114475</t>
  </si>
  <si>
    <t>CTS6630</t>
  </si>
  <si>
    <t>M3340; PF2997</t>
  </si>
  <si>
    <t>rs541209314</t>
  </si>
  <si>
    <t>M3340</t>
  </si>
  <si>
    <t>CTS6630; PF2997</t>
  </si>
  <si>
    <t>PF2997</t>
  </si>
  <si>
    <t>CTS6630; M3340</t>
  </si>
  <si>
    <t>CTS6753</t>
  </si>
  <si>
    <t>M3342; PF3000</t>
  </si>
  <si>
    <t>rs536055478</t>
  </si>
  <si>
    <t>M3342</t>
  </si>
  <si>
    <t>CTS6753; PF3000</t>
  </si>
  <si>
    <t>PF3000</t>
  </si>
  <si>
    <t>CTS6753; M3342</t>
  </si>
  <si>
    <t>CTS9318</t>
  </si>
  <si>
    <t>M3362; PF3026</t>
  </si>
  <si>
    <t>rs540494999</t>
  </si>
  <si>
    <t>M3362</t>
  </si>
  <si>
    <t>CTS9318; PF3026</t>
  </si>
  <si>
    <t>PF3026</t>
  </si>
  <si>
    <t>CTS9318; M3362</t>
  </si>
  <si>
    <t>CTS11463</t>
  </si>
  <si>
    <t>M3421; PF3108</t>
  </si>
  <si>
    <t>rs533232948</t>
  </si>
  <si>
    <t>M3421</t>
  </si>
  <si>
    <t>CTS11463; PF3108</t>
  </si>
  <si>
    <t>PF3108</t>
  </si>
  <si>
    <t>CTS11463; M3421</t>
  </si>
  <si>
    <t>CTS11627</t>
  </si>
  <si>
    <t>PF3110</t>
  </si>
  <si>
    <t>rs1004262652</t>
  </si>
  <si>
    <t>F1975</t>
  </si>
  <si>
    <t>PF2969; M3307</t>
  </si>
  <si>
    <t>rs541981761</t>
  </si>
  <si>
    <t>PF2969</t>
  </si>
  <si>
    <t>F1975; M3307</t>
  </si>
  <si>
    <t>M3307</t>
  </si>
  <si>
    <t>F1975; PF2969</t>
  </si>
  <si>
    <t>F1980</t>
  </si>
  <si>
    <t>M3309; PF2972</t>
  </si>
  <si>
    <t>rs549001775</t>
  </si>
  <si>
    <t>M3309</t>
  </si>
  <si>
    <t>F1980; PF2972</t>
  </si>
  <si>
    <t>PF2972</t>
  </si>
  <si>
    <t>F1980; M3309</t>
  </si>
  <si>
    <t>F2274</t>
  </si>
  <si>
    <t>M3333; PF2993</t>
  </si>
  <si>
    <t>rs533723703</t>
  </si>
  <si>
    <t>M3333</t>
  </si>
  <si>
    <t>F2274; PF2993</t>
  </si>
  <si>
    <t>PF2993</t>
  </si>
  <si>
    <t>F2274; M3333</t>
  </si>
  <si>
    <t>F2301</t>
  </si>
  <si>
    <t>M3335; PF2994</t>
  </si>
  <si>
    <t>rs528076051</t>
  </si>
  <si>
    <t>M3335</t>
  </si>
  <si>
    <t>F2301; PF2994</t>
  </si>
  <si>
    <t>PF2994</t>
  </si>
  <si>
    <t>F2301; M3335</t>
  </si>
  <si>
    <t>F2529</t>
  </si>
  <si>
    <t>M3348; PF3013</t>
  </si>
  <si>
    <t>rs553390150</t>
  </si>
  <si>
    <t>M3348</t>
  </si>
  <si>
    <t>F2529; PF3013</t>
  </si>
  <si>
    <t>PF3013</t>
  </si>
  <si>
    <t>F2529; M3348</t>
  </si>
  <si>
    <t>F3088</t>
  </si>
  <si>
    <t>PF3043</t>
  </si>
  <si>
    <t>rs773017696</t>
  </si>
  <si>
    <t>F3734</t>
  </si>
  <si>
    <t>M3428; PF3116</t>
  </si>
  <si>
    <t>rs536757075</t>
  </si>
  <si>
    <t>M3428</t>
  </si>
  <si>
    <t>F3734; PF3116</t>
  </si>
  <si>
    <t>PF3116</t>
  </si>
  <si>
    <t>F3734; M3428</t>
  </si>
  <si>
    <t>F4086</t>
  </si>
  <si>
    <t>M3251; PF2863</t>
  </si>
  <si>
    <t>rs544677386</t>
  </si>
  <si>
    <t>M3251</t>
  </si>
  <si>
    <t>F4086; PF2863</t>
  </si>
  <si>
    <t>PF2863</t>
  </si>
  <si>
    <t>F4086; M3251</t>
  </si>
  <si>
    <t>L31</t>
  </si>
  <si>
    <t>PF3142; S149</t>
  </si>
  <si>
    <t>rs35617575</t>
  </si>
  <si>
    <t>PF3142</t>
  </si>
  <si>
    <t>L31; S149</t>
  </si>
  <si>
    <t>S149</t>
  </si>
  <si>
    <t>L31; PF3142</t>
  </si>
  <si>
    <t>L1341</t>
  </si>
  <si>
    <t>7189620..7189622</t>
  </si>
  <si>
    <t>7321579..7321581</t>
  </si>
  <si>
    <t>TCC-&gt;TC</t>
  </si>
  <si>
    <t>M3393</t>
  </si>
  <si>
    <t>PF3056</t>
  </si>
  <si>
    <t>rs550336464</t>
  </si>
  <si>
    <t>M3397</t>
  </si>
  <si>
    <t>PF3060</t>
  </si>
  <si>
    <t>rs574243059</t>
  </si>
  <si>
    <t>M3401</t>
  </si>
  <si>
    <t>PF3066</t>
  </si>
  <si>
    <t>rs566883997</t>
  </si>
  <si>
    <t>M3408</t>
  </si>
  <si>
    <t>PF3073</t>
  </si>
  <si>
    <t>rs546849138</t>
  </si>
  <si>
    <t>PF3079</t>
  </si>
  <si>
    <t>rs1050685104</t>
  </si>
  <si>
    <t>PF3141</t>
  </si>
  <si>
    <t>U5</t>
  </si>
  <si>
    <t>rs2178500</t>
  </si>
  <si>
    <t>FGC7535</t>
  </si>
  <si>
    <t>SK1106; Z6552</t>
  </si>
  <si>
    <t>rs750938499</t>
  </si>
  <si>
    <t>SK1106</t>
  </si>
  <si>
    <t>FGC7535; Z6552</t>
  </si>
  <si>
    <t>Z6552</t>
  </si>
  <si>
    <t>FGC7535; SK1106</t>
  </si>
  <si>
    <t>FGC585</t>
  </si>
  <si>
    <t>SK1113; Z6529</t>
  </si>
  <si>
    <t>rs752933358</t>
  </si>
  <si>
    <t>SK1113</t>
  </si>
  <si>
    <t>FGC585; Z6529</t>
  </si>
  <si>
    <t>Z6529</t>
  </si>
  <si>
    <t>FGC585; SK1113</t>
  </si>
  <si>
    <t>FGC586</t>
  </si>
  <si>
    <t>Z6544</t>
  </si>
  <si>
    <t>rs773538180</t>
  </si>
  <si>
    <t>FGC589</t>
  </si>
  <si>
    <t>Z6532</t>
  </si>
  <si>
    <t>rs772747050</t>
  </si>
  <si>
    <t>FGC597</t>
  </si>
  <si>
    <t>SK1109; Z6556</t>
  </si>
  <si>
    <t>rs908987487</t>
  </si>
  <si>
    <t>SK1109</t>
  </si>
  <si>
    <t>FGC597; Z6556</t>
  </si>
  <si>
    <t>Z6566</t>
  </si>
  <si>
    <t>FGC597; SK1109</t>
  </si>
  <si>
    <t>FGC607</t>
  </si>
  <si>
    <t>Z6571</t>
  </si>
  <si>
    <t>rs768693859</t>
  </si>
  <si>
    <t>FGC622</t>
  </si>
  <si>
    <t>Z6584</t>
  </si>
  <si>
    <t>rs770273706</t>
  </si>
  <si>
    <t>FGC633</t>
  </si>
  <si>
    <t>Z6735</t>
  </si>
  <si>
    <t>rs1042173727</t>
  </si>
  <si>
    <t>FGC635</t>
  </si>
  <si>
    <t>Z6738</t>
  </si>
  <si>
    <t>rs889435258</t>
  </si>
  <si>
    <t>FGC666</t>
  </si>
  <si>
    <t>Z6627</t>
  </si>
  <si>
    <t>rs776116051</t>
  </si>
  <si>
    <t>FGC682</t>
  </si>
  <si>
    <t>Z6647</t>
  </si>
  <si>
    <t>rs963747062</t>
  </si>
  <si>
    <t>FGC748</t>
  </si>
  <si>
    <t>Z6704</t>
  </si>
  <si>
    <t>FGC769</t>
  </si>
  <si>
    <t>Z6737</t>
  </si>
  <si>
    <t>rs983527530</t>
  </si>
  <si>
    <t>FGC1027</t>
  </si>
  <si>
    <t>Z6557</t>
  </si>
  <si>
    <t>rs759653009</t>
  </si>
  <si>
    <t>FGC7536</t>
  </si>
  <si>
    <t>Z6555</t>
  </si>
  <si>
    <t>rs770634396</t>
  </si>
  <si>
    <t>FGC7538</t>
  </si>
  <si>
    <t>rs749251693</t>
  </si>
  <si>
    <t>FGC7542</t>
  </si>
  <si>
    <t>SK1112; Z6594</t>
  </si>
  <si>
    <t>rs1027341012</t>
  </si>
  <si>
    <t>SK1112</t>
  </si>
  <si>
    <t>FGC7542; Z6594</t>
  </si>
  <si>
    <t>Z6594</t>
  </si>
  <si>
    <t>FGC7542; SK1112</t>
  </si>
  <si>
    <t>FGC7546</t>
  </si>
  <si>
    <t>Z6606</t>
  </si>
  <si>
    <t>rs778272017</t>
  </si>
  <si>
    <t>FGC608</t>
  </si>
  <si>
    <t>Z6572</t>
  </si>
  <si>
    <t>rs752148117</t>
  </si>
  <si>
    <t>FGC595</t>
  </si>
  <si>
    <t>Z6553</t>
  </si>
  <si>
    <t>rs762833938</t>
  </si>
  <si>
    <t>FGC569</t>
  </si>
  <si>
    <t>Z6710</t>
  </si>
  <si>
    <t>rs761398491</t>
  </si>
  <si>
    <t>FGC587</t>
  </si>
  <si>
    <t>Z6530</t>
  </si>
  <si>
    <t>rs764903058</t>
  </si>
  <si>
    <t>FGC588</t>
  </si>
  <si>
    <t>Z6531</t>
  </si>
  <si>
    <t>rs767538337</t>
  </si>
  <si>
    <t>FGC590</t>
  </si>
  <si>
    <t>Z6533</t>
  </si>
  <si>
    <t>rs757517950</t>
  </si>
  <si>
    <t>FGC591</t>
  </si>
  <si>
    <t>Z6534</t>
  </si>
  <si>
    <t>rs751452430</t>
  </si>
  <si>
    <t>FGC592</t>
  </si>
  <si>
    <t>Z6546</t>
  </si>
  <si>
    <t>rs752518334</t>
  </si>
  <si>
    <t>FGC593</t>
  </si>
  <si>
    <t>Z6548</t>
  </si>
  <si>
    <t>rs770837463</t>
  </si>
  <si>
    <t>FGC594</t>
  </si>
  <si>
    <t>Z6707</t>
  </si>
  <si>
    <t>rs773430468</t>
  </si>
  <si>
    <t>FGC598</t>
  </si>
  <si>
    <t>Z6559</t>
  </si>
  <si>
    <t>rs906109357</t>
  </si>
  <si>
    <t>FGC601</t>
  </si>
  <si>
    <t>Z6709</t>
  </si>
  <si>
    <t>rs978910022</t>
  </si>
  <si>
    <t>FGC602</t>
  </si>
  <si>
    <t>Z6562</t>
  </si>
  <si>
    <t>rs1019695585</t>
  </si>
  <si>
    <t>FGC603</t>
  </si>
  <si>
    <t>Z6565</t>
  </si>
  <si>
    <t>rs769844399</t>
  </si>
  <si>
    <t>FGC604</t>
  </si>
  <si>
    <t>Z6568</t>
  </si>
  <si>
    <t>rs765771913</t>
  </si>
  <si>
    <t>FGC605</t>
  </si>
  <si>
    <t>Z6569</t>
  </si>
  <si>
    <t>rs750318209</t>
  </si>
  <si>
    <t>FGC606</t>
  </si>
  <si>
    <t>SK1107; Z6570</t>
  </si>
  <si>
    <t>rs775974088</t>
  </si>
  <si>
    <t>SK1107</t>
  </si>
  <si>
    <t>FGC606; Z6570</t>
  </si>
  <si>
    <t>Z6570</t>
  </si>
  <si>
    <t>FGC606; SK1107</t>
  </si>
  <si>
    <t>FGC609</t>
  </si>
  <si>
    <t>Z6683</t>
  </si>
  <si>
    <t>rs1004468582</t>
  </si>
  <si>
    <t>FGC610</t>
  </si>
  <si>
    <t>Z6681</t>
  </si>
  <si>
    <t>rs759198369</t>
  </si>
  <si>
    <t>FGC611^</t>
  </si>
  <si>
    <t>Z6684^</t>
  </si>
  <si>
    <t>rs775492894</t>
  </si>
  <si>
    <t>FGC612</t>
  </si>
  <si>
    <t>Z6573</t>
  </si>
  <si>
    <t>rs753187791</t>
  </si>
  <si>
    <t>FGC613</t>
  </si>
  <si>
    <t>Z6574</t>
  </si>
  <si>
    <t>rs753382700</t>
  </si>
  <si>
    <t>FGC615</t>
  </si>
  <si>
    <t>Z6576</t>
  </si>
  <si>
    <t>rs772377078</t>
  </si>
  <si>
    <t>FGC616</t>
  </si>
  <si>
    <t>Z6577</t>
  </si>
  <si>
    <t>rs750971275</t>
  </si>
  <si>
    <t>FGC617</t>
  </si>
  <si>
    <t>Z6578</t>
  </si>
  <si>
    <t>rs750866634</t>
  </si>
  <si>
    <t>FGC618</t>
  </si>
  <si>
    <t>Z6579</t>
  </si>
  <si>
    <t>rs748475602</t>
  </si>
  <si>
    <t>FGC620</t>
  </si>
  <si>
    <t>Z6580</t>
  </si>
  <si>
    <t>rs777647704</t>
  </si>
  <si>
    <t>FGC621^</t>
  </si>
  <si>
    <t>Z6583^</t>
  </si>
  <si>
    <t>rs761337966</t>
  </si>
  <si>
    <t>FGC623</t>
  </si>
  <si>
    <t>Z6585</t>
  </si>
  <si>
    <t>rs777627466</t>
  </si>
  <si>
    <t>FGC624</t>
  </si>
  <si>
    <t>Z6586</t>
  </si>
  <si>
    <t>rs775284854</t>
  </si>
  <si>
    <t>FGC625</t>
  </si>
  <si>
    <t>Z6591</t>
  </si>
  <si>
    <t>rs760668506</t>
  </si>
  <si>
    <t>FGC626</t>
  </si>
  <si>
    <t>Z6592</t>
  </si>
  <si>
    <t>rs755674052</t>
  </si>
  <si>
    <t>FGC627</t>
  </si>
  <si>
    <t>Z6712</t>
  </si>
  <si>
    <t>rs765824469</t>
  </si>
  <si>
    <t>FGC628</t>
  </si>
  <si>
    <t>Z6597</t>
  </si>
  <si>
    <t>rs761703486</t>
  </si>
  <si>
    <t>FGC634</t>
  </si>
  <si>
    <t>Z6605</t>
  </si>
  <si>
    <t>rs768456231</t>
  </si>
  <si>
    <t>FGC639</t>
  </si>
  <si>
    <t>Z6610</t>
  </si>
  <si>
    <t>rs764354365</t>
  </si>
  <si>
    <t>FGC644</t>
  </si>
  <si>
    <t>Z6615</t>
  </si>
  <si>
    <t>rs954946619</t>
  </si>
  <si>
    <t>FGC673</t>
  </si>
  <si>
    <t>Z6631</t>
  </si>
  <si>
    <t>rs751461988</t>
  </si>
  <si>
    <t>FGC688</t>
  </si>
  <si>
    <t>Z6708</t>
  </si>
  <si>
    <t>rs1047849327</t>
  </si>
  <si>
    <t>FGC739</t>
  </si>
  <si>
    <t>Z6698</t>
  </si>
  <si>
    <t>rs774311179</t>
  </si>
  <si>
    <t>FGC754</t>
  </si>
  <si>
    <t>Z6715</t>
  </si>
  <si>
    <t>rs761460134</t>
  </si>
  <si>
    <t>FGC764</t>
  </si>
  <si>
    <t>Z6733</t>
  </si>
  <si>
    <t>rs898536547</t>
  </si>
  <si>
    <t>FGC7528</t>
  </si>
  <si>
    <t>Z6713</t>
  </si>
  <si>
    <t>rs780067805</t>
  </si>
  <si>
    <t>FGC7530</t>
  </si>
  <si>
    <t>Z6588</t>
  </si>
  <si>
    <t>rs759772434</t>
  </si>
  <si>
    <t>FGC7531</t>
  </si>
  <si>
    <t>Z6551</t>
  </si>
  <si>
    <t>rs752244169</t>
  </si>
  <si>
    <t>FGC7533</t>
  </si>
  <si>
    <t>Z6547</t>
  </si>
  <si>
    <t>rs767290479</t>
  </si>
  <si>
    <t>FGC7534</t>
  </si>
  <si>
    <t>Z6590</t>
  </si>
  <si>
    <t>rs746342217</t>
  </si>
  <si>
    <t>FGC7537</t>
  </si>
  <si>
    <t>Z6545</t>
  </si>
  <si>
    <t>rs768324640</t>
  </si>
  <si>
    <t>FGC7543</t>
  </si>
  <si>
    <t>Z6589</t>
  </si>
  <si>
    <t>rs766292837</t>
  </si>
  <si>
    <t>FGC7545</t>
  </si>
  <si>
    <t>Z6561</t>
  </si>
  <si>
    <t>rs979685928</t>
  </si>
  <si>
    <t>FGC7547</t>
  </si>
  <si>
    <t>rs778990715</t>
  </si>
  <si>
    <t>M7635</t>
  </si>
  <si>
    <t>rs371853954</t>
  </si>
  <si>
    <t>SK1115</t>
  </si>
  <si>
    <t>Z6582</t>
  </si>
  <si>
    <t>rs757301091</t>
  </si>
  <si>
    <t>FGC614</t>
  </si>
  <si>
    <t>Z6575</t>
  </si>
  <si>
    <t>rs764213863</t>
  </si>
  <si>
    <t>FGC636</t>
  </si>
  <si>
    <t>Z6607</t>
  </si>
  <si>
    <t>rs761844854</t>
  </si>
  <si>
    <t>FGC638</t>
  </si>
  <si>
    <t>Z6609</t>
  </si>
  <si>
    <t>rs758121683</t>
  </si>
  <si>
    <t>FGC641</t>
  </si>
  <si>
    <t>Z6612</t>
  </si>
  <si>
    <t>rs777690103</t>
  </si>
  <si>
    <t>FGC7544</t>
  </si>
  <si>
    <t>Z6587</t>
  </si>
  <si>
    <t>rs768019229</t>
  </si>
  <si>
    <t>FGC7582</t>
  </si>
  <si>
    <t>Z6719</t>
  </si>
  <si>
    <t>rs972370377</t>
  </si>
  <si>
    <t>FGC7583</t>
  </si>
  <si>
    <t>Z6598</t>
  </si>
  <si>
    <t>rs959626834</t>
  </si>
  <si>
    <t>FGC7584</t>
  </si>
  <si>
    <t>Z6581</t>
  </si>
  <si>
    <t>rs768121812</t>
  </si>
  <si>
    <t>FGC693</t>
  </si>
  <si>
    <t>Z6653</t>
  </si>
  <si>
    <t>rs1022429151</t>
  </si>
  <si>
    <t>FGC645</t>
  </si>
  <si>
    <t>Z6616</t>
  </si>
  <si>
    <t>rs895661870</t>
  </si>
  <si>
    <t>FGC667</t>
  </si>
  <si>
    <t>Z6628</t>
  </si>
  <si>
    <t>rs767797024</t>
  </si>
  <si>
    <t>FGC670</t>
  </si>
  <si>
    <t>Z6629</t>
  </si>
  <si>
    <t>rs779258931</t>
  </si>
  <si>
    <t>FGC678</t>
  </si>
  <si>
    <t>Z6644</t>
  </si>
  <si>
    <t>rs988637133</t>
  </si>
  <si>
    <t>FGC680</t>
  </si>
  <si>
    <t>Z6646</t>
  </si>
  <si>
    <t>rs953421585</t>
  </si>
  <si>
    <t>FGC684</t>
  </si>
  <si>
    <t>Z6648</t>
  </si>
  <si>
    <t>rs890469403</t>
  </si>
  <si>
    <t>FGC685</t>
  </si>
  <si>
    <t>Z6649</t>
  </si>
  <si>
    <t>rs924733127</t>
  </si>
  <si>
    <t>FGC699</t>
  </si>
  <si>
    <t>Z6671</t>
  </si>
  <si>
    <t>rs750163049</t>
  </si>
  <si>
    <t>FGC703</t>
  </si>
  <si>
    <t>Z6674</t>
  </si>
  <si>
    <t>rs752114649</t>
  </si>
  <si>
    <t>FGC707</t>
  </si>
  <si>
    <t>Z6711</t>
  </si>
  <si>
    <t>rs991160399</t>
  </si>
  <si>
    <t>FGC708</t>
  </si>
  <si>
    <t>Z6675</t>
  </si>
  <si>
    <t>rs1017367909</t>
  </si>
  <si>
    <t>FGC712</t>
  </si>
  <si>
    <t>Z6676</t>
  </si>
  <si>
    <t>rs972097176</t>
  </si>
  <si>
    <t>FGC714</t>
  </si>
  <si>
    <t>Z6678</t>
  </si>
  <si>
    <t>rs1031119093</t>
  </si>
  <si>
    <t>FGC727</t>
  </si>
  <si>
    <t>Z6690</t>
  </si>
  <si>
    <t>rs745764343</t>
  </si>
  <si>
    <t>FGC735</t>
  </si>
  <si>
    <t>SK1114; Z6682</t>
  </si>
  <si>
    <t>rs752041400</t>
  </si>
  <si>
    <t>SK1114</t>
  </si>
  <si>
    <t>FGC735; Z6682</t>
  </si>
  <si>
    <t>Z6682</t>
  </si>
  <si>
    <t>SK1114; FGC735</t>
  </si>
  <si>
    <t>FGC737</t>
  </si>
  <si>
    <t>Z6696</t>
  </si>
  <si>
    <t>rs1035513718</t>
  </si>
  <si>
    <t>FGC741</t>
  </si>
  <si>
    <t>Z6699</t>
  </si>
  <si>
    <t>rs978512958</t>
  </si>
  <si>
    <t>FGC742</t>
  </si>
  <si>
    <t>Z6700</t>
  </si>
  <si>
    <t>rs1013297795</t>
  </si>
  <si>
    <t>FGC743</t>
  </si>
  <si>
    <t>Z6701</t>
  </si>
  <si>
    <t>rs892133126</t>
  </si>
  <si>
    <t>FGC746</t>
  </si>
  <si>
    <t>Z6702</t>
  </si>
  <si>
    <t>rs778878868</t>
  </si>
  <si>
    <t>FGC747</t>
  </si>
  <si>
    <t>Z6703</t>
  </si>
  <si>
    <t>rs772391758</t>
  </si>
  <si>
    <t>FGC757</t>
  </si>
  <si>
    <t>SK1111; Z6717</t>
  </si>
  <si>
    <t>rs756629595</t>
  </si>
  <si>
    <t>SK1111</t>
  </si>
  <si>
    <t>FGC757; Z6717</t>
  </si>
  <si>
    <t>Z6717</t>
  </si>
  <si>
    <t>FGC757; SK1111</t>
  </si>
  <si>
    <t>FGC759</t>
  </si>
  <si>
    <t>Z6718</t>
  </si>
  <si>
    <t>FGC768</t>
  </si>
  <si>
    <t>Z6736</t>
  </si>
  <si>
    <t>rs758018269</t>
  </si>
  <si>
    <t>FGC771</t>
  </si>
  <si>
    <t>Z6739</t>
  </si>
  <si>
    <t>rs978062471</t>
  </si>
  <si>
    <t>FGC774</t>
  </si>
  <si>
    <t>Z6742</t>
  </si>
  <si>
    <t>FGC776</t>
  </si>
  <si>
    <t>Z6744</t>
  </si>
  <si>
    <t>rs951330948</t>
  </si>
  <si>
    <t>FGC781</t>
  </si>
  <si>
    <t>Z6747</t>
  </si>
  <si>
    <t>FGC1080</t>
  </si>
  <si>
    <t>Z6746</t>
  </si>
  <si>
    <t>FGC700</t>
  </si>
  <si>
    <t>Z6672</t>
  </si>
  <si>
    <t>rs987252219</t>
  </si>
  <si>
    <t>FGC720</t>
  </si>
  <si>
    <t>Z6685</t>
  </si>
  <si>
    <t>rs971756877</t>
  </si>
  <si>
    <t>FGC736</t>
  </si>
  <si>
    <t>Z6695</t>
  </si>
  <si>
    <t>rs773135216</t>
  </si>
  <si>
    <t>FGC755</t>
  </si>
  <si>
    <t>Z6716</t>
  </si>
  <si>
    <t>rs953971545</t>
  </si>
  <si>
    <t>FGC773</t>
  </si>
  <si>
    <t>Z6740</t>
  </si>
  <si>
    <t>rs1057492688</t>
  </si>
  <si>
    <t>FGC1073</t>
  </si>
  <si>
    <t>Z6741</t>
  </si>
  <si>
    <t>FGC7532</t>
  </si>
  <si>
    <t>Z8010</t>
  </si>
  <si>
    <t>rs764682842</t>
  </si>
  <si>
    <t>FGC715</t>
  </si>
  <si>
    <t>Z6679</t>
  </si>
  <si>
    <t>rs946158426</t>
  </si>
  <si>
    <t>FGC733</t>
  </si>
  <si>
    <t>Z6693</t>
  </si>
  <si>
    <t>rs754252151</t>
  </si>
  <si>
    <t>Z6635</t>
  </si>
  <si>
    <t>rs761798997</t>
  </si>
  <si>
    <t>Z6643</t>
  </si>
  <si>
    <t>Z6692</t>
  </si>
  <si>
    <t>rs900318180</t>
  </si>
  <si>
    <t>FGC3797</t>
  </si>
  <si>
    <t>Z8013</t>
  </si>
  <si>
    <t>Z6632</t>
  </si>
  <si>
    <t>rs866498988</t>
  </si>
  <si>
    <t>Z6661</t>
  </si>
  <si>
    <t>rs375677155</t>
  </si>
  <si>
    <t>13140042..13140043</t>
  </si>
  <si>
    <t>10629528..10629529</t>
  </si>
  <si>
    <t>CG-&gt;C</t>
  </si>
  <si>
    <t>Z6714</t>
  </si>
  <si>
    <t>rs931894126</t>
  </si>
  <si>
    <t>Z6638</t>
  </si>
  <si>
    <t>rs867476086</t>
  </si>
  <si>
    <t>FGC701</t>
  </si>
  <si>
    <t>Z16581</t>
  </si>
  <si>
    <t>rs750619317</t>
  </si>
  <si>
    <t>Z6637</t>
  </si>
  <si>
    <t>Z6650</t>
  </si>
  <si>
    <t>8636972..8636973</t>
  </si>
  <si>
    <t>8768931..8768932</t>
  </si>
  <si>
    <t>CT-&gt;T</t>
  </si>
  <si>
    <t>Z6670</t>
  </si>
  <si>
    <t>Z6691</t>
  </si>
  <si>
    <t>rs764054193</t>
  </si>
  <si>
    <t>Z6697</t>
  </si>
  <si>
    <t>rs778571276</t>
  </si>
  <si>
    <t>Z6706</t>
  </si>
  <si>
    <t>Z6734</t>
  </si>
  <si>
    <t>rs969584033</t>
  </si>
  <si>
    <t>FGC713</t>
  </si>
  <si>
    <t>Z6677</t>
  </si>
  <si>
    <t>rs758707991</t>
  </si>
  <si>
    <t>FGC766</t>
  </si>
  <si>
    <t>Z8014</t>
  </si>
  <si>
    <t>rs1021766018</t>
  </si>
  <si>
    <t>FGC671</t>
  </si>
  <si>
    <t>Z6640</t>
  </si>
  <si>
    <t>FGC694</t>
  </si>
  <si>
    <t>Z6654</t>
  </si>
  <si>
    <t>rs996520486</t>
  </si>
  <si>
    <t>FGC725</t>
  </si>
  <si>
    <t>Z6687</t>
  </si>
  <si>
    <t>rs973647049</t>
  </si>
  <si>
    <t>FGC734</t>
  </si>
  <si>
    <t>Z6694</t>
  </si>
  <si>
    <t>rs757399825</t>
  </si>
  <si>
    <t>FGC750</t>
  </si>
  <si>
    <t>Z7962</t>
  </si>
  <si>
    <t>rs1004786030</t>
  </si>
  <si>
    <t>Z7960</t>
  </si>
  <si>
    <t>rs868097043</t>
  </si>
  <si>
    <t>Z7958</t>
  </si>
  <si>
    <t>rs958673435</t>
  </si>
  <si>
    <t>Z7959</t>
  </si>
  <si>
    <t>rs1321591788</t>
  </si>
  <si>
    <t>FGC724</t>
  </si>
  <si>
    <t>Z7940</t>
  </si>
  <si>
    <t>rs746895953</t>
  </si>
  <si>
    <t>Z7961</t>
  </si>
  <si>
    <t>rs1048470004</t>
  </si>
  <si>
    <t>Z8011</t>
  </si>
  <si>
    <t>rs750517467</t>
  </si>
  <si>
    <t>Z7944</t>
  </si>
  <si>
    <t>FGC3768</t>
  </si>
  <si>
    <t>FGC3802</t>
  </si>
  <si>
    <t>Z7942</t>
  </si>
  <si>
    <t>Z7945</t>
  </si>
  <si>
    <t>Z7943.2</t>
  </si>
  <si>
    <t>FGC3762.2</t>
  </si>
  <si>
    <t>FGC3752</t>
  </si>
  <si>
    <t>Z7941</t>
  </si>
  <si>
    <t>FGC3754</t>
  </si>
  <si>
    <t>FGC3764</t>
  </si>
  <si>
    <t>FGC3765</t>
  </si>
  <si>
    <t>FGC3767</t>
  </si>
  <si>
    <t>FGC3769</t>
  </si>
  <si>
    <t>FGC3779</t>
  </si>
  <si>
    <t>FGC3780</t>
  </si>
  <si>
    <t>FGC3781^</t>
  </si>
  <si>
    <t>FGC3783</t>
  </si>
  <si>
    <t>FGC3789</t>
  </si>
  <si>
    <t>FGC3792</t>
  </si>
  <si>
    <t>FGC3794</t>
  </si>
  <si>
    <t>FGC3795^</t>
  </si>
  <si>
    <t>FGC3796</t>
  </si>
  <si>
    <t>FGC3798^</t>
  </si>
  <si>
    <t>FGC3801</t>
  </si>
  <si>
    <t>BY169049</t>
  </si>
  <si>
    <t>BY169688</t>
  </si>
  <si>
    <t>BY170078</t>
  </si>
  <si>
    <t>BY170239</t>
  </si>
  <si>
    <t>BY170377</t>
  </si>
  <si>
    <t>FGC3761</t>
  </si>
  <si>
    <t>FGC3787</t>
  </si>
  <si>
    <t>FGC3793</t>
  </si>
  <si>
    <t>Z8012</t>
  </si>
  <si>
    <t>FGC3800</t>
  </si>
  <si>
    <t>FGC3803</t>
  </si>
  <si>
    <t>Z39665</t>
  </si>
  <si>
    <t>Z39666</t>
  </si>
  <si>
    <t>Z39667</t>
  </si>
  <si>
    <t>Z39668</t>
  </si>
  <si>
    <t>Z39669</t>
  </si>
  <si>
    <t>rs771585760</t>
  </si>
  <si>
    <t>rs1031299030</t>
  </si>
  <si>
    <t>FGC679</t>
  </si>
  <si>
    <t>GG330</t>
  </si>
  <si>
    <t>FGC668</t>
  </si>
  <si>
    <t>Z7947</t>
  </si>
  <si>
    <t>rs778464055</t>
  </si>
  <si>
    <t>FGC672</t>
  </si>
  <si>
    <t>Z7948</t>
  </si>
  <si>
    <t>FGC674</t>
  </si>
  <si>
    <t>Z7949</t>
  </si>
  <si>
    <t>FGC677</t>
  </si>
  <si>
    <t>Z16565</t>
  </si>
  <si>
    <t>FGC681</t>
  </si>
  <si>
    <t>FGC697</t>
  </si>
  <si>
    <t>Z7950</t>
  </si>
  <si>
    <t>FGC705</t>
  </si>
  <si>
    <t>FGC717</t>
  </si>
  <si>
    <t>Z16568</t>
  </si>
  <si>
    <t>FGC718</t>
  </si>
  <si>
    <t>Z16569</t>
  </si>
  <si>
    <t>FGC723</t>
  </si>
  <si>
    <t>Z16571</t>
  </si>
  <si>
    <t>FGC729</t>
  </si>
  <si>
    <t>Z16572</t>
  </si>
  <si>
    <t>rs754596387</t>
  </si>
  <si>
    <t>FGC730</t>
  </si>
  <si>
    <t>Z16573</t>
  </si>
  <si>
    <t>rs768020235</t>
  </si>
  <si>
    <t>FGC744</t>
  </si>
  <si>
    <t>FGC745</t>
  </si>
  <si>
    <t>Z16574</t>
  </si>
  <si>
    <t>FGC756</t>
  </si>
  <si>
    <t>Z16575</t>
  </si>
  <si>
    <t>FGC758</t>
  </si>
  <si>
    <t>GG337</t>
  </si>
  <si>
    <t>FGC767</t>
  </si>
  <si>
    <t>Z16576</t>
  </si>
  <si>
    <t>FGC770</t>
  </si>
  <si>
    <t>Z16577</t>
  </si>
  <si>
    <t>FGC772</t>
  </si>
  <si>
    <t>GG342</t>
  </si>
  <si>
    <t>FGC775</t>
  </si>
  <si>
    <t>Z16578</t>
  </si>
  <si>
    <t>A199</t>
  </si>
  <si>
    <t>B300</t>
  </si>
  <si>
    <t>A200</t>
  </si>
  <si>
    <t>A205</t>
  </si>
  <si>
    <t>A201</t>
  </si>
  <si>
    <t>B375</t>
  </si>
  <si>
    <t>Z31226</t>
  </si>
  <si>
    <t>Z31227</t>
  </si>
  <si>
    <t>FGC690</t>
  </si>
  <si>
    <t>GG332</t>
  </si>
  <si>
    <t>BY74776</t>
  </si>
  <si>
    <t>BY129148</t>
  </si>
  <si>
    <t>Y128430</t>
  </si>
  <si>
    <t>Y129148</t>
  </si>
  <si>
    <t>Y130399</t>
  </si>
  <si>
    <t>FGC683</t>
  </si>
  <si>
    <t>FGC686</t>
  </si>
  <si>
    <t>FGC687</t>
  </si>
  <si>
    <t>FGC716</t>
  </si>
  <si>
    <t>FGC753</t>
  </si>
  <si>
    <t>Z40550</t>
  </si>
  <si>
    <t>Z40551</t>
  </si>
  <si>
    <t>L267.2</t>
  </si>
  <si>
    <t>Z31303</t>
  </si>
  <si>
    <t>Z31304</t>
  </si>
  <si>
    <t>Z31306</t>
  </si>
  <si>
    <t>Z40552</t>
  </si>
  <si>
    <t>Z40553</t>
  </si>
  <si>
    <t>Z40554</t>
  </si>
  <si>
    <t>Z40555</t>
  </si>
  <si>
    <t>Z40556</t>
  </si>
  <si>
    <t>Z31459</t>
  </si>
  <si>
    <t>Y29585</t>
  </si>
  <si>
    <t>Z31461</t>
  </si>
  <si>
    <t>Y28135</t>
  </si>
  <si>
    <t>Y28136</t>
  </si>
  <si>
    <t>Y29586</t>
  </si>
  <si>
    <t>Z31462</t>
  </si>
  <si>
    <t>Z45056</t>
  </si>
  <si>
    <t>Z45053</t>
  </si>
  <si>
    <t>Z45054</t>
  </si>
  <si>
    <t>Z45055</t>
  </si>
  <si>
    <t>Z31460</t>
  </si>
  <si>
    <t>Z31463</t>
  </si>
  <si>
    <t>Z45048</t>
  </si>
  <si>
    <t>Z45049</t>
  </si>
  <si>
    <t>Z45050</t>
  </si>
  <si>
    <t>Z45051</t>
  </si>
  <si>
    <t>Z45052</t>
  </si>
  <si>
    <t>Y138630</t>
  </si>
  <si>
    <t>Y138647</t>
  </si>
  <si>
    <t>Y138684</t>
  </si>
  <si>
    <t>Y138691</t>
  </si>
  <si>
    <t>Y138692</t>
  </si>
  <si>
    <t>Z44455</t>
  </si>
  <si>
    <t>Z44456</t>
  </si>
  <si>
    <t>Z44457</t>
  </si>
  <si>
    <t>Z44458</t>
  </si>
  <si>
    <t>Z44459</t>
  </si>
  <si>
    <t>Z44788</t>
  </si>
  <si>
    <t>Z44789</t>
  </si>
  <si>
    <t>Z44790</t>
  </si>
  <si>
    <t>Z44791</t>
  </si>
  <si>
    <t>FGC1047</t>
  </si>
  <si>
    <t>Z7952</t>
  </si>
  <si>
    <t>FGC1048</t>
  </si>
  <si>
    <t>Z7953</t>
  </si>
  <si>
    <t>FGC1049</t>
  </si>
  <si>
    <t>Z7954</t>
  </si>
  <si>
    <t>FGC1068</t>
  </si>
  <si>
    <t>Z6595</t>
  </si>
  <si>
    <t>CTS8481.1</t>
  </si>
  <si>
    <t>rs202136626</t>
  </si>
  <si>
    <t>Z31223</t>
  </si>
  <si>
    <t>Z31224</t>
  </si>
  <si>
    <t>Z31225</t>
  </si>
  <si>
    <t>BY190025</t>
  </si>
  <si>
    <t>BY190085</t>
  </si>
  <si>
    <t>BY190162</t>
  </si>
  <si>
    <t>rs910535985</t>
  </si>
  <si>
    <t>BY190547</t>
  </si>
  <si>
    <t>BY190803</t>
  </si>
  <si>
    <t>rs952661197</t>
  </si>
  <si>
    <t>FGC1160</t>
  </si>
  <si>
    <t>FGC1119</t>
  </si>
  <si>
    <t>FGC1159</t>
  </si>
  <si>
    <t>rs931369416</t>
  </si>
  <si>
    <t>Z6673</t>
  </si>
  <si>
    <t>FGC1123</t>
  </si>
  <si>
    <t>FGC1126</t>
  </si>
  <si>
    <t>rs926070658</t>
  </si>
  <si>
    <t>FGC1132</t>
  </si>
  <si>
    <t>rs919839366</t>
  </si>
  <si>
    <t>FGC1137</t>
  </si>
  <si>
    <t>FGC1147</t>
  </si>
  <si>
    <t>rs983758140</t>
  </si>
  <si>
    <t>Z6642</t>
  </si>
  <si>
    <t>rs909046680</t>
  </si>
  <si>
    <t>Z6680</t>
  </si>
  <si>
    <t>rs906027499</t>
  </si>
  <si>
    <t>Z6705</t>
  </si>
  <si>
    <t>rs964265754</t>
  </si>
  <si>
    <t>rs1056906492</t>
  </si>
  <si>
    <t>BY186510</t>
  </si>
  <si>
    <t>BY187053</t>
  </si>
  <si>
    <t>BY187326</t>
  </si>
  <si>
    <t>BY187451</t>
  </si>
  <si>
    <t>BY188001</t>
  </si>
  <si>
    <t>BY188014</t>
  </si>
  <si>
    <t>BY188063</t>
  </si>
  <si>
    <t>BY188324</t>
  </si>
  <si>
    <t>FGC64351.2</t>
  </si>
  <si>
    <t>Z31219</t>
  </si>
  <si>
    <t>Z31220</t>
  </si>
  <si>
    <t>Z46449</t>
  </si>
  <si>
    <t>Z46450</t>
  </si>
  <si>
    <t>ZS5392.2</t>
  </si>
  <si>
    <t>B296</t>
  </si>
  <si>
    <t>Z31216</t>
  </si>
  <si>
    <t>Z31217</t>
  </si>
  <si>
    <t>Z31218</t>
  </si>
  <si>
    <t>BY186209</t>
  </si>
  <si>
    <t>BY186339</t>
  </si>
  <si>
    <t>BY187010</t>
  </si>
  <si>
    <t>BY187066</t>
  </si>
  <si>
    <t>BY187660</t>
  </si>
  <si>
    <t>BY21464</t>
  </si>
  <si>
    <t>Z4563</t>
  </si>
  <si>
    <t>Z29313</t>
  </si>
  <si>
    <t>rs918514839</t>
  </si>
  <si>
    <t>BY37052</t>
  </si>
  <si>
    <t>Y49428</t>
  </si>
  <si>
    <t>Y52355</t>
  </si>
  <si>
    <t>Y57318</t>
  </si>
  <si>
    <t>Z46372</t>
  </si>
  <si>
    <t>Z46373</t>
  </si>
  <si>
    <t>Z29311</t>
  </si>
  <si>
    <t>Z29312</t>
  </si>
  <si>
    <t>Z29314</t>
  </si>
  <si>
    <t>Z30782</t>
  </si>
  <si>
    <t>Y47534</t>
  </si>
  <si>
    <t>Y50088</t>
  </si>
  <si>
    <t>Y133004</t>
  </si>
  <si>
    <t>Y133007</t>
  </si>
  <si>
    <t>Y133019</t>
  </si>
  <si>
    <t>Z45585</t>
  </si>
  <si>
    <t>Z45586</t>
  </si>
  <si>
    <t>Z45587</t>
  </si>
  <si>
    <t>Z45588</t>
  </si>
  <si>
    <t>Z45589</t>
  </si>
  <si>
    <t>Z31455</t>
  </si>
  <si>
    <t>Z31458</t>
  </si>
  <si>
    <t>Z40147</t>
  </si>
  <si>
    <t>Z40148</t>
  </si>
  <si>
    <t>Z40149</t>
  </si>
  <si>
    <t>Z40150</t>
  </si>
  <si>
    <t>Z40151</t>
  </si>
  <si>
    <t>Z43181</t>
  </si>
  <si>
    <t>Z43182</t>
  </si>
  <si>
    <t>BY65507</t>
  </si>
  <si>
    <t>Z31456</t>
  </si>
  <si>
    <t>Z31457</t>
  </si>
  <si>
    <t>Z25119.2</t>
  </si>
  <si>
    <t>rs770353428</t>
  </si>
  <si>
    <t>Y7015.2</t>
  </si>
  <si>
    <t>Z27917.2</t>
  </si>
  <si>
    <t>rs937776867</t>
  </si>
  <si>
    <t>YP3996.2</t>
  </si>
  <si>
    <t>rs986523410</t>
  </si>
  <si>
    <t>Z40153</t>
  </si>
  <si>
    <t>Z40154</t>
  </si>
  <si>
    <t>Z40155</t>
  </si>
  <si>
    <t>Z40156</t>
  </si>
  <si>
    <t>Z43183</t>
  </si>
  <si>
    <t>Z43184</t>
  </si>
  <si>
    <t>Z43185</t>
  </si>
  <si>
    <t>Z43187</t>
  </si>
  <si>
    <t>Z43188</t>
  </si>
  <si>
    <t>Z43189</t>
  </si>
  <si>
    <t>Z43190</t>
  </si>
  <si>
    <t>Z43191</t>
  </si>
  <si>
    <t>Z43192</t>
  </si>
  <si>
    <t>Z43198</t>
  </si>
  <si>
    <t>Z43769</t>
  </si>
  <si>
    <t>Z43193</t>
  </si>
  <si>
    <t>Z43194</t>
  </si>
  <si>
    <t>Z43195</t>
  </si>
  <si>
    <t>Z43197</t>
  </si>
  <si>
    <t>FGC65315</t>
  </si>
  <si>
    <t>FGC65335</t>
  </si>
  <si>
    <t>FGC65337</t>
  </si>
  <si>
    <t>FGC65338^^</t>
  </si>
  <si>
    <t>FGC65339</t>
  </si>
  <si>
    <t>FGC65341</t>
  </si>
  <si>
    <t>FGC65342</t>
  </si>
  <si>
    <t>FGC65343</t>
  </si>
  <si>
    <t>FGC65344</t>
  </si>
  <si>
    <t>FGC65345^^</t>
  </si>
  <si>
    <t>FGC65349^^</t>
  </si>
  <si>
    <t>FGC65353^^</t>
  </si>
  <si>
    <t>FGC65354</t>
  </si>
  <si>
    <t>FGC65357</t>
  </si>
  <si>
    <t>FGC65358</t>
  </si>
  <si>
    <t>FGC65359</t>
  </si>
  <si>
    <t>FGC65361</t>
  </si>
  <si>
    <t>FGC65362</t>
  </si>
  <si>
    <t>FGC65363</t>
  </si>
  <si>
    <t>FGC65364</t>
  </si>
  <si>
    <t>FGC65365</t>
  </si>
  <si>
    <t>FGC65368</t>
  </si>
  <si>
    <t>FGC65370</t>
  </si>
  <si>
    <t>FGC65371</t>
  </si>
  <si>
    <t>FGC65372</t>
  </si>
  <si>
    <t>FGC65375</t>
  </si>
  <si>
    <t>FGC65377</t>
  </si>
  <si>
    <t>FGC65378</t>
  </si>
  <si>
    <t>FGC65380</t>
  </si>
  <si>
    <t>FGC65381</t>
  </si>
  <si>
    <t>FGC65382</t>
  </si>
  <si>
    <t>FGC65383</t>
  </si>
  <si>
    <t>FGC65385</t>
  </si>
  <si>
    <t>FGC65386</t>
  </si>
  <si>
    <t>FGC65388</t>
  </si>
  <si>
    <t>FGC65391</t>
  </si>
  <si>
    <t>FGC65395</t>
  </si>
  <si>
    <t>FGC65398</t>
  </si>
  <si>
    <t>BY201477</t>
  </si>
  <si>
    <t>BY201496</t>
  </si>
  <si>
    <t>BY201497</t>
  </si>
  <si>
    <t>BY201536</t>
  </si>
  <si>
    <t>BY201563</t>
  </si>
  <si>
    <t>BY201638</t>
  </si>
  <si>
    <t>BY201645</t>
  </si>
  <si>
    <t>BY201821</t>
  </si>
  <si>
    <t>BY201923^^</t>
  </si>
  <si>
    <t>BY201925.2</t>
  </si>
  <si>
    <t>MF35551.2</t>
  </si>
  <si>
    <t>BY201932^^</t>
  </si>
  <si>
    <t>Y36034</t>
  </si>
  <si>
    <t>Y36601</t>
  </si>
  <si>
    <t>rs760704324</t>
  </si>
  <si>
    <t>rs766017622</t>
  </si>
  <si>
    <t>Z17776</t>
  </si>
  <si>
    <t>rs756190908</t>
  </si>
  <si>
    <t>Z30639</t>
  </si>
  <si>
    <t>Z31475</t>
  </si>
  <si>
    <t>Z31476</t>
  </si>
  <si>
    <t>Z31477</t>
  </si>
  <si>
    <t>Z31478</t>
  </si>
  <si>
    <t>Z39899</t>
  </si>
  <si>
    <t>Z39900</t>
  </si>
  <si>
    <t>Z39901</t>
  </si>
  <si>
    <t>Z39902</t>
  </si>
  <si>
    <t>rs1029358852</t>
  </si>
  <si>
    <t>Z39903</t>
  </si>
  <si>
    <t>Z39904</t>
  </si>
  <si>
    <t>Z39905</t>
  </si>
  <si>
    <t>Z39906</t>
  </si>
  <si>
    <t>Z39907</t>
  </si>
  <si>
    <t>Z39908</t>
  </si>
  <si>
    <t>Z39909</t>
  </si>
  <si>
    <t>Z39910</t>
  </si>
  <si>
    <t>Z39911</t>
  </si>
  <si>
    <t>Z39912</t>
  </si>
  <si>
    <t>Z39913</t>
  </si>
  <si>
    <t>Z39914</t>
  </si>
  <si>
    <t>Z39915</t>
  </si>
  <si>
    <t>rs375843382</t>
  </si>
  <si>
    <t>Z39916</t>
  </si>
  <si>
    <t>Z39917</t>
  </si>
  <si>
    <t>Z39918</t>
  </si>
  <si>
    <t>Z39919</t>
  </si>
  <si>
    <t>Z39920</t>
  </si>
  <si>
    <t>Z39921</t>
  </si>
  <si>
    <t>Z39922</t>
  </si>
  <si>
    <t>Z39923</t>
  </si>
  <si>
    <t>Z39924</t>
  </si>
  <si>
    <t>Z39925</t>
  </si>
  <si>
    <t>Z39926</t>
  </si>
  <si>
    <t>Z39927</t>
  </si>
  <si>
    <t>Z31469</t>
  </si>
  <si>
    <t>rs775414655</t>
  </si>
  <si>
    <t>Z31470</t>
  </si>
  <si>
    <t>rs751183001</t>
  </si>
  <si>
    <t>Z31471</t>
  </si>
  <si>
    <t>rs750268943</t>
  </si>
  <si>
    <t>Z31472</t>
  </si>
  <si>
    <t>rs758493343</t>
  </si>
  <si>
    <t>Z31473</t>
  </si>
  <si>
    <t>rs752874370</t>
  </si>
  <si>
    <t>Z31474</t>
  </si>
  <si>
    <t>Z39928</t>
  </si>
  <si>
    <t>Z39929</t>
  </si>
  <si>
    <t>Z39930</t>
  </si>
  <si>
    <t>Z39931</t>
  </si>
  <si>
    <t>Z39932</t>
  </si>
  <si>
    <t>Z31451</t>
  </si>
  <si>
    <t>Z31452</t>
  </si>
  <si>
    <t>Z31453</t>
  </si>
  <si>
    <t>Z31454</t>
  </si>
  <si>
    <t>Z31464</t>
  </si>
  <si>
    <t>rs966942549</t>
  </si>
  <si>
    <t>Z35444</t>
  </si>
  <si>
    <t>rs888482303</t>
  </si>
  <si>
    <t>Z31467</t>
  </si>
  <si>
    <t>rs956106416</t>
  </si>
  <si>
    <t>Z35412</t>
  </si>
  <si>
    <t>rs982032283</t>
  </si>
  <si>
    <t>Z35413</t>
  </si>
  <si>
    <t>rs1018261918</t>
  </si>
  <si>
    <t>Z35414</t>
  </si>
  <si>
    <t>rs1053036703</t>
  </si>
  <si>
    <t>Z35415</t>
  </si>
  <si>
    <t>rs970436656</t>
  </si>
  <si>
    <t>Z35417</t>
  </si>
  <si>
    <t>rs1001373682</t>
  </si>
  <si>
    <t>Z35418</t>
  </si>
  <si>
    <t>rs943385710</t>
  </si>
  <si>
    <t>Z35419</t>
  </si>
  <si>
    <t>rs968446521</t>
  </si>
  <si>
    <t>Z35420</t>
  </si>
  <si>
    <t>Z35421</t>
  </si>
  <si>
    <t>Z35422</t>
  </si>
  <si>
    <t>rs1034115546</t>
  </si>
  <si>
    <t>Z35423</t>
  </si>
  <si>
    <t>rs1002944464</t>
  </si>
  <si>
    <t>Z35424</t>
  </si>
  <si>
    <t>rs984471057</t>
  </si>
  <si>
    <t>Z35425</t>
  </si>
  <si>
    <t>rs953824590</t>
  </si>
  <si>
    <t>Z35426</t>
  </si>
  <si>
    <t>rs919206294</t>
  </si>
  <si>
    <t>Z35427</t>
  </si>
  <si>
    <t>rs1051432959</t>
  </si>
  <si>
    <t>Z35428</t>
  </si>
  <si>
    <t>rs979757466</t>
  </si>
  <si>
    <t>Z35429</t>
  </si>
  <si>
    <t>Z35430</t>
  </si>
  <si>
    <t>rs979920088</t>
  </si>
  <si>
    <t>Z35431</t>
  </si>
  <si>
    <t>rs1012393226</t>
  </si>
  <si>
    <t>Z35432</t>
  </si>
  <si>
    <t>rs970237579</t>
  </si>
  <si>
    <t>Z35433</t>
  </si>
  <si>
    <t>rs912514884</t>
  </si>
  <si>
    <t>Z35434</t>
  </si>
  <si>
    <t>rs1032971831</t>
  </si>
  <si>
    <t>Z35435</t>
  </si>
  <si>
    <t>rs1007767886</t>
  </si>
  <si>
    <t>Z35436</t>
  </si>
  <si>
    <t>rs1052037290</t>
  </si>
  <si>
    <t>Z35438</t>
  </si>
  <si>
    <t>rs966411407</t>
  </si>
  <si>
    <t>Z35440</t>
  </si>
  <si>
    <t>rs983841221</t>
  </si>
  <si>
    <t>Z35441</t>
  </si>
  <si>
    <t>rs962827381</t>
  </si>
  <si>
    <t>Z35442</t>
  </si>
  <si>
    <t>Z35443</t>
  </si>
  <si>
    <t>Z35445</t>
  </si>
  <si>
    <t>Z35446</t>
  </si>
  <si>
    <t>Z31465</t>
  </si>
  <si>
    <t>Z31466</t>
  </si>
  <si>
    <t>Z31468</t>
  </si>
  <si>
    <t>Z46159</t>
  </si>
  <si>
    <t>Z46160</t>
  </si>
  <si>
    <t>Z46161</t>
  </si>
  <si>
    <t>Z46162</t>
  </si>
  <si>
    <t>Z46163</t>
  </si>
  <si>
    <t>Z30702</t>
  </si>
  <si>
    <t>rs893630260</t>
  </si>
  <si>
    <t>Z30703</t>
  </si>
  <si>
    <t>rs1014907044</t>
  </si>
  <si>
    <t>Z30704</t>
  </si>
  <si>
    <t>rs932599078</t>
  </si>
  <si>
    <t>Z30705</t>
  </si>
  <si>
    <t>rs965196240</t>
  </si>
  <si>
    <t>Z30706</t>
  </si>
  <si>
    <t>rs1053337680</t>
  </si>
  <si>
    <t>CTS4367</t>
  </si>
  <si>
    <t>L1259; M3308; PF2970</t>
  </si>
  <si>
    <t>rs561766566</t>
  </si>
  <si>
    <t>L1259</t>
  </si>
  <si>
    <t>CTS4367; M3308; PF2970</t>
  </si>
  <si>
    <t>M3308</t>
  </si>
  <si>
    <t>CTS4367; L1259; PF2970</t>
  </si>
  <si>
    <t>PF2970</t>
  </si>
  <si>
    <t>CTS4367; L1259; M3308</t>
  </si>
  <si>
    <t>PF3147</t>
  </si>
  <si>
    <t>rs776853687</t>
  </si>
  <si>
    <t>FGC2267</t>
  </si>
  <si>
    <t>S22816; Z6479</t>
  </si>
  <si>
    <t>rs766320642</t>
  </si>
  <si>
    <t>S22816</t>
  </si>
  <si>
    <t>Z6479; FGC2267</t>
  </si>
  <si>
    <t>Z6479</t>
  </si>
  <si>
    <t>S22816; FGC2267</t>
  </si>
  <si>
    <t>FGC2273</t>
  </si>
  <si>
    <t>Z6487</t>
  </si>
  <si>
    <t>rs760720689</t>
  </si>
  <si>
    <t>FGC7741</t>
  </si>
  <si>
    <t>Y2377</t>
  </si>
  <si>
    <t>rs1374998779</t>
  </si>
  <si>
    <t>PF3149</t>
  </si>
  <si>
    <t>rs748733180</t>
  </si>
  <si>
    <t>PF3150</t>
  </si>
  <si>
    <t>rs775742884</t>
  </si>
  <si>
    <t>PF3151</t>
  </si>
  <si>
    <t>rs866587781</t>
  </si>
  <si>
    <t>PF3159</t>
  </si>
  <si>
    <t>rs767074030</t>
  </si>
  <si>
    <t>PF3161</t>
  </si>
  <si>
    <t>rs748320840</t>
  </si>
  <si>
    <t>PF3166</t>
  </si>
  <si>
    <t>rs762139019</t>
  </si>
  <si>
    <t>PF3167</t>
  </si>
  <si>
    <t>rs776420621</t>
  </si>
  <si>
    <t>PF3168</t>
  </si>
  <si>
    <t>rs763625742</t>
  </si>
  <si>
    <t>PF3172</t>
  </si>
  <si>
    <t>rs779199267</t>
  </si>
  <si>
    <t>PF3175</t>
  </si>
  <si>
    <t>rs753053874</t>
  </si>
  <si>
    <t>PF3176</t>
  </si>
  <si>
    <t>rs762512306</t>
  </si>
  <si>
    <t>PF3179</t>
  </si>
  <si>
    <t>rs769416152</t>
  </si>
  <si>
    <t>PF3180</t>
  </si>
  <si>
    <t>rs778033017</t>
  </si>
  <si>
    <t>PF3181</t>
  </si>
  <si>
    <t>rs776154948</t>
  </si>
  <si>
    <t>PF3182</t>
  </si>
  <si>
    <t>rs772973171</t>
  </si>
  <si>
    <t>PF3184</t>
  </si>
  <si>
    <t>rs768107683</t>
  </si>
  <si>
    <t>PF3185</t>
  </si>
  <si>
    <t>rs774349305</t>
  </si>
  <si>
    <t>PF3186</t>
  </si>
  <si>
    <t>rs768290767</t>
  </si>
  <si>
    <t>PF6827</t>
  </si>
  <si>
    <t>rs775179814</t>
  </si>
  <si>
    <t>S1601.2</t>
  </si>
  <si>
    <t>Z6279.2</t>
  </si>
  <si>
    <t>rs770388305</t>
  </si>
  <si>
    <t>Z6178</t>
  </si>
  <si>
    <t>rs781323222</t>
  </si>
  <si>
    <t>Z6278</t>
  </si>
  <si>
    <t>rs745799495</t>
  </si>
  <si>
    <t>Z6280</t>
  </si>
  <si>
    <t>rs761415548</t>
  </si>
  <si>
    <t>Z6281</t>
  </si>
  <si>
    <t>rs777782798</t>
  </si>
  <si>
    <t>PF3148</t>
  </si>
  <si>
    <t>rs769709827</t>
  </si>
  <si>
    <t>FGC2268</t>
  </si>
  <si>
    <t>S23993; Y1771</t>
  </si>
  <si>
    <t>rs764632245</t>
  </si>
  <si>
    <t>S23993</t>
  </si>
  <si>
    <t>FGC2268; Y1771</t>
  </si>
  <si>
    <t>Y1771</t>
  </si>
  <si>
    <t>FGC2268; S23993</t>
  </si>
  <si>
    <t>PF3155</t>
  </si>
  <si>
    <t>rs768665445</t>
  </si>
  <si>
    <t>PF3156</t>
  </si>
  <si>
    <t>rs755973056</t>
  </si>
  <si>
    <t>PF3160</t>
  </si>
  <si>
    <t>rs758022499</t>
  </si>
  <si>
    <t>PF3163</t>
  </si>
  <si>
    <t>rs765607688</t>
  </si>
  <si>
    <t>PF3170</t>
  </si>
  <si>
    <t>rs757744949</t>
  </si>
  <si>
    <t>PF3171</t>
  </si>
  <si>
    <t>rs985460713</t>
  </si>
  <si>
    <t>S11510</t>
  </si>
  <si>
    <t>Z6199</t>
  </si>
  <si>
    <t>rs766448150</t>
  </si>
  <si>
    <t>S11769</t>
  </si>
  <si>
    <t>Z6201</t>
  </si>
  <si>
    <t>rs751382613</t>
  </si>
  <si>
    <t>S15710</t>
  </si>
  <si>
    <t>Z6042</t>
  </si>
  <si>
    <t>rs749136901</t>
  </si>
  <si>
    <t>S17801</t>
  </si>
  <si>
    <t>Z6286</t>
  </si>
  <si>
    <t>rs764395048</t>
  </si>
  <si>
    <t>Z6307</t>
  </si>
  <si>
    <t>rs1409485080</t>
  </si>
  <si>
    <t>Z6314</t>
  </si>
  <si>
    <t>rs1279321090</t>
  </si>
  <si>
    <t>Z6491</t>
  </si>
  <si>
    <t>rs759740970</t>
  </si>
  <si>
    <t>rs774129279</t>
  </si>
  <si>
    <t>FGC6669</t>
  </si>
  <si>
    <t>rs909442303</t>
  </si>
  <si>
    <t>FGC6622</t>
  </si>
  <si>
    <t>FGC6626</t>
  </si>
  <si>
    <t>rs896007735</t>
  </si>
  <si>
    <t>FGC6627</t>
  </si>
  <si>
    <t>FGC6630</t>
  </si>
  <si>
    <t>rs1051096765</t>
  </si>
  <si>
    <t>FGC6632</t>
  </si>
  <si>
    <t>rs1008193279</t>
  </si>
  <si>
    <t>FGC6635</t>
  </si>
  <si>
    <t>rs1055607127</t>
  </si>
  <si>
    <t>FGC6643</t>
  </si>
  <si>
    <t>rs1035558209</t>
  </si>
  <si>
    <t>FGC6658</t>
  </si>
  <si>
    <t>Y14950</t>
  </si>
  <si>
    <t>rs965917710</t>
  </si>
  <si>
    <t>FGC6660</t>
  </si>
  <si>
    <t>Y14952</t>
  </si>
  <si>
    <t>FGC6662</t>
  </si>
  <si>
    <t>rs1035855309</t>
  </si>
  <si>
    <t>FGC6673</t>
  </si>
  <si>
    <t>Y14960</t>
  </si>
  <si>
    <t>rs1007285437</t>
  </si>
  <si>
    <t>FGC6675</t>
  </si>
  <si>
    <t>rs894156069</t>
  </si>
  <si>
    <t>FGC6678</t>
  </si>
  <si>
    <t>rs913030117</t>
  </si>
  <si>
    <t>FGC6679</t>
  </si>
  <si>
    <t>rs977925848</t>
  </si>
  <si>
    <t>FGC6683</t>
  </si>
  <si>
    <t>Y14964</t>
  </si>
  <si>
    <t>rs919703291</t>
  </si>
  <si>
    <t>FGC6684</t>
  </si>
  <si>
    <t>Y14965</t>
  </si>
  <si>
    <t>rs1039169830</t>
  </si>
  <si>
    <t>FGC6689</t>
  </si>
  <si>
    <t>Y14968</t>
  </si>
  <si>
    <t>rs956304112</t>
  </si>
  <si>
    <t>FGC6691</t>
  </si>
  <si>
    <t>rs900886830</t>
  </si>
  <si>
    <t>FGC6709</t>
  </si>
  <si>
    <t>Z34687</t>
  </si>
  <si>
    <t>Y14945</t>
  </si>
  <si>
    <t>Z34688</t>
  </si>
  <si>
    <t>Y14946</t>
  </si>
  <si>
    <t>Z34689</t>
  </si>
  <si>
    <t>Y15214</t>
  </si>
  <si>
    <t>rs1052839144</t>
  </si>
  <si>
    <t>Z34690</t>
  </si>
  <si>
    <t>FGC6619</t>
  </si>
  <si>
    <t>FGC6655</t>
  </si>
  <si>
    <t>rs964453722</t>
  </si>
  <si>
    <t>FGC6661</t>
  </si>
  <si>
    <t>Y14953</t>
  </si>
  <si>
    <t>rs978449347</t>
  </si>
  <si>
    <t>FGC6663</t>
  </si>
  <si>
    <t>Y14954</t>
  </si>
  <si>
    <t>FGC6672</t>
  </si>
  <si>
    <t>FGC6708</t>
  </si>
  <si>
    <t>Y14981</t>
  </si>
  <si>
    <t>FGC34764</t>
  </si>
  <si>
    <t>Y14967</t>
  </si>
  <si>
    <t>FGC58149</t>
  </si>
  <si>
    <t>FGC58131</t>
  </si>
  <si>
    <t>FGC58137</t>
  </si>
  <si>
    <t>M286</t>
  </si>
  <si>
    <t>rs13447379</t>
  </si>
  <si>
    <t>BY2065</t>
  </si>
  <si>
    <t>FGC35337</t>
  </si>
  <si>
    <t>rs968978606</t>
  </si>
  <si>
    <t>FGC58101</t>
  </si>
  <si>
    <t>FGC58102</t>
  </si>
  <si>
    <t>FGC58103</t>
  </si>
  <si>
    <t>FGC58123</t>
  </si>
  <si>
    <t>FGC58126</t>
  </si>
  <si>
    <t>FGC58128</t>
  </si>
  <si>
    <t>FGC58129</t>
  </si>
  <si>
    <t>FGC58130</t>
  </si>
  <si>
    <t>FGC58133</t>
  </si>
  <si>
    <t>rs904382459</t>
  </si>
  <si>
    <t>FGC58134</t>
  </si>
  <si>
    <t>FGC58136</t>
  </si>
  <si>
    <t>rs916653628</t>
  </si>
  <si>
    <t>FGC58139</t>
  </si>
  <si>
    <t>FGC58144</t>
  </si>
  <si>
    <t>FGC58151</t>
  </si>
  <si>
    <t>FGC58153</t>
  </si>
  <si>
    <t>FGC58155</t>
  </si>
  <si>
    <t>FGC58156</t>
  </si>
  <si>
    <t>FGC58158</t>
  </si>
  <si>
    <t>FGC58160</t>
  </si>
  <si>
    <t>FGC58163^</t>
  </si>
  <si>
    <t>FGC58165</t>
  </si>
  <si>
    <t>FGC58167</t>
  </si>
  <si>
    <t>FGC58168</t>
  </si>
  <si>
    <t>FGC58170</t>
  </si>
  <si>
    <t>FGC58173</t>
  </si>
  <si>
    <t>FGC58176</t>
  </si>
  <si>
    <t>FGC58178</t>
  </si>
  <si>
    <t>FGC58180</t>
  </si>
  <si>
    <t>FGC58184</t>
  </si>
  <si>
    <t>FGC58191</t>
  </si>
  <si>
    <t>Y15462.2</t>
  </si>
  <si>
    <t>rs948786294</t>
  </si>
  <si>
    <t>FGC58127</t>
  </si>
  <si>
    <t>FGC58150</t>
  </si>
  <si>
    <t>FGC58152</t>
  </si>
  <si>
    <t>FGC58157</t>
  </si>
  <si>
    <t>FGC58182</t>
  </si>
  <si>
    <t>FGC58188</t>
  </si>
  <si>
    <t>FGC59484</t>
  </si>
  <si>
    <t>FGC58189</t>
  </si>
  <si>
    <t>FGC58118</t>
  </si>
  <si>
    <t>FGC58122</t>
  </si>
  <si>
    <t>FGC58124</t>
  </si>
  <si>
    <t>FGC58125</t>
  </si>
  <si>
    <t>FGC58135</t>
  </si>
  <si>
    <t>FGC59473</t>
  </si>
  <si>
    <t>FGC59476</t>
  </si>
  <si>
    <t>FGC59477</t>
  </si>
  <si>
    <t>FGC59479^^</t>
  </si>
  <si>
    <t>FGC59487</t>
  </si>
  <si>
    <t>FGC59489</t>
  </si>
  <si>
    <t>FGC59491</t>
  </si>
  <si>
    <t>FGC59492</t>
  </si>
  <si>
    <t>FGC49499</t>
  </si>
  <si>
    <t>FGC59501</t>
  </si>
  <si>
    <t>FGC59509^^</t>
  </si>
  <si>
    <t>FGC59474</t>
  </si>
  <si>
    <t>FGC59475</t>
  </si>
  <si>
    <t>BY193531</t>
  </si>
  <si>
    <t>BY194556</t>
  </si>
  <si>
    <t>BY195700</t>
  </si>
  <si>
    <t>BY195870</t>
  </si>
  <si>
    <t>BY195994</t>
  </si>
  <si>
    <t>BY196014</t>
  </si>
  <si>
    <t>FGC44001</t>
  </si>
  <si>
    <t>FGC59478</t>
  </si>
  <si>
    <t>Z43080</t>
  </si>
  <si>
    <t>Z43081</t>
  </si>
  <si>
    <t>Z43082</t>
  </si>
  <si>
    <t>Z43083</t>
  </si>
  <si>
    <t>Z43084</t>
  </si>
  <si>
    <t>BY61119</t>
  </si>
  <si>
    <t>BY67008</t>
  </si>
  <si>
    <t>BY67193</t>
  </si>
  <si>
    <t>BY69674</t>
  </si>
  <si>
    <t>F15006</t>
  </si>
  <si>
    <t>rs376045010</t>
  </si>
  <si>
    <t>FGC6618</t>
  </si>
  <si>
    <t>FGC6623</t>
  </si>
  <si>
    <t>FGC6624</t>
  </si>
  <si>
    <t>FGC6625</t>
  </si>
  <si>
    <t>FGC6636</t>
  </si>
  <si>
    <t>FGC6637</t>
  </si>
  <si>
    <t>FGC6644</t>
  </si>
  <si>
    <t>FGC6648</t>
  </si>
  <si>
    <t>FGC6649</t>
  </si>
  <si>
    <t>FGC6652</t>
  </si>
  <si>
    <t>Y14947</t>
  </si>
  <si>
    <t>FGC6653</t>
  </si>
  <si>
    <t>Y14948</t>
  </si>
  <si>
    <t>FGC6654</t>
  </si>
  <si>
    <t>FGC6657</t>
  </si>
  <si>
    <t>Y14949</t>
  </si>
  <si>
    <t>rs757184376</t>
  </si>
  <si>
    <t>FGC6659</t>
  </si>
  <si>
    <t>Y14951</t>
  </si>
  <si>
    <t>FGC6665</t>
  </si>
  <si>
    <t>Y14956</t>
  </si>
  <si>
    <t>FGC6666</t>
  </si>
  <si>
    <t>FGC6668</t>
  </si>
  <si>
    <t>Y14958</t>
  </si>
  <si>
    <t>FGC6671</t>
  </si>
  <si>
    <t>Y14959</t>
  </si>
  <si>
    <t>FGC6674</t>
  </si>
  <si>
    <t>FGC6677</t>
  </si>
  <si>
    <t>FGC6680</t>
  </si>
  <si>
    <t>Y14963</t>
  </si>
  <si>
    <t>FGC6681</t>
  </si>
  <si>
    <t>FGC6685</t>
  </si>
  <si>
    <t>FGC6686</t>
  </si>
  <si>
    <t>Y14966</t>
  </si>
  <si>
    <t>FGC6687</t>
  </si>
  <si>
    <t>FGC6690</t>
  </si>
  <si>
    <t>FGC6692</t>
  </si>
  <si>
    <t>Y14971</t>
  </si>
  <si>
    <t>FGC6698</t>
  </si>
  <si>
    <t>Y14973</t>
  </si>
  <si>
    <t>FGC6700</t>
  </si>
  <si>
    <t>Y14974</t>
  </si>
  <si>
    <t>FGC6701</t>
  </si>
  <si>
    <t>Y14975</t>
  </si>
  <si>
    <t>FGC6702.1</t>
  </si>
  <si>
    <t>Y14976.1</t>
  </si>
  <si>
    <t>FGC6704</t>
  </si>
  <si>
    <t>Y14977</t>
  </si>
  <si>
    <t>FGC6705</t>
  </si>
  <si>
    <t>Y14978</t>
  </si>
  <si>
    <t>FGC8081</t>
  </si>
  <si>
    <t>FGC34749</t>
  </si>
  <si>
    <t>Y15218</t>
  </si>
  <si>
    <t>FGC34754</t>
  </si>
  <si>
    <t>Y15220</t>
  </si>
  <si>
    <t>FGC34767</t>
  </si>
  <si>
    <t>Y15215</t>
  </si>
  <si>
    <t>FGC34769</t>
  </si>
  <si>
    <t>Y14979</t>
  </si>
  <si>
    <t>Z34691</t>
  </si>
  <si>
    <t>Y14972</t>
  </si>
  <si>
    <t>FGC6647</t>
  </si>
  <si>
    <t>FGC6664</t>
  </si>
  <si>
    <t>Y14955</t>
  </si>
  <si>
    <t>FGC6667</t>
  </si>
  <si>
    <t>Y14957</t>
  </si>
  <si>
    <t>FGC6670</t>
  </si>
  <si>
    <t>FGC6676</t>
  </si>
  <si>
    <t>Y14962</t>
  </si>
  <si>
    <t>FGC6629</t>
  </si>
  <si>
    <t>FGC6631</t>
  </si>
  <si>
    <t>rs887792008</t>
  </si>
  <si>
    <t>FGC6633</t>
  </si>
  <si>
    <t>FGC6634</t>
  </si>
  <si>
    <t>FGC6645</t>
  </si>
  <si>
    <t>FGC6651</t>
  </si>
  <si>
    <t>FGC6688</t>
  </si>
  <si>
    <t>FGC6706</t>
  </si>
  <si>
    <t>FGC34750</t>
  </si>
  <si>
    <t>FGC34755</t>
  </si>
  <si>
    <t>FGC34757</t>
  </si>
  <si>
    <t>FGC42426</t>
  </si>
  <si>
    <t>FGC42431</t>
  </si>
  <si>
    <t>FGC42432</t>
  </si>
  <si>
    <t>FGC42440</t>
  </si>
  <si>
    <t>FGC42441</t>
  </si>
  <si>
    <t>BY157359</t>
  </si>
  <si>
    <t>rs1049878021</t>
  </si>
  <si>
    <t>BY157376</t>
  </si>
  <si>
    <t>BY157385</t>
  </si>
  <si>
    <t>BY157435</t>
  </si>
  <si>
    <t>BY157459</t>
  </si>
  <si>
    <t>rs887589906</t>
  </si>
  <si>
    <t>L91</t>
  </si>
  <si>
    <t>PF3246; S285</t>
  </si>
  <si>
    <t>rs755612010</t>
  </si>
  <si>
    <t>PF3246</t>
  </si>
  <si>
    <t>L91; S285</t>
  </si>
  <si>
    <t>S285</t>
  </si>
  <si>
    <t>L91; PF3246</t>
  </si>
  <si>
    <t>PF3233</t>
  </si>
  <si>
    <t>rs777321565</t>
  </si>
  <si>
    <t>S22038</t>
  </si>
  <si>
    <t>Z6101</t>
  </si>
  <si>
    <t>rs757311330</t>
  </si>
  <si>
    <t>S19852</t>
  </si>
  <si>
    <t>Z6291</t>
  </si>
  <si>
    <t>rs764022058</t>
  </si>
  <si>
    <t>Z6177</t>
  </si>
  <si>
    <t>rs748953366</t>
  </si>
  <si>
    <t>FGC7739</t>
  </si>
  <si>
    <t>Z6488</t>
  </si>
  <si>
    <t>rs1291940784</t>
  </si>
  <si>
    <t>PF3237</t>
  </si>
  <si>
    <t>rs769445465</t>
  </si>
  <si>
    <t>PF3238</t>
  </si>
  <si>
    <t>rs781489524</t>
  </si>
  <si>
    <t>PF3239</t>
  </si>
  <si>
    <t>rs758179627</t>
  </si>
  <si>
    <t>FGC2271</t>
  </si>
  <si>
    <t>S25082; Z6484</t>
  </si>
  <si>
    <t>rs747352644</t>
  </si>
  <si>
    <t>S25082</t>
  </si>
  <si>
    <t>FGC2271; Z6484</t>
  </si>
  <si>
    <t>Z6484</t>
  </si>
  <si>
    <t>FGC2271; S25082</t>
  </si>
  <si>
    <t>FGC5662^</t>
  </si>
  <si>
    <t>Z6477^</t>
  </si>
  <si>
    <t>rs755681976</t>
  </si>
  <si>
    <t>FGC5665</t>
  </si>
  <si>
    <t>Z6475</t>
  </si>
  <si>
    <t>rs981045429</t>
  </si>
  <si>
    <t>FGC5666</t>
  </si>
  <si>
    <t>Z6476</t>
  </si>
  <si>
    <t>rs992182448</t>
  </si>
  <si>
    <t>FGC5676^</t>
  </si>
  <si>
    <t>S23573^; Z6489^</t>
  </si>
  <si>
    <t>rs765879904</t>
  </si>
  <si>
    <t>S23573^</t>
  </si>
  <si>
    <t>FGC5676^; Z6489^</t>
  </si>
  <si>
    <t>Z6489^</t>
  </si>
  <si>
    <t>FGC5676^; S23573^</t>
  </si>
  <si>
    <t>FGC5677^</t>
  </si>
  <si>
    <t>Z6490^</t>
  </si>
  <si>
    <t>rs1481832641</t>
  </si>
  <si>
    <t>PF3240</t>
  </si>
  <si>
    <t>rs781077283</t>
  </si>
  <si>
    <t>PF3244^</t>
  </si>
  <si>
    <t>rs1007059580</t>
  </si>
  <si>
    <t>PF6846^</t>
  </si>
  <si>
    <t>rs756705611</t>
  </si>
  <si>
    <t>S11565</t>
  </si>
  <si>
    <t>Z6200</t>
  </si>
  <si>
    <t>rs759735337</t>
  </si>
  <si>
    <t>Z6130^</t>
  </si>
  <si>
    <t>rs763378600</t>
  </si>
  <si>
    <t>Z6132</t>
  </si>
  <si>
    <t>rs72618711</t>
  </si>
  <si>
    <t>Z6198^</t>
  </si>
  <si>
    <t>rs777818688</t>
  </si>
  <si>
    <t>Z6277</t>
  </si>
  <si>
    <t>rs370242707</t>
  </si>
  <si>
    <t>Z6283^</t>
  </si>
  <si>
    <t>rs749867709</t>
  </si>
  <si>
    <t>Z6312</t>
  </si>
  <si>
    <t>rs1268935723</t>
  </si>
  <si>
    <t>rs777314571</t>
  </si>
  <si>
    <t>L166</t>
  </si>
  <si>
    <t>rs746897423</t>
  </si>
  <si>
    <t>FGC5671^</t>
  </si>
  <si>
    <t>rs772110965</t>
  </si>
  <si>
    <t>FGC5672^</t>
  </si>
  <si>
    <t>rs763811420</t>
  </si>
  <si>
    <t>FGC5673^</t>
  </si>
  <si>
    <t>rs1049153394</t>
  </si>
  <si>
    <t>FGC5675</t>
  </si>
  <si>
    <t>Z6516</t>
  </si>
  <si>
    <t>rs748431365</t>
  </si>
  <si>
    <t>FGC5696^</t>
  </si>
  <si>
    <t>rs868438103</t>
  </si>
  <si>
    <t>FGC5712^</t>
  </si>
  <si>
    <t>Z6499^</t>
  </si>
  <si>
    <t>rs925884761</t>
  </si>
  <si>
    <t>FGC5721^</t>
  </si>
  <si>
    <t>rs867517340</t>
  </si>
  <si>
    <t>FGC8006</t>
  </si>
  <si>
    <t>Z12230</t>
  </si>
  <si>
    <t>rs779450922</t>
  </si>
  <si>
    <t>FGC8009^</t>
  </si>
  <si>
    <t>S19892^; Z6493^</t>
  </si>
  <si>
    <t>rs773194109</t>
  </si>
  <si>
    <t>S19892^</t>
  </si>
  <si>
    <t>FGC8009^; Z6493^</t>
  </si>
  <si>
    <t>Z6493^</t>
  </si>
  <si>
    <t>FGC8009^; S19892^</t>
  </si>
  <si>
    <t>L167</t>
  </si>
  <si>
    <t>rs768609159</t>
  </si>
  <si>
    <t>PF3178^</t>
  </si>
  <si>
    <t>rs745623721</t>
  </si>
  <si>
    <t>Z1370.2</t>
  </si>
  <si>
    <t>rs539870601</t>
  </si>
  <si>
    <t>Z6134^</t>
  </si>
  <si>
    <t>rs772875897</t>
  </si>
  <si>
    <t>Z6206^</t>
  </si>
  <si>
    <t>rs942991381</t>
  </si>
  <si>
    <t>Z6207</t>
  </si>
  <si>
    <t>rs773992311</t>
  </si>
  <si>
    <t>Z6209^</t>
  </si>
  <si>
    <t>rs765980933</t>
  </si>
  <si>
    <t>Z6213</t>
  </si>
  <si>
    <t>rs765823322</t>
  </si>
  <si>
    <t>Z6215^</t>
  </si>
  <si>
    <t>rs1468600269</t>
  </si>
  <si>
    <t>Z6219</t>
  </si>
  <si>
    <t>rs779882911</t>
  </si>
  <si>
    <t>Z6287</t>
  </si>
  <si>
    <t>rs748426543</t>
  </si>
  <si>
    <t>FGC5674</t>
  </si>
  <si>
    <t>Z6494</t>
  </si>
  <si>
    <t>S10301</t>
  </si>
  <si>
    <t>Z6135</t>
  </si>
  <si>
    <t>rs746178488</t>
  </si>
  <si>
    <t>Z6211</t>
  </si>
  <si>
    <t>rs1304820675</t>
  </si>
  <si>
    <t>FGC5722</t>
  </si>
  <si>
    <t>Z6495</t>
  </si>
  <si>
    <t>rs1205109478</t>
  </si>
  <si>
    <t>FGC5697</t>
  </si>
  <si>
    <t>FGC5698^^</t>
  </si>
  <si>
    <t>FGC5707</t>
  </si>
  <si>
    <t>FGC5710</t>
  </si>
  <si>
    <t>FGC5711</t>
  </si>
  <si>
    <t>FGC5713</t>
  </si>
  <si>
    <t>FGC5718</t>
  </si>
  <si>
    <t>FGC5725</t>
  </si>
  <si>
    <t>FGC5727</t>
  </si>
  <si>
    <t>FGC5740</t>
  </si>
  <si>
    <t>FGC8012</t>
  </si>
  <si>
    <t>FGC5736</t>
  </si>
  <si>
    <t>FGC5737</t>
  </si>
  <si>
    <t>FGC5739</t>
  </si>
  <si>
    <t>BY196923</t>
  </si>
  <si>
    <t>BY196962</t>
  </si>
  <si>
    <t>BY197061</t>
  </si>
  <si>
    <t>BY197083</t>
  </si>
  <si>
    <t>BY197092</t>
  </si>
  <si>
    <t>BY197125</t>
  </si>
  <si>
    <t>BY197152</t>
  </si>
  <si>
    <t>BY197240</t>
  </si>
  <si>
    <t>BY197267</t>
  </si>
  <si>
    <t>BY197342</t>
  </si>
  <si>
    <t>BY197365</t>
  </si>
  <si>
    <t>BY197376</t>
  </si>
  <si>
    <t>BY197454</t>
  </si>
  <si>
    <t>BY197474</t>
  </si>
  <si>
    <t>BY197560</t>
  </si>
  <si>
    <t>BY197620</t>
  </si>
  <si>
    <t>BY197675</t>
  </si>
  <si>
    <t>BY197854</t>
  </si>
  <si>
    <t>Y96069.2</t>
  </si>
  <si>
    <t>rs758940672</t>
  </si>
  <si>
    <t>Z31442</t>
  </si>
  <si>
    <t>rs779579802</t>
  </si>
  <si>
    <t>S19929</t>
  </si>
  <si>
    <t>rs776714561</t>
  </si>
  <si>
    <t>Z46226</t>
  </si>
  <si>
    <t>rs772411914</t>
  </si>
  <si>
    <t>Z46227</t>
  </si>
  <si>
    <t>rs767931645</t>
  </si>
  <si>
    <t>Z46228</t>
  </si>
  <si>
    <t>Z46229</t>
  </si>
  <si>
    <t>rs751570260</t>
  </si>
  <si>
    <t>Z46230</t>
  </si>
  <si>
    <t>rs775690966</t>
  </si>
  <si>
    <t>Z46231</t>
  </si>
  <si>
    <t>rs758302675</t>
  </si>
  <si>
    <t>Z46232</t>
  </si>
  <si>
    <t>rs749877425</t>
  </si>
  <si>
    <t>Z31438</t>
  </si>
  <si>
    <t>rs759358961</t>
  </si>
  <si>
    <t>Z31439</t>
  </si>
  <si>
    <t>rs769385342</t>
  </si>
  <si>
    <t>Z31440</t>
  </si>
  <si>
    <t>rs767106467</t>
  </si>
  <si>
    <t>Z31441</t>
  </si>
  <si>
    <t>rs773891117</t>
  </si>
  <si>
    <t>Z46233</t>
  </si>
  <si>
    <t>Z46234</t>
  </si>
  <si>
    <t>Z46235</t>
  </si>
  <si>
    <t>Z46236</t>
  </si>
  <si>
    <t>Z46237</t>
  </si>
  <si>
    <t>Z6179</t>
  </si>
  <si>
    <t>Z6181</t>
  </si>
  <si>
    <t>Z6182</t>
  </si>
  <si>
    <t>Z6210</t>
  </si>
  <si>
    <t>Z6212</t>
  </si>
  <si>
    <t>rs1244445242</t>
  </si>
  <si>
    <t>Z6214</t>
  </si>
  <si>
    <t>Z6216</t>
  </si>
  <si>
    <t>Z6217</t>
  </si>
  <si>
    <t>Z6218</t>
  </si>
  <si>
    <t>Z6222</t>
  </si>
  <si>
    <t>Z6497</t>
  </si>
  <si>
    <t>Z6498</t>
  </si>
  <si>
    <t>Z6500</t>
  </si>
  <si>
    <t>Z6501</t>
  </si>
  <si>
    <t>Z6502</t>
  </si>
  <si>
    <t>Z6503</t>
  </si>
  <si>
    <t>Z6504</t>
  </si>
  <si>
    <t>rs1226478789</t>
  </si>
  <si>
    <t>Z6506</t>
  </si>
  <si>
    <t>Z6507</t>
  </si>
  <si>
    <t>Z6508</t>
  </si>
  <si>
    <t>rs1009564209</t>
  </si>
  <si>
    <t>Z6509</t>
  </si>
  <si>
    <t>rs1342114907</t>
  </si>
  <si>
    <t>Z6510</t>
  </si>
  <si>
    <t>Z6512</t>
  </si>
  <si>
    <t>Z6513</t>
  </si>
  <si>
    <t>Z6514</t>
  </si>
  <si>
    <t>Z6515</t>
  </si>
  <si>
    <t>Z6517</t>
  </si>
  <si>
    <t>Z6518</t>
  </si>
  <si>
    <t>Z6519</t>
  </si>
  <si>
    <t>rs1261722104</t>
  </si>
  <si>
    <t>Z6789</t>
  </si>
  <si>
    <t>rs956990825</t>
  </si>
  <si>
    <t>rs776770021</t>
  </si>
  <si>
    <t>Z6790</t>
  </si>
  <si>
    <t>Z6791</t>
  </si>
  <si>
    <t>Z6794</t>
  </si>
  <si>
    <t>Z6795</t>
  </si>
  <si>
    <t>rs758477101</t>
  </si>
  <si>
    <t>Z6802^</t>
  </si>
  <si>
    <t>rs750581226</t>
  </si>
  <si>
    <t>PF3143^</t>
  </si>
  <si>
    <t>rs777953724</t>
  </si>
  <si>
    <t>PF3157^</t>
  </si>
  <si>
    <t>PF3230^</t>
  </si>
  <si>
    <t>rs760942277</t>
  </si>
  <si>
    <t>PF3236^</t>
  </si>
  <si>
    <t>rs775391656</t>
  </si>
  <si>
    <t>PF3242^</t>
  </si>
  <si>
    <t>rs764616284</t>
  </si>
  <si>
    <t>PF3249^</t>
  </si>
  <si>
    <t>rs760111085</t>
  </si>
  <si>
    <t>Z6037^</t>
  </si>
  <si>
    <t>Z6224^</t>
  </si>
  <si>
    <t>rs749656216</t>
  </si>
  <si>
    <t>Z6225^</t>
  </si>
  <si>
    <t>rs779404158</t>
  </si>
  <si>
    <t>Z6226^</t>
  </si>
  <si>
    <t>rs753620947</t>
  </si>
  <si>
    <t>Z6800^</t>
  </si>
  <si>
    <t>rs763007586</t>
  </si>
  <si>
    <t>Z6803^</t>
  </si>
  <si>
    <t>Z6183</t>
  </si>
  <si>
    <t>Z6227</t>
  </si>
  <si>
    <t>rs751277623</t>
  </si>
  <si>
    <t>Z6228</t>
  </si>
  <si>
    <t>Z6229</t>
  </si>
  <si>
    <t>rs758573690</t>
  </si>
  <si>
    <t>Z6805</t>
  </si>
  <si>
    <t>rs372454006</t>
  </si>
  <si>
    <t>Z6186</t>
  </si>
  <si>
    <t>rs763116688</t>
  </si>
  <si>
    <t>Z6230</t>
  </si>
  <si>
    <t>rs774236290</t>
  </si>
  <si>
    <t>Z6231</t>
  </si>
  <si>
    <t>rs764893308</t>
  </si>
  <si>
    <t>Z6232</t>
  </si>
  <si>
    <t>rs747120458</t>
  </si>
  <si>
    <t>Z6234</t>
  </si>
  <si>
    <t>rs771110405</t>
  </si>
  <si>
    <t>Z6236</t>
  </si>
  <si>
    <t>Z6237</t>
  </si>
  <si>
    <t>rs757486460</t>
  </si>
  <si>
    <t>Z6807</t>
  </si>
  <si>
    <t>Z6810</t>
  </si>
  <si>
    <t>Z6815</t>
  </si>
  <si>
    <t>rs768428306</t>
  </si>
  <si>
    <t>Z6816</t>
  </si>
  <si>
    <t>F3940</t>
  </si>
  <si>
    <t>Z4963.2</t>
  </si>
  <si>
    <t>rs761790672</t>
  </si>
  <si>
    <t>Z6185</t>
  </si>
  <si>
    <t>Z6187</t>
  </si>
  <si>
    <t>Z6235</t>
  </si>
  <si>
    <t>Z6238</t>
  </si>
  <si>
    <t>Z6806</t>
  </si>
  <si>
    <t>Z6808</t>
  </si>
  <si>
    <t>Z6813</t>
  </si>
  <si>
    <t>Z6814</t>
  </si>
  <si>
    <t>rs368659585</t>
  </si>
  <si>
    <t>Z31447^</t>
  </si>
  <si>
    <t>rs754687409</t>
  </si>
  <si>
    <t>BY180234^</t>
  </si>
  <si>
    <t>BY180308^</t>
  </si>
  <si>
    <t>rs749655973</t>
  </si>
  <si>
    <t>BY180368^</t>
  </si>
  <si>
    <t>rs762505000</t>
  </si>
  <si>
    <t>BY180531^</t>
  </si>
  <si>
    <t>rs757210574</t>
  </si>
  <si>
    <t>BY180595^</t>
  </si>
  <si>
    <t>rs751968784</t>
  </si>
  <si>
    <t>BY180786^</t>
  </si>
  <si>
    <t>rs376638653</t>
  </si>
  <si>
    <t>BY180915^</t>
  </si>
  <si>
    <t>Y18933^</t>
  </si>
  <si>
    <t>Y18934^</t>
  </si>
  <si>
    <t>rs774960464</t>
  </si>
  <si>
    <t>Y18935^</t>
  </si>
  <si>
    <t>rs753929599</t>
  </si>
  <si>
    <t>Z46422^</t>
  </si>
  <si>
    <t>Z46441^</t>
  </si>
  <si>
    <t>Z6239</t>
  </si>
  <si>
    <t>rs889981028</t>
  </si>
  <si>
    <t>PF6835</t>
  </si>
  <si>
    <t>rs768990982</t>
  </si>
  <si>
    <t>Z31443</t>
  </si>
  <si>
    <t>rs750191737</t>
  </si>
  <si>
    <t>Z31446</t>
  </si>
  <si>
    <t>rs778386315</t>
  </si>
  <si>
    <t>BY180304</t>
  </si>
  <si>
    <t>BY180356</t>
  </si>
  <si>
    <t>BY180478</t>
  </si>
  <si>
    <t>BY180533</t>
  </si>
  <si>
    <t>BY180694</t>
  </si>
  <si>
    <t>PF3144</t>
  </si>
  <si>
    <t>PF3158</t>
  </si>
  <si>
    <t>PF3229</t>
  </si>
  <si>
    <t>PF3241</t>
  </si>
  <si>
    <t>PF3243</t>
  </si>
  <si>
    <t>Z6188</t>
  </si>
  <si>
    <t>Z6189</t>
  </si>
  <si>
    <t>Z6240</t>
  </si>
  <si>
    <t>Z6241</t>
  </si>
  <si>
    <t>Z6242</t>
  </si>
  <si>
    <t>Z6243</t>
  </si>
  <si>
    <t>Z6817</t>
  </si>
  <si>
    <t>rs1004070280</t>
  </si>
  <si>
    <t>Z6818</t>
  </si>
  <si>
    <t>Z6190</t>
  </si>
  <si>
    <t>Z6246</t>
  </si>
  <si>
    <t>Z6250</t>
  </si>
  <si>
    <t>Z6820</t>
  </si>
  <si>
    <t>Z6821</t>
  </si>
  <si>
    <t>Z6822</t>
  </si>
  <si>
    <t>Z6823</t>
  </si>
  <si>
    <t>Z6038</t>
  </si>
  <si>
    <t>Z6191</t>
  </si>
  <si>
    <t>Z6824</t>
  </si>
  <si>
    <t>Z6825</t>
  </si>
  <si>
    <t>Z6826</t>
  </si>
  <si>
    <t>Z6827</t>
  </si>
  <si>
    <t>S24912</t>
  </si>
  <si>
    <t>Z6828</t>
  </si>
  <si>
    <t>Z6247</t>
  </si>
  <si>
    <t>Z6829</t>
  </si>
  <si>
    <t>Z6830</t>
  </si>
  <si>
    <t>Z6831</t>
  </si>
  <si>
    <t>Z6833</t>
  </si>
  <si>
    <t>Z6834</t>
  </si>
  <si>
    <t>Z6835</t>
  </si>
  <si>
    <t>S1671.2</t>
  </si>
  <si>
    <t>Z24.2</t>
  </si>
  <si>
    <t>rs748145901</t>
  </si>
  <si>
    <t>Z6039</t>
  </si>
  <si>
    <t>Z6836</t>
  </si>
  <si>
    <t>Z6837</t>
  </si>
  <si>
    <t>Z6838</t>
  </si>
  <si>
    <t>Z6839</t>
  </si>
  <si>
    <t>Z6329</t>
  </si>
  <si>
    <t>Z6330</t>
  </si>
  <si>
    <t>Z6840</t>
  </si>
  <si>
    <t>Z6841</t>
  </si>
  <si>
    <t>Z6842</t>
  </si>
  <si>
    <t>Z6843</t>
  </si>
  <si>
    <t>PF6833</t>
  </si>
  <si>
    <t>Z6332</t>
  </si>
  <si>
    <t>Z6844</t>
  </si>
  <si>
    <t>Z6845</t>
  </si>
  <si>
    <t>PF6836</t>
  </si>
  <si>
    <t>PF6839</t>
  </si>
  <si>
    <t>PF6840</t>
  </si>
  <si>
    <t>rs1334641939</t>
  </si>
  <si>
    <t>Z6333</t>
  </si>
  <si>
    <t>Z6334</t>
  </si>
  <si>
    <t>rs980027581</t>
  </si>
  <si>
    <t>Z6335</t>
  </si>
  <si>
    <t>Z6336</t>
  </si>
  <si>
    <t>Z6846</t>
  </si>
  <si>
    <t>Z6848</t>
  </si>
  <si>
    <t>Z6849</t>
  </si>
  <si>
    <t>PF6841</t>
  </si>
  <si>
    <t>PF6843</t>
  </si>
  <si>
    <t>Z6192</t>
  </si>
  <si>
    <t>Z6193</t>
  </si>
  <si>
    <t>Z6337</t>
  </si>
  <si>
    <t>Z6850</t>
  </si>
  <si>
    <t>Z6851</t>
  </si>
  <si>
    <t>PF6837</t>
  </si>
  <si>
    <t>Z6852</t>
  </si>
  <si>
    <t>Z6853</t>
  </si>
  <si>
    <t>Z6338</t>
  </si>
  <si>
    <t>Z6854</t>
  </si>
  <si>
    <t>Z6855</t>
  </si>
  <si>
    <t>Z6194</t>
  </si>
  <si>
    <t>Z6339</t>
  </si>
  <si>
    <t>Z6856</t>
  </si>
  <si>
    <t>Z6857</t>
  </si>
  <si>
    <t>Z6858</t>
  </si>
  <si>
    <t>rs959694747</t>
  </si>
  <si>
    <t>Z6773</t>
  </si>
  <si>
    <t>Z6301</t>
  </si>
  <si>
    <t>Z6772</t>
  </si>
  <si>
    <t>Z6778</t>
  </si>
  <si>
    <t>Z6787</t>
  </si>
  <si>
    <t>Z6788</t>
  </si>
  <si>
    <t>Z31429</t>
  </si>
  <si>
    <t>Y140815</t>
  </si>
  <si>
    <t>Y140819</t>
  </si>
  <si>
    <t>Y140831</t>
  </si>
  <si>
    <t>Y140832</t>
  </si>
  <si>
    <t>Y140837</t>
  </si>
  <si>
    <t>Y140840</t>
  </si>
  <si>
    <t>Z31430</t>
  </si>
  <si>
    <t>Z31432</t>
  </si>
  <si>
    <t>Z46176</t>
  </si>
  <si>
    <t>Z46177</t>
  </si>
  <si>
    <t>Z46178</t>
  </si>
  <si>
    <t>Z31428</t>
  </si>
  <si>
    <t>Z31431</t>
  </si>
  <si>
    <t>Y140821</t>
  </si>
  <si>
    <t>Y140823</t>
  </si>
  <si>
    <t>Y140824</t>
  </si>
  <si>
    <t>Y140825</t>
  </si>
  <si>
    <t>Y140833</t>
  </si>
  <si>
    <t>Y140834</t>
  </si>
  <si>
    <t>Y140836</t>
  </si>
  <si>
    <t>Y140842</t>
  </si>
  <si>
    <t>Y85685</t>
  </si>
  <si>
    <t>Y140817</t>
  </si>
  <si>
    <t>Z6175</t>
  </si>
  <si>
    <t>Z6176</t>
  </si>
  <si>
    <t>Z6204</t>
  </si>
  <si>
    <t>Z6302</t>
  </si>
  <si>
    <t>Z6785</t>
  </si>
  <si>
    <t>Z6786</t>
  </si>
  <si>
    <t>FGC2308</t>
  </si>
  <si>
    <t>Z12221</t>
  </si>
  <si>
    <t>BY14328</t>
  </si>
  <si>
    <t>FGC2338</t>
  </si>
  <si>
    <t>rs1035759206</t>
  </si>
  <si>
    <t>FGC2310</t>
  </si>
  <si>
    <t>FGC2317</t>
  </si>
  <si>
    <t>rs981736158</t>
  </si>
  <si>
    <t>FGC2320</t>
  </si>
  <si>
    <t>rs1032839220</t>
  </si>
  <si>
    <t>FGC2322</t>
  </si>
  <si>
    <t>rs951700320</t>
  </si>
  <si>
    <t>FGC2323</t>
  </si>
  <si>
    <t>rs763502003</t>
  </si>
  <si>
    <t>FGC2325</t>
  </si>
  <si>
    <t>rs985134676</t>
  </si>
  <si>
    <t>FGC2328</t>
  </si>
  <si>
    <t>rs1018526633</t>
  </si>
  <si>
    <t>FGC2329</t>
  </si>
  <si>
    <t>FGC2337</t>
  </si>
  <si>
    <t>rs966669453</t>
  </si>
  <si>
    <t>FGC2339</t>
  </si>
  <si>
    <t>rs991905667</t>
  </si>
  <si>
    <t>FGC2342</t>
  </si>
  <si>
    <t>rs887909744</t>
  </si>
  <si>
    <t>FGC2349</t>
  </si>
  <si>
    <t>rs914097204</t>
  </si>
  <si>
    <t>FGC2353</t>
  </si>
  <si>
    <t>FGC2355</t>
  </si>
  <si>
    <t>rs898239577</t>
  </si>
  <si>
    <t>FGC2358</t>
  </si>
  <si>
    <t>rs995168682</t>
  </si>
  <si>
    <t>FGC2359</t>
  </si>
  <si>
    <t>rs904196355</t>
  </si>
  <si>
    <t>FGC2360</t>
  </si>
  <si>
    <t>rs1005150344</t>
  </si>
  <si>
    <t>FGC2367</t>
  </si>
  <si>
    <t>rs1022204501</t>
  </si>
  <si>
    <t>FGC2373</t>
  </si>
  <si>
    <t>rs893778862</t>
  </si>
  <si>
    <t>FGC2375</t>
  </si>
  <si>
    <t>rs1052929446</t>
  </si>
  <si>
    <t>FGC2376</t>
  </si>
  <si>
    <t>rs990800112</t>
  </si>
  <si>
    <t>FGC2380</t>
  </si>
  <si>
    <t>rs888417907</t>
  </si>
  <si>
    <t>FGC2381</t>
  </si>
  <si>
    <t>rs1032250928</t>
  </si>
  <si>
    <t>FGC2383</t>
  </si>
  <si>
    <t>rs943287500</t>
  </si>
  <si>
    <t>FGC2386</t>
  </si>
  <si>
    <t>rs902002289</t>
  </si>
  <si>
    <t>FGC2388</t>
  </si>
  <si>
    <t>rs976836048</t>
  </si>
  <si>
    <t>FGC2393</t>
  </si>
  <si>
    <t>Y38339</t>
  </si>
  <si>
    <t>rs886475362</t>
  </si>
  <si>
    <t>Y38340</t>
  </si>
  <si>
    <t>rs942023028</t>
  </si>
  <si>
    <t>FGC2281</t>
  </si>
  <si>
    <t>Z12219</t>
  </si>
  <si>
    <t>FGC2307</t>
  </si>
  <si>
    <t>Z12220</t>
  </si>
  <si>
    <t>FGC2309</t>
  </si>
  <si>
    <t>Z17963</t>
  </si>
  <si>
    <t>rs932517358</t>
  </si>
  <si>
    <t>BY171991</t>
  </si>
  <si>
    <t>BY172002</t>
  </si>
  <si>
    <t>BY172024</t>
  </si>
  <si>
    <t>BY172028</t>
  </si>
  <si>
    <t>BY172029</t>
  </si>
  <si>
    <t>rs764146446</t>
  </si>
  <si>
    <t>Z42562</t>
  </si>
  <si>
    <t>Z42563</t>
  </si>
  <si>
    <t>Z42564</t>
  </si>
  <si>
    <t>Z42565</t>
  </si>
  <si>
    <t>Z42566</t>
  </si>
  <si>
    <t>Z42567</t>
  </si>
  <si>
    <t>Z42568</t>
  </si>
  <si>
    <t>Z42569</t>
  </si>
  <si>
    <t>Z42571</t>
  </si>
  <si>
    <t>Z42572</t>
  </si>
  <si>
    <t>Z42573</t>
  </si>
  <si>
    <t>Z42574</t>
  </si>
  <si>
    <t>Z42575</t>
  </si>
  <si>
    <t>Z42576</t>
  </si>
  <si>
    <t>Z42577</t>
  </si>
  <si>
    <t>Z42578</t>
  </si>
  <si>
    <t>Z42579</t>
  </si>
  <si>
    <t>Z42580</t>
  </si>
  <si>
    <t>Z42581</t>
  </si>
  <si>
    <t>Z42582</t>
  </si>
  <si>
    <t>Z42583</t>
  </si>
  <si>
    <t>Z42584</t>
  </si>
  <si>
    <t>Z42726</t>
  </si>
  <si>
    <t>Z42727</t>
  </si>
  <si>
    <t>Z42728</t>
  </si>
  <si>
    <t>Z42729</t>
  </si>
  <si>
    <t>Z42730</t>
  </si>
  <si>
    <t>Z42731</t>
  </si>
  <si>
    <t>Z42732</t>
  </si>
  <si>
    <t>PH97.2</t>
  </si>
  <si>
    <t>Z31234</t>
  </si>
  <si>
    <t>Z31235</t>
  </si>
  <si>
    <t>Z42554</t>
  </si>
  <si>
    <t>Z42555</t>
  </si>
  <si>
    <t>Z42556</t>
  </si>
  <si>
    <t>Z42557</t>
  </si>
  <si>
    <t>Z42558</t>
  </si>
  <si>
    <t>Z45931</t>
  </si>
  <si>
    <t>Z45932</t>
  </si>
  <si>
    <t>Z45933</t>
  </si>
  <si>
    <t>Z45934</t>
  </si>
  <si>
    <t>Z46168</t>
  </si>
  <si>
    <t>Z46169</t>
  </si>
  <si>
    <t>Z46170</t>
  </si>
  <si>
    <t>Z46171</t>
  </si>
  <si>
    <t>Z46172</t>
  </si>
  <si>
    <t>Z46173</t>
  </si>
  <si>
    <t>Z46174</t>
  </si>
  <si>
    <t>Z46175</t>
  </si>
  <si>
    <t>A20616.2</t>
  </si>
  <si>
    <t>rs1189460452</t>
  </si>
  <si>
    <t>Z46164</t>
  </si>
  <si>
    <t>Z46165</t>
  </si>
  <si>
    <t>Z46166</t>
  </si>
  <si>
    <t>Z46167</t>
  </si>
  <si>
    <t>FGC34674</t>
  </si>
  <si>
    <t>rs1179247116</t>
  </si>
  <si>
    <t>FGC34723</t>
  </si>
  <si>
    <t>FGC34725</t>
  </si>
  <si>
    <t>FGC34621</t>
  </si>
  <si>
    <t>FGC34623</t>
  </si>
  <si>
    <t>FGC34624</t>
  </si>
  <si>
    <t>rs1049327190</t>
  </si>
  <si>
    <t>FGC34627</t>
  </si>
  <si>
    <t>FGC34628</t>
  </si>
  <si>
    <t>Z31433</t>
  </si>
  <si>
    <t>Z31434</t>
  </si>
  <si>
    <t>Z31435</t>
  </si>
  <si>
    <t>Z31436</t>
  </si>
  <si>
    <t>Z31437</t>
  </si>
  <si>
    <t>FGC34451</t>
  </si>
  <si>
    <t>FGC34447</t>
  </si>
  <si>
    <t>FGC34385</t>
  </si>
  <si>
    <t>rs931756370</t>
  </si>
  <si>
    <t>FGC34436</t>
  </si>
  <si>
    <t>FGC34453</t>
  </si>
  <si>
    <t>FGC34456</t>
  </si>
  <si>
    <t>FGC34461</t>
  </si>
  <si>
    <t>FGC34466</t>
  </si>
  <si>
    <t>FGC34480</t>
  </si>
  <si>
    <t>FGC34488</t>
  </si>
  <si>
    <t>Z34559</t>
  </si>
  <si>
    <t>FGC34387</t>
  </si>
  <si>
    <t>rs949451280</t>
  </si>
  <si>
    <t>FGC34388</t>
  </si>
  <si>
    <t>FGC34389</t>
  </si>
  <si>
    <t>FGC34420</t>
  </si>
  <si>
    <t>FGC35165</t>
  </si>
  <si>
    <t>FGC35167</t>
  </si>
  <si>
    <t>FGC35168</t>
  </si>
  <si>
    <t>FGC35169</t>
  </si>
  <si>
    <t>FGC35170</t>
  </si>
  <si>
    <t>FGC35171</t>
  </si>
  <si>
    <t>FGC35174</t>
  </si>
  <si>
    <t>FGC35175</t>
  </si>
  <si>
    <t>FGC35176</t>
  </si>
  <si>
    <t>FGC35178</t>
  </si>
  <si>
    <t>FGC35179</t>
  </si>
  <si>
    <t>FGC35180</t>
  </si>
  <si>
    <t>FGC35181</t>
  </si>
  <si>
    <t>FGC35182</t>
  </si>
  <si>
    <t>FGC35183</t>
  </si>
  <si>
    <t>FGC35187</t>
  </si>
  <si>
    <t>FGC35189</t>
  </si>
  <si>
    <t>FGC35190</t>
  </si>
  <si>
    <t>FGC35194</t>
  </si>
  <si>
    <t>FGC35195</t>
  </si>
  <si>
    <t>FGC35200</t>
  </si>
  <si>
    <t>FGC35205</t>
  </si>
  <si>
    <t>FGC35208</t>
  </si>
  <si>
    <t>FGC35209</t>
  </si>
  <si>
    <t>FGC35210</t>
  </si>
  <si>
    <t>FGC35212</t>
  </si>
  <si>
    <t>FGC35213</t>
  </si>
  <si>
    <t>FGC35214</t>
  </si>
  <si>
    <t>FGC35215</t>
  </si>
  <si>
    <t>FGC35216</t>
  </si>
  <si>
    <t>FGC35217</t>
  </si>
  <si>
    <t>FGC35218</t>
  </si>
  <si>
    <t>FGC35219</t>
  </si>
  <si>
    <t>FGC35223</t>
  </si>
  <si>
    <t>FGC35226</t>
  </si>
  <si>
    <t>FGC35227</t>
  </si>
  <si>
    <t>FGC35228</t>
  </si>
  <si>
    <t>FGC35232</t>
  </si>
  <si>
    <t>FGC35233</t>
  </si>
  <si>
    <t>FGC35234</t>
  </si>
  <si>
    <t>FGC35236</t>
  </si>
  <si>
    <t>FGC35237</t>
  </si>
  <si>
    <t>rs1053156789</t>
  </si>
  <si>
    <t>FGC35243</t>
  </si>
  <si>
    <t>FGC35244</t>
  </si>
  <si>
    <t>FGC35245</t>
  </si>
  <si>
    <t>FGC35253</t>
  </si>
  <si>
    <t>FGC35254</t>
  </si>
  <si>
    <t>FGC35256</t>
  </si>
  <si>
    <t>FGC35257</t>
  </si>
  <si>
    <t>FGC35258</t>
  </si>
  <si>
    <t>FGC35259</t>
  </si>
  <si>
    <t>FGC83633</t>
  </si>
  <si>
    <t>FGC83635</t>
  </si>
  <si>
    <t>Y85489</t>
  </si>
  <si>
    <t>Y87692</t>
  </si>
  <si>
    <t>FGC35172</t>
  </si>
  <si>
    <t>BY186480</t>
  </si>
  <si>
    <t>BY186486</t>
  </si>
  <si>
    <t>BY186593</t>
  </si>
  <si>
    <t>BY187055</t>
  </si>
  <si>
    <t>BY187064</t>
  </si>
  <si>
    <t>Z36520</t>
  </si>
  <si>
    <t>rs920475444</t>
  </si>
  <si>
    <t>Z18064.2</t>
  </si>
  <si>
    <t>rs1013733781</t>
  </si>
  <si>
    <t>Z36519</t>
  </si>
  <si>
    <t>rs1010351547</t>
  </si>
  <si>
    <t>Z36521</t>
  </si>
  <si>
    <t>rs962416028</t>
  </si>
  <si>
    <t>Z45672</t>
  </si>
  <si>
    <t>Z45970</t>
  </si>
  <si>
    <t>Y64417.2</t>
  </si>
  <si>
    <t>Y66535.2</t>
  </si>
  <si>
    <t>Y150309</t>
  </si>
  <si>
    <t>Y150380</t>
  </si>
  <si>
    <t>rs1001895006</t>
  </si>
  <si>
    <t>Z31271.2</t>
  </si>
  <si>
    <t>Z45971</t>
  </si>
  <si>
    <t>Z45972</t>
  </si>
  <si>
    <t>Z45973</t>
  </si>
  <si>
    <t>Z45974</t>
  </si>
  <si>
    <t>Z45975</t>
  </si>
  <si>
    <t>rs1024435570</t>
  </si>
  <si>
    <t>Z45976</t>
  </si>
  <si>
    <t>rs1044344581</t>
  </si>
  <si>
    <t>Z45977</t>
  </si>
  <si>
    <t>Z45978</t>
  </si>
  <si>
    <t>Z45979</t>
  </si>
  <si>
    <t>Z45980</t>
  </si>
  <si>
    <t>Z45981</t>
  </si>
  <si>
    <t>rs897325118</t>
  </si>
  <si>
    <t>Z45982</t>
  </si>
  <si>
    <t>rs933578791</t>
  </si>
  <si>
    <t>Z45983</t>
  </si>
  <si>
    <t>Z45984</t>
  </si>
  <si>
    <t>Z45985</t>
  </si>
  <si>
    <t>rs909139151</t>
  </si>
  <si>
    <t>Z45986</t>
  </si>
  <si>
    <t>rs988276052</t>
  </si>
  <si>
    <t>Z45987</t>
  </si>
  <si>
    <t>Z45988</t>
  </si>
  <si>
    <t>Z45989</t>
  </si>
  <si>
    <t>Z45990</t>
  </si>
  <si>
    <t>rs980892247</t>
  </si>
  <si>
    <t>Z45991</t>
  </si>
  <si>
    <t>rs960508394</t>
  </si>
  <si>
    <t>Z45992</t>
  </si>
  <si>
    <t>Z46370</t>
  </si>
  <si>
    <t>rs932130068</t>
  </si>
  <si>
    <t>Z46371^</t>
  </si>
  <si>
    <t>rs1055721454</t>
  </si>
  <si>
    <t>B376</t>
  </si>
  <si>
    <t>Z31270</t>
  </si>
  <si>
    <t>Z31272</t>
  </si>
  <si>
    <t>Z31273</t>
  </si>
  <si>
    <t>Z31274</t>
  </si>
  <si>
    <t>Z45965</t>
  </si>
  <si>
    <t>Z45966</t>
  </si>
  <si>
    <t>Z45967</t>
  </si>
  <si>
    <t>rs1032025223</t>
  </si>
  <si>
    <t>Z45968</t>
  </si>
  <si>
    <t>Z45969</t>
  </si>
  <si>
    <t>Z36525</t>
  </si>
  <si>
    <t>Z45673</t>
  </si>
  <si>
    <t>BY37102</t>
  </si>
  <si>
    <t>BY6829.2</t>
  </si>
  <si>
    <t>Z34941.2</t>
  </si>
  <si>
    <t>rs777878279</t>
  </si>
  <si>
    <t>Z34941,2</t>
  </si>
  <si>
    <t>BY37114</t>
  </si>
  <si>
    <t>FGC14667</t>
  </si>
  <si>
    <t>Y20000</t>
  </si>
  <si>
    <t>Y85585</t>
  </si>
  <si>
    <t>Y86306</t>
  </si>
  <si>
    <t>Y86691</t>
  </si>
  <si>
    <t>Y86843</t>
  </si>
  <si>
    <t>Y87965</t>
  </si>
  <si>
    <t>Y90640</t>
  </si>
  <si>
    <t>Y90753</t>
  </si>
  <si>
    <t>Y91811</t>
  </si>
  <si>
    <t>Y94214</t>
  </si>
  <si>
    <t>Y95481</t>
  </si>
  <si>
    <t>Y95980</t>
  </si>
  <si>
    <t>Y96161</t>
  </si>
  <si>
    <t>Y96830</t>
  </si>
  <si>
    <t>Y97103</t>
  </si>
  <si>
    <t>Y98464</t>
  </si>
  <si>
    <t>Y99390</t>
  </si>
  <si>
    <t>Y99706</t>
  </si>
  <si>
    <t>Y101392</t>
  </si>
  <si>
    <t>Y104785</t>
  </si>
  <si>
    <t>Y105447</t>
  </si>
  <si>
    <t>Y106672</t>
  </si>
  <si>
    <t>Y109247</t>
  </si>
  <si>
    <t>Y109735</t>
  </si>
  <si>
    <t>Y112444</t>
  </si>
  <si>
    <t>ZS1802.2</t>
  </si>
  <si>
    <t>Y103351</t>
  </si>
  <si>
    <t>Y106682</t>
  </si>
  <si>
    <t>Z36522</t>
  </si>
  <si>
    <t>Z36524</t>
  </si>
  <si>
    <t>Z36526</t>
  </si>
  <si>
    <t>Z46081</t>
  </si>
  <si>
    <t>Z46082</t>
  </si>
  <si>
    <t>Z46083</t>
  </si>
  <si>
    <t>Z46084</t>
  </si>
  <si>
    <t>Z46085</t>
  </si>
  <si>
    <t>BY84930^^</t>
  </si>
  <si>
    <t>BY193093</t>
  </si>
  <si>
    <t>BY193216</t>
  </si>
  <si>
    <t>BY193360</t>
  </si>
  <si>
    <t>BY193396</t>
  </si>
  <si>
    <t>BY193420</t>
  </si>
  <si>
    <t>BY193561</t>
  </si>
  <si>
    <t>BY193721</t>
  </si>
  <si>
    <t>BY193767</t>
  </si>
  <si>
    <t>BY194108</t>
  </si>
  <si>
    <t>BY194331</t>
  </si>
  <si>
    <t>BY194399</t>
  </si>
  <si>
    <t>BY194554</t>
  </si>
  <si>
    <t>BY194560</t>
  </si>
  <si>
    <t>BY194608</t>
  </si>
  <si>
    <t>BY194707</t>
  </si>
  <si>
    <t>BY194882</t>
  </si>
  <si>
    <t>BY195068</t>
  </si>
  <si>
    <t>BY195177</t>
  </si>
  <si>
    <t>BY195411</t>
  </si>
  <si>
    <t>BY195818</t>
  </si>
  <si>
    <t>BY195848</t>
  </si>
  <si>
    <t>BY195857</t>
  </si>
  <si>
    <t>BY196091</t>
  </si>
  <si>
    <t>BY196354</t>
  </si>
  <si>
    <t>BY196363</t>
  </si>
  <si>
    <t>BY196429</t>
  </si>
  <si>
    <t>BY196450</t>
  </si>
  <si>
    <t>BY196572</t>
  </si>
  <si>
    <t>BY196575</t>
  </si>
  <si>
    <t>Y78969</t>
  </si>
  <si>
    <t xml:space="preserve">rs866536084
</t>
  </si>
  <si>
    <t>Z45667</t>
  </si>
  <si>
    <t>Z45668</t>
  </si>
  <si>
    <t>Z45669</t>
  </si>
  <si>
    <t>Z45670</t>
  </si>
  <si>
    <t>Z45671</t>
  </si>
  <si>
    <t>Z45700</t>
  </si>
  <si>
    <t>BZ1660.2</t>
  </si>
  <si>
    <t>rs1055087404</t>
  </si>
  <si>
    <t>Z45674</t>
  </si>
  <si>
    <t>Z45676</t>
  </si>
  <si>
    <t>Z45677</t>
  </si>
  <si>
    <t>Z45678</t>
  </si>
  <si>
    <t>Z45679</t>
  </si>
  <si>
    <t>Z45680</t>
  </si>
  <si>
    <t>Z45681</t>
  </si>
  <si>
    <t>Z45682</t>
  </si>
  <si>
    <t>rs892037923</t>
  </si>
  <si>
    <t>Z45684</t>
  </si>
  <si>
    <t>rs985730638</t>
  </si>
  <si>
    <t>Z45685</t>
  </si>
  <si>
    <t>Z45686</t>
  </si>
  <si>
    <t>Z45687</t>
  </si>
  <si>
    <t>Z45688</t>
  </si>
  <si>
    <t>Z45689</t>
  </si>
  <si>
    <t>Z45691</t>
  </si>
  <si>
    <t>Z45692</t>
  </si>
  <si>
    <t>Z45693</t>
  </si>
  <si>
    <t>Z45694</t>
  </si>
  <si>
    <t>Z45695</t>
  </si>
  <si>
    <t>Z45696</t>
  </si>
  <si>
    <t>Z45697</t>
  </si>
  <si>
    <t>Z45698</t>
  </si>
  <si>
    <t>Z45699</t>
  </si>
  <si>
    <t>Z45701</t>
  </si>
  <si>
    <t>Z45703</t>
  </si>
  <si>
    <t>Z45704</t>
  </si>
  <si>
    <t>Z45705</t>
  </si>
  <si>
    <t>Z45706</t>
  </si>
  <si>
    <t>Z45707</t>
  </si>
  <si>
    <t>Z45708</t>
  </si>
  <si>
    <t>Z45709</t>
  </si>
  <si>
    <t>Z45711</t>
  </si>
  <si>
    <t>Z45712</t>
  </si>
  <si>
    <t>Z45713</t>
  </si>
  <si>
    <t>ZS3044.2</t>
  </si>
  <si>
    <t>Z45690</t>
  </si>
  <si>
    <t>Z45702</t>
  </si>
  <si>
    <t>Z45710</t>
  </si>
  <si>
    <t>Z45675</t>
  </si>
  <si>
    <t>Z45683</t>
  </si>
  <si>
    <t>Z45719</t>
  </si>
  <si>
    <t>BY192915</t>
  </si>
  <si>
    <t>BY193416</t>
  </si>
  <si>
    <t>BY193495</t>
  </si>
  <si>
    <t>BY193507</t>
  </si>
  <si>
    <t>BY193741</t>
  </si>
  <si>
    <t>BY193896^^</t>
  </si>
  <si>
    <t>BY193990</t>
  </si>
  <si>
    <t>BY194133</t>
  </si>
  <si>
    <t>BY194601</t>
  </si>
  <si>
    <t>BY194629</t>
  </si>
  <si>
    <t>BY194789</t>
  </si>
  <si>
    <t>BY195224</t>
  </si>
  <si>
    <t>BY195336</t>
  </si>
  <si>
    <t>BY195664</t>
  </si>
  <si>
    <t>BY195789</t>
  </si>
  <si>
    <t>BY195917</t>
  </si>
  <si>
    <t>BY196237</t>
  </si>
  <si>
    <t>BY196238</t>
  </si>
  <si>
    <t>rs1261192854</t>
  </si>
  <si>
    <t>BY196398</t>
  </si>
  <si>
    <t>BY196482</t>
  </si>
  <si>
    <t>BY196501</t>
  </si>
  <si>
    <t>BY196623^^</t>
  </si>
  <si>
    <t>BY196632^^</t>
  </si>
  <si>
    <t>Y141957</t>
  </si>
  <si>
    <t>rs1422835463</t>
  </si>
  <si>
    <t>Z46011</t>
  </si>
  <si>
    <t>Z46012</t>
  </si>
  <si>
    <t>Z46013</t>
  </si>
  <si>
    <t>Z46014</t>
  </si>
  <si>
    <t>ZS6874.2</t>
  </si>
  <si>
    <t>Z34514.2</t>
  </si>
  <si>
    <t>rs771056200</t>
  </si>
  <si>
    <t>Z45714</t>
  </si>
  <si>
    <t>Z45715</t>
  </si>
  <si>
    <t>Z45716</t>
  </si>
  <si>
    <t>Z45717</t>
  </si>
  <si>
    <t>Z45718</t>
  </si>
  <si>
    <t>L30</t>
  </si>
  <si>
    <t>PF3267; S126</t>
  </si>
  <si>
    <t>rs34134567</t>
  </si>
  <si>
    <t>PF3267</t>
  </si>
  <si>
    <t>L30; S126</t>
  </si>
  <si>
    <t>S126</t>
  </si>
  <si>
    <t>L30; PF3267</t>
  </si>
  <si>
    <t>CTS90</t>
  </si>
  <si>
    <t>M3224; PF3250</t>
  </si>
  <si>
    <t>rs541542386</t>
  </si>
  <si>
    <t>M3224</t>
  </si>
  <si>
    <t>CTS90; PF3250</t>
  </si>
  <si>
    <t>PF3250</t>
  </si>
  <si>
    <t>CTS90; M3224</t>
  </si>
  <si>
    <t>CTS574</t>
  </si>
  <si>
    <t>M3237</t>
  </si>
  <si>
    <t>rs569881002</t>
  </si>
  <si>
    <t>CTS1093</t>
  </si>
  <si>
    <t>PF3258;  M3243</t>
  </si>
  <si>
    <t>rs556147058</t>
  </si>
  <si>
    <t>PF3258</t>
  </si>
  <si>
    <t>CTS1093; M3243</t>
  </si>
  <si>
    <t>M3243</t>
  </si>
  <si>
    <t>CTS1093; PF3258</t>
  </si>
  <si>
    <t>CTS1180</t>
  </si>
  <si>
    <t>M3244; PF3259</t>
  </si>
  <si>
    <t>rs571854412</t>
  </si>
  <si>
    <t>M3244</t>
  </si>
  <si>
    <t>CTS1180; PF3259</t>
  </si>
  <si>
    <t>PF3259</t>
  </si>
  <si>
    <t>CTS1180; M3244</t>
  </si>
  <si>
    <t>CTS4227</t>
  </si>
  <si>
    <t>M3306; PF2965</t>
  </si>
  <si>
    <t>rs536816590</t>
  </si>
  <si>
    <t>M3306</t>
  </si>
  <si>
    <t>CTS4227; PF2965</t>
  </si>
  <si>
    <t>PF2965</t>
  </si>
  <si>
    <t>CTS4227; M3306</t>
  </si>
  <si>
    <t>CTS5463</t>
  </si>
  <si>
    <t>M3321; PF3268</t>
  </si>
  <si>
    <t>rs544098865</t>
  </si>
  <si>
    <t>M3321</t>
  </si>
  <si>
    <t>CTS5463; PF3268</t>
  </si>
  <si>
    <t>PF3268</t>
  </si>
  <si>
    <t>CTS5463; M3321</t>
  </si>
  <si>
    <t>CTS7992</t>
  </si>
  <si>
    <t>M3352</t>
  </si>
  <si>
    <t>rs562451324</t>
  </si>
  <si>
    <t>CTS9763</t>
  </si>
  <si>
    <t>M3370; PF3271</t>
  </si>
  <si>
    <t>rs545137085</t>
  </si>
  <si>
    <t>M3370</t>
  </si>
  <si>
    <t>CTS9763; PF3271</t>
  </si>
  <si>
    <t>PF3271</t>
  </si>
  <si>
    <t>CTS9763; M3370</t>
  </si>
  <si>
    <t>CTS10006</t>
  </si>
  <si>
    <t>L1257; M3375; PF3272</t>
  </si>
  <si>
    <t>rs572708743</t>
  </si>
  <si>
    <t>L1257</t>
  </si>
  <si>
    <t>CTS10006; M3375; PF3272</t>
  </si>
  <si>
    <t>M3375</t>
  </si>
  <si>
    <t>CTS10006; L1257; PF3272</t>
  </si>
  <si>
    <t>PF3272</t>
  </si>
  <si>
    <t>CTS10006; L1257; M3375</t>
  </si>
  <si>
    <t>CTS10449</t>
  </si>
  <si>
    <t>M3381; PF3273</t>
  </si>
  <si>
    <t>rs538841946</t>
  </si>
  <si>
    <t>M3381</t>
  </si>
  <si>
    <t>CTS10449; PF3273</t>
  </si>
  <si>
    <t>PF3273</t>
  </si>
  <si>
    <t>CTS10449; M3381</t>
  </si>
  <si>
    <t>CTS11324</t>
  </si>
  <si>
    <t>M3419; PF3279</t>
  </si>
  <si>
    <t>rs556907572</t>
  </si>
  <si>
    <t>M3419</t>
  </si>
  <si>
    <t>CTS11324; PF3279</t>
  </si>
  <si>
    <t>PF3279</t>
  </si>
  <si>
    <t>CTS11324; M3419</t>
  </si>
  <si>
    <t>CTS12810</t>
  </si>
  <si>
    <t>M3440; PF3284</t>
  </si>
  <si>
    <t>rs536354373</t>
  </si>
  <si>
    <t>M3440</t>
  </si>
  <si>
    <t>CTS12810; PF3284</t>
  </si>
  <si>
    <t>PF3284</t>
  </si>
  <si>
    <t>CTS12810; M3440</t>
  </si>
  <si>
    <t>F788</t>
  </si>
  <si>
    <t>M3231; PF3255</t>
  </si>
  <si>
    <t>rs556092397</t>
  </si>
  <si>
    <t>M3231</t>
  </si>
  <si>
    <t>F788; PF3255</t>
  </si>
  <si>
    <t>PF3255</t>
  </si>
  <si>
    <t>F788; M3231</t>
  </si>
  <si>
    <t>F1136</t>
  </si>
  <si>
    <t>M3263; PF3261</t>
  </si>
  <si>
    <t>rs528494014</t>
  </si>
  <si>
    <t>M3263</t>
  </si>
  <si>
    <t>F1136; PF3261</t>
  </si>
  <si>
    <t>PF3261</t>
  </si>
  <si>
    <t>F1136; M3263</t>
  </si>
  <si>
    <t>F1733</t>
  </si>
  <si>
    <t>M3288</t>
  </si>
  <si>
    <t>rs557939811</t>
  </si>
  <si>
    <t>F2184</t>
  </si>
  <si>
    <t>L1260; M3330; PF3269</t>
  </si>
  <si>
    <t>rs551455111</t>
  </si>
  <si>
    <t>L1260</t>
  </si>
  <si>
    <t>F2184; M3330; PF3269</t>
  </si>
  <si>
    <t>M3330</t>
  </si>
  <si>
    <t>F2184; L1260; PF3269</t>
  </si>
  <si>
    <t>PF3269</t>
  </si>
  <si>
    <t>F2184; L1260; M3330</t>
  </si>
  <si>
    <t>F2535</t>
  </si>
  <si>
    <t>M3350; PF3270</t>
  </si>
  <si>
    <t>rs555103864</t>
  </si>
  <si>
    <t>M3350</t>
  </si>
  <si>
    <t>F2535; PF3270</t>
  </si>
  <si>
    <t>PF3270</t>
  </si>
  <si>
    <t>F2535; M3350</t>
  </si>
  <si>
    <t>F2908</t>
  </si>
  <si>
    <t>M3364; PF3028</t>
  </si>
  <si>
    <t>rs559016077</t>
  </si>
  <si>
    <t>M3364</t>
  </si>
  <si>
    <t>F2908; PF3028</t>
  </si>
  <si>
    <t>PF3028</t>
  </si>
  <si>
    <t>F2908; M3364</t>
  </si>
  <si>
    <t>F3139</t>
  </si>
  <si>
    <t>PF3274</t>
  </si>
  <si>
    <t>rs780646639</t>
  </si>
  <si>
    <t>F3500</t>
  </si>
  <si>
    <t>M3433; PF3280</t>
  </si>
  <si>
    <t>rs535038174</t>
  </si>
  <si>
    <t>M3433</t>
  </si>
  <si>
    <t>F3500; PF3280</t>
  </si>
  <si>
    <t>PF3280</t>
  </si>
  <si>
    <t>F3500; M3433</t>
  </si>
  <si>
    <t>L32</t>
  </si>
  <si>
    <t>PF3266; S148; U8</t>
  </si>
  <si>
    <t>rs7892988</t>
  </si>
  <si>
    <t>PF3266</t>
  </si>
  <si>
    <t>L32; S148; U8</t>
  </si>
  <si>
    <t>S148</t>
  </si>
  <si>
    <t>L32; PF3266; U8</t>
  </si>
  <si>
    <t>U8</t>
  </si>
  <si>
    <t>L32; PF3266; S148</t>
  </si>
  <si>
    <t>L190</t>
  </si>
  <si>
    <t>M485</t>
  </si>
  <si>
    <t>rs564870050</t>
  </si>
  <si>
    <t>M3412</t>
  </si>
  <si>
    <t>PF3278</t>
  </si>
  <si>
    <t>rs528807138</t>
  </si>
  <si>
    <t>M3435</t>
  </si>
  <si>
    <t>PF3281</t>
  </si>
  <si>
    <t>rs546885202</t>
  </si>
  <si>
    <t>PF3254</t>
  </si>
  <si>
    <t>rs866411369</t>
  </si>
  <si>
    <t>Z3238</t>
  </si>
  <si>
    <t>rs1387506484</t>
  </si>
  <si>
    <t>Z3260</t>
  </si>
  <si>
    <t>rs962956575</t>
  </si>
  <si>
    <t>M406</t>
  </si>
  <si>
    <t>PF3285</t>
  </si>
  <si>
    <t>rs551475553</t>
  </si>
  <si>
    <t>FGC5068</t>
  </si>
  <si>
    <t>rs944655603</t>
  </si>
  <si>
    <t>FGC5079</t>
  </si>
  <si>
    <t>S14640; Y2720</t>
  </si>
  <si>
    <t>rs75559660</t>
  </si>
  <si>
    <t>S14640</t>
  </si>
  <si>
    <t>FGC5079; Y2720</t>
  </si>
  <si>
    <t>Y2720</t>
  </si>
  <si>
    <t>FGC5079; S14640</t>
  </si>
  <si>
    <t>FGC5085</t>
  </si>
  <si>
    <t>Y6224</t>
  </si>
  <si>
    <t>rs774265894</t>
  </si>
  <si>
    <t xml:space="preserve">FGC5085  </t>
  </si>
  <si>
    <t>FGC5086</t>
  </si>
  <si>
    <t>Y2726; Z6860</t>
  </si>
  <si>
    <t>rs754198981</t>
  </si>
  <si>
    <t>Y2726</t>
  </si>
  <si>
    <t>FGC5086; Z6860</t>
  </si>
  <si>
    <t>Z6860</t>
  </si>
  <si>
    <t>FGC5086; Y2726</t>
  </si>
  <si>
    <t>FGC5088</t>
  </si>
  <si>
    <t>S24367; Y2728; Z6861</t>
  </si>
  <si>
    <t>rs904615597</t>
  </si>
  <si>
    <t>S24367</t>
  </si>
  <si>
    <t>FGC5088; Y2728; Z6861</t>
  </si>
  <si>
    <t>Y2728</t>
  </si>
  <si>
    <t>FGC5088; S24367; Z6861</t>
  </si>
  <si>
    <t>Z6861</t>
  </si>
  <si>
    <t>FGC5088; S24367; Y2728</t>
  </si>
  <si>
    <t>M461</t>
  </si>
  <si>
    <t>M3372</t>
  </si>
  <si>
    <t>rs547345637</t>
  </si>
  <si>
    <t>M3249</t>
  </si>
  <si>
    <t>PF3287</t>
  </si>
  <si>
    <t>rs530705466</t>
  </si>
  <si>
    <t>M3268.1</t>
  </si>
  <si>
    <t>PF3292.1</t>
  </si>
  <si>
    <t>rs566649000</t>
  </si>
  <si>
    <t>M3269</t>
  </si>
  <si>
    <t>S11812</t>
  </si>
  <si>
    <t>rs569169151</t>
  </si>
  <si>
    <t>M3280</t>
  </si>
  <si>
    <t>rs559467695</t>
  </si>
  <si>
    <t>M3281</t>
  </si>
  <si>
    <t>PF3297</t>
  </si>
  <si>
    <t>rs549191151</t>
  </si>
  <si>
    <t>M3291</t>
  </si>
  <si>
    <t>rs559047380</t>
  </si>
  <si>
    <t>M3295</t>
  </si>
  <si>
    <t>S16240</t>
  </si>
  <si>
    <t>rs535895187</t>
  </si>
  <si>
    <t>M3297</t>
  </si>
  <si>
    <t>S16504</t>
  </si>
  <si>
    <t>rs534071998</t>
  </si>
  <si>
    <t>M3298</t>
  </si>
  <si>
    <t>S16510</t>
  </si>
  <si>
    <t>rs560970795</t>
  </si>
  <si>
    <t>M3305</t>
  </si>
  <si>
    <t>rs563170304</t>
  </si>
  <si>
    <t>M3312</t>
  </si>
  <si>
    <t>PF3300</t>
  </si>
  <si>
    <t>rs531261880</t>
  </si>
  <si>
    <t>M3314</t>
  </si>
  <si>
    <t>PF3301</t>
  </si>
  <si>
    <t>rs537945911</t>
  </si>
  <si>
    <t>M3315</t>
  </si>
  <si>
    <t>rs574356875</t>
  </si>
  <si>
    <t>M3317</t>
  </si>
  <si>
    <t>rs572360508</t>
  </si>
  <si>
    <t>M3318</t>
  </si>
  <si>
    <t>S17625</t>
  </si>
  <si>
    <t>rs563938488</t>
  </si>
  <si>
    <t>M3319</t>
  </si>
  <si>
    <t>S17953</t>
  </si>
  <si>
    <t>rs575836854</t>
  </si>
  <si>
    <t>M3323</t>
  </si>
  <si>
    <t>PF3304</t>
  </si>
  <si>
    <t>rs535347318</t>
  </si>
  <si>
    <t>M3329</t>
  </si>
  <si>
    <t>S18391</t>
  </si>
  <si>
    <t>rs528556595</t>
  </si>
  <si>
    <t>M3332</t>
  </si>
  <si>
    <t>S18793</t>
  </si>
  <si>
    <t>rs562239055</t>
  </si>
  <si>
    <t>M3344</t>
  </si>
  <si>
    <t>PF3307</t>
  </si>
  <si>
    <t>rs530109689</t>
  </si>
  <si>
    <t>M3351</t>
  </si>
  <si>
    <t>S20021</t>
  </si>
  <si>
    <t>rs566051821</t>
  </si>
  <si>
    <t>M3355</t>
  </si>
  <si>
    <t>rs548324465</t>
  </si>
  <si>
    <t>M3360</t>
  </si>
  <si>
    <t>S21036</t>
  </si>
  <si>
    <t>rs554346173</t>
  </si>
  <si>
    <t>M3366</t>
  </si>
  <si>
    <t>PF3312</t>
  </si>
  <si>
    <t>rs550276971</t>
  </si>
  <si>
    <t>M3377</t>
  </si>
  <si>
    <t>S22095</t>
  </si>
  <si>
    <t>rs574400940</t>
  </si>
  <si>
    <t>M3382</t>
  </si>
  <si>
    <t>PF3315</t>
  </si>
  <si>
    <t>rs570146722</t>
  </si>
  <si>
    <t>M3391</t>
  </si>
  <si>
    <t>rs536005319</t>
  </si>
  <si>
    <t>M3413</t>
  </si>
  <si>
    <t>rs536302552</t>
  </si>
  <si>
    <t>M3418</t>
  </si>
  <si>
    <t>S24848</t>
  </si>
  <si>
    <t>rs575838386</t>
  </si>
  <si>
    <t>M3423</t>
  </si>
  <si>
    <t>PF3319</t>
  </si>
  <si>
    <t>rs575331280</t>
  </si>
  <si>
    <t>M3427</t>
  </si>
  <si>
    <t>S25566</t>
  </si>
  <si>
    <t>rs547307672</t>
  </si>
  <si>
    <t>M3434</t>
  </si>
  <si>
    <t>S25821</t>
  </si>
  <si>
    <t>rs535023826</t>
  </si>
  <si>
    <t>M9330</t>
  </si>
  <si>
    <t>S23266</t>
  </si>
  <si>
    <t>rs754187996</t>
  </si>
  <si>
    <t>M9345</t>
  </si>
  <si>
    <t>S23815</t>
  </si>
  <si>
    <t>rs770035961</t>
  </si>
  <si>
    <t>PF3303</t>
  </si>
  <si>
    <t>S14332</t>
  </si>
  <si>
    <t>rs967476631</t>
  </si>
  <si>
    <t>M3310</t>
  </si>
  <si>
    <t>PF3299</t>
  </si>
  <si>
    <t>rs577421213</t>
  </si>
  <si>
    <t>FGC5089</t>
  </si>
  <si>
    <t>Y2729</t>
  </si>
  <si>
    <t>rs750438152</t>
  </si>
  <si>
    <t>M3388</t>
  </si>
  <si>
    <t>S22851</t>
  </si>
  <si>
    <t>rs530108688</t>
  </si>
  <si>
    <t>M3235</t>
  </si>
  <si>
    <t>rs568651503</t>
  </si>
  <si>
    <t>M3292</t>
  </si>
  <si>
    <t>S15820</t>
  </si>
  <si>
    <t>rs556480164</t>
  </si>
  <si>
    <t>M3293</t>
  </si>
  <si>
    <t>rs564196340</t>
  </si>
  <si>
    <t>M3338</t>
  </si>
  <si>
    <t>S18959</t>
  </si>
  <si>
    <t>rs538223797</t>
  </si>
  <si>
    <t>M3349.1</t>
  </si>
  <si>
    <t>S19922.1</t>
  </si>
  <si>
    <t>rs530609143</t>
  </si>
  <si>
    <t>M3354</t>
  </si>
  <si>
    <t>S20284</t>
  </si>
  <si>
    <t>rs531274744</t>
  </si>
  <si>
    <t>M3359</t>
  </si>
  <si>
    <t>rs546823899</t>
  </si>
  <si>
    <t>M3426</t>
  </si>
  <si>
    <t>S25516</t>
  </si>
  <si>
    <t>rs564471781</t>
  </si>
  <si>
    <t>M3430</t>
  </si>
  <si>
    <t>S25668</t>
  </si>
  <si>
    <t>rs537897595</t>
  </si>
  <si>
    <t>FGC5081</t>
  </si>
  <si>
    <t>S18399</t>
  </si>
  <si>
    <t>rs777458986</t>
  </si>
  <si>
    <t>FGC5083</t>
  </si>
  <si>
    <t>Y2724</t>
  </si>
  <si>
    <t>rs756995092</t>
  </si>
  <si>
    <t>M3245</t>
  </si>
  <si>
    <t>Z6145</t>
  </si>
  <si>
    <t>rs569201068</t>
  </si>
  <si>
    <t>M3250</t>
  </si>
  <si>
    <t>rs531459940</t>
  </si>
  <si>
    <t>M3339</t>
  </si>
  <si>
    <t>rs555947143</t>
  </si>
  <si>
    <t>M3341</t>
  </si>
  <si>
    <t>PF3305</t>
  </si>
  <si>
    <t>rs542282339</t>
  </si>
  <si>
    <t>M3356</t>
  </si>
  <si>
    <t>rs564214924</t>
  </si>
  <si>
    <t>M3406</t>
  </si>
  <si>
    <t>rs533227521</t>
  </si>
  <si>
    <t>L14</t>
  </si>
  <si>
    <t>Page57; S130; U16</t>
  </si>
  <si>
    <t>rs35474563</t>
  </si>
  <si>
    <t>Page57</t>
  </si>
  <si>
    <t>L14; S130; U16</t>
  </si>
  <si>
    <t>S130</t>
  </si>
  <si>
    <t>L14; Page57; U16</t>
  </si>
  <si>
    <t>U16</t>
  </si>
  <si>
    <t>L14; Page57; S130</t>
  </si>
  <si>
    <t>FGC5091</t>
  </si>
  <si>
    <t>rs1036069706</t>
  </si>
  <si>
    <t>FGC5116</t>
  </si>
  <si>
    <t>S9308</t>
  </si>
  <si>
    <t>rs931792508</t>
  </si>
  <si>
    <t>FGC5124</t>
  </si>
  <si>
    <t>rs918683780</t>
  </si>
  <si>
    <t>FGC5126</t>
  </si>
  <si>
    <t>rs979225391</t>
  </si>
  <si>
    <t>FGC5127</t>
  </si>
  <si>
    <t>rs988059785</t>
  </si>
  <si>
    <t>FGC5129</t>
  </si>
  <si>
    <t>rs1019219590</t>
  </si>
  <si>
    <t>FGC5130</t>
  </si>
  <si>
    <t>rs1040563234</t>
  </si>
  <si>
    <t>FGC5132</t>
  </si>
  <si>
    <t>FGC5134</t>
  </si>
  <si>
    <t>S15331</t>
  </si>
  <si>
    <t>FGC5147</t>
  </si>
  <si>
    <t>rs920772475</t>
  </si>
  <si>
    <t>FGC5150</t>
  </si>
  <si>
    <t>rs990866936</t>
  </si>
  <si>
    <t>FGC5151</t>
  </si>
  <si>
    <t>S18546</t>
  </si>
  <si>
    <t>rs1001322557</t>
  </si>
  <si>
    <t>FGC5154</t>
  </si>
  <si>
    <t>S19313; SK1130</t>
  </si>
  <si>
    <t>rs1057157138</t>
  </si>
  <si>
    <t>S19313</t>
  </si>
  <si>
    <t>FGC5154; SK1130</t>
  </si>
  <si>
    <t>SK1130</t>
  </si>
  <si>
    <t>FGC5154; S19313</t>
  </si>
  <si>
    <t>FGC5155</t>
  </si>
  <si>
    <t>S19451</t>
  </si>
  <si>
    <t>rs969441787</t>
  </si>
  <si>
    <t>FGC5158</t>
  </si>
  <si>
    <t>FGC5170</t>
  </si>
  <si>
    <t>S21034</t>
  </si>
  <si>
    <t>rs973303645</t>
  </si>
  <si>
    <t>FGC5173</t>
  </si>
  <si>
    <t>S21435</t>
  </si>
  <si>
    <t>rs968060489</t>
  </si>
  <si>
    <t>FGC5174</t>
  </si>
  <si>
    <t>rs965633629</t>
  </si>
  <si>
    <t>FGC5182</t>
  </si>
  <si>
    <t>rs975480239</t>
  </si>
  <si>
    <t>FGC5187</t>
  </si>
  <si>
    <t>FGC5192</t>
  </si>
  <si>
    <t>FGC5193</t>
  </si>
  <si>
    <t>L90</t>
  </si>
  <si>
    <t>Page19; S133</t>
  </si>
  <si>
    <t>rs35169834</t>
  </si>
  <si>
    <t>Page19</t>
  </si>
  <si>
    <t>L90; S133</t>
  </si>
  <si>
    <t>S133</t>
  </si>
  <si>
    <t>L90; Page19</t>
  </si>
  <si>
    <t>S10894</t>
  </si>
  <si>
    <t>Z16489</t>
  </si>
  <si>
    <t>rs981936938</t>
  </si>
  <si>
    <t>Z17089</t>
  </si>
  <si>
    <t>rs950254817</t>
  </si>
  <si>
    <t>FGC5185</t>
  </si>
  <si>
    <t>rs1037388151</t>
  </si>
  <si>
    <t>FGC5156</t>
  </si>
  <si>
    <t xml:space="preserve">	rs889659104</t>
  </si>
  <si>
    <t>Z17084</t>
  </si>
  <si>
    <t>rs1042130610</t>
  </si>
  <si>
    <t>Z17083</t>
  </si>
  <si>
    <t>Z17085</t>
  </si>
  <si>
    <t>Z17086</t>
  </si>
  <si>
    <t>Z17088</t>
  </si>
  <si>
    <t>Z17090</t>
  </si>
  <si>
    <t>Z17091</t>
  </si>
  <si>
    <t>Z31399</t>
  </si>
  <si>
    <t>rs1000864301</t>
  </si>
  <si>
    <t>Z31400</t>
  </si>
  <si>
    <t>Z31401</t>
  </si>
  <si>
    <t>Z31402</t>
  </si>
  <si>
    <t>Z31403</t>
  </si>
  <si>
    <t>rs910033589</t>
  </si>
  <si>
    <t>S27195</t>
  </si>
  <si>
    <t>Z31404</t>
  </si>
  <si>
    <t>Z31405</t>
  </si>
  <si>
    <t>Z31406</t>
  </si>
  <si>
    <t>Z31407</t>
  </si>
  <si>
    <t>rs1028763845</t>
  </si>
  <si>
    <t>Z31394</t>
  </si>
  <si>
    <t>Z31395</t>
  </si>
  <si>
    <t>Z31396</t>
  </si>
  <si>
    <t>Z31397</t>
  </si>
  <si>
    <t>Z31398</t>
  </si>
  <si>
    <t>Z46436</t>
  </si>
  <si>
    <t>Z46437</t>
  </si>
  <si>
    <t>Z46438</t>
  </si>
  <si>
    <t>Z46439</t>
  </si>
  <si>
    <t>Z46440</t>
  </si>
  <si>
    <t>FGC5115</t>
  </si>
  <si>
    <t>FGC5119</t>
  </si>
  <si>
    <t>FGC5122</t>
  </si>
  <si>
    <t>FGC5125</t>
  </si>
  <si>
    <t>FGC5135</t>
  </si>
  <si>
    <t>rs34977142</t>
  </si>
  <si>
    <t>F3170.2</t>
  </si>
  <si>
    <t>M5528.2; PF1797.2</t>
  </si>
  <si>
    <t>rs9786758</t>
  </si>
  <si>
    <t>M5528.2</t>
  </si>
  <si>
    <t>F3170.2; PF1797.2</t>
  </si>
  <si>
    <t>PF1797.2</t>
  </si>
  <si>
    <t>F3170.2; M5528.2</t>
  </si>
  <si>
    <t>rs746552845</t>
  </si>
  <si>
    <t>Y38327</t>
  </si>
  <si>
    <t>Z46016</t>
  </si>
  <si>
    <t>Z46017</t>
  </si>
  <si>
    <t>Z46018</t>
  </si>
  <si>
    <t>Z46019</t>
  </si>
  <si>
    <t>Z45043</t>
  </si>
  <si>
    <t>Z45044</t>
  </si>
  <si>
    <t>rs893977261</t>
  </si>
  <si>
    <t>Z45567</t>
  </si>
  <si>
    <t>rs908358189</t>
  </si>
  <si>
    <t>Z45568</t>
  </si>
  <si>
    <t>Z45569</t>
  </si>
  <si>
    <t>Z45570</t>
  </si>
  <si>
    <t>Z45571</t>
  </si>
  <si>
    <t>rs973022210</t>
  </si>
  <si>
    <t>Z45572</t>
  </si>
  <si>
    <t>rs993322671</t>
  </si>
  <si>
    <t>Z45573</t>
  </si>
  <si>
    <t>G-.T</t>
  </si>
  <si>
    <t>Z45574</t>
  </si>
  <si>
    <t>rs936432054</t>
  </si>
  <si>
    <t>Z45575</t>
  </si>
  <si>
    <t>rs913266727</t>
  </si>
  <si>
    <t>Z45576</t>
  </si>
  <si>
    <t>rs909397594</t>
  </si>
  <si>
    <t>Z45577</t>
  </si>
  <si>
    <t>rs959064584</t>
  </si>
  <si>
    <t>Z45578</t>
  </si>
  <si>
    <t>rs915239565</t>
  </si>
  <si>
    <t>Z45579</t>
  </si>
  <si>
    <t>Z45045</t>
  </si>
  <si>
    <t>Z45046</t>
  </si>
  <si>
    <t>Z45047</t>
  </si>
  <si>
    <t>Z45580</t>
  </si>
  <si>
    <t>rs948114561</t>
  </si>
  <si>
    <t>Y128275</t>
  </si>
  <si>
    <t>Y128488</t>
  </si>
  <si>
    <t>rs1049572767</t>
  </si>
  <si>
    <t>Y128528</t>
  </si>
  <si>
    <t>rs886958119</t>
  </si>
  <si>
    <t>Y128649</t>
  </si>
  <si>
    <t>Y128712</t>
  </si>
  <si>
    <t>rs924851686</t>
  </si>
  <si>
    <t>Y128885</t>
  </si>
  <si>
    <t>rs991136285</t>
  </si>
  <si>
    <t>Y129710</t>
  </si>
  <si>
    <t>rs1010126371</t>
  </si>
  <si>
    <t>Y130402</t>
  </si>
  <si>
    <t>rs958761521</t>
  </si>
  <si>
    <t>Z45581</t>
  </si>
  <si>
    <t>rs973127476</t>
  </si>
  <si>
    <t>Z45582</t>
  </si>
  <si>
    <t>Z45583</t>
  </si>
  <si>
    <t>Z45584</t>
  </si>
  <si>
    <t>Z45998</t>
  </si>
  <si>
    <t>Z46000</t>
  </si>
  <si>
    <t>Z46001</t>
  </si>
  <si>
    <t>Z46002</t>
  </si>
  <si>
    <t>Z46003</t>
  </si>
  <si>
    <t>BY157415</t>
  </si>
  <si>
    <t>BY157522</t>
  </si>
  <si>
    <t>BY157582</t>
  </si>
  <si>
    <t>BY157603</t>
  </si>
  <si>
    <t>BY157682</t>
  </si>
  <si>
    <t>Z17887</t>
  </si>
  <si>
    <t>rs768965108</t>
  </si>
  <si>
    <t>Y6221</t>
  </si>
  <si>
    <t>Z17888</t>
  </si>
  <si>
    <t>rs763580593</t>
  </si>
  <si>
    <t>Y6223</t>
  </si>
  <si>
    <t>Z17907</t>
  </si>
  <si>
    <t>rs779767187</t>
  </si>
  <si>
    <t>Z17889</t>
  </si>
  <si>
    <t>rs751223148</t>
  </si>
  <si>
    <t>rs1045549211</t>
  </si>
  <si>
    <t>Z37368</t>
  </si>
  <si>
    <t>rs777513712</t>
  </si>
  <si>
    <t>Z31424</t>
  </si>
  <si>
    <t>rs763533007</t>
  </si>
  <si>
    <t>Z37369</t>
  </si>
  <si>
    <t>Z37370</t>
  </si>
  <si>
    <t>Z37371</t>
  </si>
  <si>
    <t>Z37372</t>
  </si>
  <si>
    <t>rs778798658</t>
  </si>
  <si>
    <t>Z37373</t>
  </si>
  <si>
    <t>rs780176242</t>
  </si>
  <si>
    <t>Z31423.1</t>
  </si>
  <si>
    <t>rs765959288</t>
  </si>
  <si>
    <t>Z31426</t>
  </si>
  <si>
    <t>rs746268215</t>
  </si>
  <si>
    <t>Z31427</t>
  </si>
  <si>
    <t>rs772476756</t>
  </si>
  <si>
    <t>Z37375</t>
  </si>
  <si>
    <t>Z37376</t>
  </si>
  <si>
    <t>Z37377</t>
  </si>
  <si>
    <t>Z37378</t>
  </si>
  <si>
    <t>Z37379</t>
  </si>
  <si>
    <t>Z39512</t>
  </si>
  <si>
    <t>Z39513</t>
  </si>
  <si>
    <t>Z39514</t>
  </si>
  <si>
    <t>Z39515</t>
  </si>
  <si>
    <t>Z39516</t>
  </si>
  <si>
    <t>Z31418</t>
  </si>
  <si>
    <t>Z31419</t>
  </si>
  <si>
    <t>rs895578839</t>
  </si>
  <si>
    <t>Z31420</t>
  </si>
  <si>
    <t>rs905799311</t>
  </si>
  <si>
    <t>Z31422</t>
  </si>
  <si>
    <t>PH942</t>
  </si>
  <si>
    <t>rs750867184</t>
  </si>
  <si>
    <t>PH3980</t>
  </si>
  <si>
    <t>rs773901409</t>
  </si>
  <si>
    <t>PH5033</t>
  </si>
  <si>
    <t>rs746086498</t>
  </si>
  <si>
    <t>L645</t>
  </si>
  <si>
    <t>Z42378</t>
  </si>
  <si>
    <t>rs900582598</t>
  </si>
  <si>
    <t>Z42374</t>
  </si>
  <si>
    <t>rs968162775</t>
  </si>
  <si>
    <t>Z42376</t>
  </si>
  <si>
    <t>Z42373</t>
  </si>
  <si>
    <t>rs1008033275</t>
  </si>
  <si>
    <t>Z42375</t>
  </si>
  <si>
    <t>rs1036098366</t>
  </si>
  <si>
    <t>Z42377</t>
  </si>
  <si>
    <t>rs897864115</t>
  </si>
  <si>
    <t>Z21254.2</t>
  </si>
  <si>
    <t>BY62868</t>
  </si>
  <si>
    <t>BY128167</t>
  </si>
  <si>
    <t>Z42384</t>
  </si>
  <si>
    <t>Z42385</t>
  </si>
  <si>
    <t>Z42386</t>
  </si>
  <si>
    <t>Z42387</t>
  </si>
  <si>
    <t>Z42388</t>
  </si>
  <si>
    <t>Z46179</t>
  </si>
  <si>
    <t>Z46180</t>
  </si>
  <si>
    <t>Z46181</t>
  </si>
  <si>
    <t>Z46182</t>
  </si>
  <si>
    <t>Z46183</t>
  </si>
  <si>
    <t>Z42379</t>
  </si>
  <si>
    <t>Z42380</t>
  </si>
  <si>
    <t>Z42381</t>
  </si>
  <si>
    <t>rs762532738</t>
  </si>
  <si>
    <t>Z42382</t>
  </si>
  <si>
    <t>Z42383</t>
  </si>
  <si>
    <t>Z45944</t>
  </si>
  <si>
    <t>Z45945</t>
  </si>
  <si>
    <t>Z45946</t>
  </si>
  <si>
    <t>Z45947</t>
  </si>
  <si>
    <t>Z45948</t>
  </si>
  <si>
    <t>PH1471</t>
  </si>
  <si>
    <t>rs752726566</t>
  </si>
  <si>
    <t>PH1672</t>
  </si>
  <si>
    <t>rs766532803</t>
  </si>
  <si>
    <t>PH3135</t>
  </si>
  <si>
    <t>rs764693125</t>
  </si>
  <si>
    <t>PF5243</t>
  </si>
  <si>
    <t>Y134757</t>
  </si>
  <si>
    <t>Y134816</t>
  </si>
  <si>
    <t>Y134841</t>
  </si>
  <si>
    <t>PH134</t>
  </si>
  <si>
    <t>rs776765763</t>
  </si>
  <si>
    <t>PH553</t>
  </si>
  <si>
    <t>rs774916955</t>
  </si>
  <si>
    <t>PH1145</t>
  </si>
  <si>
    <t>rs746064921</t>
  </si>
  <si>
    <t>PH2145</t>
  </si>
  <si>
    <t>rs777252955</t>
  </si>
  <si>
    <t>PH2269</t>
  </si>
  <si>
    <t>rs768229185</t>
  </si>
  <si>
    <t>PH2587</t>
  </si>
  <si>
    <t>rs764506739</t>
  </si>
  <si>
    <t>PH2755</t>
  </si>
  <si>
    <t>rs745948334</t>
  </si>
  <si>
    <t>PH3082</t>
  </si>
  <si>
    <t>PH3797</t>
  </si>
  <si>
    <t>PH4312</t>
  </si>
  <si>
    <t>rs766839777</t>
  </si>
  <si>
    <t>PH5218</t>
  </si>
  <si>
    <t>rs775300372</t>
  </si>
  <si>
    <t>PH5316</t>
  </si>
  <si>
    <t>rs762683490</t>
  </si>
  <si>
    <t>BY98553</t>
  </si>
  <si>
    <t>BY104556</t>
  </si>
  <si>
    <t>BY115465</t>
  </si>
  <si>
    <t>BY191622</t>
  </si>
  <si>
    <t>Y98117</t>
  </si>
  <si>
    <t>Y134765</t>
  </si>
  <si>
    <t>Y134776</t>
  </si>
  <si>
    <t>Y134790</t>
  </si>
  <si>
    <t>Y134795</t>
  </si>
  <si>
    <t>Y134805</t>
  </si>
  <si>
    <t>Y134774</t>
  </si>
  <si>
    <t>Y134782</t>
  </si>
  <si>
    <t>Y134810</t>
  </si>
  <si>
    <t>Y134835</t>
  </si>
  <si>
    <t>BY189784</t>
  </si>
  <si>
    <t>BY189807</t>
  </si>
  <si>
    <t>BY189961</t>
  </si>
  <si>
    <t>BY190247</t>
  </si>
  <si>
    <t>BY190253</t>
  </si>
  <si>
    <t>Z46126</t>
  </si>
  <si>
    <t>Z46127</t>
  </si>
  <si>
    <t>Z46128</t>
  </si>
  <si>
    <t>Z46129</t>
  </si>
  <si>
    <t>Z46130</t>
  </si>
  <si>
    <t>PF2411.2</t>
  </si>
  <si>
    <t>M5363.2</t>
  </si>
  <si>
    <t>rs544218422</t>
  </si>
  <si>
    <t>rs1156656948</t>
  </si>
  <si>
    <t>S9350</t>
  </si>
  <si>
    <t>Z41194</t>
  </si>
  <si>
    <t>rs953306008</t>
  </si>
  <si>
    <t>BY21777</t>
  </si>
  <si>
    <t>rs910766337</t>
  </si>
  <si>
    <t>S18239</t>
  </si>
  <si>
    <t>rs947447186</t>
  </si>
  <si>
    <t>S18380</t>
  </si>
  <si>
    <t>rs942064200</t>
  </si>
  <si>
    <t>S23942</t>
  </si>
  <si>
    <t>rs1018334421</t>
  </si>
  <si>
    <t>S24428</t>
  </si>
  <si>
    <t>Y24451</t>
  </si>
  <si>
    <t>rs964458532</t>
  </si>
  <si>
    <t>Y24760</t>
  </si>
  <si>
    <t>rs952550498</t>
  </si>
  <si>
    <t>Y24763</t>
  </si>
  <si>
    <t>Y24767</t>
  </si>
  <si>
    <t>Y24771</t>
  </si>
  <si>
    <t>Z41195</t>
  </si>
  <si>
    <t>Y24773</t>
  </si>
  <si>
    <t>Z41197</t>
  </si>
  <si>
    <t>rs991715708</t>
  </si>
  <si>
    <t>Y24782</t>
  </si>
  <si>
    <t>rs1018851954</t>
  </si>
  <si>
    <t>Y24783</t>
  </si>
  <si>
    <t>Y24788</t>
  </si>
  <si>
    <t>rs946269122</t>
  </si>
  <si>
    <t>Y24772</t>
  </si>
  <si>
    <t>Z41196</t>
  </si>
  <si>
    <t>rs931092533</t>
  </si>
  <si>
    <t>S10406</t>
  </si>
  <si>
    <t>S10408</t>
  </si>
  <si>
    <t>S11598</t>
  </si>
  <si>
    <t>S16670</t>
  </si>
  <si>
    <t>rs1255379228</t>
  </si>
  <si>
    <t>S17708</t>
  </si>
  <si>
    <t>S17930</t>
  </si>
  <si>
    <t>S19294</t>
  </si>
  <si>
    <t>S20110</t>
  </si>
  <si>
    <t>S20910</t>
  </si>
  <si>
    <t>BY157387</t>
  </si>
  <si>
    <t>BY157442</t>
  </si>
  <si>
    <t>BY157452</t>
  </si>
  <si>
    <t>BY157491</t>
  </si>
  <si>
    <t>rs750419601</t>
  </si>
  <si>
    <t>BY157502</t>
  </si>
  <si>
    <t>BY172388</t>
  </si>
  <si>
    <t>Y155530</t>
  </si>
  <si>
    <t>BY172389</t>
  </si>
  <si>
    <t>Y155533</t>
  </si>
  <si>
    <t>BY172390</t>
  </si>
  <si>
    <t>Y155537</t>
  </si>
  <si>
    <t>BY172391</t>
  </si>
  <si>
    <t>Y155535</t>
  </si>
  <si>
    <t>BY172392</t>
  </si>
  <si>
    <t>Y155528</t>
  </si>
  <si>
    <t>rs1054197640</t>
  </si>
  <si>
    <t>BY172393</t>
  </si>
  <si>
    <t>Y155532</t>
  </si>
  <si>
    <t>BY172395</t>
  </si>
  <si>
    <t>Y155536</t>
  </si>
  <si>
    <t>BY172396</t>
  </si>
  <si>
    <t>BY172397</t>
  </si>
  <si>
    <t>Y155529</t>
  </si>
  <si>
    <t>BY174686</t>
  </si>
  <si>
    <t>Y155906</t>
  </si>
  <si>
    <t>Y155933</t>
  </si>
  <si>
    <t>Y155955</t>
  </si>
  <si>
    <t>Y155997</t>
  </si>
  <si>
    <t>Y156066</t>
  </si>
  <si>
    <t>BY173079</t>
  </si>
  <si>
    <t>BY173080</t>
  </si>
  <si>
    <t>BY173081</t>
  </si>
  <si>
    <t>BY173082</t>
  </si>
  <si>
    <t>BY173092</t>
  </si>
  <si>
    <t>M3302</t>
  </si>
  <si>
    <t>rs576974702</t>
  </si>
  <si>
    <t>M3337</t>
  </si>
  <si>
    <t>rs569270020</t>
  </si>
  <si>
    <t>M3346</t>
  </si>
  <si>
    <t>rs551970684</t>
  </si>
  <si>
    <t>M3376</t>
  </si>
  <si>
    <t>rs529031956</t>
  </si>
  <si>
    <t>rs543196002</t>
  </si>
  <si>
    <t>M3240</t>
  </si>
  <si>
    <t>rs564571420</t>
  </si>
  <si>
    <t>M3261</t>
  </si>
  <si>
    <t>rs558989086</t>
  </si>
  <si>
    <t>M3409</t>
  </si>
  <si>
    <t>rs560436225</t>
  </si>
  <si>
    <t>Z36768</t>
  </si>
  <si>
    <t>Z36769</t>
  </si>
  <si>
    <t>Z36770</t>
  </si>
  <si>
    <t>Z36771</t>
  </si>
  <si>
    <t>Z36772</t>
  </si>
  <si>
    <t>Z31412</t>
  </si>
  <si>
    <t>rs1021921078</t>
  </si>
  <si>
    <t>Z44793</t>
  </si>
  <si>
    <t>BY21756</t>
  </si>
  <si>
    <t>rs1023041155</t>
  </si>
  <si>
    <t>Z44794</t>
  </si>
  <si>
    <t>BY21758</t>
  </si>
  <si>
    <t>rs1019015747</t>
  </si>
  <si>
    <t>Z44795</t>
  </si>
  <si>
    <t>BY21759</t>
  </si>
  <si>
    <t>rs916380639</t>
  </si>
  <si>
    <t>Z44796</t>
  </si>
  <si>
    <t>BY21763</t>
  </si>
  <si>
    <t>rs999620664</t>
  </si>
  <si>
    <t>Z44797</t>
  </si>
  <si>
    <t>BY21764</t>
  </si>
  <si>
    <t>rs908964045</t>
  </si>
  <si>
    <t>Z44798</t>
  </si>
  <si>
    <t>BY21765</t>
  </si>
  <si>
    <t>rs917957510</t>
  </si>
  <si>
    <t>BY21766</t>
  </si>
  <si>
    <t>rs925583181</t>
  </si>
  <si>
    <t>Z44799</t>
  </si>
  <si>
    <t>BY21767</t>
  </si>
  <si>
    <t>rs942594709</t>
  </si>
  <si>
    <t>FGC58496.2</t>
  </si>
  <si>
    <t>rs906774460</t>
  </si>
  <si>
    <t>Z31408</t>
  </si>
  <si>
    <t>Z31409</t>
  </si>
  <si>
    <t>rs1007726755</t>
  </si>
  <si>
    <t>Z31410</t>
  </si>
  <si>
    <t>rs912704561</t>
  </si>
  <si>
    <t>Z31411</t>
  </si>
  <si>
    <t>Z46334</t>
  </si>
  <si>
    <t>Z46335</t>
  </si>
  <si>
    <t>Z46336</t>
  </si>
  <si>
    <t>Z46337</t>
  </si>
  <si>
    <t>Z46338</t>
  </si>
  <si>
    <t>Z44800</t>
  </si>
  <si>
    <t>Z44801</t>
  </si>
  <si>
    <t>Z44802</t>
  </si>
  <si>
    <t>rs772955539</t>
  </si>
  <si>
    <t>Z44803</t>
  </si>
  <si>
    <t>Z44804</t>
  </si>
  <si>
    <t>rs1021124665</t>
  </si>
  <si>
    <t>PF3296</t>
  </si>
  <si>
    <t>rs992561926</t>
  </si>
  <si>
    <t>PF3316</t>
  </si>
  <si>
    <t>rs1012266557</t>
  </si>
  <si>
    <t>S22685</t>
  </si>
  <si>
    <t>Z6870</t>
  </si>
  <si>
    <t>rs892813390</t>
  </si>
  <si>
    <t>S25020</t>
  </si>
  <si>
    <t>Z6862</t>
  </si>
  <si>
    <t>rs1034702913</t>
  </si>
  <si>
    <t>Z6343</t>
  </si>
  <si>
    <t>rs951486356</t>
  </si>
  <si>
    <t>Z30798</t>
  </si>
  <si>
    <t>rs928586911</t>
  </si>
  <si>
    <t>Z30795</t>
  </si>
  <si>
    <t>rs942618653</t>
  </si>
  <si>
    <t>Z30800</t>
  </si>
  <si>
    <t>Z30815</t>
  </si>
  <si>
    <t>rs934182426</t>
  </si>
  <si>
    <t>rs1042426003</t>
  </si>
  <si>
    <t>Z30793</t>
  </si>
  <si>
    <t>rs1043063940</t>
  </si>
  <si>
    <t>Z30796</t>
  </si>
  <si>
    <t>rs904528047</t>
  </si>
  <si>
    <t>Z30797</t>
  </si>
  <si>
    <t>Z30799</t>
  </si>
  <si>
    <t>rs957774298</t>
  </si>
  <si>
    <t>Z30801</t>
  </si>
  <si>
    <t>Z30802</t>
  </si>
  <si>
    <t>rs967911662</t>
  </si>
  <si>
    <t>Z30803</t>
  </si>
  <si>
    <t>rs944698552</t>
  </si>
  <si>
    <t>Z30804</t>
  </si>
  <si>
    <t>rs956340680</t>
  </si>
  <si>
    <t>Z30805</t>
  </si>
  <si>
    <t>rs970555264</t>
  </si>
  <si>
    <t>Z30807</t>
  </si>
  <si>
    <t>rs906991399</t>
  </si>
  <si>
    <t>Z30808</t>
  </si>
  <si>
    <t>rs938235323</t>
  </si>
  <si>
    <t>Z30809</t>
  </si>
  <si>
    <t>Z30810</t>
  </si>
  <si>
    <t>rs973324106</t>
  </si>
  <si>
    <t>Z30811</t>
  </si>
  <si>
    <t>rs1040805731</t>
  </si>
  <si>
    <t>Z30812</t>
  </si>
  <si>
    <t>rs995218274</t>
  </si>
  <si>
    <t>Z30813</t>
  </si>
  <si>
    <t>rs1048976901</t>
  </si>
  <si>
    <t>Z30816</t>
  </si>
  <si>
    <t>rs995396250</t>
  </si>
  <si>
    <t>PF3286</t>
  </si>
  <si>
    <t>PF3306</t>
  </si>
  <si>
    <t>PF3310</t>
  </si>
  <si>
    <t>PF3313</t>
  </si>
  <si>
    <t>PF3314</t>
  </si>
  <si>
    <t>PF3317</t>
  </si>
  <si>
    <t>PF6848</t>
  </si>
  <si>
    <t>Z6345</t>
  </si>
  <si>
    <t>Z6346</t>
  </si>
  <si>
    <t>Z6347</t>
  </si>
  <si>
    <t>Z6863</t>
  </si>
  <si>
    <t>Z6864</t>
  </si>
  <si>
    <t>Z6865</t>
  </si>
  <si>
    <t>Z6867</t>
  </si>
  <si>
    <t>Z6868</t>
  </si>
  <si>
    <t>Z6869</t>
  </si>
  <si>
    <t>Z31533</t>
  </si>
  <si>
    <t>Z31537</t>
  </si>
  <si>
    <t>rs963764054</t>
  </si>
  <si>
    <t>Z40727</t>
  </si>
  <si>
    <t>Z40728</t>
  </si>
  <si>
    <t>Z40729</t>
  </si>
  <si>
    <t>Z40730</t>
  </si>
  <si>
    <t>Z40731</t>
  </si>
  <si>
    <t>S11415</t>
  </si>
  <si>
    <t>rs974032087</t>
  </si>
  <si>
    <t>FGC41457</t>
  </si>
  <si>
    <t>FGC41459</t>
  </si>
  <si>
    <t>rs998895872</t>
  </si>
  <si>
    <t>FGC41463</t>
  </si>
  <si>
    <t>rs1030813397</t>
  </si>
  <si>
    <t>FGC41465</t>
  </si>
  <si>
    <t>rs976366254</t>
  </si>
  <si>
    <t>FGC41473</t>
  </si>
  <si>
    <t>rs1029114081</t>
  </si>
  <si>
    <t>FGC41482</t>
  </si>
  <si>
    <t>rs947324593</t>
  </si>
  <si>
    <t>FGC41489</t>
  </si>
  <si>
    <t>rs892669152</t>
  </si>
  <si>
    <t>S11726</t>
  </si>
  <si>
    <t>rs975952952</t>
  </si>
  <si>
    <t>S17288</t>
  </si>
  <si>
    <t>rs1042039047</t>
  </si>
  <si>
    <t>S18502</t>
  </si>
  <si>
    <t>rs987793073</t>
  </si>
  <si>
    <t>Z31413</t>
  </si>
  <si>
    <t>rs906490760</t>
  </si>
  <si>
    <t>Z31417</t>
  </si>
  <si>
    <t>rs1028758643</t>
  </si>
  <si>
    <t>FGC41470</t>
  </si>
  <si>
    <t>rs1031836502</t>
  </si>
  <si>
    <t>S9591</t>
  </si>
  <si>
    <t>rs983420558</t>
  </si>
  <si>
    <t>FGC41428</t>
  </si>
  <si>
    <t>FGC41447</t>
  </si>
  <si>
    <t>FGC41449</t>
  </si>
  <si>
    <t>FGC41451</t>
  </si>
  <si>
    <t>FGC41452</t>
  </si>
  <si>
    <t>Z45955</t>
  </si>
  <si>
    <t>Z45956</t>
  </si>
  <si>
    <t>Z45957</t>
  </si>
  <si>
    <t>Z45958</t>
  </si>
  <si>
    <t>Z45959</t>
  </si>
  <si>
    <t>Z31414</t>
  </si>
  <si>
    <t>Z31415</t>
  </si>
  <si>
    <t>Z31416</t>
  </si>
  <si>
    <t>Z39936</t>
  </si>
  <si>
    <t>Z39937</t>
  </si>
  <si>
    <t>Z39938</t>
  </si>
  <si>
    <t>Z39939</t>
  </si>
  <si>
    <t>Z45394</t>
  </si>
  <si>
    <t>Z45395</t>
  </si>
  <si>
    <t>Z45396</t>
  </si>
  <si>
    <t>Z45397</t>
  </si>
  <si>
    <t>Z45398</t>
  </si>
  <si>
    <t>Z6352</t>
  </si>
  <si>
    <t>rs962754136</t>
  </si>
  <si>
    <t>Z6354</t>
  </si>
  <si>
    <t>rs1033374299</t>
  </si>
  <si>
    <t>Z6356</t>
  </si>
  <si>
    <t>rs934934400</t>
  </si>
  <si>
    <t>Z6874</t>
  </si>
  <si>
    <t>rs1034973879</t>
  </si>
  <si>
    <t>Z6875</t>
  </si>
  <si>
    <t>rs968515170</t>
  </si>
  <si>
    <t>rs1003168113</t>
  </si>
  <si>
    <t>Z6350</t>
  </si>
  <si>
    <t>Z6353</t>
  </si>
  <si>
    <t>Z6357</t>
  </si>
  <si>
    <t>Z6358</t>
  </si>
  <si>
    <t>rs781095245</t>
  </si>
  <si>
    <t>Z6871</t>
  </si>
  <si>
    <t>Z6872</t>
  </si>
  <si>
    <t>Z6873</t>
  </si>
  <si>
    <t>Y32612</t>
  </si>
  <si>
    <t>BY21768</t>
  </si>
  <si>
    <t>FGC34422</t>
  </si>
  <si>
    <t>Y32614</t>
  </si>
  <si>
    <t>Y32615</t>
  </si>
  <si>
    <t>Y32617</t>
  </si>
  <si>
    <t>Y32619</t>
  </si>
  <si>
    <t>Y32620</t>
  </si>
  <si>
    <t>Y33216</t>
  </si>
  <si>
    <t>Y33217</t>
  </si>
  <si>
    <t>Y33219</t>
  </si>
  <si>
    <t>Y33220</t>
  </si>
  <si>
    <t>Y33221</t>
  </si>
  <si>
    <t>Y33222</t>
  </si>
  <si>
    <t>Y33223</t>
  </si>
  <si>
    <t>Y33224</t>
  </si>
  <si>
    <t>Y33225</t>
  </si>
  <si>
    <t>Y33226</t>
  </si>
  <si>
    <t>Y33227</t>
  </si>
  <si>
    <t>Y33228</t>
  </si>
  <si>
    <t>Y33229</t>
  </si>
  <si>
    <t>Y33230</t>
  </si>
  <si>
    <t>Y33231</t>
  </si>
  <si>
    <t>Y33232</t>
  </si>
  <si>
    <t>Y33233</t>
  </si>
  <si>
    <t>Y33234</t>
  </si>
  <si>
    <t>Y33235</t>
  </si>
  <si>
    <t>Y33237</t>
  </si>
  <si>
    <t>Y33238</t>
  </si>
  <si>
    <t>Y33239</t>
  </si>
  <si>
    <t>Y33240</t>
  </si>
  <si>
    <t>Y33242</t>
  </si>
  <si>
    <t>Y33246</t>
  </si>
  <si>
    <t>Y33248</t>
  </si>
  <si>
    <t>Y33249</t>
  </si>
  <si>
    <t>Z28113.2</t>
  </si>
  <si>
    <t>rs750138429</t>
  </si>
  <si>
    <t>Z45590</t>
  </si>
  <si>
    <t>Z45591</t>
  </si>
  <si>
    <t>Z6340</t>
  </si>
  <si>
    <t>Z6341</t>
  </si>
  <si>
    <t>Z6342</t>
  </si>
  <si>
    <t>CTS8450</t>
  </si>
  <si>
    <t>S4387</t>
  </si>
  <si>
    <t>rs746734642</t>
  </si>
  <si>
    <t>CTS2488</t>
  </si>
  <si>
    <t>rs749526736</t>
  </si>
  <si>
    <t>CTS8143</t>
  </si>
  <si>
    <t>PF3324</t>
  </si>
  <si>
    <t>rs765396287</t>
  </si>
  <si>
    <t>CTS9605</t>
  </si>
  <si>
    <t>rs747738996</t>
  </si>
  <si>
    <t>CTS9957</t>
  </si>
  <si>
    <t>PF3325</t>
  </si>
  <si>
    <t>rs1046010764</t>
  </si>
  <si>
    <t>F2121</t>
  </si>
  <si>
    <t>PF3323</t>
  </si>
  <si>
    <t>rs756982882</t>
  </si>
  <si>
    <t>L141.1</t>
  </si>
  <si>
    <t>del-&gt;A</t>
  </si>
  <si>
    <t>P303</t>
  </si>
  <si>
    <t>Page108; PF3340; S135; Z765</t>
  </si>
  <si>
    <t>rs72625365</t>
  </si>
  <si>
    <t>Page108</t>
  </si>
  <si>
    <t>P303; PF3340; S135; Z765</t>
  </si>
  <si>
    <t>PF3340</t>
  </si>
  <si>
    <t>P303; Page108; S135; Z765</t>
  </si>
  <si>
    <t>S135</t>
  </si>
  <si>
    <t>P303; Page108; PF3340; Z765</t>
  </si>
  <si>
    <t>Z765</t>
  </si>
  <si>
    <t>P303; Page108; PF3340; S135</t>
  </si>
  <si>
    <t>CTS424</t>
  </si>
  <si>
    <t>PF3328</t>
  </si>
  <si>
    <t>rs771484808</t>
  </si>
  <si>
    <t>CTS688</t>
  </si>
  <si>
    <t>rs754840803</t>
  </si>
  <si>
    <t>CTS946</t>
  </si>
  <si>
    <t>rs761514061</t>
  </si>
  <si>
    <t>CTS1949</t>
  </si>
  <si>
    <t>PF3334; Z1820</t>
  </si>
  <si>
    <t>rs760148346</t>
  </si>
  <si>
    <t>PF3334</t>
  </si>
  <si>
    <t>CTS1949; Z1820</t>
  </si>
  <si>
    <t>Z1820</t>
  </si>
  <si>
    <t>CTS1949; PF3334</t>
  </si>
  <si>
    <t>CTS4454^</t>
  </si>
  <si>
    <t>PF3335^</t>
  </si>
  <si>
    <t>rs775914321</t>
  </si>
  <si>
    <t>CTS6719</t>
  </si>
  <si>
    <t>PF3336; Z763</t>
  </si>
  <si>
    <t>rs761687105</t>
  </si>
  <si>
    <t>PF3336</t>
  </si>
  <si>
    <t>CTS6719; Z763</t>
  </si>
  <si>
    <t>Z763</t>
  </si>
  <si>
    <t>CTS6719; PF3336</t>
  </si>
  <si>
    <t>CTS10366</t>
  </si>
  <si>
    <t>PF3338</t>
  </si>
  <si>
    <t>rs746651845</t>
  </si>
  <si>
    <t>CTS10725</t>
  </si>
  <si>
    <t>PF3344</t>
  </si>
  <si>
    <t>rs778791761</t>
  </si>
  <si>
    <t>Page98</t>
  </si>
  <si>
    <t>Z766</t>
  </si>
  <si>
    <t>rs72622302</t>
  </si>
  <si>
    <t>PF3329</t>
  </si>
  <si>
    <t>rs749813388</t>
  </si>
  <si>
    <t>PF3330</t>
  </si>
  <si>
    <t>rs772104872</t>
  </si>
  <si>
    <t>PF3332</t>
  </si>
  <si>
    <t>rs1445476989</t>
  </si>
  <si>
    <t>PF3339</t>
  </si>
  <si>
    <t>rs776217257</t>
  </si>
  <si>
    <t>PF3342</t>
  </si>
  <si>
    <t>rs774295380</t>
  </si>
  <si>
    <t>Z3243</t>
  </si>
  <si>
    <t>rs766033117</t>
  </si>
  <si>
    <t>L140</t>
  </si>
  <si>
    <t>S316</t>
  </si>
  <si>
    <t>ins-&gt;del</t>
  </si>
  <si>
    <t>CTS796</t>
  </si>
  <si>
    <t>rs771799438</t>
  </si>
  <si>
    <t>CTS12570</t>
  </si>
  <si>
    <t>rs745706023</t>
  </si>
  <si>
    <t>CTS12891</t>
  </si>
  <si>
    <t>PF3347</t>
  </si>
  <si>
    <t>rs747457926</t>
  </si>
  <si>
    <t>PF3331</t>
  </si>
  <si>
    <t>rs771800985</t>
  </si>
  <si>
    <t>PF3337</t>
  </si>
  <si>
    <t>Z764</t>
  </si>
  <si>
    <t>rs758002471</t>
  </si>
  <si>
    <t>Y287</t>
  </si>
  <si>
    <t>Z3220</t>
  </si>
  <si>
    <t>rs1410273780</t>
  </si>
  <si>
    <t>Z3517</t>
  </si>
  <si>
    <t>rs1371312224</t>
  </si>
  <si>
    <t>23093218..23093219</t>
  </si>
  <si>
    <t>20931332..20931333</t>
  </si>
  <si>
    <t>rs764729921</t>
  </si>
  <si>
    <t>rs867409041</t>
  </si>
  <si>
    <t>rs866106388</t>
  </si>
  <si>
    <t>U1</t>
  </si>
  <si>
    <t>rs9785956</t>
  </si>
  <si>
    <t>FGC7568</t>
  </si>
  <si>
    <t>S22146; Z6779</t>
  </si>
  <si>
    <t>rs772816247</t>
  </si>
  <si>
    <t>S22146</t>
  </si>
  <si>
    <t>FGC7568; Z6779</t>
  </si>
  <si>
    <t>Z6779</t>
  </si>
  <si>
    <t>FGC7568; S22146</t>
  </si>
  <si>
    <t>L13</t>
  </si>
  <si>
    <t>S131; U13</t>
  </si>
  <si>
    <t>rs9786706</t>
  </si>
  <si>
    <t>S131</t>
  </si>
  <si>
    <t>L13; U13</t>
  </si>
  <si>
    <t>U13</t>
  </si>
  <si>
    <t>L13; S131</t>
  </si>
  <si>
    <t>CTS579</t>
  </si>
  <si>
    <t>Z1992</t>
  </si>
  <si>
    <t>rs772429790</t>
  </si>
  <si>
    <t>CTS901</t>
  </si>
  <si>
    <t>PF6854; Z1993</t>
  </si>
  <si>
    <t>rs762008079</t>
  </si>
  <si>
    <t>PF6854</t>
  </si>
  <si>
    <t>CTS901; Z1993</t>
  </si>
  <si>
    <t>Z1993</t>
  </si>
  <si>
    <t>CTS901; PF6854</t>
  </si>
  <si>
    <t>CTS4672</t>
  </si>
  <si>
    <t>Z2013</t>
  </si>
  <si>
    <t>rs762805696</t>
  </si>
  <si>
    <t>CTS5630</t>
  </si>
  <si>
    <t>rs756204075</t>
  </si>
  <si>
    <t>CTS6068</t>
  </si>
  <si>
    <t>rs760674367</t>
  </si>
  <si>
    <t>CTS9897</t>
  </si>
  <si>
    <t>rs770184211</t>
  </si>
  <si>
    <t>CTS11846</t>
  </si>
  <si>
    <t>rs780790811</t>
  </si>
  <si>
    <t>FGC945</t>
  </si>
  <si>
    <t>S3817; Z6929</t>
  </si>
  <si>
    <t>rs369320149</t>
  </si>
  <si>
    <t>S3817</t>
  </si>
  <si>
    <t>FGC945; Z6929</t>
  </si>
  <si>
    <t>Z6929</t>
  </si>
  <si>
    <t>FGC945; S3817</t>
  </si>
  <si>
    <t>FGC946</t>
  </si>
  <si>
    <t>S12645</t>
  </si>
  <si>
    <t>rs944173372</t>
  </si>
  <si>
    <t>FGC947</t>
  </si>
  <si>
    <t>Z2027</t>
  </si>
  <si>
    <t>rs772472268</t>
  </si>
  <si>
    <t>FGC952</t>
  </si>
  <si>
    <t>rs989481960</t>
  </si>
  <si>
    <t>FGC953</t>
  </si>
  <si>
    <t>Z6768</t>
  </si>
  <si>
    <t>rs1051887915</t>
  </si>
  <si>
    <t>FGC954</t>
  </si>
  <si>
    <t>FGC956</t>
  </si>
  <si>
    <t>rs1025576922</t>
  </si>
  <si>
    <t>FGC960</t>
  </si>
  <si>
    <t>S19971; Z6924</t>
  </si>
  <si>
    <t>rs745504690</t>
  </si>
  <si>
    <t>S19971</t>
  </si>
  <si>
    <t>FGC960; Z6924</t>
  </si>
  <si>
    <t>Z6924</t>
  </si>
  <si>
    <t>FGC960; S19971</t>
  </si>
  <si>
    <t>FGC961</t>
  </si>
  <si>
    <t>Z6926</t>
  </si>
  <si>
    <t>rs775550427</t>
  </si>
  <si>
    <t>FGC963</t>
  </si>
  <si>
    <t>Z6782</t>
  </si>
  <si>
    <t>rs1003038226</t>
  </si>
  <si>
    <t>FGC7564</t>
  </si>
  <si>
    <t>SK1139; Z6769</t>
  </si>
  <si>
    <t>rs780785671</t>
  </si>
  <si>
    <t>SK1139</t>
  </si>
  <si>
    <t>FGC7564; Z6769</t>
  </si>
  <si>
    <t>Z6769</t>
  </si>
  <si>
    <t>SK1139; FGC7564</t>
  </si>
  <si>
    <t>FGC7569</t>
  </si>
  <si>
    <t>Z6780</t>
  </si>
  <si>
    <t>rs915532001</t>
  </si>
  <si>
    <t>FGC7572</t>
  </si>
  <si>
    <t>S21138; Z6777</t>
  </si>
  <si>
    <t>rs773800612</t>
  </si>
  <si>
    <t>S21138</t>
  </si>
  <si>
    <t>FGC7572; Z6777</t>
  </si>
  <si>
    <t>Z6777</t>
  </si>
  <si>
    <t>FGC7572; S21138</t>
  </si>
  <si>
    <t>FGC7573</t>
  </si>
  <si>
    <t>Z6776</t>
  </si>
  <si>
    <t>rs889083894</t>
  </si>
  <si>
    <t>FGC7574</t>
  </si>
  <si>
    <t>S10404; Z6767</t>
  </si>
  <si>
    <t>rs1016521584</t>
  </si>
  <si>
    <t>S10404</t>
  </si>
  <si>
    <t>FGC7574; Z6767</t>
  </si>
  <si>
    <t>Z6767</t>
  </si>
  <si>
    <t>FGC7574; S10404</t>
  </si>
  <si>
    <t>FGC7575</t>
  </si>
  <si>
    <t>Z6771</t>
  </si>
  <si>
    <t>rs772907466</t>
  </si>
  <si>
    <t>L78</t>
  </si>
  <si>
    <t>M527</t>
  </si>
  <si>
    <t>rs35285796</t>
  </si>
  <si>
    <t>L1343</t>
  </si>
  <si>
    <t>rs1019334141</t>
  </si>
  <si>
    <t>L1344</t>
  </si>
  <si>
    <t>PF6858</t>
  </si>
  <si>
    <t>rs945186655</t>
  </si>
  <si>
    <t>S10000</t>
  </si>
  <si>
    <t>Z6160</t>
  </si>
  <si>
    <t>rs765135856</t>
  </si>
  <si>
    <t>S19741</t>
  </si>
  <si>
    <t>Z6400</t>
  </si>
  <si>
    <t>rs770631921</t>
  </si>
  <si>
    <t>Z2005</t>
  </si>
  <si>
    <t>rs1014619172</t>
  </si>
  <si>
    <t>Z2024</t>
  </si>
  <si>
    <t>rs754540920</t>
  </si>
  <si>
    <t>Z3196</t>
  </si>
  <si>
    <t>rs758451202</t>
  </si>
  <si>
    <t>Z3317</t>
  </si>
  <si>
    <t>rs747173848</t>
  </si>
  <si>
    <t>Z6156</t>
  </si>
  <si>
    <t>rs916795069</t>
  </si>
  <si>
    <t>Z6158</t>
  </si>
  <si>
    <t>rs768697511</t>
  </si>
  <si>
    <t>Z6399</t>
  </si>
  <si>
    <t>rs780677200</t>
  </si>
  <si>
    <t>CTS9909</t>
  </si>
  <si>
    <t>Z2022</t>
  </si>
  <si>
    <t>rs746188178</t>
  </si>
  <si>
    <t>CTS417</t>
  </si>
  <si>
    <t>Z1991</t>
  </si>
  <si>
    <t>rs759607192</t>
  </si>
  <si>
    <t>FGC7567</t>
  </si>
  <si>
    <t>S20158; Z6775</t>
  </si>
  <si>
    <t>rs772251021</t>
  </si>
  <si>
    <t>Z6775</t>
  </si>
  <si>
    <t>FGC7567; S20158</t>
  </si>
  <si>
    <t>S20158</t>
  </si>
  <si>
    <t>FGC7567; Z6775</t>
  </si>
  <si>
    <t>Z2014</t>
  </si>
  <si>
    <t>rs758096267</t>
  </si>
  <si>
    <t>Z3326</t>
  </si>
  <si>
    <t>rs755812300</t>
  </si>
  <si>
    <t>Z6394</t>
  </si>
  <si>
    <t>rs902498314</t>
  </si>
  <si>
    <t>Z6414</t>
  </si>
  <si>
    <t>rs983826186</t>
  </si>
  <si>
    <t>CTS3264</t>
  </si>
  <si>
    <t>rs773302480</t>
  </si>
  <si>
    <t>CTS10050.2</t>
  </si>
  <si>
    <t>M10145.2</t>
  </si>
  <si>
    <t>rs534365527</t>
  </si>
  <si>
    <t>FGC962</t>
  </si>
  <si>
    <t>Z6928</t>
  </si>
  <si>
    <t>rs970874211</t>
  </si>
  <si>
    <t>FGC966</t>
  </si>
  <si>
    <t>Z6927</t>
  </si>
  <si>
    <t>rs984139949</t>
  </si>
  <si>
    <t>PF6860</t>
  </si>
  <si>
    <t>rs923576004</t>
  </si>
  <si>
    <t>Z2006</t>
  </si>
  <si>
    <t>rs374952029</t>
  </si>
  <si>
    <t>Z6396</t>
  </si>
  <si>
    <t>rs894243966</t>
  </si>
  <si>
    <t>FGC965</t>
  </si>
  <si>
    <t>Z6759</t>
  </si>
  <si>
    <t>rs1006961362</t>
  </si>
  <si>
    <t>FGC995</t>
  </si>
  <si>
    <t>Z6758</t>
  </si>
  <si>
    <t>rs1020123529</t>
  </si>
  <si>
    <t>FGC998</t>
  </si>
  <si>
    <t>Z6764</t>
  </si>
  <si>
    <t>rs1022701978</t>
  </si>
  <si>
    <t>S9751</t>
  </si>
  <si>
    <t>Z6159</t>
  </si>
  <si>
    <t>rs769800483</t>
  </si>
  <si>
    <t>Z29424</t>
  </si>
  <si>
    <t>rs922309478</t>
  </si>
  <si>
    <t>FGC31400</t>
  </si>
  <si>
    <t>Z29425</t>
  </si>
  <si>
    <t>L1263</t>
  </si>
  <si>
    <t>rs975535293</t>
  </si>
  <si>
    <t>Z38848</t>
  </si>
  <si>
    <t>rs969773993</t>
  </si>
  <si>
    <t>Z38846</t>
  </si>
  <si>
    <t>Z38847</t>
  </si>
  <si>
    <t>rs1008607463</t>
  </si>
  <si>
    <t>Z38849</t>
  </si>
  <si>
    <t>rs954294188</t>
  </si>
  <si>
    <t>Z38851</t>
  </si>
  <si>
    <t>rs931246981</t>
  </si>
  <si>
    <t>Z38854</t>
  </si>
  <si>
    <t>rs965438899</t>
  </si>
  <si>
    <t>Z38855</t>
  </si>
  <si>
    <t>rs973998551</t>
  </si>
  <si>
    <t>FGC18956.2</t>
  </si>
  <si>
    <t>Z38858</t>
  </si>
  <si>
    <t>Z38859</t>
  </si>
  <si>
    <t>Z38860</t>
  </si>
  <si>
    <t>Z38862</t>
  </si>
  <si>
    <t>Z38863</t>
  </si>
  <si>
    <t>Z38864</t>
  </si>
  <si>
    <t>Z38865</t>
  </si>
  <si>
    <t>Z38866</t>
  </si>
  <si>
    <t>Y15226</t>
  </si>
  <si>
    <t>rs918434002</t>
  </si>
  <si>
    <t>Z39253</t>
  </si>
  <si>
    <t>Z39254</t>
  </si>
  <si>
    <t>Z39255</t>
  </si>
  <si>
    <t>Z39256</t>
  </si>
  <si>
    <t>Z42389</t>
  </si>
  <si>
    <t>Z42390</t>
  </si>
  <si>
    <t>Z42391</t>
  </si>
  <si>
    <t>Z42392</t>
  </si>
  <si>
    <t>Z42393</t>
  </si>
  <si>
    <t>Z43286</t>
  </si>
  <si>
    <t>Z43287</t>
  </si>
  <si>
    <t>Z43288</t>
  </si>
  <si>
    <t>Z43938</t>
  </si>
  <si>
    <t>Z43939</t>
  </si>
  <si>
    <t>Z43940</t>
  </si>
  <si>
    <t>Z43941</t>
  </si>
  <si>
    <t>Z43942</t>
  </si>
  <si>
    <t>Z45662</t>
  </si>
  <si>
    <t>Z45663</t>
  </si>
  <si>
    <t>Z45664</t>
  </si>
  <si>
    <t>Z45665</t>
  </si>
  <si>
    <t>Z45666</t>
  </si>
  <si>
    <t>L1261</t>
  </si>
  <si>
    <t>L1271</t>
  </si>
  <si>
    <t>Z39565</t>
  </si>
  <si>
    <t>Z39566</t>
  </si>
  <si>
    <t>S8385</t>
  </si>
  <si>
    <t>rs774581341</t>
  </si>
  <si>
    <t>Z43898</t>
  </si>
  <si>
    <t>Z43899</t>
  </si>
  <si>
    <t>Z43900</t>
  </si>
  <si>
    <t>Z43901</t>
  </si>
  <si>
    <t>Z30781</t>
  </si>
  <si>
    <t>Z30777</t>
  </si>
  <si>
    <t>Z31566</t>
  </si>
  <si>
    <t>Z31567</t>
  </si>
  <si>
    <t>Z31569</t>
  </si>
  <si>
    <t>Z31570</t>
  </si>
  <si>
    <t>Z31571</t>
  </si>
  <si>
    <t>Z31572</t>
  </si>
  <si>
    <t>Z31573</t>
  </si>
  <si>
    <t>Z30778</t>
  </si>
  <si>
    <t>Z30779</t>
  </si>
  <si>
    <t>rs770125122</t>
  </si>
  <si>
    <t>Z38455</t>
  </si>
  <si>
    <t>Z31561</t>
  </si>
  <si>
    <t>Z31562</t>
  </si>
  <si>
    <t>Z31563</t>
  </si>
  <si>
    <t>Z31564</t>
  </si>
  <si>
    <t>Z31565</t>
  </si>
  <si>
    <t>Z31368</t>
  </si>
  <si>
    <t>Z31369</t>
  </si>
  <si>
    <t>Z31370</t>
  </si>
  <si>
    <t>Z31371</t>
  </si>
  <si>
    <t>Z31372</t>
  </si>
  <si>
    <t>Y46407</t>
  </si>
  <si>
    <t>Z31373</t>
  </si>
  <si>
    <t>Z31374</t>
  </si>
  <si>
    <t>Z31375</t>
  </si>
  <si>
    <t>Z31376</t>
  </si>
  <si>
    <t>Z34070</t>
  </si>
  <si>
    <t>Z38350</t>
  </si>
  <si>
    <t>Z38351</t>
  </si>
  <si>
    <t>Z39053</t>
  </si>
  <si>
    <t>FGC31395</t>
  </si>
  <si>
    <t>FGC31398</t>
  </si>
  <si>
    <t>Z6406</t>
  </si>
  <si>
    <t>Z6407</t>
  </si>
  <si>
    <t>Z6408</t>
  </si>
  <si>
    <t>Z6409</t>
  </si>
  <si>
    <t>Z6931</t>
  </si>
  <si>
    <t>SK1141</t>
  </si>
  <si>
    <t>Z6932</t>
  </si>
  <si>
    <t>Z6933</t>
  </si>
  <si>
    <t>rs1182958954</t>
  </si>
  <si>
    <t>Z6934</t>
  </si>
  <si>
    <t>Z6935</t>
  </si>
  <si>
    <t>Z43944</t>
  </si>
  <si>
    <t>BY37082</t>
  </si>
  <si>
    <t>BY37084</t>
  </si>
  <si>
    <t>BY37085</t>
  </si>
  <si>
    <t>BY37087</t>
  </si>
  <si>
    <t>BY37088</t>
  </si>
  <si>
    <t>Z43946</t>
  </si>
  <si>
    <t>rs974346232</t>
  </si>
  <si>
    <t>Z43947</t>
  </si>
  <si>
    <t>Z43943</t>
  </si>
  <si>
    <t>Z43945</t>
  </si>
  <si>
    <t>Z46154</t>
  </si>
  <si>
    <t>Z46155</t>
  </si>
  <si>
    <t>Z46156</t>
  </si>
  <si>
    <t>Z46157</t>
  </si>
  <si>
    <t>Z46158</t>
  </si>
  <si>
    <t>Z44047</t>
  </si>
  <si>
    <t>Z44048</t>
  </si>
  <si>
    <t>Z44049</t>
  </si>
  <si>
    <t>Z44050</t>
  </si>
  <si>
    <t>Z44051</t>
  </si>
  <si>
    <t>M11790</t>
  </si>
  <si>
    <t>Z44590</t>
  </si>
  <si>
    <t>Z44591</t>
  </si>
  <si>
    <t>Z44592</t>
  </si>
  <si>
    <t>Z44593</t>
  </si>
  <si>
    <t>Z45562</t>
  </si>
  <si>
    <t>Z45563</t>
  </si>
  <si>
    <t>Z45564</t>
  </si>
  <si>
    <t>Z45565</t>
  </si>
  <si>
    <t>Z45566</t>
  </si>
  <si>
    <t>rs1359390969</t>
  </si>
  <si>
    <t>Z45648</t>
  </si>
  <si>
    <t>Z45649</t>
  </si>
  <si>
    <t>Z45650</t>
  </si>
  <si>
    <t>Z45651</t>
  </si>
  <si>
    <t>Z45652</t>
  </si>
  <si>
    <t>rs897551565</t>
  </si>
  <si>
    <t>Z46221</t>
  </si>
  <si>
    <t>Z46222</t>
  </si>
  <si>
    <t>Z46223</t>
  </si>
  <si>
    <t>Z46224</t>
  </si>
  <si>
    <t>Z46225</t>
  </si>
  <si>
    <t>Z46290</t>
  </si>
  <si>
    <t>Z46291</t>
  </si>
  <si>
    <t>Z46292</t>
  </si>
  <si>
    <t>Z46293</t>
  </si>
  <si>
    <t>Z46294</t>
  </si>
  <si>
    <t>Y40262</t>
  </si>
  <si>
    <t>Y156304</t>
  </si>
  <si>
    <t>Y156314</t>
  </si>
  <si>
    <t>Y156325</t>
  </si>
  <si>
    <t>Y156338</t>
  </si>
  <si>
    <t>BY45246</t>
  </si>
  <si>
    <t>BY45247</t>
  </si>
  <si>
    <t>BY45248</t>
  </si>
  <si>
    <t>BY45249</t>
  </si>
  <si>
    <t>BY45250</t>
  </si>
  <si>
    <t>BY45251</t>
  </si>
  <si>
    <t>BY45252</t>
  </si>
  <si>
    <t>BY45253</t>
  </si>
  <si>
    <t>BY45254</t>
  </si>
  <si>
    <t>BY45256</t>
  </si>
  <si>
    <t>BY45257</t>
  </si>
  <si>
    <t>BY45258</t>
  </si>
  <si>
    <t>BY45259</t>
  </si>
  <si>
    <t>BY45260</t>
  </si>
  <si>
    <t>BY45261</t>
  </si>
  <si>
    <t>BY45262</t>
  </si>
  <si>
    <t>BY45263</t>
  </si>
  <si>
    <t>BY121129</t>
  </si>
  <si>
    <t>BY124067</t>
  </si>
  <si>
    <t>BY128175</t>
  </si>
  <si>
    <t>BY137136</t>
  </si>
  <si>
    <t>Z44042</t>
  </si>
  <si>
    <t>Z44043</t>
  </si>
  <si>
    <t>Z44044</t>
  </si>
  <si>
    <t>Z44045</t>
  </si>
  <si>
    <t>Z44046</t>
  </si>
  <si>
    <t>Z39372</t>
  </si>
  <si>
    <t>rs1212868297</t>
  </si>
  <si>
    <t>Z39373</t>
  </si>
  <si>
    <t>Z39374</t>
  </si>
  <si>
    <t>Z39375</t>
  </si>
  <si>
    <t>Z39376</t>
  </si>
  <si>
    <t>FGC986</t>
  </si>
  <si>
    <t>FGC992</t>
  </si>
  <si>
    <t>Z6762</t>
  </si>
  <si>
    <t>FGC993</t>
  </si>
  <si>
    <t>FGC996</t>
  </si>
  <si>
    <t>Z6763</t>
  </si>
  <si>
    <t>Z42471</t>
  </si>
  <si>
    <t>Z42472</t>
  </si>
  <si>
    <t>Z42473</t>
  </si>
  <si>
    <t>Z45062</t>
  </si>
  <si>
    <t>Z45063</t>
  </si>
  <si>
    <t>Z45064</t>
  </si>
  <si>
    <t>Z45065</t>
  </si>
  <si>
    <t>Z45066</t>
  </si>
  <si>
    <t>Z45067</t>
  </si>
  <si>
    <t>Z45068</t>
  </si>
  <si>
    <t>Z45069</t>
  </si>
  <si>
    <t>Z45070</t>
  </si>
  <si>
    <t>Z45071</t>
  </si>
  <si>
    <t>Z45072</t>
  </si>
  <si>
    <t>ZS11054.2</t>
  </si>
  <si>
    <t>Z42474</t>
  </si>
  <si>
    <t>Z42475</t>
  </si>
  <si>
    <t>Z45057</t>
  </si>
  <si>
    <t>Z45058</t>
  </si>
  <si>
    <t>Z45059</t>
  </si>
  <si>
    <t>Z45060</t>
  </si>
  <si>
    <t>Z45061</t>
  </si>
  <si>
    <t>Z38875</t>
  </si>
  <si>
    <t>Z38878</t>
  </si>
  <si>
    <t>Z40120</t>
  </si>
  <si>
    <t>Z40121</t>
  </si>
  <si>
    <t>Z40122</t>
  </si>
  <si>
    <t>Z40123</t>
  </si>
  <si>
    <t>Z40124</t>
  </si>
  <si>
    <t>Z40125</t>
  </si>
  <si>
    <t>Z38876</t>
  </si>
  <si>
    <t>Z38877</t>
  </si>
  <si>
    <t>Z38879</t>
  </si>
  <si>
    <t>Z40126</t>
  </si>
  <si>
    <t>Z40127</t>
  </si>
  <si>
    <t>Z40128</t>
  </si>
  <si>
    <t>Z40129</t>
  </si>
  <si>
    <t>Z40130</t>
  </si>
  <si>
    <t>CTS12777</t>
  </si>
  <si>
    <t>M11686^</t>
  </si>
  <si>
    <t>Z2026^</t>
  </si>
  <si>
    <t>Z15055.2</t>
  </si>
  <si>
    <t>rs749040521</t>
  </si>
  <si>
    <t>Z30721</t>
  </si>
  <si>
    <t>rs963096097</t>
  </si>
  <si>
    <t>CTS1356</t>
  </si>
  <si>
    <t>rs774985660</t>
  </si>
  <si>
    <t>Z1981</t>
  </si>
  <si>
    <t>Z1997</t>
  </si>
  <si>
    <t>Z31367</t>
  </si>
  <si>
    <t>Z31377</t>
  </si>
  <si>
    <t>Z31378</t>
  </si>
  <si>
    <t>Z31379</t>
  </si>
  <si>
    <t>Z31380</t>
  </si>
  <si>
    <t>Z31381</t>
  </si>
  <si>
    <t>Z39886</t>
  </si>
  <si>
    <t>Z39887</t>
  </si>
  <si>
    <t>Z39889</t>
  </si>
  <si>
    <t>Z39890</t>
  </si>
  <si>
    <t>BY181010</t>
  </si>
  <si>
    <t>BY181302</t>
  </si>
  <si>
    <t>BY181492</t>
  </si>
  <si>
    <t>BY181523</t>
  </si>
  <si>
    <t>BY181527</t>
  </si>
  <si>
    <t>Z39952</t>
  </si>
  <si>
    <t>Z39953</t>
  </si>
  <si>
    <t>Z39954</t>
  </si>
  <si>
    <t>Z39955</t>
  </si>
  <si>
    <t>Z39556</t>
  </si>
  <si>
    <t>Z30827</t>
  </si>
  <si>
    <t>Z30828</t>
  </si>
  <si>
    <t>Z30829</t>
  </si>
  <si>
    <t>Z30830</t>
  </si>
  <si>
    <t>Z44913</t>
  </si>
  <si>
    <t>Z44914</t>
  </si>
  <si>
    <t>Z44915</t>
  </si>
  <si>
    <t>Z44916</t>
  </si>
  <si>
    <t>Z44917</t>
  </si>
  <si>
    <t>S20738</t>
  </si>
  <si>
    <t>Y51821</t>
  </si>
  <si>
    <t>Y52092</t>
  </si>
  <si>
    <t>Y52166</t>
  </si>
  <si>
    <t>Y52348</t>
  </si>
  <si>
    <t>Y52917</t>
  </si>
  <si>
    <t>Y54647</t>
  </si>
  <si>
    <t>Y55836</t>
  </si>
  <si>
    <t>Y56509</t>
  </si>
  <si>
    <t>Y56565</t>
  </si>
  <si>
    <t>Y57469</t>
  </si>
  <si>
    <t>Y58150</t>
  </si>
  <si>
    <t>Y58884</t>
  </si>
  <si>
    <t>Y59283</t>
  </si>
  <si>
    <t>Z38837</t>
  </si>
  <si>
    <t>Z38840</t>
  </si>
  <si>
    <t>Z38836</t>
  </si>
  <si>
    <t>Z38838</t>
  </si>
  <si>
    <t>Z38839</t>
  </si>
  <si>
    <t>MF1910.2</t>
  </si>
  <si>
    <t>Z46076</t>
  </si>
  <si>
    <t>Z46077</t>
  </si>
  <si>
    <t>Z46078</t>
  </si>
  <si>
    <t>Z46079</t>
  </si>
  <si>
    <t>Z31362</t>
  </si>
  <si>
    <t>Z31363</t>
  </si>
  <si>
    <t>Z31364</t>
  </si>
  <si>
    <t>Z31365</t>
  </si>
  <si>
    <t>rs771834860</t>
  </si>
  <si>
    <t>Z32842.2</t>
  </si>
  <si>
    <t>Z38891</t>
  </si>
  <si>
    <t>Z38892</t>
  </si>
  <si>
    <t>Z38893</t>
  </si>
  <si>
    <t>Z38894</t>
  </si>
  <si>
    <t>L1266</t>
  </si>
  <si>
    <t>rs756846450</t>
  </si>
  <si>
    <t>AM01781.1</t>
  </si>
  <si>
    <t>SK1786.1; S18967.1</t>
  </si>
  <si>
    <t>rs371212852</t>
  </si>
  <si>
    <t>S18967.1</t>
  </si>
  <si>
    <t>AM01781.1; SK1786.1</t>
  </si>
  <si>
    <t>SK1786.1</t>
  </si>
  <si>
    <t>AM01781.1; S18967.1</t>
  </si>
  <si>
    <t>FGC21507</t>
  </si>
  <si>
    <t>rs951575118</t>
  </si>
  <si>
    <t>FGC21516</t>
  </si>
  <si>
    <t>Y12280</t>
  </si>
  <si>
    <t>rs975372998</t>
  </si>
  <si>
    <t>FGC21522</t>
  </si>
  <si>
    <t>Y12284</t>
  </si>
  <si>
    <t>rs988344435</t>
  </si>
  <si>
    <t>FGC21528</t>
  </si>
  <si>
    <t>rs1016302982</t>
  </si>
  <si>
    <t>FGC21539</t>
  </si>
  <si>
    <t>Y12287</t>
  </si>
  <si>
    <t>rs985672354</t>
  </si>
  <si>
    <t>S9288</t>
  </si>
  <si>
    <t>rs756292716</t>
  </si>
  <si>
    <t>S9642</t>
  </si>
  <si>
    <t>rs753954635</t>
  </si>
  <si>
    <t>S10642</t>
  </si>
  <si>
    <t>SK1143</t>
  </si>
  <si>
    <t>rs952859924</t>
  </si>
  <si>
    <t>S10678</t>
  </si>
  <si>
    <t>rs892591876</t>
  </si>
  <si>
    <t>S11674</t>
  </si>
  <si>
    <t>rs1005047361</t>
  </si>
  <si>
    <t>S18054</t>
  </si>
  <si>
    <t>rs753737535</t>
  </si>
  <si>
    <t>S20142</t>
  </si>
  <si>
    <t>rs986606667</t>
  </si>
  <si>
    <t>S21397</t>
  </si>
  <si>
    <t>rs761050733</t>
  </si>
  <si>
    <t>S22673</t>
  </si>
  <si>
    <t>rs952531865</t>
  </si>
  <si>
    <t>S24601</t>
  </si>
  <si>
    <t>rs1026421975</t>
  </si>
  <si>
    <t>S25468</t>
  </si>
  <si>
    <t>rs1054589413</t>
  </si>
  <si>
    <t>Z6390</t>
  </si>
  <si>
    <t>rs779179337</t>
  </si>
  <si>
    <t>Z6392</t>
  </si>
  <si>
    <t>rs1031145664</t>
  </si>
  <si>
    <t>Z6913</t>
  </si>
  <si>
    <t>rs966780264</t>
  </si>
  <si>
    <t>L1264</t>
  </si>
  <si>
    <t>rs939081437</t>
  </si>
  <si>
    <t>FGC21498</t>
  </si>
  <si>
    <t>Y12375</t>
  </si>
  <si>
    <t>rs1053356736</t>
  </si>
  <si>
    <t>FGC21500</t>
  </si>
  <si>
    <t>Y12384</t>
  </si>
  <si>
    <t>rs1286739583</t>
  </si>
  <si>
    <t>FGC21501</t>
  </si>
  <si>
    <t>Y12385</t>
  </si>
  <si>
    <t>rs1202286588</t>
  </si>
  <si>
    <t>FGC21503</t>
  </si>
  <si>
    <t>Y12278</t>
  </si>
  <si>
    <t>rs1003977781</t>
  </si>
  <si>
    <t>FGC21508</t>
  </si>
  <si>
    <t>Y12279</t>
  </si>
  <si>
    <t>rs1474381570</t>
  </si>
  <si>
    <t>FGC21510</t>
  </si>
  <si>
    <t>Y12373</t>
  </si>
  <si>
    <t>rs910369779</t>
  </si>
  <si>
    <t>FGC21519</t>
  </si>
  <si>
    <t>Y12282</t>
  </si>
  <si>
    <t>rs961699614</t>
  </si>
  <si>
    <t>FGC21520</t>
  </si>
  <si>
    <t>Y12283</t>
  </si>
  <si>
    <t>rs1050857298</t>
  </si>
  <si>
    <t>FGC21529</t>
  </si>
  <si>
    <t>Y12286</t>
  </si>
  <si>
    <t>rs1057197735</t>
  </si>
  <si>
    <t>FGC21532</t>
  </si>
  <si>
    <t>Y12377</t>
  </si>
  <si>
    <t>rs993065072</t>
  </si>
  <si>
    <t>FGC21533</t>
  </si>
  <si>
    <t>Y12380</t>
  </si>
  <si>
    <t>rs973635192</t>
  </si>
  <si>
    <t>FGC21540</t>
  </si>
  <si>
    <t>Y12382</t>
  </si>
  <si>
    <t>rs959357196</t>
  </si>
  <si>
    <t>FGC21541</t>
  </si>
  <si>
    <t>Y12383</t>
  </si>
  <si>
    <t>rs969376402</t>
  </si>
  <si>
    <t>L1265</t>
  </si>
  <si>
    <t>rs1421243797</t>
  </si>
  <si>
    <t>L1268</t>
  </si>
  <si>
    <t>rs1022200829</t>
  </si>
  <si>
    <t>NIST1</t>
  </si>
  <si>
    <t>Y12381</t>
  </si>
  <si>
    <t>rs941310787</t>
  </si>
  <si>
    <t>S10139</t>
  </si>
  <si>
    <t>rs1314500067</t>
  </si>
  <si>
    <t>S11286</t>
  </si>
  <si>
    <t>rs945666463</t>
  </si>
  <si>
    <t>S11817</t>
  </si>
  <si>
    <t>rs995212909</t>
  </si>
  <si>
    <t>S12155</t>
  </si>
  <si>
    <t>rs1456130626</t>
  </si>
  <si>
    <t>S19822</t>
  </si>
  <si>
    <t>rs904943042</t>
  </si>
  <si>
    <t>S26070</t>
  </si>
  <si>
    <t>rs1351711225</t>
  </si>
  <si>
    <t>SK1142</t>
  </si>
  <si>
    <t>Y12277</t>
  </si>
  <si>
    <t>rs928234043</t>
  </si>
  <si>
    <t>Z44222</t>
  </si>
  <si>
    <t>rs1433255247</t>
  </si>
  <si>
    <t>Z44223</t>
  </si>
  <si>
    <t>rs991486936</t>
  </si>
  <si>
    <t>rs762509856</t>
  </si>
  <si>
    <t>Z44224</t>
  </si>
  <si>
    <t>Z44225</t>
  </si>
  <si>
    <t>Z44226</t>
  </si>
  <si>
    <t>rs991364289</t>
  </si>
  <si>
    <t>Z44227</t>
  </si>
  <si>
    <t>rs986619657</t>
  </si>
  <si>
    <t>Z44228</t>
  </si>
  <si>
    <t>rs1411202071</t>
  </si>
  <si>
    <t>Z44229</t>
  </si>
  <si>
    <t>Z44230</t>
  </si>
  <si>
    <t>Z44231</t>
  </si>
  <si>
    <t>Z44232</t>
  </si>
  <si>
    <t>Z44233</t>
  </si>
  <si>
    <t>Z44234</t>
  </si>
  <si>
    <t>Z44235</t>
  </si>
  <si>
    <t>Z44236</t>
  </si>
  <si>
    <t>Z44237</t>
  </si>
  <si>
    <t>Z44238</t>
  </si>
  <si>
    <t>rs995034482</t>
  </si>
  <si>
    <t>Z44239</t>
  </si>
  <si>
    <t>rs990501932</t>
  </si>
  <si>
    <t>Z44240</t>
  </si>
  <si>
    <t>rs1025003514</t>
  </si>
  <si>
    <t>Z44241</t>
  </si>
  <si>
    <t>Z44242</t>
  </si>
  <si>
    <t>Z44243</t>
  </si>
  <si>
    <t>rs1276668600</t>
  </si>
  <si>
    <t>FGC21495</t>
  </si>
  <si>
    <t>FGC21496</t>
  </si>
  <si>
    <t>FGC21512</t>
  </si>
  <si>
    <t>FGC21515</t>
  </si>
  <si>
    <t>S17722</t>
  </si>
  <si>
    <t>Z44146</t>
  </si>
  <si>
    <t>FGC21494</t>
  </si>
  <si>
    <t>FGC21497</t>
  </si>
  <si>
    <t>BY53833</t>
  </si>
  <si>
    <t>BY168175</t>
  </si>
  <si>
    <t>Y142068</t>
  </si>
  <si>
    <t>Y142110</t>
  </si>
  <si>
    <t>Z31275</t>
  </si>
  <si>
    <t>Z31276</t>
  </si>
  <si>
    <t>Z31277</t>
  </si>
  <si>
    <t>BY165872</t>
  </si>
  <si>
    <t>BY166021</t>
  </si>
  <si>
    <t>BY166105</t>
  </si>
  <si>
    <t>BY166254</t>
  </si>
  <si>
    <t>BY166419</t>
  </si>
  <si>
    <t>Z30715</t>
  </si>
  <si>
    <t>Z30716</t>
  </si>
  <si>
    <t>Z44144</t>
  </si>
  <si>
    <t>Z44145</t>
  </si>
  <si>
    <t>Z44147</t>
  </si>
  <si>
    <t>Z44148</t>
  </si>
  <si>
    <t>Z30713</t>
  </si>
  <si>
    <t>Z30714</t>
  </si>
  <si>
    <t>Z30717</t>
  </si>
  <si>
    <t>Z44149</t>
  </si>
  <si>
    <t>Z44150</t>
  </si>
  <si>
    <t>Z44151</t>
  </si>
  <si>
    <t>Z44152</t>
  </si>
  <si>
    <t>Z44153</t>
  </si>
  <si>
    <t>BY109806</t>
  </si>
  <si>
    <t>Y142023</t>
  </si>
  <si>
    <t>Z45658</t>
  </si>
  <si>
    <t>Z45659</t>
  </si>
  <si>
    <t>Z45660</t>
  </si>
  <si>
    <t>Z45661</t>
  </si>
  <si>
    <t>ZS3821.2</t>
  </si>
  <si>
    <t>BY201471</t>
  </si>
  <si>
    <t>BY201494</t>
  </si>
  <si>
    <t>BY201534</t>
  </si>
  <si>
    <t>BY201554</t>
  </si>
  <si>
    <t>BY201559</t>
  </si>
  <si>
    <t>BY201560</t>
  </si>
  <si>
    <t>BY201578</t>
  </si>
  <si>
    <t>BY201582</t>
  </si>
  <si>
    <t>BY201599</t>
  </si>
  <si>
    <t>BY201616</t>
  </si>
  <si>
    <t>BY201620</t>
  </si>
  <si>
    <t>BY201632</t>
  </si>
  <si>
    <t>rs1460619511</t>
  </si>
  <si>
    <t>BY201679</t>
  </si>
  <si>
    <t>BY201768</t>
  </si>
  <si>
    <t>BY201787</t>
  </si>
  <si>
    <t>BY201798</t>
  </si>
  <si>
    <t>BY201800</t>
  </si>
  <si>
    <t>BY201832</t>
  </si>
  <si>
    <t>BY201866</t>
  </si>
  <si>
    <t>BY201867</t>
  </si>
  <si>
    <t>BY201894</t>
  </si>
  <si>
    <t>BY201919</t>
  </si>
  <si>
    <t>Y99391.2</t>
  </si>
  <si>
    <t>PH1780</t>
  </si>
  <si>
    <t>rs770969453</t>
  </si>
  <si>
    <t>FGC30524</t>
  </si>
  <si>
    <t>PH52</t>
  </si>
  <si>
    <t>rs746346634</t>
  </si>
  <si>
    <t>PH3061</t>
  </si>
  <si>
    <t>rs747217375</t>
  </si>
  <si>
    <t>PH4634</t>
  </si>
  <si>
    <t>rs780554440</t>
  </si>
  <si>
    <t>PH4763</t>
  </si>
  <si>
    <t>rs771244828</t>
  </si>
  <si>
    <t>PH4843</t>
  </si>
  <si>
    <t>rs755711183</t>
  </si>
  <si>
    <t>PH5155</t>
  </si>
  <si>
    <t>rs757700460</t>
  </si>
  <si>
    <t>Y18479</t>
  </si>
  <si>
    <t>Z38310</t>
  </si>
  <si>
    <t>Y18484</t>
  </si>
  <si>
    <t>Z38314</t>
  </si>
  <si>
    <t>Y18485</t>
  </si>
  <si>
    <t>Z38315</t>
  </si>
  <si>
    <t>Y18487</t>
  </si>
  <si>
    <t>Z38307</t>
  </si>
  <si>
    <t>Y18489</t>
  </si>
  <si>
    <t>Z38320</t>
  </si>
  <si>
    <t>Y18490</t>
  </si>
  <si>
    <t>Z38321</t>
  </si>
  <si>
    <t>Y18492</t>
  </si>
  <si>
    <t>Z38326</t>
  </si>
  <si>
    <t>Z37865</t>
  </si>
  <si>
    <t>Z37867</t>
  </si>
  <si>
    <t>Z38317</t>
  </si>
  <si>
    <t>rs895174128</t>
  </si>
  <si>
    <t>PH311.1</t>
  </si>
  <si>
    <t>rs772788095</t>
  </si>
  <si>
    <t>PH984</t>
  </si>
  <si>
    <t>rs776294946</t>
  </si>
  <si>
    <t>PH3501</t>
  </si>
  <si>
    <t>rs749699586</t>
  </si>
  <si>
    <t>PH4913</t>
  </si>
  <si>
    <t>rs752044911</t>
  </si>
  <si>
    <t>Y18375</t>
  </si>
  <si>
    <t>Z38313</t>
  </si>
  <si>
    <t>Y18481</t>
  </si>
  <si>
    <t>Z38308</t>
  </si>
  <si>
    <t>Y18482</t>
  </si>
  <si>
    <t>Z38309</t>
  </si>
  <si>
    <t>Y18486</t>
  </si>
  <si>
    <t>Y18491</t>
  </si>
  <si>
    <t>Z38322</t>
  </si>
  <si>
    <t>Y18495</t>
  </si>
  <si>
    <t>Z38323</t>
  </si>
  <si>
    <t>rs764522382</t>
  </si>
  <si>
    <t>Y18496</t>
  </si>
  <si>
    <t>Z38324</t>
  </si>
  <si>
    <t>Y18497</t>
  </si>
  <si>
    <t>Z38325</t>
  </si>
  <si>
    <t>Z38316</t>
  </si>
  <si>
    <t>Y18374</t>
  </si>
  <si>
    <t>Y18376</t>
  </si>
  <si>
    <t>Y18379</t>
  </si>
  <si>
    <t>Z38329</t>
  </si>
  <si>
    <t>Z38330</t>
  </si>
  <si>
    <t>Z38331</t>
  </si>
  <si>
    <t>Z38332</t>
  </si>
  <si>
    <t>Z38333</t>
  </si>
  <si>
    <t>rs779553653</t>
  </si>
  <si>
    <t>Z43495</t>
  </si>
  <si>
    <t>Z43496</t>
  </si>
  <si>
    <t>Z43497</t>
  </si>
  <si>
    <t>Z43498</t>
  </si>
  <si>
    <t>Z43499</t>
  </si>
  <si>
    <t>Z45720</t>
  </si>
  <si>
    <t>Z45721</t>
  </si>
  <si>
    <t>Z45722</t>
  </si>
  <si>
    <t>Z45723</t>
  </si>
  <si>
    <t>Z45724</t>
  </si>
  <si>
    <t>Z45725</t>
  </si>
  <si>
    <t>Z45726</t>
  </si>
  <si>
    <t>Z45727</t>
  </si>
  <si>
    <t>Z45728</t>
  </si>
  <si>
    <t>Z45729</t>
  </si>
  <si>
    <t>Z45384</t>
  </si>
  <si>
    <t>Z45385</t>
  </si>
  <si>
    <t>Z45386</t>
  </si>
  <si>
    <t>Z45387</t>
  </si>
  <si>
    <t>Z45388</t>
  </si>
  <si>
    <t>Z6153</t>
  </si>
  <si>
    <t>Z6914</t>
  </si>
  <si>
    <t>Z6915</t>
  </si>
  <si>
    <t>Z6916</t>
  </si>
  <si>
    <t>Z6918</t>
  </si>
  <si>
    <t>Z6920</t>
  </si>
  <si>
    <t>Z6921</t>
  </si>
  <si>
    <t>Z6922</t>
  </si>
  <si>
    <t>Z6391</t>
  </si>
  <si>
    <t>Z6393</t>
  </si>
  <si>
    <t>Z6917</t>
  </si>
  <si>
    <t>Z6919</t>
  </si>
  <si>
    <t>Z6923</t>
  </si>
  <si>
    <t>Z39803</t>
  </si>
  <si>
    <t>Z39804</t>
  </si>
  <si>
    <t>Z39805</t>
  </si>
  <si>
    <t>Z39806</t>
  </si>
  <si>
    <t>Z39807</t>
  </si>
  <si>
    <t>SK1154</t>
  </si>
  <si>
    <t>rs759770378</t>
  </si>
  <si>
    <t>SK1156</t>
  </si>
  <si>
    <t>rs781049410</t>
  </si>
  <si>
    <t>SK1157</t>
  </si>
  <si>
    <t>rs773999404</t>
  </si>
  <si>
    <t>SK1158</t>
  </si>
  <si>
    <t>rs762402889</t>
  </si>
  <si>
    <t>SK1159</t>
  </si>
  <si>
    <t>rs780598471</t>
  </si>
  <si>
    <t>SK1160</t>
  </si>
  <si>
    <t>rs768403402</t>
  </si>
  <si>
    <t>SK1161</t>
  </si>
  <si>
    <t>rs755566303</t>
  </si>
  <si>
    <t>rs761711166</t>
  </si>
  <si>
    <t>Z45653</t>
  </si>
  <si>
    <t>Z45654</t>
  </si>
  <si>
    <t>Z45655</t>
  </si>
  <si>
    <t>Z45656</t>
  </si>
  <si>
    <t>Z45657</t>
  </si>
  <si>
    <t>rs922298623</t>
  </si>
  <si>
    <t>L497</t>
  </si>
  <si>
    <t>S317</t>
  </si>
  <si>
    <t>rs35141399</t>
  </si>
  <si>
    <t>CTS1899</t>
  </si>
  <si>
    <t>PF6851; Z738</t>
  </si>
  <si>
    <t>rs759897868</t>
  </si>
  <si>
    <t>PF6851</t>
  </si>
  <si>
    <t>CTS1899; Z738</t>
  </si>
  <si>
    <t>Z738</t>
  </si>
  <si>
    <t>CTS1899; PF6851</t>
  </si>
  <si>
    <t>CTS5351</t>
  </si>
  <si>
    <t>Z746</t>
  </si>
  <si>
    <t>rs748785866</t>
  </si>
  <si>
    <t>CTS7111</t>
  </si>
  <si>
    <t>Z748</t>
  </si>
  <si>
    <t>rs764624203</t>
  </si>
  <si>
    <t>CTS8596</t>
  </si>
  <si>
    <t>Z751</t>
  </si>
  <si>
    <t>rs753094778</t>
  </si>
  <si>
    <t>FGC470</t>
  </si>
  <si>
    <t>Y7539</t>
  </si>
  <si>
    <t>rs751003384</t>
  </si>
  <si>
    <t>PF6850</t>
  </si>
  <si>
    <t>Z728</t>
  </si>
  <si>
    <t>rs755047872</t>
  </si>
  <si>
    <t>PF6852</t>
  </si>
  <si>
    <t>Z754</t>
  </si>
  <si>
    <t>rs778310569</t>
  </si>
  <si>
    <t>S11313</t>
  </si>
  <si>
    <t>Z3207</t>
  </si>
  <si>
    <t>rs780316961</t>
  </si>
  <si>
    <t>S11738</t>
  </si>
  <si>
    <t>Z3212</t>
  </si>
  <si>
    <t>rs779381111</t>
  </si>
  <si>
    <t>S26003</t>
  </si>
  <si>
    <t>Z3528</t>
  </si>
  <si>
    <t>rs755745983</t>
  </si>
  <si>
    <t>Z730</t>
  </si>
  <si>
    <t>rs747125564</t>
  </si>
  <si>
    <t>Z731</t>
  </si>
  <si>
    <t>rs750865500</t>
  </si>
  <si>
    <t>Z733</t>
  </si>
  <si>
    <t>rs1013435980</t>
  </si>
  <si>
    <t>Z736</t>
  </si>
  <si>
    <t>rs977598375</t>
  </si>
  <si>
    <t>Z744</t>
  </si>
  <si>
    <t>rs762607588</t>
  </si>
  <si>
    <t>Z749</t>
  </si>
  <si>
    <t>rs746769797</t>
  </si>
  <si>
    <t>Z756</t>
  </si>
  <si>
    <t>rs746638484</t>
  </si>
  <si>
    <t>Z1818</t>
  </si>
  <si>
    <t>rs764750894</t>
  </si>
  <si>
    <t>Z1822</t>
  </si>
  <si>
    <t>rs759304294</t>
  </si>
  <si>
    <t>Z3008</t>
  </si>
  <si>
    <t>rs748758693</t>
  </si>
  <si>
    <t>Z3390</t>
  </si>
  <si>
    <t>S20969</t>
  </si>
  <si>
    <t>rs908343979</t>
  </si>
  <si>
    <t>Z6379</t>
  </si>
  <si>
    <t>rs762420704</t>
  </si>
  <si>
    <t>CTS9737</t>
  </si>
  <si>
    <t>Z1815</t>
  </si>
  <si>
    <t>rs763091202</t>
  </si>
  <si>
    <t>CTS730</t>
  </si>
  <si>
    <t>rs746226449</t>
  </si>
  <si>
    <t>CTS7012</t>
  </si>
  <si>
    <t>rs755292049</t>
  </si>
  <si>
    <t>S19395</t>
  </si>
  <si>
    <t>Z6380</t>
  </si>
  <si>
    <t>rs777688329</t>
  </si>
  <si>
    <t>Z729</t>
  </si>
  <si>
    <t>rs749189729</t>
  </si>
  <si>
    <t>Z735</t>
  </si>
  <si>
    <t>rs959461035</t>
  </si>
  <si>
    <t>Z758</t>
  </si>
  <si>
    <t>rs767274834</t>
  </si>
  <si>
    <t>Z760</t>
  </si>
  <si>
    <t>rs901829033</t>
  </si>
  <si>
    <t>Z1900</t>
  </si>
  <si>
    <t>rs759472703</t>
  </si>
  <si>
    <t>Z3035</t>
  </si>
  <si>
    <t>rs753353992</t>
  </si>
  <si>
    <t>Z3205</t>
  </si>
  <si>
    <t>rs779050918</t>
  </si>
  <si>
    <t>CTS11352</t>
  </si>
  <si>
    <t>Z759</t>
  </si>
  <si>
    <t>rs746129194</t>
  </si>
  <si>
    <t>CTS3226</t>
  </si>
  <si>
    <t>Z741</t>
  </si>
  <si>
    <t>rs775926778</t>
  </si>
  <si>
    <t>CTS11605</t>
  </si>
  <si>
    <t>Z755</t>
  </si>
  <si>
    <t>rs771004751</t>
  </si>
  <si>
    <t>Z1817</t>
  </si>
  <si>
    <t>rs757998864</t>
  </si>
  <si>
    <t>Z6900</t>
  </si>
  <si>
    <t>rs752207010</t>
  </si>
  <si>
    <t>Z6901</t>
  </si>
  <si>
    <t>rs756324276</t>
  </si>
  <si>
    <t>CTS5089</t>
  </si>
  <si>
    <t>Z745</t>
  </si>
  <si>
    <t>rs758638214</t>
  </si>
  <si>
    <t>CTS5762</t>
  </si>
  <si>
    <t>Z1819</t>
  </si>
  <si>
    <t>rs778606849</t>
  </si>
  <si>
    <t>CTS8701</t>
  </si>
  <si>
    <t>Z752</t>
  </si>
  <si>
    <t>rs760846166</t>
  </si>
  <si>
    <t>CTS12895</t>
  </si>
  <si>
    <t>Z761</t>
  </si>
  <si>
    <t>rs769989413</t>
  </si>
  <si>
    <t>Z747</t>
  </si>
  <si>
    <t>rs773531793</t>
  </si>
  <si>
    <t>Z725</t>
  </si>
  <si>
    <t>7897071..7897072</t>
  </si>
  <si>
    <t>8029030..8029031</t>
  </si>
  <si>
    <t>TT-&gt;del</t>
  </si>
  <si>
    <t>Z727</t>
  </si>
  <si>
    <t>rs758065120</t>
  </si>
  <si>
    <t>CTS2100</t>
  </si>
  <si>
    <t>Z739</t>
  </si>
  <si>
    <t>rs778892844</t>
  </si>
  <si>
    <t>FGC469</t>
  </si>
  <si>
    <t>Z16776</t>
  </si>
  <si>
    <t>rs777853633</t>
  </si>
  <si>
    <t>Z753</t>
  </si>
  <si>
    <t>rs897413129</t>
  </si>
  <si>
    <t>Z3195</t>
  </si>
  <si>
    <t>rs761509330</t>
  </si>
  <si>
    <t>AMM042</t>
  </si>
  <si>
    <t>CTS2230; Z1823</t>
  </si>
  <si>
    <t>rs745885743</t>
  </si>
  <si>
    <t>CTS2230</t>
  </si>
  <si>
    <t>AMM042; Z1823</t>
  </si>
  <si>
    <t>Z1823</t>
  </si>
  <si>
    <t>AMM042; CTS2230</t>
  </si>
  <si>
    <t>L43</t>
  </si>
  <si>
    <t>S147</t>
  </si>
  <si>
    <t>rs35251548</t>
  </si>
  <si>
    <t>Z27625</t>
  </si>
  <si>
    <t>rs979695185</t>
  </si>
  <si>
    <t>Z30640</t>
  </si>
  <si>
    <t>rs1195738506</t>
  </si>
  <si>
    <t>L42</t>
  </si>
  <si>
    <t>S146</t>
  </si>
  <si>
    <t>rs34334142</t>
  </si>
  <si>
    <t>S12047</t>
  </si>
  <si>
    <t>rs770644335</t>
  </si>
  <si>
    <t>Y11074</t>
  </si>
  <si>
    <t>Z30641</t>
  </si>
  <si>
    <t>rs756298565</t>
  </si>
  <si>
    <t>Y10621</t>
  </si>
  <si>
    <t>Z30642</t>
  </si>
  <si>
    <t>rs778294900</t>
  </si>
  <si>
    <t>rs369962325</t>
  </si>
  <si>
    <t>F1300.2</t>
  </si>
  <si>
    <t>M1809.2</t>
  </si>
  <si>
    <t>rs576576713</t>
  </si>
  <si>
    <t>PH3899</t>
  </si>
  <si>
    <t>rs774544185</t>
  </si>
  <si>
    <t>Z27266</t>
  </si>
  <si>
    <t>Z41263</t>
  </si>
  <si>
    <t>Z41266</t>
  </si>
  <si>
    <t>Z42611</t>
  </si>
  <si>
    <t>Z42613</t>
  </si>
  <si>
    <t>Z42614</t>
  </si>
  <si>
    <t>Z39504</t>
  </si>
  <si>
    <t>Z39505</t>
  </si>
  <si>
    <t>Z41262</t>
  </si>
  <si>
    <t>Z41264</t>
  </si>
  <si>
    <t>Z41265</t>
  </si>
  <si>
    <t>Z41267</t>
  </si>
  <si>
    <t>Z42609</t>
  </si>
  <si>
    <t>Z42610</t>
  </si>
  <si>
    <t>Z42612</t>
  </si>
  <si>
    <t>Z27267</t>
  </si>
  <si>
    <t>Z39503</t>
  </si>
  <si>
    <t>Z42617</t>
  </si>
  <si>
    <t>Z42618</t>
  </si>
  <si>
    <t>Z42619</t>
  </si>
  <si>
    <t>Z43957</t>
  </si>
  <si>
    <t>Z43958</t>
  </si>
  <si>
    <t>Z43959</t>
  </si>
  <si>
    <t>Z43960</t>
  </si>
  <si>
    <t>Z44279</t>
  </si>
  <si>
    <t>Z44280</t>
  </si>
  <si>
    <t>Z46086</t>
  </si>
  <si>
    <t>Z46087</t>
  </si>
  <si>
    <t>Z46088</t>
  </si>
  <si>
    <t>Z46089</t>
  </si>
  <si>
    <t>Z46090</t>
  </si>
  <si>
    <t>CTS7357.1</t>
  </si>
  <si>
    <t>rs763267999</t>
  </si>
  <si>
    <t>F14563.2</t>
  </si>
  <si>
    <t>Z25964.2</t>
  </si>
  <si>
    <t>rs780303019</t>
  </si>
  <si>
    <t>Z44715</t>
  </si>
  <si>
    <t>Z44716</t>
  </si>
  <si>
    <t>rs746769244</t>
  </si>
  <si>
    <t>Z44717</t>
  </si>
  <si>
    <t>rs1017132114</t>
  </si>
  <si>
    <t>Z44718</t>
  </si>
  <si>
    <t>rs776844806</t>
  </si>
  <si>
    <t>Z44719</t>
  </si>
  <si>
    <t>rs1055265654</t>
  </si>
  <si>
    <t>Z44720</t>
  </si>
  <si>
    <t>rs894509767</t>
  </si>
  <si>
    <t>Z44722</t>
  </si>
  <si>
    <t>rs760751586</t>
  </si>
  <si>
    <t>Z44723</t>
  </si>
  <si>
    <t>rs774008507</t>
  </si>
  <si>
    <t>Z44726</t>
  </si>
  <si>
    <t>rs748129837</t>
  </si>
  <si>
    <t>Z44727</t>
  </si>
  <si>
    <t>rs762544455</t>
  </si>
  <si>
    <t>Z44728</t>
  </si>
  <si>
    <t>rs1035633865</t>
  </si>
  <si>
    <t>rs1055348225</t>
  </si>
  <si>
    <t>Z45417</t>
  </si>
  <si>
    <t>Z45418</t>
  </si>
  <si>
    <t>Z45419</t>
  </si>
  <si>
    <t>Z45420</t>
  </si>
  <si>
    <t>Z45421</t>
  </si>
  <si>
    <t>Z44714</t>
  </si>
  <si>
    <t>Z44721</t>
  </si>
  <si>
    <t>Z44724</t>
  </si>
  <si>
    <t>Z44725</t>
  </si>
  <si>
    <t>Z31318</t>
  </si>
  <si>
    <t>Z31320</t>
  </si>
  <si>
    <t>YP786.2</t>
  </si>
  <si>
    <t>rs952935183</t>
  </si>
  <si>
    <t>Z31314</t>
  </si>
  <si>
    <t>Z31315</t>
  </si>
  <si>
    <t>Z31317</t>
  </si>
  <si>
    <t>Y99471.2</t>
  </si>
  <si>
    <t>Z45837</t>
  </si>
  <si>
    <t>Z45838</t>
  </si>
  <si>
    <t>Z45839</t>
  </si>
  <si>
    <t>Z45840</t>
  </si>
  <si>
    <t>AM00719.2</t>
  </si>
  <si>
    <t>F2610.2</t>
  </si>
  <si>
    <t>rs376410606</t>
  </si>
  <si>
    <t>Z40798</t>
  </si>
  <si>
    <t>Z40799</t>
  </si>
  <si>
    <t>Z40800</t>
  </si>
  <si>
    <t>Z40801</t>
  </si>
  <si>
    <t>Z40802</t>
  </si>
  <si>
    <t>Z45511</t>
  </si>
  <si>
    <t>Z45512</t>
  </si>
  <si>
    <t>Z45513</t>
  </si>
  <si>
    <t>Z45514</t>
  </si>
  <si>
    <t>Z45515</t>
  </si>
  <si>
    <t>Z45925</t>
  </si>
  <si>
    <t>Z45926</t>
  </si>
  <si>
    <t>Z45927</t>
  </si>
  <si>
    <t>Z45928</t>
  </si>
  <si>
    <t>Z45929</t>
  </si>
  <si>
    <t>BY71145</t>
  </si>
  <si>
    <t>BY165953</t>
  </si>
  <si>
    <t>BY166225</t>
  </si>
  <si>
    <t>BY166284</t>
  </si>
  <si>
    <t>BY166304</t>
  </si>
  <si>
    <t>YSC0000033</t>
  </si>
  <si>
    <t>rs34136765</t>
  </si>
  <si>
    <t>Z41202</t>
  </si>
  <si>
    <t>rs987241995</t>
  </si>
  <si>
    <t>Z39501</t>
  </si>
  <si>
    <t>BY46535</t>
  </si>
  <si>
    <t>Z45841</t>
  </si>
  <si>
    <t>BY48693</t>
  </si>
  <si>
    <t>Z45844</t>
  </si>
  <si>
    <t>Y128856</t>
  </si>
  <si>
    <t>Z45843</t>
  </si>
  <si>
    <t>rs747021428</t>
  </si>
  <si>
    <t>Y128932</t>
  </si>
  <si>
    <t>Z45842</t>
  </si>
  <si>
    <t>Z39499</t>
  </si>
  <si>
    <t>Z39500</t>
  </si>
  <si>
    <t>Z39502</t>
  </si>
  <si>
    <t>Y128028</t>
  </si>
  <si>
    <t>Y128611</t>
  </si>
  <si>
    <t>Y128745</t>
  </si>
  <si>
    <t>Y128738</t>
  </si>
  <si>
    <t>Y128899</t>
  </si>
  <si>
    <t>Y129422</t>
  </si>
  <si>
    <t>Z45846</t>
  </si>
  <si>
    <t>Z45847</t>
  </si>
  <si>
    <t>Y60799</t>
  </si>
  <si>
    <t>Z45845</t>
  </si>
  <si>
    <t>Z45848</t>
  </si>
  <si>
    <t>BY193168</t>
  </si>
  <si>
    <t>BY194322</t>
  </si>
  <si>
    <t>BY194852</t>
  </si>
  <si>
    <t>BY195172</t>
  </si>
  <si>
    <t>BY195513</t>
  </si>
  <si>
    <t>M7109.2</t>
  </si>
  <si>
    <t>rs111932224</t>
  </si>
  <si>
    <t>Z41198</t>
  </si>
  <si>
    <t>Z41199</t>
  </si>
  <si>
    <t>Z41200</t>
  </si>
  <si>
    <t>Z41201</t>
  </si>
  <si>
    <t>Z41322</t>
  </si>
  <si>
    <t>Z41323</t>
  </si>
  <si>
    <t>Z41324</t>
  </si>
  <si>
    <t>Z41325</t>
  </si>
  <si>
    <t>Z41326</t>
  </si>
  <si>
    <t>Z44672</t>
  </si>
  <si>
    <t>Y96635</t>
  </si>
  <si>
    <t>Y99860</t>
  </si>
  <si>
    <t>Y101484</t>
  </si>
  <si>
    <t>Y102982</t>
  </si>
  <si>
    <t>Y104763</t>
  </si>
  <si>
    <t>Z44673</t>
  </si>
  <si>
    <t>Z44674</t>
  </si>
  <si>
    <t>Z44675</t>
  </si>
  <si>
    <t>Z44676</t>
  </si>
  <si>
    <t>Z45857</t>
  </si>
  <si>
    <t>Z45858</t>
  </si>
  <si>
    <t>Z45859</t>
  </si>
  <si>
    <t>rs983675034</t>
  </si>
  <si>
    <t>Z45860</t>
  </si>
  <si>
    <t>Z45861</t>
  </si>
  <si>
    <t>Z45862</t>
  </si>
  <si>
    <t>Z45863</t>
  </si>
  <si>
    <t>Z45864</t>
  </si>
  <si>
    <t>Y88703</t>
  </si>
  <si>
    <t>Y104770</t>
  </si>
  <si>
    <t>Y138634</t>
  </si>
  <si>
    <t>Y138637</t>
  </si>
  <si>
    <t>Y138649</t>
  </si>
  <si>
    <t>rs1444283256</t>
  </si>
  <si>
    <t>Z45256</t>
  </si>
  <si>
    <t>Z45257</t>
  </si>
  <si>
    <t>Z45258</t>
  </si>
  <si>
    <t>Z45259</t>
  </si>
  <si>
    <t>Z45260</t>
  </si>
  <si>
    <t>Z41181</t>
  </si>
  <si>
    <t>Z41182</t>
  </si>
  <si>
    <t>Z41183</t>
  </si>
  <si>
    <t>Z41184</t>
  </si>
  <si>
    <t>Z41185</t>
  </si>
  <si>
    <t>Z44139</t>
  </si>
  <si>
    <t>A -&gt;G</t>
  </si>
  <si>
    <t>Z44141</t>
  </si>
  <si>
    <t>G -&gt;T</t>
  </si>
  <si>
    <t>Z44142</t>
  </si>
  <si>
    <t>C -&gt;A</t>
  </si>
  <si>
    <t>Z44143</t>
  </si>
  <si>
    <t>A -&gt;C</t>
  </si>
  <si>
    <t>Z45508</t>
  </si>
  <si>
    <t>Z45510</t>
  </si>
  <si>
    <t>Z45523</t>
  </si>
  <si>
    <t>Z45506</t>
  </si>
  <si>
    <t>rs1036450911</t>
  </si>
  <si>
    <t>Z45507</t>
  </si>
  <si>
    <t>Z45509</t>
  </si>
  <si>
    <t>FGC7920</t>
  </si>
  <si>
    <t>Y4949</t>
  </si>
  <si>
    <t>rs778359139</t>
  </si>
  <si>
    <t>Z45524</t>
  </si>
  <si>
    <t>Z45525</t>
  </si>
  <si>
    <t>Z45526</t>
  </si>
  <si>
    <t>Z45527</t>
  </si>
  <si>
    <t>Z46055</t>
  </si>
  <si>
    <t>Z46056</t>
  </si>
  <si>
    <t>Z46057</t>
  </si>
  <si>
    <t>Z46058</t>
  </si>
  <si>
    <t>Z46059</t>
  </si>
  <si>
    <t>rs771059309</t>
  </si>
  <si>
    <t>BY181063</t>
  </si>
  <si>
    <t>BY181148</t>
  </si>
  <si>
    <t>BY181216</t>
  </si>
  <si>
    <t>BY181252</t>
  </si>
  <si>
    <t>BY181259</t>
  </si>
  <si>
    <t>Z40854</t>
  </si>
  <si>
    <t>Y65311.2</t>
  </si>
  <si>
    <t>Y75667</t>
  </si>
  <si>
    <t>Y78338</t>
  </si>
  <si>
    <t>Z40850</t>
  </si>
  <si>
    <t>Z40851</t>
  </si>
  <si>
    <t>rs1017282743</t>
  </si>
  <si>
    <t>Z40852</t>
  </si>
  <si>
    <t>Z40853</t>
  </si>
  <si>
    <t>BY140356</t>
  </si>
  <si>
    <t>BY155948</t>
  </si>
  <si>
    <t>Z46185</t>
  </si>
  <si>
    <t>Z46186</t>
  </si>
  <si>
    <t>Z46187</t>
  </si>
  <si>
    <t>Z46188</t>
  </si>
  <si>
    <t>Z46189</t>
  </si>
  <si>
    <t>BY173771</t>
  </si>
  <si>
    <t>BY173772</t>
  </si>
  <si>
    <t>BY173776</t>
  </si>
  <si>
    <t>BY173780</t>
  </si>
  <si>
    <t>BY173781</t>
  </si>
  <si>
    <t>T&gt;C</t>
  </si>
  <si>
    <t>Z31335</t>
  </si>
  <si>
    <t>rs1027078596</t>
  </si>
  <si>
    <t>FGC70408</t>
  </si>
  <si>
    <t>rs905503578</t>
  </si>
  <si>
    <t>FGC70419</t>
  </si>
  <si>
    <t>rs937474848</t>
  </si>
  <si>
    <t>FGC70427</t>
  </si>
  <si>
    <t>rs1024400336</t>
  </si>
  <si>
    <t>FGC70432</t>
  </si>
  <si>
    <t>Y48442</t>
  </si>
  <si>
    <t>Y53991</t>
  </si>
  <si>
    <t>Y54180</t>
  </si>
  <si>
    <t>rs907786657</t>
  </si>
  <si>
    <t>Y57530</t>
  </si>
  <si>
    <t>rs1048192664</t>
  </si>
  <si>
    <t>Y57781</t>
  </si>
  <si>
    <t>rs1020662563</t>
  </si>
  <si>
    <t>Y58623</t>
  </si>
  <si>
    <t>rs895272465</t>
  </si>
  <si>
    <t>Y58951</t>
  </si>
  <si>
    <t>rs956362876</t>
  </si>
  <si>
    <t>Y10167</t>
  </si>
  <si>
    <t>Z31336</t>
  </si>
  <si>
    <t>rs1000487309</t>
  </si>
  <si>
    <t>Z9792.2</t>
  </si>
  <si>
    <t>rs774432961</t>
  </si>
  <si>
    <t>Z31333</t>
  </si>
  <si>
    <t>Y56786</t>
  </si>
  <si>
    <t>Y58492</t>
  </si>
  <si>
    <t>Y58553</t>
  </si>
  <si>
    <t>Y59435</t>
  </si>
  <si>
    <t>Z31337</t>
  </si>
  <si>
    <t>Y133807</t>
  </si>
  <si>
    <t>Y133809</t>
  </si>
  <si>
    <t>Y133813</t>
  </si>
  <si>
    <t>BY178068</t>
  </si>
  <si>
    <t>BY178081</t>
  </si>
  <si>
    <t>BY178968</t>
  </si>
  <si>
    <t>BY179181</t>
  </si>
  <si>
    <t>BY179429</t>
  </si>
  <si>
    <t>CTS6796</t>
  </si>
  <si>
    <t>Z726</t>
  </si>
  <si>
    <t>rs749369351</t>
  </si>
  <si>
    <t>CTS35</t>
  </si>
  <si>
    <t>Z6382</t>
  </si>
  <si>
    <t>rs908484203</t>
  </si>
  <si>
    <t>CTS4803</t>
  </si>
  <si>
    <t>rs746443381</t>
  </si>
  <si>
    <t>Z3441</t>
  </si>
  <si>
    <t>rs778087854</t>
  </si>
  <si>
    <t>rs867708119</t>
  </si>
  <si>
    <t>CTS10391</t>
  </si>
  <si>
    <t>rs775881116</t>
  </si>
  <si>
    <t>S23438</t>
  </si>
  <si>
    <t>rs765140450</t>
  </si>
  <si>
    <t>A1186.2</t>
  </si>
  <si>
    <t>rs1012646266</t>
  </si>
  <si>
    <t>Z30783</t>
  </si>
  <si>
    <t>Z30784</t>
  </si>
  <si>
    <t>Z34071</t>
  </si>
  <si>
    <t>Z34072</t>
  </si>
  <si>
    <t>Z34073</t>
  </si>
  <si>
    <t>Z34074</t>
  </si>
  <si>
    <t>Z34075</t>
  </si>
  <si>
    <t>Z34076</t>
  </si>
  <si>
    <t>Z34077</t>
  </si>
  <si>
    <t>Z34078</t>
  </si>
  <si>
    <t>Z34080</t>
  </si>
  <si>
    <t>Z34081</t>
  </si>
  <si>
    <t>Z34082</t>
  </si>
  <si>
    <t>Z36508</t>
  </si>
  <si>
    <t>rs1002162297</t>
  </si>
  <si>
    <t>Z29315</t>
  </si>
  <si>
    <t>Z29316</t>
  </si>
  <si>
    <t>Z29317</t>
  </si>
  <si>
    <t>Z29318</t>
  </si>
  <si>
    <t>BY55158</t>
  </si>
  <si>
    <t>BY133922</t>
  </si>
  <si>
    <t>Z41145</t>
  </si>
  <si>
    <t>Z41146</t>
  </si>
  <si>
    <t>Z41147</t>
  </si>
  <si>
    <t>Z41148</t>
  </si>
  <si>
    <t>Z41149</t>
  </si>
  <si>
    <t>BY160920</t>
  </si>
  <si>
    <t>BY161195</t>
  </si>
  <si>
    <t>BY161263</t>
  </si>
  <si>
    <t>BY161759</t>
  </si>
  <si>
    <t>BY161828</t>
  </si>
  <si>
    <t>Z39825</t>
  </si>
  <si>
    <t>Z39826</t>
  </si>
  <si>
    <t>rs1322549552</t>
  </si>
  <si>
    <t>Z39827</t>
  </si>
  <si>
    <t>Z39828</t>
  </si>
  <si>
    <t>Z39829</t>
  </si>
  <si>
    <t>Z46216</t>
  </si>
  <si>
    <t>Z46217</t>
  </si>
  <si>
    <t>Z46218</t>
  </si>
  <si>
    <t>Z46219</t>
  </si>
  <si>
    <t>Z46220</t>
  </si>
  <si>
    <t>A10123.2</t>
  </si>
  <si>
    <t>Z45470</t>
  </si>
  <si>
    <t>Z45471</t>
  </si>
  <si>
    <t>Z45472</t>
  </si>
  <si>
    <t>Z45473</t>
  </si>
  <si>
    <t>Y106451</t>
  </si>
  <si>
    <t>rs1054526971</t>
  </si>
  <si>
    <t>BY87464</t>
  </si>
  <si>
    <t>rs959754283</t>
  </si>
  <si>
    <t>Z39561</t>
  </si>
  <si>
    <t>Z39562</t>
  </si>
  <si>
    <t>Z39563</t>
  </si>
  <si>
    <t>Z39564</t>
  </si>
  <si>
    <t>Z24142.2</t>
  </si>
  <si>
    <t>rs768237798</t>
  </si>
  <si>
    <t>Z46442</t>
  </si>
  <si>
    <t>Z46443</t>
  </si>
  <si>
    <t>Z46444</t>
  </si>
  <si>
    <t>Z46445</t>
  </si>
  <si>
    <t>Z37882.2</t>
  </si>
  <si>
    <t>Z40751</t>
  </si>
  <si>
    <t>Z40752</t>
  </si>
  <si>
    <t>Z40753</t>
  </si>
  <si>
    <t>Z40754</t>
  </si>
  <si>
    <t>Z30790</t>
  </si>
  <si>
    <t>rs892175849</t>
  </si>
  <si>
    <t>Z30792</t>
  </si>
  <si>
    <t>Z44109</t>
  </si>
  <si>
    <t>rs970541748</t>
  </si>
  <si>
    <t>Z44110</t>
  </si>
  <si>
    <t>rs923295969</t>
  </si>
  <si>
    <t>Z44111</t>
  </si>
  <si>
    <t>rs896535380</t>
  </si>
  <si>
    <t>Z44112</t>
  </si>
  <si>
    <t>rs890039338</t>
  </si>
  <si>
    <t>Z44113</t>
  </si>
  <si>
    <t>Z44114</t>
  </si>
  <si>
    <t>Z44119</t>
  </si>
  <si>
    <t>rs914209896</t>
  </si>
  <si>
    <t>Z30791</t>
  </si>
  <si>
    <t>Z44120</t>
  </si>
  <si>
    <t>Z44121</t>
  </si>
  <si>
    <t>Z44122</t>
  </si>
  <si>
    <t>Z44123</t>
  </si>
  <si>
    <t>Z45832</t>
  </si>
  <si>
    <t>BY62699</t>
  </si>
  <si>
    <t>Z45833</t>
  </si>
  <si>
    <t>BY63702</t>
  </si>
  <si>
    <t>Z45835</t>
  </si>
  <si>
    <t>BY66726</t>
  </si>
  <si>
    <t>BY123061</t>
  </si>
  <si>
    <t>BY132496</t>
  </si>
  <si>
    <t>Z45834</t>
  </si>
  <si>
    <t>Z45836</t>
  </si>
  <si>
    <t>rs918388787</t>
  </si>
  <si>
    <t>ACT1431.2</t>
  </si>
  <si>
    <t>BY169618</t>
  </si>
  <si>
    <t>BY170346</t>
  </si>
  <si>
    <t>BY181157</t>
  </si>
  <si>
    <t>BY181189</t>
  </si>
  <si>
    <t>BY181758</t>
  </si>
  <si>
    <t>BY182103</t>
  </si>
  <si>
    <t>FGC34989</t>
  </si>
  <si>
    <t>rs1037203120</t>
  </si>
  <si>
    <t>Z44115</t>
  </si>
  <si>
    <t>Z44116</t>
  </si>
  <si>
    <t>Z44117</t>
  </si>
  <si>
    <t>rs1013659844</t>
  </si>
  <si>
    <t>Z44118</t>
  </si>
  <si>
    <t>rs1046511362</t>
  </si>
  <si>
    <t>CTS702</t>
  </si>
  <si>
    <t>CTS826</t>
  </si>
  <si>
    <t>rs774777028</t>
  </si>
  <si>
    <t>Z31307</t>
  </si>
  <si>
    <t>rs773378944</t>
  </si>
  <si>
    <t>Z31308</t>
  </si>
  <si>
    <t>rs755455976</t>
  </si>
  <si>
    <t>Z31309</t>
  </si>
  <si>
    <t>rs776362415</t>
  </si>
  <si>
    <t>Z45452</t>
  </si>
  <si>
    <t>Z45453</t>
  </si>
  <si>
    <t>Z45454</t>
  </si>
  <si>
    <t>Z45455</t>
  </si>
  <si>
    <t>Z45456</t>
  </si>
  <si>
    <t>FGC8304</t>
  </si>
  <si>
    <t>Y3098</t>
  </si>
  <si>
    <t>rs746209388</t>
  </si>
  <si>
    <t>FGC8303</t>
  </si>
  <si>
    <t>Y3101</t>
  </si>
  <si>
    <t>rs751031260</t>
  </si>
  <si>
    <t>S2795</t>
  </si>
  <si>
    <t>rs767091796</t>
  </si>
  <si>
    <t>S2786.1</t>
  </si>
  <si>
    <t>rs781034642</t>
  </si>
  <si>
    <t>S2796</t>
  </si>
  <si>
    <t>rs767690135</t>
  </si>
  <si>
    <t>S2798</t>
  </si>
  <si>
    <t>rs752128398</t>
  </si>
  <si>
    <t>rs745408556</t>
  </si>
  <si>
    <t>PH115</t>
  </si>
  <si>
    <t>rs746153864</t>
  </si>
  <si>
    <t>PH239</t>
  </si>
  <si>
    <t>rs771479676</t>
  </si>
  <si>
    <t>PH254</t>
  </si>
  <si>
    <t>rs748906904</t>
  </si>
  <si>
    <t>PH277</t>
  </si>
  <si>
    <t>rs781773075</t>
  </si>
  <si>
    <t>PH789</t>
  </si>
  <si>
    <t>rs752497968</t>
  </si>
  <si>
    <t>PH2287</t>
  </si>
  <si>
    <t>rs763601448</t>
  </si>
  <si>
    <t>PH4320</t>
  </si>
  <si>
    <t>rs760996412</t>
  </si>
  <si>
    <t>PH5377</t>
  </si>
  <si>
    <t>rs752236099</t>
  </si>
  <si>
    <t>S2788</t>
  </si>
  <si>
    <t>rs759112634</t>
  </si>
  <si>
    <t>Z31310</t>
  </si>
  <si>
    <t>rs1327469786</t>
  </si>
  <si>
    <t>Z31311</t>
  </si>
  <si>
    <t>Z31313</t>
  </si>
  <si>
    <t>rs760836308</t>
  </si>
  <si>
    <t>FGC24694</t>
  </si>
  <si>
    <t>V1942</t>
  </si>
  <si>
    <t>rs1046074621</t>
  </si>
  <si>
    <t>Z40761</t>
  </si>
  <si>
    <t>Z40762</t>
  </si>
  <si>
    <t>Z40763</t>
  </si>
  <si>
    <t>Z40764</t>
  </si>
  <si>
    <t>BY160934</t>
  </si>
  <si>
    <t>BY160941</t>
  </si>
  <si>
    <t>BY161046</t>
  </si>
  <si>
    <t>BY161057</t>
  </si>
  <si>
    <t>BY161149</t>
  </si>
  <si>
    <t>FGC8354</t>
  </si>
  <si>
    <t>FGC8346</t>
  </si>
  <si>
    <t>Z40701</t>
  </si>
  <si>
    <t>rs753946472</t>
  </si>
  <si>
    <t>FGC8347</t>
  </si>
  <si>
    <t>Z40702</t>
  </si>
  <si>
    <t>rs780783108</t>
  </si>
  <si>
    <t>Z40548</t>
  </si>
  <si>
    <t>FGC8327</t>
  </si>
  <si>
    <t>Z40697</t>
  </si>
  <si>
    <t>FGC8329</t>
  </si>
  <si>
    <t>Z40698</t>
  </si>
  <si>
    <t>FGC8345</t>
  </si>
  <si>
    <t>Z40700</t>
  </si>
  <si>
    <t>Z40699</t>
  </si>
  <si>
    <t>Z40545</t>
  </si>
  <si>
    <t>Z40546</t>
  </si>
  <si>
    <t>Z40547</t>
  </si>
  <si>
    <t>Z40549</t>
  </si>
  <si>
    <t>Z40703</t>
  </si>
  <si>
    <t>Z40704</t>
  </si>
  <si>
    <t>Z40705</t>
  </si>
  <si>
    <t>Z40706</t>
  </si>
  <si>
    <t>Z40707</t>
  </si>
  <si>
    <t>Z45516</t>
  </si>
  <si>
    <t>rs979631105</t>
  </si>
  <si>
    <t>Z45517</t>
  </si>
  <si>
    <t>rs1025148522</t>
  </si>
  <si>
    <t>Z45518</t>
  </si>
  <si>
    <t>rs1016575143</t>
  </si>
  <si>
    <t>Z45519</t>
  </si>
  <si>
    <t>rs915366176</t>
  </si>
  <si>
    <t>Z45520</t>
  </si>
  <si>
    <t>rs981975343</t>
  </si>
  <si>
    <t>Z45542</t>
  </si>
  <si>
    <t>Z45543</t>
  </si>
  <si>
    <t>Z45544</t>
  </si>
  <si>
    <t>Z45545</t>
  </si>
  <si>
    <t>Z45546</t>
  </si>
  <si>
    <t>Z40765</t>
  </si>
  <si>
    <t>rs914851663</t>
  </si>
  <si>
    <t>Z44625</t>
  </si>
  <si>
    <t>Z44626</t>
  </si>
  <si>
    <t>rs1044829151</t>
  </si>
  <si>
    <t>Z44657</t>
  </si>
  <si>
    <t>Z40766</t>
  </si>
  <si>
    <t>Z40767</t>
  </si>
  <si>
    <t>Z40768</t>
  </si>
  <si>
    <t>Z40769</t>
  </si>
  <si>
    <t>Z44620</t>
  </si>
  <si>
    <t>rs1374246786</t>
  </si>
  <si>
    <t>Z44621</t>
  </si>
  <si>
    <t>rs1026926348</t>
  </si>
  <si>
    <t>Z44622</t>
  </si>
  <si>
    <t>rs1033254730</t>
  </si>
  <si>
    <t>Z44623</t>
  </si>
  <si>
    <t>Z44624</t>
  </si>
  <si>
    <t>rs1039743814</t>
  </si>
  <si>
    <t>Z45547</t>
  </si>
  <si>
    <t>Z45548</t>
  </si>
  <si>
    <t>Z45549</t>
  </si>
  <si>
    <t>Z45550</t>
  </si>
  <si>
    <t>Z45551</t>
  </si>
  <si>
    <t>rs1171371479</t>
  </si>
  <si>
    <t>FGC34846</t>
  </si>
  <si>
    <t>Y13108; Z30739</t>
  </si>
  <si>
    <t>rs1029523628</t>
  </si>
  <si>
    <t>Y13108</t>
  </si>
  <si>
    <t>FGC34846; Z30739</t>
  </si>
  <si>
    <t>Z30739</t>
  </si>
  <si>
    <t>FGC34846; Y13108</t>
  </si>
  <si>
    <t>Y13110</t>
  </si>
  <si>
    <t>Z30742</t>
  </si>
  <si>
    <t>rs999305186</t>
  </si>
  <si>
    <t>Y12971</t>
  </si>
  <si>
    <t>Z30735</t>
  </si>
  <si>
    <t>rs1434224114</t>
  </si>
  <si>
    <t>Y12972</t>
  </si>
  <si>
    <t>Z30736</t>
  </si>
  <si>
    <t>rs1372854614</t>
  </si>
  <si>
    <t>Y12973</t>
  </si>
  <si>
    <t>Z30738</t>
  </si>
  <si>
    <t>rs1183853602</t>
  </si>
  <si>
    <t>Y12974</t>
  </si>
  <si>
    <t>Z30740</t>
  </si>
  <si>
    <t>rs1381649568</t>
  </si>
  <si>
    <t>Y13105</t>
  </si>
  <si>
    <t>Z30733</t>
  </si>
  <si>
    <t>rs1193304108</t>
  </si>
  <si>
    <t>Y13107</t>
  </si>
  <si>
    <t>Z30737</t>
  </si>
  <si>
    <t>rs1173280620</t>
  </si>
  <si>
    <t>Y13109</t>
  </si>
  <si>
    <t>Z30741</t>
  </si>
  <si>
    <t>rs1349882278</t>
  </si>
  <si>
    <t>Y13111</t>
  </si>
  <si>
    <t>Z30743</t>
  </si>
  <si>
    <t>rs1461816113</t>
  </si>
  <si>
    <t>Y13113</t>
  </si>
  <si>
    <t>Z30728</t>
  </si>
  <si>
    <t>rs920502053</t>
  </si>
  <si>
    <t>Y13114</t>
  </si>
  <si>
    <t>Z30734</t>
  </si>
  <si>
    <t>rs759129817</t>
  </si>
  <si>
    <t>Z30730</t>
  </si>
  <si>
    <t>rs1273374216</t>
  </si>
  <si>
    <t>Z30732</t>
  </si>
  <si>
    <t>rs1466959634</t>
  </si>
  <si>
    <t>Y16788</t>
  </si>
  <si>
    <t>rs1394383801</t>
  </si>
  <si>
    <t>Y16968</t>
  </si>
  <si>
    <t>rs1412483322</t>
  </si>
  <si>
    <t>Y16969</t>
  </si>
  <si>
    <t>rs1263872133</t>
  </si>
  <si>
    <t>Z46329</t>
  </si>
  <si>
    <t>Z46330</t>
  </si>
  <si>
    <t>Z46331</t>
  </si>
  <si>
    <t>Z46332</t>
  </si>
  <si>
    <t>Z46333</t>
  </si>
  <si>
    <t>rs773640037</t>
  </si>
  <si>
    <t>Y49724</t>
  </si>
  <si>
    <t>Y57369</t>
  </si>
  <si>
    <t>Z45758</t>
  </si>
  <si>
    <t>Z45759</t>
  </si>
  <si>
    <t>Z45760</t>
  </si>
  <si>
    <t>rs974110626</t>
  </si>
  <si>
    <t>Z45761</t>
  </si>
  <si>
    <t>Z45762</t>
  </si>
  <si>
    <t>FGC34809</t>
  </si>
  <si>
    <t>FGC34819</t>
  </si>
  <si>
    <t>rs1291946629</t>
  </si>
  <si>
    <t>FGC34822</t>
  </si>
  <si>
    <t>rs1362739438</t>
  </si>
  <si>
    <t>Z43253</t>
  </si>
  <si>
    <t>Z43254</t>
  </si>
  <si>
    <t>Z43255</t>
  </si>
  <si>
    <t>Z43256</t>
  </si>
  <si>
    <t>Z43257</t>
  </si>
  <si>
    <t>SK1149</t>
  </si>
  <si>
    <t>rs945891399</t>
  </si>
  <si>
    <t>Y30253.2</t>
  </si>
  <si>
    <t>Z42915.2</t>
  </si>
  <si>
    <t>rs940556081</t>
  </si>
  <si>
    <t>Z39523</t>
  </si>
  <si>
    <t>rs887247621</t>
  </si>
  <si>
    <t>Z45826</t>
  </si>
  <si>
    <t>Z39519</t>
  </si>
  <si>
    <t>Z39520</t>
  </si>
  <si>
    <t>Z39521</t>
  </si>
  <si>
    <t>Z39522</t>
  </si>
  <si>
    <t>Z45827</t>
  </si>
  <si>
    <t>Z45828</t>
  </si>
  <si>
    <t>Z45829</t>
  </si>
  <si>
    <t>Z45830</t>
  </si>
  <si>
    <t>Z45831</t>
  </si>
  <si>
    <t>BY100747</t>
  </si>
  <si>
    <t>BY124156</t>
  </si>
  <si>
    <t>BY127882</t>
  </si>
  <si>
    <t>BY135214</t>
  </si>
  <si>
    <t>BY137897</t>
  </si>
  <si>
    <t>BY137916</t>
  </si>
  <si>
    <t>BY146198</t>
  </si>
  <si>
    <t>Z45389</t>
  </si>
  <si>
    <t>Z45390</t>
  </si>
  <si>
    <t>Z45391</t>
  </si>
  <si>
    <t>Z45392</t>
  </si>
  <si>
    <t>rs1482700696</t>
  </si>
  <si>
    <t>Z45393</t>
  </si>
  <si>
    <t>BY164552</t>
  </si>
  <si>
    <t>BY164575</t>
  </si>
  <si>
    <t>BY164612</t>
  </si>
  <si>
    <t>BY164685</t>
  </si>
  <si>
    <t>BY164689</t>
  </si>
  <si>
    <t>BY164721</t>
  </si>
  <si>
    <t>BY165304</t>
  </si>
  <si>
    <t>Z17780</t>
  </si>
  <si>
    <t>A13756.2</t>
  </si>
  <si>
    <t>Z17783</t>
  </si>
  <si>
    <t>Z17778</t>
  </si>
  <si>
    <t>Z17779</t>
  </si>
  <si>
    <t>Z17781</t>
  </si>
  <si>
    <t>Z17785</t>
  </si>
  <si>
    <t>Z45528</t>
  </si>
  <si>
    <t>Z45529</t>
  </si>
  <si>
    <t>Z45530</t>
  </si>
  <si>
    <t>Z45531</t>
  </si>
  <si>
    <t>Z45532</t>
  </si>
  <si>
    <t>Z45533</t>
  </si>
  <si>
    <t>Z45534</t>
  </si>
  <si>
    <t>Z45535</t>
  </si>
  <si>
    <t>Z45537</t>
  </si>
  <si>
    <t>Z45538</t>
  </si>
  <si>
    <t>Z45541</t>
  </si>
  <si>
    <t>PH3334</t>
  </si>
  <si>
    <t>Z45539</t>
  </si>
  <si>
    <t>Z45540</t>
  </si>
  <si>
    <t>Z46349</t>
  </si>
  <si>
    <t>Z46350</t>
  </si>
  <si>
    <t>Z46351</t>
  </si>
  <si>
    <t>Z46352</t>
  </si>
  <si>
    <t>Z46353</t>
  </si>
  <si>
    <t>Z39881</t>
  </si>
  <si>
    <t>Z39882</t>
  </si>
  <si>
    <t>Z39883</t>
  </si>
  <si>
    <t>Z39884</t>
  </si>
  <si>
    <t>Z39885</t>
  </si>
  <si>
    <t>FGC14521</t>
  </si>
  <si>
    <t>FGC14523</t>
  </si>
  <si>
    <t>FGC14525</t>
  </si>
  <si>
    <t>FGC14527.2</t>
  </si>
  <si>
    <t>Y5762.2; Z1501.2</t>
  </si>
  <si>
    <t>rs1025471221</t>
  </si>
  <si>
    <t>Y5762.2</t>
  </si>
  <si>
    <t>FGC14527.2; Z1501.2</t>
  </si>
  <si>
    <t>Z1501.2</t>
  </si>
  <si>
    <t>FGC14527.2; Y5762.2</t>
  </si>
  <si>
    <t>Z44729</t>
  </si>
  <si>
    <t>Z44730</t>
  </si>
  <si>
    <t>Z44731</t>
  </si>
  <si>
    <t>Z44732</t>
  </si>
  <si>
    <t>Z44733</t>
  </si>
  <si>
    <t>Z45339</t>
  </si>
  <si>
    <t>BY27991</t>
  </si>
  <si>
    <t>Z45340</t>
  </si>
  <si>
    <t>BY27992</t>
  </si>
  <si>
    <t>Z45341</t>
  </si>
  <si>
    <t>BY27993</t>
  </si>
  <si>
    <t>BY27994</t>
  </si>
  <si>
    <t>Z45342</t>
  </si>
  <si>
    <t>BY27997</t>
  </si>
  <si>
    <t>BY27999</t>
  </si>
  <si>
    <t>BY28001</t>
  </si>
  <si>
    <t>BY28002</t>
  </si>
  <si>
    <t>BY28003</t>
  </si>
  <si>
    <t>BY28005</t>
  </si>
  <si>
    <t>BY28006</t>
  </si>
  <si>
    <t>BY28014</t>
  </si>
  <si>
    <t>Y110682</t>
  </si>
  <si>
    <t>BY165956</t>
  </si>
  <si>
    <t>BY166026</t>
  </si>
  <si>
    <t>BY166040</t>
  </si>
  <si>
    <t>BY166292</t>
  </si>
  <si>
    <t>BY168236</t>
  </si>
  <si>
    <t>Z46344</t>
  </si>
  <si>
    <t>Z46345</t>
  </si>
  <si>
    <t>Z46346</t>
  </si>
  <si>
    <t>Z46347</t>
  </si>
  <si>
    <t>Z46348</t>
  </si>
  <si>
    <t>Z30771</t>
  </si>
  <si>
    <t>rs944553311</t>
  </si>
  <si>
    <t>Z16029.2</t>
  </si>
  <si>
    <t>rs756681083</t>
  </si>
  <si>
    <t>rs373328088</t>
  </si>
  <si>
    <t>Z17787</t>
  </si>
  <si>
    <t>rs960890011</t>
  </si>
  <si>
    <t>Z17792</t>
  </si>
  <si>
    <t>Z30772</t>
  </si>
  <si>
    <t>Z30773</t>
  </si>
  <si>
    <t>Z30774</t>
  </si>
  <si>
    <t>Z30776</t>
  </si>
  <si>
    <t>Z40428</t>
  </si>
  <si>
    <t>Z40429</t>
  </si>
  <si>
    <t>Z40430</t>
  </si>
  <si>
    <t>Z40431</t>
  </si>
  <si>
    <t>Z40432</t>
  </si>
  <si>
    <t>Z40692</t>
  </si>
  <si>
    <t>Z40693</t>
  </si>
  <si>
    <t>Z40694</t>
  </si>
  <si>
    <t>Z40695</t>
  </si>
  <si>
    <t>Z40696</t>
  </si>
  <si>
    <t>Z42514</t>
  </si>
  <si>
    <t>rs972068505</t>
  </si>
  <si>
    <t>Z42515</t>
  </si>
  <si>
    <t>rs944413980</t>
  </si>
  <si>
    <t>Z42516</t>
  </si>
  <si>
    <t>rs965994857</t>
  </si>
  <si>
    <t>Z42517</t>
  </si>
  <si>
    <t>rs924669784</t>
  </si>
  <si>
    <t>Z31328</t>
  </si>
  <si>
    <t>Z31329</t>
  </si>
  <si>
    <t>Z31330</t>
  </si>
  <si>
    <t>Z31331</t>
  </si>
  <si>
    <t>Z31332</t>
  </si>
  <si>
    <t>Z42518</t>
  </si>
  <si>
    <t>Z42519</t>
  </si>
  <si>
    <t>Z42520</t>
  </si>
  <si>
    <t>Z42521</t>
  </si>
  <si>
    <t>Z42522</t>
  </si>
  <si>
    <t>Z44134</t>
  </si>
  <si>
    <t>Z44135</t>
  </si>
  <si>
    <t>Z44136</t>
  </si>
  <si>
    <t>Z44137</t>
  </si>
  <si>
    <t>Z44138</t>
  </si>
  <si>
    <t>BY73077</t>
  </si>
  <si>
    <t>BY174673</t>
  </si>
  <si>
    <t>rs983106263</t>
  </si>
  <si>
    <t>BY174675</t>
  </si>
  <si>
    <t>rs934803588</t>
  </si>
  <si>
    <t>BY174680</t>
  </si>
  <si>
    <t>BY174682</t>
  </si>
  <si>
    <t>rs961331287</t>
  </si>
  <si>
    <t>FGC60011</t>
  </si>
  <si>
    <t>rs992467240</t>
  </si>
  <si>
    <t>FGC60019</t>
  </si>
  <si>
    <t>rs1029960468</t>
  </si>
  <si>
    <t>Z39507</t>
  </si>
  <si>
    <t>Z39508</t>
  </si>
  <si>
    <t>Z39509</t>
  </si>
  <si>
    <t>Z39510</t>
  </si>
  <si>
    <t>Z39511</t>
  </si>
  <si>
    <t>Z44430</t>
  </si>
  <si>
    <t>Z44431</t>
  </si>
  <si>
    <t>Z44432</t>
  </si>
  <si>
    <t>Z44433</t>
  </si>
  <si>
    <t>Z44434</t>
  </si>
  <si>
    <t>Z45821</t>
  </si>
  <si>
    <t>Z45822</t>
  </si>
  <si>
    <t>Z45823</t>
  </si>
  <si>
    <t>Z45824</t>
  </si>
  <si>
    <t>Z45825</t>
  </si>
  <si>
    <t>Z42691</t>
  </si>
  <si>
    <t>Z42692</t>
  </si>
  <si>
    <t>Z42693</t>
  </si>
  <si>
    <t>Z42694</t>
  </si>
  <si>
    <t>Z42695</t>
  </si>
  <si>
    <t>Z31321</t>
  </si>
  <si>
    <t>Z31322</t>
  </si>
  <si>
    <t>Z31323</t>
  </si>
  <si>
    <t>Z31324</t>
  </si>
  <si>
    <t>Z31325</t>
  </si>
  <si>
    <t>CTS7551.2</t>
  </si>
  <si>
    <t>F3708.2; L667.2; M2226.2</t>
  </si>
  <si>
    <t>rs557831756</t>
  </si>
  <si>
    <t>F3708.2</t>
  </si>
  <si>
    <t>CTS7551.2; L667.2; M2226.2</t>
  </si>
  <si>
    <t>L667.2</t>
  </si>
  <si>
    <t>CTS7551.2; F3708.2; M2226.2</t>
  </si>
  <si>
    <t>M2226.2</t>
  </si>
  <si>
    <t>CTS7551.2; F3708.2; L667.2</t>
  </si>
  <si>
    <t>rs749898766</t>
  </si>
  <si>
    <t>rs112704267</t>
  </si>
  <si>
    <t>rs750180091</t>
  </si>
  <si>
    <t>S9298</t>
  </si>
  <si>
    <t>S9750</t>
  </si>
  <si>
    <t>S10072</t>
  </si>
  <si>
    <t>Z43216</t>
  </si>
  <si>
    <t>Z43217</t>
  </si>
  <si>
    <t>FGC36009</t>
  </si>
  <si>
    <t>BY55022</t>
  </si>
  <si>
    <t>BY71069</t>
  </si>
  <si>
    <t>BY81666</t>
  </si>
  <si>
    <t>BY111728</t>
  </si>
  <si>
    <t>BY114187</t>
  </si>
  <si>
    <t>BY122659</t>
  </si>
  <si>
    <t>BY135002</t>
  </si>
  <si>
    <t>BY135410</t>
  </si>
  <si>
    <t>BY139332</t>
  </si>
  <si>
    <t>BY147342</t>
  </si>
  <si>
    <t>Y146218,2^</t>
  </si>
  <si>
    <t>Z16189.2</t>
  </si>
  <si>
    <t>rs769973801</t>
  </si>
  <si>
    <t>Z45552</t>
  </si>
  <si>
    <t>Z45553</t>
  </si>
  <si>
    <t>Z45554</t>
  </si>
  <si>
    <t>Z45555</t>
  </si>
  <si>
    <t>Z45556</t>
  </si>
  <si>
    <t>BY113268</t>
  </si>
  <si>
    <t>BY201479</t>
  </si>
  <si>
    <t>BY201506</t>
  </si>
  <si>
    <t>BY201523</t>
  </si>
  <si>
    <t>BY201542</t>
  </si>
  <si>
    <t>BY201576</t>
  </si>
  <si>
    <t>BY201598</t>
  </si>
  <si>
    <t>BY201668</t>
  </si>
  <si>
    <t>BY201681</t>
  </si>
  <si>
    <t>BY201713</t>
  </si>
  <si>
    <t>BY201721</t>
  </si>
  <si>
    <t>BY201725</t>
  </si>
  <si>
    <t>BY201747</t>
  </si>
  <si>
    <t>BY201755</t>
  </si>
  <si>
    <t>BY201762</t>
  </si>
  <si>
    <t>BY201773</t>
  </si>
  <si>
    <t>BY201801</t>
  </si>
  <si>
    <t>BY201849</t>
  </si>
  <si>
    <t>BY201909</t>
  </si>
  <si>
    <t>BY201915</t>
  </si>
  <si>
    <t>BY201917</t>
  </si>
  <si>
    <t>BY201939</t>
  </si>
  <si>
    <t>Z44658</t>
  </si>
  <si>
    <t>T -&gt;C</t>
  </si>
  <si>
    <t>Y93363</t>
  </si>
  <si>
    <t>Y96394</t>
  </si>
  <si>
    <t>Y100025</t>
  </si>
  <si>
    <t>Y100094</t>
  </si>
  <si>
    <t>Y101697</t>
  </si>
  <si>
    <t>Y104103</t>
  </si>
  <si>
    <t>Y104279</t>
  </si>
  <si>
    <t>Y104783</t>
  </si>
  <si>
    <t>Y107439</t>
  </si>
  <si>
    <t>Y109416</t>
  </si>
  <si>
    <t>Y111450</t>
  </si>
  <si>
    <t>Y112080</t>
  </si>
  <si>
    <t>Y112111</t>
  </si>
  <si>
    <t>Z44659</t>
  </si>
  <si>
    <t>Z44660</t>
  </si>
  <si>
    <t>G -&gt;A</t>
  </si>
  <si>
    <t>Z44661</t>
  </si>
  <si>
    <t>C -&gt;T</t>
  </si>
  <si>
    <t>Z46143</t>
  </si>
  <si>
    <t>Z46144</t>
  </si>
  <si>
    <t>Z46145</t>
  </si>
  <si>
    <t>Z46146</t>
  </si>
  <si>
    <t>Z46147</t>
  </si>
  <si>
    <t>rs1034047425</t>
  </si>
  <si>
    <t>Y14684</t>
  </si>
  <si>
    <t>Z16777</t>
  </si>
  <si>
    <t>rs1039967875</t>
  </si>
  <si>
    <t>Z16770</t>
  </si>
  <si>
    <t>rs952683130</t>
  </si>
  <si>
    <t>Y14682</t>
  </si>
  <si>
    <t>Z16772</t>
  </si>
  <si>
    <t>rs763022549</t>
  </si>
  <si>
    <t>FGC21278</t>
  </si>
  <si>
    <t>Y14325</t>
  </si>
  <si>
    <t>rs898349549</t>
  </si>
  <si>
    <t>Y14326</t>
  </si>
  <si>
    <t>Z16773</t>
  </si>
  <si>
    <t>Y14681</t>
  </si>
  <si>
    <t>Z16771</t>
  </si>
  <si>
    <t>rs958412782</t>
  </si>
  <si>
    <t>Y14683</t>
  </si>
  <si>
    <t>Z17394</t>
  </si>
  <si>
    <t>Z34083</t>
  </si>
  <si>
    <t>BY39998</t>
  </si>
  <si>
    <t>Y52583</t>
  </si>
  <si>
    <t>Y53238</t>
  </si>
  <si>
    <t>Y54519</t>
  </si>
  <si>
    <t>Y54988</t>
  </si>
  <si>
    <t>Y55584</t>
  </si>
  <si>
    <t>Y58800</t>
  </si>
  <si>
    <t>Y59403</t>
  </si>
  <si>
    <t>Z34084</t>
  </si>
  <si>
    <t>Z34085</t>
  </si>
  <si>
    <t>Z34086</t>
  </si>
  <si>
    <t>Z34087</t>
  </si>
  <si>
    <t>BY63497</t>
  </si>
  <si>
    <t>BY68504</t>
  </si>
  <si>
    <t>BY115376</t>
  </si>
  <si>
    <t>BY129408</t>
  </si>
  <si>
    <t>BY140693</t>
  </si>
  <si>
    <t>Z31343</t>
  </si>
  <si>
    <t>M10375</t>
  </si>
  <si>
    <t>Z31344</t>
  </si>
  <si>
    <t>Z31345</t>
  </si>
  <si>
    <t>Z31346</t>
  </si>
  <si>
    <t>Z31347</t>
  </si>
  <si>
    <t>Z35719^</t>
  </si>
  <si>
    <t>Z35720</t>
  </si>
  <si>
    <t>Z35721</t>
  </si>
  <si>
    <t>Z35722</t>
  </si>
  <si>
    <t>Z35723</t>
  </si>
  <si>
    <t>Z35724</t>
  </si>
  <si>
    <t>Z35725</t>
  </si>
  <si>
    <t>Z35726</t>
  </si>
  <si>
    <t>Z31842</t>
  </si>
  <si>
    <t>PH3365.1</t>
  </si>
  <si>
    <t>rs753837758</t>
  </si>
  <si>
    <t>Z31843</t>
  </si>
  <si>
    <t>Z31844</t>
  </si>
  <si>
    <t>Z31845</t>
  </si>
  <si>
    <t>Z37840</t>
  </si>
  <si>
    <t>Z37841</t>
  </si>
  <si>
    <t>Z37842</t>
  </si>
  <si>
    <t>Z37843</t>
  </si>
  <si>
    <t>Z37844</t>
  </si>
  <si>
    <t>Z37845</t>
  </si>
  <si>
    <t>Z37846</t>
  </si>
  <si>
    <t>Z37847</t>
  </si>
  <si>
    <t>Z37848</t>
  </si>
  <si>
    <t>Z37849</t>
  </si>
  <si>
    <t>Z37850</t>
  </si>
  <si>
    <t>Z37859</t>
  </si>
  <si>
    <t>Z37851</t>
  </si>
  <si>
    <t>Z37852</t>
  </si>
  <si>
    <t>Z37854</t>
  </si>
  <si>
    <t>Z37855</t>
  </si>
  <si>
    <t>Z37856</t>
  </si>
  <si>
    <t>Z37857</t>
  </si>
  <si>
    <t>Z37858</t>
  </si>
  <si>
    <t>Z37860</t>
  </si>
  <si>
    <t>Z44409</t>
  </si>
  <si>
    <t>Z44410</t>
  </si>
  <si>
    <t>Z44411</t>
  </si>
  <si>
    <t>Z31338</t>
  </si>
  <si>
    <t>Z31339</t>
  </si>
  <si>
    <t>rs368795914</t>
  </si>
  <si>
    <t>Z31340</t>
  </si>
  <si>
    <t>Z31341</t>
  </si>
  <si>
    <t>Z31342</t>
  </si>
  <si>
    <t>FGC21273</t>
  </si>
  <si>
    <t>FGC21276</t>
  </si>
  <si>
    <t>FGC21279</t>
  </si>
  <si>
    <t>FGC21280</t>
  </si>
  <si>
    <t>M4977</t>
  </si>
  <si>
    <t>rs540293829</t>
  </si>
  <si>
    <t>M10506</t>
  </si>
  <si>
    <t>rs538947323</t>
  </si>
  <si>
    <t>Z39590</t>
  </si>
  <si>
    <t>Z39591</t>
  </si>
  <si>
    <t>Z39592</t>
  </si>
  <si>
    <t>Z39593</t>
  </si>
  <si>
    <t>Z40756</t>
  </si>
  <si>
    <t>Z40757</t>
  </si>
  <si>
    <t>Z40758</t>
  </si>
  <si>
    <t>Z40759</t>
  </si>
  <si>
    <t>Z40760</t>
  </si>
  <si>
    <t>Z42368</t>
  </si>
  <si>
    <t>Z42369</t>
  </si>
  <si>
    <t>Z42370</t>
  </si>
  <si>
    <t>Z42371</t>
  </si>
  <si>
    <t>Z42372</t>
  </si>
  <si>
    <t>Z40862</t>
  </si>
  <si>
    <t>Z40863</t>
  </si>
  <si>
    <t>rs952334891</t>
  </si>
  <si>
    <t>Z40864</t>
  </si>
  <si>
    <t>Z40865</t>
  </si>
  <si>
    <t>rs1025217560</t>
  </si>
  <si>
    <t>Z40866</t>
  </si>
  <si>
    <t>BY177909</t>
  </si>
  <si>
    <t>BY178023</t>
  </si>
  <si>
    <t>BY178322</t>
  </si>
  <si>
    <t>BY178344</t>
  </si>
  <si>
    <t>BY178742</t>
  </si>
  <si>
    <t>rs972312493</t>
  </si>
  <si>
    <t>Z41649</t>
  </si>
  <si>
    <t>Z41651</t>
  </si>
  <si>
    <t>Z41652</t>
  </si>
  <si>
    <t>Z41653</t>
  </si>
  <si>
    <t>Z41654</t>
  </si>
  <si>
    <t>Z41655</t>
  </si>
  <si>
    <t>Z41656</t>
  </si>
  <si>
    <t>Z41657</t>
  </si>
  <si>
    <t>Z41658</t>
  </si>
  <si>
    <t>Z41659</t>
  </si>
  <si>
    <t>Z41660</t>
  </si>
  <si>
    <t>Z41661</t>
  </si>
  <si>
    <t>Z41662</t>
  </si>
  <si>
    <t>Z44996</t>
  </si>
  <si>
    <t>Z44997</t>
  </si>
  <si>
    <t>Z44998</t>
  </si>
  <si>
    <t>Z44999</t>
  </si>
  <si>
    <t>Z45000</t>
  </si>
  <si>
    <t>BY157340</t>
  </si>
  <si>
    <t>BY157342</t>
  </si>
  <si>
    <t>BY157535</t>
  </si>
  <si>
    <t>BY157792</t>
  </si>
  <si>
    <t>rs1034123389</t>
  </si>
  <si>
    <t>BY157808</t>
  </si>
  <si>
    <t>Z27567</t>
  </si>
  <si>
    <t>rs926218921</t>
  </si>
  <si>
    <t>Y20235</t>
  </si>
  <si>
    <t>rs962330132</t>
  </si>
  <si>
    <t>Z41151</t>
  </si>
  <si>
    <t>rs1183821566</t>
  </si>
  <si>
    <t>Z39670</t>
  </si>
  <si>
    <t>rs897800636</t>
  </si>
  <si>
    <t>Z39680.1</t>
  </si>
  <si>
    <t>FGC33973.1</t>
  </si>
  <si>
    <t>rs905009671</t>
  </si>
  <si>
    <t>Y22350</t>
  </si>
  <si>
    <t>rs1480057102</t>
  </si>
  <si>
    <t>Z39671</t>
  </si>
  <si>
    <t>rs1049538951</t>
  </si>
  <si>
    <t>Z39672</t>
  </si>
  <si>
    <t>rs991046480</t>
  </si>
  <si>
    <t>Z39675</t>
  </si>
  <si>
    <t>rs1355820320</t>
  </si>
  <si>
    <t>Z39676</t>
  </si>
  <si>
    <t>rs945447803</t>
  </si>
  <si>
    <t>Z39677</t>
  </si>
  <si>
    <t>rs1046035501</t>
  </si>
  <si>
    <t>Z39678</t>
  </si>
  <si>
    <t>rs1034004222</t>
  </si>
  <si>
    <t>Z39679</t>
  </si>
  <si>
    <t>rs916188527</t>
  </si>
  <si>
    <t>Z39681</t>
  </si>
  <si>
    <t>rs950158559</t>
  </si>
  <si>
    <t>Z39682</t>
  </si>
  <si>
    <t>rs981513776</t>
  </si>
  <si>
    <t>Z39684</t>
  </si>
  <si>
    <t>rs892508209</t>
  </si>
  <si>
    <t>Z39690</t>
  </si>
  <si>
    <t>rs1038175696</t>
  </si>
  <si>
    <t>rs1304368914</t>
  </si>
  <si>
    <t>Z39674</t>
  </si>
  <si>
    <t>rs1002120239</t>
  </si>
  <si>
    <t>Y21949</t>
  </si>
  <si>
    <t>rs1049847752</t>
  </si>
  <si>
    <t>Z39683</t>
  </si>
  <si>
    <t>rs1022882073</t>
  </si>
  <si>
    <t>rs954211732</t>
  </si>
  <si>
    <t>Z39688</t>
  </si>
  <si>
    <t>Z41155</t>
  </si>
  <si>
    <t>Z41156</t>
  </si>
  <si>
    <t>Z46149</t>
  </si>
  <si>
    <t>Z46150</t>
  </si>
  <si>
    <t>Z46151</t>
  </si>
  <si>
    <t>Z46152</t>
  </si>
  <si>
    <t>Z46153</t>
  </si>
  <si>
    <t>Z39685</t>
  </si>
  <si>
    <t>Z39686</t>
  </si>
  <si>
    <t>Z39687</t>
  </si>
  <si>
    <t>Z39689</t>
  </si>
  <si>
    <t>Z39691</t>
  </si>
  <si>
    <t>Z39693</t>
  </si>
  <si>
    <t>Z39694</t>
  </si>
  <si>
    <t>Z39695</t>
  </si>
  <si>
    <t>Z39696</t>
  </si>
  <si>
    <t>Z43849</t>
  </si>
  <si>
    <t>Z43850.1</t>
  </si>
  <si>
    <t>Z43851</t>
  </si>
  <si>
    <t>Z43852</t>
  </si>
  <si>
    <t>Z45631</t>
  </si>
  <si>
    <t>rs1443724808</t>
  </si>
  <si>
    <t>Z45632</t>
  </si>
  <si>
    <t>Z45633</t>
  </si>
  <si>
    <t>Z45634</t>
  </si>
  <si>
    <t>Z45635</t>
  </si>
  <si>
    <t>BY166910</t>
  </si>
  <si>
    <t>BY167108</t>
  </si>
  <si>
    <t>BY167997</t>
  </si>
  <si>
    <t>BY167998</t>
  </si>
  <si>
    <t>Z40539</t>
  </si>
  <si>
    <t>Z40540</t>
  </si>
  <si>
    <t>rs1014311072</t>
  </si>
  <si>
    <t>Z40541</t>
  </si>
  <si>
    <t>rs919909147</t>
  </si>
  <si>
    <t>Z40542</t>
  </si>
  <si>
    <t>Z39698</t>
  </si>
  <si>
    <t>Z39699</t>
  </si>
  <si>
    <t>Z39700</t>
  </si>
  <si>
    <t>Z39701</t>
  </si>
  <si>
    <t>Z39702</t>
  </si>
  <si>
    <t>Z42529</t>
  </si>
  <si>
    <t>Z42530</t>
  </si>
  <si>
    <t>Z42531</t>
  </si>
  <si>
    <t>Z42532</t>
  </si>
  <si>
    <t>Z42533</t>
  </si>
  <si>
    <t>rs769969894</t>
  </si>
  <si>
    <t>rs16981297</t>
  </si>
  <si>
    <t>Z45557</t>
  </si>
  <si>
    <t>Z45558</t>
  </si>
  <si>
    <t>Z45559</t>
  </si>
  <si>
    <t>Z45560</t>
  </si>
  <si>
    <t>Z45561</t>
  </si>
  <si>
    <t>Z30725</t>
  </si>
  <si>
    <t>Z30724</t>
  </si>
  <si>
    <t>Z30727</t>
  </si>
  <si>
    <t>Z45359</t>
  </si>
  <si>
    <t>Z45360</t>
  </si>
  <si>
    <t>Z45361</t>
  </si>
  <si>
    <t>Z45362</t>
  </si>
  <si>
    <t>Z45363</t>
  </si>
  <si>
    <t>Z45364</t>
  </si>
  <si>
    <t>Z45365</t>
  </si>
  <si>
    <t>Z45366</t>
  </si>
  <si>
    <t>Z45367</t>
  </si>
  <si>
    <t>Z45368</t>
  </si>
  <si>
    <t>Z45369</t>
  </si>
  <si>
    <t>Z45370</t>
  </si>
  <si>
    <t>Z45371</t>
  </si>
  <si>
    <t>Z45372</t>
  </si>
  <si>
    <t>rs764732562</t>
  </si>
  <si>
    <t>Z45373</t>
  </si>
  <si>
    <t>Z45374</t>
  </si>
  <si>
    <t>Z45375</t>
  </si>
  <si>
    <t>Z45376</t>
  </si>
  <si>
    <t>Z45377</t>
  </si>
  <si>
    <t>Z45378</t>
  </si>
  <si>
    <t>Z45379</t>
  </si>
  <si>
    <t>Z45380</t>
  </si>
  <si>
    <t>Z45381</t>
  </si>
  <si>
    <t>Z45382</t>
  </si>
  <si>
    <t>Z45383</t>
  </si>
  <si>
    <t>Z30723</t>
  </si>
  <si>
    <t>Z30726</t>
  </si>
  <si>
    <t>Z44678</t>
  </si>
  <si>
    <t>BY120911</t>
  </si>
  <si>
    <t>Y89140</t>
  </si>
  <si>
    <t>Y91938</t>
  </si>
  <si>
    <t>Y93590</t>
  </si>
  <si>
    <t>Y95201</t>
  </si>
  <si>
    <t>rs955080674</t>
  </si>
  <si>
    <t>Y96088</t>
  </si>
  <si>
    <t>Y98238</t>
  </si>
  <si>
    <t>Y101636</t>
  </si>
  <si>
    <t>Y103432</t>
  </si>
  <si>
    <t>Y105023</t>
  </si>
  <si>
    <t>Y107928</t>
  </si>
  <si>
    <t>Y107936</t>
  </si>
  <si>
    <t>Y108225</t>
  </si>
  <si>
    <t>Z44679</t>
  </si>
  <si>
    <t>A -&gt;T</t>
  </si>
  <si>
    <t>Z44680</t>
  </si>
  <si>
    <t>Z44677</t>
  </si>
  <si>
    <t>Z44681</t>
  </si>
  <si>
    <t>BY180266</t>
  </si>
  <si>
    <t>BY180360</t>
  </si>
  <si>
    <t>BY180367</t>
  </si>
  <si>
    <t>BY180465</t>
  </si>
  <si>
    <t>BY180596</t>
  </si>
  <si>
    <t>FGC477</t>
  </si>
  <si>
    <t>Y8903</t>
  </si>
  <si>
    <t>rs1040774291</t>
  </si>
  <si>
    <t>FGC489</t>
  </si>
  <si>
    <t>Z6748</t>
  </si>
  <si>
    <t>FGC500</t>
  </si>
  <si>
    <t>rs1054606478</t>
  </si>
  <si>
    <t>FGC502</t>
  </si>
  <si>
    <t>Z6752</t>
  </si>
  <si>
    <t>rs1010376797</t>
  </si>
  <si>
    <t>FGC503</t>
  </si>
  <si>
    <t>FGC511</t>
  </si>
  <si>
    <t>Z30837</t>
  </si>
  <si>
    <t>rs975038080</t>
  </si>
  <si>
    <t>FGC516</t>
  </si>
  <si>
    <t>Z30838</t>
  </si>
  <si>
    <t>rs901449258</t>
  </si>
  <si>
    <t>FGC517</t>
  </si>
  <si>
    <t>FGC496.2</t>
  </si>
  <si>
    <t>Z6749.2</t>
  </si>
  <si>
    <t>FGC498</t>
  </si>
  <si>
    <t>FGC499</t>
  </si>
  <si>
    <t>Z6750</t>
  </si>
  <si>
    <t>rs1054111510</t>
  </si>
  <si>
    <t>FGC505</t>
  </si>
  <si>
    <t>rs1037834104</t>
  </si>
  <si>
    <t>FGC512</t>
  </si>
  <si>
    <t>rs1036676970</t>
  </si>
  <si>
    <t>FGC490</t>
  </si>
  <si>
    <t>rs927625800</t>
  </si>
  <si>
    <t>BY8142</t>
  </si>
  <si>
    <t>FGC514</t>
  </si>
  <si>
    <t>FGC476</t>
  </si>
  <si>
    <t>FGC487</t>
  </si>
  <si>
    <t>FGC504</t>
  </si>
  <si>
    <t>FGC507</t>
  </si>
  <si>
    <t>FGC495</t>
  </si>
  <si>
    <t>FGC497</t>
  </si>
  <si>
    <t>FGC510</t>
  </si>
  <si>
    <t>FGC519</t>
  </si>
  <si>
    <t>Z40857</t>
  </si>
  <si>
    <t>rs990913706</t>
  </si>
  <si>
    <t>Z40860</t>
  </si>
  <si>
    <t>rs916225024</t>
  </si>
  <si>
    <t>Y132533</t>
  </si>
  <si>
    <t>rs907544285</t>
  </si>
  <si>
    <t>Z40858</t>
  </si>
  <si>
    <t>rs994413188</t>
  </si>
  <si>
    <t>Z40859</t>
  </si>
  <si>
    <t>rs1007258526</t>
  </si>
  <si>
    <t>Z40861</t>
  </si>
  <si>
    <t>rs917208280</t>
  </si>
  <si>
    <t>Z46281</t>
  </si>
  <si>
    <t>Z46282</t>
  </si>
  <si>
    <t>Z46283</t>
  </si>
  <si>
    <t>Z46284</t>
  </si>
  <si>
    <t>Y132506</t>
  </si>
  <si>
    <t>Y132509</t>
  </si>
  <si>
    <t>Y132526</t>
  </si>
  <si>
    <t>Y132530</t>
  </si>
  <si>
    <t>Y132504</t>
  </si>
  <si>
    <t>Y132520</t>
  </si>
  <si>
    <t>Y132524</t>
  </si>
  <si>
    <t>Z46285</t>
  </si>
  <si>
    <t>BY81972</t>
  </si>
  <si>
    <t>BY135968</t>
  </si>
  <si>
    <t>BY105807</t>
  </si>
  <si>
    <t>BY152852</t>
  </si>
  <si>
    <t>BY154128</t>
  </si>
  <si>
    <t>BY154744</t>
  </si>
  <si>
    <t>BY154969</t>
  </si>
  <si>
    <t>BY27899.1</t>
  </si>
  <si>
    <t>rs1037262326</t>
  </si>
  <si>
    <t>BY27900</t>
  </si>
  <si>
    <t>Z45474</t>
  </si>
  <si>
    <t>Z45480</t>
  </si>
  <si>
    <t>rs910025188</t>
  </si>
  <si>
    <t>Z31348</t>
  </si>
  <si>
    <t>rs974692629</t>
  </si>
  <si>
    <t>Z31350</t>
  </si>
  <si>
    <t>Z31351</t>
  </si>
  <si>
    <t>Z31393.1</t>
  </si>
  <si>
    <t>Z45475</t>
  </si>
  <si>
    <t>Z45476</t>
  </si>
  <si>
    <t>Z45477</t>
  </si>
  <si>
    <t>Z45478</t>
  </si>
  <si>
    <t>Z45479</t>
  </si>
  <si>
    <t>BY113713</t>
  </si>
  <si>
    <t>BY186438</t>
  </si>
  <si>
    <t>BY186465</t>
  </si>
  <si>
    <t>BY186574</t>
  </si>
  <si>
    <t>BY186748</t>
  </si>
  <si>
    <t>BY186969</t>
  </si>
  <si>
    <t>BY187026</t>
  </si>
  <si>
    <t>BY187086</t>
  </si>
  <si>
    <t>BY187183</t>
  </si>
  <si>
    <t>rs985799874</t>
  </si>
  <si>
    <t>BY187251</t>
  </si>
  <si>
    <t>BY187809</t>
  </si>
  <si>
    <t>BY187887</t>
  </si>
  <si>
    <t>BY188193</t>
  </si>
  <si>
    <t>BY188300</t>
  </si>
  <si>
    <t>BY188526</t>
  </si>
  <si>
    <t>BY188632</t>
  </si>
  <si>
    <t>BY188636</t>
  </si>
  <si>
    <t>BY192706</t>
  </si>
  <si>
    <t>rs890248084</t>
  </si>
  <si>
    <t>BY180233</t>
  </si>
  <si>
    <t>BY180295</t>
  </si>
  <si>
    <t>BY180377</t>
  </si>
  <si>
    <t>BY180515</t>
  </si>
  <si>
    <t>BY180527</t>
  </si>
  <si>
    <t>A2864.2</t>
  </si>
  <si>
    <t>V3748.2; YP3380.2</t>
  </si>
  <si>
    <t>rs1211940332</t>
  </si>
  <si>
    <t>V3748.2</t>
  </si>
  <si>
    <t>A2864.2; YP3380.2</t>
  </si>
  <si>
    <t>YP3380.2</t>
  </si>
  <si>
    <t>A2864.2; V3748.2</t>
  </si>
  <si>
    <t>BY171981^^</t>
  </si>
  <si>
    <t>BY171990</t>
  </si>
  <si>
    <t>BY172001</t>
  </si>
  <si>
    <t>BY172055</t>
  </si>
  <si>
    <t>rs920748401</t>
  </si>
  <si>
    <t>BY172063</t>
  </si>
  <si>
    <t>BY172081</t>
  </si>
  <si>
    <t>BY172159</t>
  </si>
  <si>
    <t>BY172169</t>
  </si>
  <si>
    <t>BY172205</t>
  </si>
  <si>
    <t>BY172220</t>
  </si>
  <si>
    <t>BY172229</t>
  </si>
  <si>
    <t>BY172249</t>
  </si>
  <si>
    <t>rs976625249</t>
  </si>
  <si>
    <t>BY172267</t>
  </si>
  <si>
    <t>rs1045420118</t>
  </si>
  <si>
    <t>BY172283</t>
  </si>
  <si>
    <t>rs965343545</t>
  </si>
  <si>
    <t>BY172301</t>
  </si>
  <si>
    <t>BY172302</t>
  </si>
  <si>
    <t>BY172309</t>
  </si>
  <si>
    <t>FGC839</t>
  </si>
  <si>
    <t>rs1049862113</t>
  </si>
  <si>
    <t>FGC7553</t>
  </si>
  <si>
    <t>rs1053005393</t>
  </si>
  <si>
    <t>FGC801</t>
  </si>
  <si>
    <t>Z6753</t>
  </si>
  <si>
    <t>FGC818</t>
  </si>
  <si>
    <t>Z6754</t>
  </si>
  <si>
    <t>FGC821</t>
  </si>
  <si>
    <t>Z6756</t>
  </si>
  <si>
    <t>FGC822</t>
  </si>
  <si>
    <t>Z6757</t>
  </si>
  <si>
    <t>Z46324</t>
  </si>
  <si>
    <t>Z46325</t>
  </si>
  <si>
    <t>Z46326</t>
  </si>
  <si>
    <t>Z46327</t>
  </si>
  <si>
    <t>Z46328</t>
  </si>
  <si>
    <t>Z40867</t>
  </si>
  <si>
    <t>rs937782878</t>
  </si>
  <si>
    <t>Z40869</t>
  </si>
  <si>
    <t>rs919303966</t>
  </si>
  <si>
    <t>Z31846</t>
  </si>
  <si>
    <t>rs951341277</t>
  </si>
  <si>
    <t>Z31847</t>
  </si>
  <si>
    <t>rs969369370</t>
  </si>
  <si>
    <t>Z40868</t>
  </si>
  <si>
    <t>rs959707383</t>
  </si>
  <si>
    <t>Z31848</t>
  </si>
  <si>
    <t>Z31849</t>
  </si>
  <si>
    <t>Z43704</t>
  </si>
  <si>
    <t>Z43705</t>
  </si>
  <si>
    <t>Z43706</t>
  </si>
  <si>
    <t>Z40924</t>
  </si>
  <si>
    <t>Z40925</t>
  </si>
  <si>
    <t>Z40926</t>
  </si>
  <si>
    <t>Z40927</t>
  </si>
  <si>
    <t>Z43707</t>
  </si>
  <si>
    <t>Z43708</t>
  </si>
  <si>
    <t>Z43709</t>
  </si>
  <si>
    <t>Z43710</t>
  </si>
  <si>
    <t>Z43711</t>
  </si>
  <si>
    <t>Z40919</t>
  </si>
  <si>
    <t>Z40920</t>
  </si>
  <si>
    <t>Z40921</t>
  </si>
  <si>
    <t>Z40922</t>
  </si>
  <si>
    <t>Z40923</t>
  </si>
  <si>
    <t>Z44687</t>
  </si>
  <si>
    <t>Z44688</t>
  </si>
  <si>
    <t>Z44689</t>
  </si>
  <si>
    <t>Z44690</t>
  </si>
  <si>
    <t>Z44691</t>
  </si>
  <si>
    <t>Z43211</t>
  </si>
  <si>
    <t>Z43212</t>
  </si>
  <si>
    <t>Z43213</t>
  </si>
  <si>
    <t>Z43214</t>
  </si>
  <si>
    <t>Z43215</t>
  </si>
  <si>
    <t>Z44129</t>
  </si>
  <si>
    <t>Z44130</t>
  </si>
  <si>
    <t>Z44131</t>
  </si>
  <si>
    <t>Z44132</t>
  </si>
  <si>
    <t>Z44133</t>
  </si>
  <si>
    <t>Z45501</t>
  </si>
  <si>
    <t>Z45502</t>
  </si>
  <si>
    <t>Z45503</t>
  </si>
  <si>
    <t>Z45504</t>
  </si>
  <si>
    <t>Z45505</t>
  </si>
  <si>
    <t>BY176358</t>
  </si>
  <si>
    <t>BY176464</t>
  </si>
  <si>
    <t>BY176479</t>
  </si>
  <si>
    <t>BY176487</t>
  </si>
  <si>
    <t>BY176515</t>
  </si>
  <si>
    <t>CTS718</t>
  </si>
  <si>
    <t>rs780407690</t>
  </si>
  <si>
    <t>CTS3664</t>
  </si>
  <si>
    <t>rs779067814</t>
  </si>
  <si>
    <t>CTS10324</t>
  </si>
  <si>
    <t>rs771992370</t>
  </si>
  <si>
    <t>Z31326</t>
  </si>
  <si>
    <t>Z31327</t>
  </si>
  <si>
    <t>rs759667854</t>
  </si>
  <si>
    <t>Z39863</t>
  </si>
  <si>
    <t>rs926386882</t>
  </si>
  <si>
    <t>Z39862</t>
  </si>
  <si>
    <t>rs997938331</t>
  </si>
  <si>
    <t>Z39864</t>
  </si>
  <si>
    <t>rs1010660648</t>
  </si>
  <si>
    <t>Z39866</t>
  </si>
  <si>
    <t>rs938150628</t>
  </si>
  <si>
    <t>Z45481</t>
  </si>
  <si>
    <t>rs1048953476</t>
  </si>
  <si>
    <t>Z45482</t>
  </si>
  <si>
    <t>rs931062770</t>
  </si>
  <si>
    <t>Z45483</t>
  </si>
  <si>
    <t>rs775348166</t>
  </si>
  <si>
    <t>Z45484</t>
  </si>
  <si>
    <t>Z45486</t>
  </si>
  <si>
    <t>rs1030014877</t>
  </si>
  <si>
    <t>Z45488</t>
  </si>
  <si>
    <t>rs977982773</t>
  </si>
  <si>
    <t>Z45490</t>
  </si>
  <si>
    <t>rs970093606</t>
  </si>
  <si>
    <t>Z45491</t>
  </si>
  <si>
    <t>rs1023866733</t>
  </si>
  <si>
    <t>Z45492</t>
  </si>
  <si>
    <t>rs916857783</t>
  </si>
  <si>
    <t>Z45493</t>
  </si>
  <si>
    <t>rs935492210</t>
  </si>
  <si>
    <t>Z45494</t>
  </si>
  <si>
    <t>rs1023595734</t>
  </si>
  <si>
    <t>Z45495</t>
  </si>
  <si>
    <t>Z46357</t>
  </si>
  <si>
    <t>Z46358</t>
  </si>
  <si>
    <t>Z46359</t>
  </si>
  <si>
    <t>BY128706</t>
  </si>
  <si>
    <t>Z45485</t>
  </si>
  <si>
    <t>rs947768385</t>
  </si>
  <si>
    <t>Z45487</t>
  </si>
  <si>
    <t>rs1047313371</t>
  </si>
  <si>
    <t>Z45489</t>
  </si>
  <si>
    <t>rs938205304</t>
  </si>
  <si>
    <t>rs971394080</t>
  </si>
  <si>
    <t>BY52042</t>
  </si>
  <si>
    <t>BY99189</t>
  </si>
  <si>
    <t>BY107597</t>
  </si>
  <si>
    <t>BY139119</t>
  </si>
  <si>
    <t>BY69980</t>
  </si>
  <si>
    <t>rs968112798</t>
  </si>
  <si>
    <t>BY97775</t>
  </si>
  <si>
    <t>BY130989</t>
  </si>
  <si>
    <t>BY135965</t>
  </si>
  <si>
    <t>Z45496</t>
  </si>
  <si>
    <t>Z45497</t>
  </si>
  <si>
    <t>Z45499</t>
  </si>
  <si>
    <t>Z45500</t>
  </si>
  <si>
    <t>Z46286</t>
  </si>
  <si>
    <t>BY57686^^</t>
  </si>
  <si>
    <t>BY181650</t>
  </si>
  <si>
    <t>Z46287</t>
  </si>
  <si>
    <t>Z46288</t>
  </si>
  <si>
    <t>Z46289</t>
  </si>
  <si>
    <t>BY200867</t>
  </si>
  <si>
    <t>BY201391</t>
  </si>
  <si>
    <t>Y97776</t>
  </si>
  <si>
    <t>Z40742</t>
  </si>
  <si>
    <t>Z40740</t>
  </si>
  <si>
    <t>Z40741</t>
  </si>
  <si>
    <t>Z40743</t>
  </si>
  <si>
    <t>Z40744</t>
  </si>
  <si>
    <t>BY186518</t>
  </si>
  <si>
    <t>BY186692</t>
  </si>
  <si>
    <t>BY186711</t>
  </si>
  <si>
    <t>BY186750</t>
  </si>
  <si>
    <t>BY186900</t>
  </si>
  <si>
    <t>Z6031</t>
  </si>
  <si>
    <t>Z6151</t>
  </si>
  <si>
    <t>Z6152</t>
  </si>
  <si>
    <t>Z6383</t>
  </si>
  <si>
    <t>Z6385</t>
  </si>
  <si>
    <t>Z6386</t>
  </si>
  <si>
    <t>Z6387</t>
  </si>
  <si>
    <t>Z6904</t>
  </si>
  <si>
    <t>Z6905</t>
  </si>
  <si>
    <t>Z6906</t>
  </si>
  <si>
    <t>Z6908</t>
  </si>
  <si>
    <t>Z6909</t>
  </si>
  <si>
    <t>Z6910</t>
  </si>
  <si>
    <t>Z6912</t>
  </si>
  <si>
    <t>S10458</t>
  </si>
  <si>
    <t>rs761319173</t>
  </si>
  <si>
    <t>S16691</t>
  </si>
  <si>
    <t>rs968740108</t>
  </si>
  <si>
    <t>S21602</t>
  </si>
  <si>
    <t>S24652</t>
  </si>
  <si>
    <t>rs996473964</t>
  </si>
  <si>
    <t>Y19941</t>
  </si>
  <si>
    <t>Y19947</t>
  </si>
  <si>
    <t>Z24312</t>
  </si>
  <si>
    <t>rs1050092067</t>
  </si>
  <si>
    <t>Z24315</t>
  </si>
  <si>
    <t>Z24317</t>
  </si>
  <si>
    <t>Z24318</t>
  </si>
  <si>
    <t>rs982247624</t>
  </si>
  <si>
    <t>Z24320</t>
  </si>
  <si>
    <t>rs1028522148</t>
  </si>
  <si>
    <t>Z24323</t>
  </si>
  <si>
    <t>rs967620958</t>
  </si>
  <si>
    <t>Z40133</t>
  </si>
  <si>
    <t>rs1037181749</t>
  </si>
  <si>
    <t>Z40135</t>
  </si>
  <si>
    <t>Z40137</t>
  </si>
  <si>
    <t>Y19940</t>
  </si>
  <si>
    <t>Z24326</t>
  </si>
  <si>
    <t>rs1000717949</t>
  </si>
  <si>
    <t>Z24311</t>
  </si>
  <si>
    <t>rs1042347762</t>
  </si>
  <si>
    <t>Z40134</t>
  </si>
  <si>
    <t>rs1050235121</t>
  </si>
  <si>
    <t>Z40136</t>
  </si>
  <si>
    <t>rs1012080171</t>
  </si>
  <si>
    <t>Z24316</t>
  </si>
  <si>
    <t>rs931462578</t>
  </si>
  <si>
    <t>Z24319</t>
  </si>
  <si>
    <t>rs921643645</t>
  </si>
  <si>
    <t>Z24321</t>
  </si>
  <si>
    <t>rs1011584469</t>
  </si>
  <si>
    <t>Z24324</t>
  </si>
  <si>
    <t>rs893947421</t>
  </si>
  <si>
    <t>Z24325</t>
  </si>
  <si>
    <t>rs948882611</t>
  </si>
  <si>
    <t>Z31358</t>
  </si>
  <si>
    <t>Z31357</t>
  </si>
  <si>
    <t>Z31359</t>
  </si>
  <si>
    <t>Z31360</t>
  </si>
  <si>
    <t>Z31361</t>
  </si>
  <si>
    <t>Z31352</t>
  </si>
  <si>
    <t>Z31353</t>
  </si>
  <si>
    <t>Z31354</t>
  </si>
  <si>
    <t>Z31355</t>
  </si>
  <si>
    <t>Z31356</t>
  </si>
  <si>
    <t>S16124</t>
  </si>
  <si>
    <t>S17040</t>
  </si>
  <si>
    <t>rs1011803309</t>
  </si>
  <si>
    <t>S17213</t>
  </si>
  <si>
    <t>rs1053989964</t>
  </si>
  <si>
    <t>S18330</t>
  </si>
  <si>
    <t>rs944572595</t>
  </si>
  <si>
    <t>S22059`</t>
  </si>
  <si>
    <t>S22076</t>
  </si>
  <si>
    <t>rs1008942012</t>
  </si>
  <si>
    <t>S23986</t>
  </si>
  <si>
    <t>rs932491986</t>
  </si>
  <si>
    <t>Z40139</t>
  </si>
  <si>
    <t>rs1023968058</t>
  </si>
  <si>
    <t>Z40140</t>
  </si>
  <si>
    <t>rs963357583</t>
  </si>
  <si>
    <t>Z40142</t>
  </si>
  <si>
    <t>Z46009</t>
  </si>
  <si>
    <t>rs1019017102</t>
  </si>
  <si>
    <t>Z46010</t>
  </si>
  <si>
    <t>rs944161784</t>
  </si>
  <si>
    <t>Z40138</t>
  </si>
  <si>
    <t>rs953757031</t>
  </si>
  <si>
    <t>Z40141</t>
  </si>
  <si>
    <t>Z46004</t>
  </si>
  <si>
    <t>rs951474464</t>
  </si>
  <si>
    <t>Z46005</t>
  </si>
  <si>
    <t>rs980809643</t>
  </si>
  <si>
    <t>Z46006</t>
  </si>
  <si>
    <t>rs1046994511</t>
  </si>
  <si>
    <t>Z46007</t>
  </si>
  <si>
    <t>Z46008</t>
  </si>
  <si>
    <t>rs929825634</t>
  </si>
  <si>
    <t>Z40476</t>
  </si>
  <si>
    <t>Z40477</t>
  </si>
  <si>
    <t>Z40478</t>
  </si>
  <si>
    <t>Z40479</t>
  </si>
  <si>
    <t>Z40480</t>
  </si>
  <si>
    <t>BY152564</t>
  </si>
  <si>
    <t>BY152752</t>
  </si>
  <si>
    <t>BY152826</t>
  </si>
  <si>
    <t>BY153120</t>
  </si>
  <si>
    <t>BY153294</t>
  </si>
  <si>
    <t>BY153379</t>
  </si>
  <si>
    <t>BY153505</t>
  </si>
  <si>
    <t>BY153583</t>
  </si>
  <si>
    <t>BY153755</t>
  </si>
  <si>
    <t>BY154013</t>
  </si>
  <si>
    <t>BY154308</t>
  </si>
  <si>
    <t>BY154551</t>
  </si>
  <si>
    <t>BY154627</t>
  </si>
  <si>
    <t>BY154748</t>
  </si>
  <si>
    <t>BY155129</t>
  </si>
  <si>
    <t>BY186159</t>
  </si>
  <si>
    <t>Z35093.2</t>
  </si>
  <si>
    <t>BY171447</t>
  </si>
  <si>
    <t>BY186160</t>
  </si>
  <si>
    <t>BY186162</t>
  </si>
  <si>
    <t>BY186163</t>
  </si>
  <si>
    <t>BY186164</t>
  </si>
  <si>
    <t>BY194949</t>
  </si>
  <si>
    <t>BY196983</t>
  </si>
  <si>
    <t>BY196985</t>
  </si>
  <si>
    <t>BY197025</t>
  </si>
  <si>
    <t>BY197037</t>
  </si>
  <si>
    <t>BY197040</t>
  </si>
  <si>
    <t>BY197095</t>
  </si>
  <si>
    <t>BY197104</t>
  </si>
  <si>
    <t>BY197108</t>
  </si>
  <si>
    <t>BY197149^^</t>
  </si>
  <si>
    <t>BY197162</t>
  </si>
  <si>
    <t>BY197176</t>
  </si>
  <si>
    <t>BY197194</t>
  </si>
  <si>
    <t>BY197264</t>
  </si>
  <si>
    <t>BY197324</t>
  </si>
  <si>
    <t>BY197441</t>
  </si>
  <si>
    <t>BY197518</t>
  </si>
  <si>
    <t>BY197706</t>
  </si>
  <si>
    <t>BY197722</t>
  </si>
  <si>
    <t>BY197736</t>
  </si>
  <si>
    <t>BY197771</t>
  </si>
  <si>
    <t>BY197790</t>
  </si>
  <si>
    <t>FGC70144</t>
  </si>
  <si>
    <t xml:space="preserve">Y27613.2 </t>
  </si>
  <si>
    <t>Z42009.2</t>
  </si>
  <si>
    <t>rs970408440</t>
  </si>
  <si>
    <t>Y27613.2</t>
  </si>
  <si>
    <t>Z27264</t>
  </si>
  <si>
    <t>Z30437</t>
  </si>
  <si>
    <t>Z30438</t>
  </si>
  <si>
    <t>Z30441</t>
  </si>
  <si>
    <t>Z30443</t>
  </si>
  <si>
    <t>Z30444</t>
  </si>
  <si>
    <t>Z30445</t>
  </si>
  <si>
    <t>Z30446</t>
  </si>
  <si>
    <t>Z30447</t>
  </si>
  <si>
    <t>Z30448</t>
  </si>
  <si>
    <t>Z30449</t>
  </si>
  <si>
    <t>Z30451</t>
  </si>
  <si>
    <t>Z30452</t>
  </si>
  <si>
    <t>Z30453</t>
  </si>
  <si>
    <t>Z30455</t>
  </si>
  <si>
    <t>ZS2836.2</t>
  </si>
  <si>
    <t>Z39088</t>
  </si>
  <si>
    <t>SK1148</t>
  </si>
  <si>
    <t>Z39089</t>
  </si>
  <si>
    <t>Z39090</t>
  </si>
  <si>
    <t>Z39091</t>
  </si>
  <si>
    <t>Z39092</t>
  </si>
  <si>
    <t>Z39093</t>
  </si>
  <si>
    <t>Z39094</t>
  </si>
  <si>
    <t>Z39095</t>
  </si>
  <si>
    <t>Z39524</t>
  </si>
  <si>
    <t>Z39525</t>
  </si>
  <si>
    <t>Z39526</t>
  </si>
  <si>
    <t>Z39527</t>
  </si>
  <si>
    <t>Z39528</t>
  </si>
  <si>
    <t>Z39531</t>
  </si>
  <si>
    <t>Z45849</t>
  </si>
  <si>
    <t>Z45851</t>
  </si>
  <si>
    <t>Z39529</t>
  </si>
  <si>
    <t>Z39530</t>
  </si>
  <si>
    <t>Z39532</t>
  </si>
  <si>
    <t>Z39533</t>
  </si>
  <si>
    <t>Z45852</t>
  </si>
  <si>
    <t>Z45853</t>
  </si>
  <si>
    <t>Z45854</t>
  </si>
  <si>
    <t>Z45855</t>
  </si>
  <si>
    <t>Z45856</t>
  </si>
  <si>
    <t>Z39534</t>
  </si>
  <si>
    <t>Y48406</t>
  </si>
  <si>
    <t>Y53930</t>
  </si>
  <si>
    <t>Y53966</t>
  </si>
  <si>
    <t>Y56052</t>
  </si>
  <si>
    <t>Y58635</t>
  </si>
  <si>
    <t>Z27263</t>
  </si>
  <si>
    <t>Z39536</t>
  </si>
  <si>
    <t>Z39535</t>
  </si>
  <si>
    <t>Z39537</t>
  </si>
  <si>
    <t>Z39538</t>
  </si>
  <si>
    <t>BY164259</t>
  </si>
  <si>
    <t>BY163527</t>
  </si>
  <si>
    <t>BY163528</t>
  </si>
  <si>
    <t>BY163543</t>
  </si>
  <si>
    <t>BY163572</t>
  </si>
  <si>
    <t>rs35790541</t>
  </si>
  <si>
    <t>rs767636840</t>
  </si>
  <si>
    <t>Z724</t>
  </si>
  <si>
    <t>rs759014945</t>
  </si>
  <si>
    <t>CTS6325</t>
  </si>
  <si>
    <t>rs752125332</t>
  </si>
  <si>
    <t>CTS8476</t>
  </si>
  <si>
    <t>PF6867</t>
  </si>
  <si>
    <t>rs766922828</t>
  </si>
  <si>
    <t>Y367</t>
  </si>
  <si>
    <t>Z3511</t>
  </si>
  <si>
    <t>rs762825812</t>
  </si>
  <si>
    <t>Y368</t>
  </si>
  <si>
    <t>Z3512</t>
  </si>
  <si>
    <t>rs766333175</t>
  </si>
  <si>
    <t>CTS2015</t>
  </si>
  <si>
    <t>rs758118379</t>
  </si>
  <si>
    <t>CTS11922</t>
  </si>
  <si>
    <t>rs750648008</t>
  </si>
  <si>
    <t>Z723</t>
  </si>
  <si>
    <t>rs772223533</t>
  </si>
  <si>
    <t>Z3232</t>
  </si>
  <si>
    <t>rs890775964</t>
  </si>
  <si>
    <t>Z3234</t>
  </si>
  <si>
    <t>rs781223857</t>
  </si>
  <si>
    <t>Z3408</t>
  </si>
  <si>
    <t>rs751684758</t>
  </si>
  <si>
    <t>CTS5990</t>
  </si>
  <si>
    <t>Z1903</t>
  </si>
  <si>
    <t>rs760946388</t>
  </si>
  <si>
    <t>CTS77</t>
  </si>
  <si>
    <t>rs770051561</t>
  </si>
  <si>
    <t>CTS2073</t>
  </si>
  <si>
    <t>rs763904993</t>
  </si>
  <si>
    <t>CTS4472</t>
  </si>
  <si>
    <t>rs772800565</t>
  </si>
  <si>
    <t>CTS7155</t>
  </si>
  <si>
    <t>rs770238401</t>
  </si>
  <si>
    <t>CTS7658</t>
  </si>
  <si>
    <t>rs754894464</t>
  </si>
  <si>
    <t>CTS11388</t>
  </si>
  <si>
    <t>rs758997586</t>
  </si>
  <si>
    <t>FGC7475</t>
  </si>
  <si>
    <t>S22684; Y347; Z6522</t>
  </si>
  <si>
    <t>rs763712440</t>
  </si>
  <si>
    <t>S22684</t>
  </si>
  <si>
    <t>FGC7475; Y347; Z6522</t>
  </si>
  <si>
    <t>Y347</t>
  </si>
  <si>
    <t>FGC7475; S22684; Z6522</t>
  </si>
  <si>
    <t>Z6522</t>
  </si>
  <si>
    <t>FGC7475; S22684; Y347</t>
  </si>
  <si>
    <t>PF6863</t>
  </si>
  <si>
    <t>rs745332613</t>
  </si>
  <si>
    <t>Y277</t>
  </si>
  <si>
    <t>Z3179</t>
  </si>
  <si>
    <t>rs749700602</t>
  </si>
  <si>
    <t>Z2047</t>
  </si>
  <si>
    <t>rs753157325</t>
  </si>
  <si>
    <t>Z3033</t>
  </si>
  <si>
    <t>rs771485283</t>
  </si>
  <si>
    <t>Z3038</t>
  </si>
  <si>
    <t>rs111915341</t>
  </si>
  <si>
    <t>Z3177</t>
  </si>
  <si>
    <t>rs919797776</t>
  </si>
  <si>
    <t>Z3193</t>
  </si>
  <si>
    <t>rs778486742</t>
  </si>
  <si>
    <t>Z3263</t>
  </si>
  <si>
    <t>rs898031682</t>
  </si>
  <si>
    <t>Z3265</t>
  </si>
  <si>
    <t>rs896283330</t>
  </si>
  <si>
    <t>Z3312</t>
  </si>
  <si>
    <t>rs751014904</t>
  </si>
  <si>
    <t>Z3332</t>
  </si>
  <si>
    <t>rs755920461</t>
  </si>
  <si>
    <t>Z3380</t>
  </si>
  <si>
    <t>rs747210780</t>
  </si>
  <si>
    <t>Z3388</t>
  </si>
  <si>
    <t>rs936457912</t>
  </si>
  <si>
    <t>Z3410</t>
  </si>
  <si>
    <t>rs778214635</t>
  </si>
  <si>
    <t>Z3423</t>
  </si>
  <si>
    <t>rs763796555</t>
  </si>
  <si>
    <t>Z3435</t>
  </si>
  <si>
    <t>rs1031353817</t>
  </si>
  <si>
    <t>Z3445</t>
  </si>
  <si>
    <t>rs770177947</t>
  </si>
  <si>
    <t>Z6162</t>
  </si>
  <si>
    <t>rs750710082</t>
  </si>
  <si>
    <t>Z6297</t>
  </si>
  <si>
    <t>rs773712815</t>
  </si>
  <si>
    <t>CTS6763</t>
  </si>
  <si>
    <t>rs771904685</t>
  </si>
  <si>
    <t>Z3039</t>
  </si>
  <si>
    <t>rs1182001079</t>
  </si>
  <si>
    <t>Z3236</t>
  </si>
  <si>
    <t>rs746767494</t>
  </si>
  <si>
    <t>Z3396</t>
  </si>
  <si>
    <t>rs746455669</t>
  </si>
  <si>
    <t>Z3440</t>
  </si>
  <si>
    <t>rs748361350</t>
  </si>
  <si>
    <t>Z3532</t>
  </si>
  <si>
    <t>rs9786156</t>
  </si>
  <si>
    <t>Z6296</t>
  </si>
  <si>
    <t>rs749435019</t>
  </si>
  <si>
    <t>Z6521</t>
  </si>
  <si>
    <t>rs749669461</t>
  </si>
  <si>
    <t>CTS7045</t>
  </si>
  <si>
    <t>rs756532849</t>
  </si>
  <si>
    <t>Y329</t>
  </si>
  <si>
    <t>Z3381</t>
  </si>
  <si>
    <t>rs747420938</t>
  </si>
  <si>
    <t>Y334</t>
  </si>
  <si>
    <t>L640</t>
  </si>
  <si>
    <t>rs868499822</t>
  </si>
  <si>
    <t>CTS1934</t>
  </si>
  <si>
    <t>rs754506380</t>
  </si>
  <si>
    <t>CTS2762</t>
  </si>
  <si>
    <t>rs755806179</t>
  </si>
  <si>
    <t>CTS3426</t>
  </si>
  <si>
    <t>rs752226053</t>
  </si>
  <si>
    <t>CTS3844</t>
  </si>
  <si>
    <t>Z3575</t>
  </si>
  <si>
    <t>CTS6010</t>
  </si>
  <si>
    <t>rs779455910</t>
  </si>
  <si>
    <t>CTS9329</t>
  </si>
  <si>
    <t>rs775757305</t>
  </si>
  <si>
    <t>FGC335</t>
  </si>
  <si>
    <t>rs748036746</t>
  </si>
  <si>
    <t>FGC338</t>
  </si>
  <si>
    <t>Y74</t>
  </si>
  <si>
    <t>rs779846945</t>
  </si>
  <si>
    <t>FGC340</t>
  </si>
  <si>
    <t>FGC7499</t>
  </si>
  <si>
    <t>Y5764</t>
  </si>
  <si>
    <t>rs777607526</t>
  </si>
  <si>
    <t>Z3029</t>
  </si>
  <si>
    <t>rs756652945</t>
  </si>
  <si>
    <t>Z3373</t>
  </si>
  <si>
    <t>rs769470963</t>
  </si>
  <si>
    <t>Z3434</t>
  </si>
  <si>
    <t>Z5854</t>
  </si>
  <si>
    <t>rs771747808</t>
  </si>
  <si>
    <t>Z5855</t>
  </si>
  <si>
    <t>rs767669840</t>
  </si>
  <si>
    <t>Z6044</t>
  </si>
  <si>
    <t>rs748621179</t>
  </si>
  <si>
    <t>Z6045</t>
  </si>
  <si>
    <t>rs770899565</t>
  </si>
  <si>
    <t>Z6096</t>
  </si>
  <si>
    <t>rs746966223</t>
  </si>
  <si>
    <t>Z6097</t>
  </si>
  <si>
    <t>rs757021784</t>
  </si>
  <si>
    <t>Z6098</t>
  </si>
  <si>
    <t>rs761654526</t>
  </si>
  <si>
    <t>Z6102</t>
  </si>
  <si>
    <t>Z3294</t>
  </si>
  <si>
    <t>Y75</t>
  </si>
  <si>
    <t>rs752312076</t>
  </si>
  <si>
    <t>Z3315</t>
  </si>
  <si>
    <t>rs750198077</t>
  </si>
  <si>
    <t>Z3576</t>
  </si>
  <si>
    <t>Z3577</t>
  </si>
  <si>
    <t>rs773896018</t>
  </si>
  <si>
    <t>Z3579</t>
  </si>
  <si>
    <t>rs751473719</t>
  </si>
  <si>
    <t>Z3580</t>
  </si>
  <si>
    <t>rs776937199</t>
  </si>
  <si>
    <t>Z5853</t>
  </si>
  <si>
    <t>rs889958566</t>
  </si>
  <si>
    <t>Z6112</t>
  </si>
  <si>
    <t>rs776844630</t>
  </si>
  <si>
    <t>Y88</t>
  </si>
  <si>
    <t>Z3520</t>
  </si>
  <si>
    <t>rs748627542</t>
  </si>
  <si>
    <t>Z6111</t>
  </si>
  <si>
    <t>Y87</t>
  </si>
  <si>
    <t>rs768964700</t>
  </si>
  <si>
    <t>rs766047566</t>
  </si>
  <si>
    <t>FGC348</t>
  </si>
  <si>
    <t>FGC349</t>
  </si>
  <si>
    <t>FGC350</t>
  </si>
  <si>
    <t>Z20024</t>
  </si>
  <si>
    <t>CTS271</t>
  </si>
  <si>
    <t>rs757583643</t>
  </si>
  <si>
    <t>CTS10481</t>
  </si>
  <si>
    <t>rs754446546</t>
  </si>
  <si>
    <t>M8509</t>
  </si>
  <si>
    <t>rs1048572225</t>
  </si>
  <si>
    <t>Z5985.2</t>
  </si>
  <si>
    <t>rs777203578</t>
  </si>
  <si>
    <t>Z17314</t>
  </si>
  <si>
    <t>Z17315</t>
  </si>
  <si>
    <t>Y151876</t>
  </si>
  <si>
    <t>BY157857</t>
  </si>
  <si>
    <t>Z3428</t>
  </si>
  <si>
    <t>rs770591609</t>
  </si>
  <si>
    <t>Z3292</t>
  </si>
  <si>
    <t>rs749586489</t>
  </si>
  <si>
    <t>rs780793554</t>
  </si>
  <si>
    <t>FGC7477</t>
  </si>
  <si>
    <t>Z6523</t>
  </si>
  <si>
    <t>rs753227652</t>
  </si>
  <si>
    <t>Z6027</t>
  </si>
  <si>
    <t>Z27234</t>
  </si>
  <si>
    <t>rs762095154</t>
  </si>
  <si>
    <t>rs768588904</t>
  </si>
  <si>
    <t>rs749311843</t>
  </si>
  <si>
    <t>FGC249</t>
  </si>
  <si>
    <t>rs983475583</t>
  </si>
  <si>
    <t>FGC226</t>
  </si>
  <si>
    <t>FGC242</t>
  </si>
  <si>
    <t>FGC243</t>
  </si>
  <si>
    <t>rs934475360</t>
  </si>
  <si>
    <t>FGC244</t>
  </si>
  <si>
    <t>rs976466851</t>
  </si>
  <si>
    <t>FGC250</t>
  </si>
  <si>
    <t>FGC251</t>
  </si>
  <si>
    <t>rs1034817061</t>
  </si>
  <si>
    <t>FGC258</t>
  </si>
  <si>
    <t>rs910020430</t>
  </si>
  <si>
    <t>FGC260</t>
  </si>
  <si>
    <t>rs978299472</t>
  </si>
  <si>
    <t>FGC262</t>
  </si>
  <si>
    <t>rs1055916759</t>
  </si>
  <si>
    <t>Z3568</t>
  </si>
  <si>
    <t>rs934284238</t>
  </si>
  <si>
    <t>Z3581</t>
  </si>
  <si>
    <t>rs1013835896</t>
  </si>
  <si>
    <t>Z17852</t>
  </si>
  <si>
    <t>rs947758771</t>
  </si>
  <si>
    <t>FGC263</t>
  </si>
  <si>
    <t>rs946493306</t>
  </si>
  <si>
    <t>FGC248</t>
  </si>
  <si>
    <t>rs933052837</t>
  </si>
  <si>
    <t>FGC261</t>
  </si>
  <si>
    <t>rs1037871886</t>
  </si>
  <si>
    <t>FGC265</t>
  </si>
  <si>
    <t>FGC31721</t>
  </si>
  <si>
    <t>FGC31708</t>
  </si>
  <si>
    <t>FGC31719</t>
  </si>
  <si>
    <t>FGC31722</t>
  </si>
  <si>
    <t>Z44693</t>
  </si>
  <si>
    <t>Z44694</t>
  </si>
  <si>
    <t>Z44695</t>
  </si>
  <si>
    <t>Z43157</t>
  </si>
  <si>
    <t>Z43158</t>
  </si>
  <si>
    <t>Z43159</t>
  </si>
  <si>
    <t>Z43160</t>
  </si>
  <si>
    <t>Z43161</t>
  </si>
  <si>
    <t>BY160650</t>
  </si>
  <si>
    <t>Y152584</t>
  </si>
  <si>
    <t>BY160644</t>
  </si>
  <si>
    <t>Y152577</t>
  </si>
  <si>
    <t>BY160575</t>
  </si>
  <si>
    <t>Y152588</t>
  </si>
  <si>
    <t>BY160499</t>
  </si>
  <si>
    <t>Y152576</t>
  </si>
  <si>
    <t>BY160497</t>
  </si>
  <si>
    <t>Y152595</t>
  </si>
  <si>
    <t>Z31280</t>
  </si>
  <si>
    <t>Z39568</t>
  </si>
  <si>
    <t>rs747702231</t>
  </si>
  <si>
    <t>Z39569</t>
  </si>
  <si>
    <t>Z39570</t>
  </si>
  <si>
    <t>Z39571</t>
  </si>
  <si>
    <t>rs777781109</t>
  </si>
  <si>
    <t>FGC23440</t>
  </si>
  <si>
    <t>Z22644</t>
  </si>
  <si>
    <t>rs1020803737</t>
  </si>
  <si>
    <t>FGC23433</t>
  </si>
  <si>
    <t>Z22642</t>
  </si>
  <si>
    <t>FGC23441</t>
  </si>
  <si>
    <t>Z22645</t>
  </si>
  <si>
    <t>rs1052453483</t>
  </si>
  <si>
    <t>FGC23442</t>
  </si>
  <si>
    <t>Z22646</t>
  </si>
  <si>
    <t>rs1044270737</t>
  </si>
  <si>
    <t>FGC23444</t>
  </si>
  <si>
    <t>Y38451</t>
  </si>
  <si>
    <t>FGC23432</t>
  </si>
  <si>
    <t>FGC23438</t>
  </si>
  <si>
    <t>FGC23439</t>
  </si>
  <si>
    <t>FGC23443</t>
  </si>
  <si>
    <t>rs932117341</t>
  </si>
  <si>
    <t>Z31298</t>
  </si>
  <si>
    <t>Z46060</t>
  </si>
  <si>
    <t>Z46061</t>
  </si>
  <si>
    <t>Z46062</t>
  </si>
  <si>
    <t>Z46063</t>
  </si>
  <si>
    <t>Z46064</t>
  </si>
  <si>
    <t>Z36162</t>
  </si>
  <si>
    <t>Z36163</t>
  </si>
  <si>
    <t>Z36164</t>
  </si>
  <si>
    <t>Z36165</t>
  </si>
  <si>
    <t>Z36166</t>
  </si>
  <si>
    <t>Y23368</t>
  </si>
  <si>
    <t>rs1179755107</t>
  </si>
  <si>
    <t>Z43174</t>
  </si>
  <si>
    <t>Z43175</t>
  </si>
  <si>
    <t>Z43176</t>
  </si>
  <si>
    <t>Z43177</t>
  </si>
  <si>
    <t>FGC38591</t>
  </si>
  <si>
    <t>FGC38598</t>
  </si>
  <si>
    <t>FGC38599</t>
  </si>
  <si>
    <t>FGC38600</t>
  </si>
  <si>
    <t>FGC38601</t>
  </si>
  <si>
    <t>rs990655300</t>
  </si>
  <si>
    <t>Z6434</t>
  </si>
  <si>
    <t>rs1007527423</t>
  </si>
  <si>
    <t>Z6990</t>
  </si>
  <si>
    <t>rs1036434644</t>
  </si>
  <si>
    <t>Z3571</t>
  </si>
  <si>
    <t>rs922351684</t>
  </si>
  <si>
    <t>Z3572</t>
  </si>
  <si>
    <t>FGC295</t>
  </si>
  <si>
    <t>rs1008752785</t>
  </si>
  <si>
    <t>FGC300</t>
  </si>
  <si>
    <t>rs951854777</t>
  </si>
  <si>
    <t>Z3569</t>
  </si>
  <si>
    <t>Z3570</t>
  </si>
  <si>
    <t>Z6436</t>
  </si>
  <si>
    <t>Z6989</t>
  </si>
  <si>
    <t>Z6992</t>
  </si>
  <si>
    <t>Z6993</t>
  </si>
  <si>
    <t>Z6994</t>
  </si>
  <si>
    <t>Z6996</t>
  </si>
  <si>
    <t>Z6998</t>
  </si>
  <si>
    <t>Z7000</t>
  </si>
  <si>
    <t>Z6034</t>
  </si>
  <si>
    <t>Z6169</t>
  </si>
  <si>
    <t>Z6437</t>
  </si>
  <si>
    <t>Z7001</t>
  </si>
  <si>
    <t>Z7002</t>
  </si>
  <si>
    <t>Z7003</t>
  </si>
  <si>
    <t>Z7004</t>
  </si>
  <si>
    <t>Z7006</t>
  </si>
  <si>
    <t>Z7007</t>
  </si>
  <si>
    <t>Z7008</t>
  </si>
  <si>
    <t>rs937813291</t>
  </si>
  <si>
    <t>Z6170</t>
  </si>
  <si>
    <t>Z6439</t>
  </si>
  <si>
    <t>PF235</t>
  </si>
  <si>
    <t>Z6166</t>
  </si>
  <si>
    <t>Z6168</t>
  </si>
  <si>
    <t>Z6422</t>
  </si>
  <si>
    <t>Z6423</t>
  </si>
  <si>
    <t>Z6424</t>
  </si>
  <si>
    <t>Z6425</t>
  </si>
  <si>
    <t>Z6966</t>
  </si>
  <si>
    <t>Z6967</t>
  </si>
  <si>
    <t>Z6968</t>
  </si>
  <si>
    <t>Z6969</t>
  </si>
  <si>
    <t>Z6970</t>
  </si>
  <si>
    <t>Z6971</t>
  </si>
  <si>
    <t>Z6972</t>
  </si>
  <si>
    <t>Z6973</t>
  </si>
  <si>
    <t>Z6974</t>
  </si>
  <si>
    <t>Z6426</t>
  </si>
  <si>
    <t>Z6429</t>
  </si>
  <si>
    <t>Z6431</t>
  </si>
  <si>
    <t>Z6976</t>
  </si>
  <si>
    <t>Z6977</t>
  </si>
  <si>
    <t>Z6978</t>
  </si>
  <si>
    <t>Z43090</t>
  </si>
  <si>
    <t>Z43091</t>
  </si>
  <si>
    <t>Z43092</t>
  </si>
  <si>
    <t>Z43093</t>
  </si>
  <si>
    <t>Z43094</t>
  </si>
  <si>
    <t>Z43085</t>
  </si>
  <si>
    <t>rs779927787</t>
  </si>
  <si>
    <t>V3946</t>
  </si>
  <si>
    <t>rs549531259</t>
  </si>
  <si>
    <t>Z43203</t>
  </si>
  <si>
    <t>rs968454661</t>
  </si>
  <si>
    <t>Z43204</t>
  </si>
  <si>
    <t>rs929323322</t>
  </si>
  <si>
    <t>Z43205</t>
  </si>
  <si>
    <t>rs909893589</t>
  </si>
  <si>
    <t>rs1025203783</t>
  </si>
  <si>
    <t>Z43088.1</t>
  </si>
  <si>
    <t>Y7585.1</t>
  </si>
  <si>
    <t>rs1452621678</t>
  </si>
  <si>
    <t>Z40388.1</t>
  </si>
  <si>
    <t>Z43086</t>
  </si>
  <si>
    <t>rs896510142</t>
  </si>
  <si>
    <t>Z43087</t>
  </si>
  <si>
    <t>rs759637144</t>
  </si>
  <si>
    <t>Z43089</t>
  </si>
  <si>
    <t>rs893903716</t>
  </si>
  <si>
    <t>Z43206</t>
  </si>
  <si>
    <t>Z43207</t>
  </si>
  <si>
    <t>Z43208</t>
  </si>
  <si>
    <t>Z43209</t>
  </si>
  <si>
    <t>Z43210</t>
  </si>
  <si>
    <t>Z6163</t>
  </si>
  <si>
    <t>Z6164</t>
  </si>
  <si>
    <t>Z6223</t>
  </si>
  <si>
    <t>Z6369</t>
  </si>
  <si>
    <t>Z6389</t>
  </si>
  <si>
    <t>Z6401</t>
  </si>
  <si>
    <t>Z6403</t>
  </si>
  <si>
    <t>Z6939</t>
  </si>
  <si>
    <t>Z6940</t>
  </si>
  <si>
    <t>Z6941</t>
  </si>
  <si>
    <t>Z6942</t>
  </si>
  <si>
    <t>Z6943</t>
  </si>
  <si>
    <t>Z6944</t>
  </si>
  <si>
    <t>Z6945</t>
  </si>
  <si>
    <t>Z6946</t>
  </si>
  <si>
    <t>Z6415</t>
  </si>
  <si>
    <t>Z6416</t>
  </si>
  <si>
    <t>Z6417</t>
  </si>
  <si>
    <t>Z6947</t>
  </si>
  <si>
    <t>Z6948</t>
  </si>
  <si>
    <t>Z44104</t>
  </si>
  <si>
    <t>Z44105</t>
  </si>
  <si>
    <t>Z44106</t>
  </si>
  <si>
    <t>Z44107</t>
  </si>
  <si>
    <t>Z44108</t>
  </si>
  <si>
    <t>Z46192</t>
  </si>
  <si>
    <t>Y103017</t>
  </si>
  <si>
    <t>Z46193</t>
  </si>
  <si>
    <t>Z46194</t>
  </si>
  <si>
    <t>Z46200</t>
  </si>
  <si>
    <t>rs956702414</t>
  </si>
  <si>
    <t>Z46201</t>
  </si>
  <si>
    <t>Z46202</t>
  </si>
  <si>
    <t>Z46203</t>
  </si>
  <si>
    <t>Z46204</t>
  </si>
  <si>
    <t>Z46205</t>
  </si>
  <si>
    <t>Z46206</t>
  </si>
  <si>
    <t>Z46207</t>
  </si>
  <si>
    <t>Z46208</t>
  </si>
  <si>
    <t>Z46209</t>
  </si>
  <si>
    <t>Z46210</t>
  </si>
  <si>
    <t>Z46211</t>
  </si>
  <si>
    <t>Z46212</t>
  </si>
  <si>
    <t>Z46213</t>
  </si>
  <si>
    <t>Z46214</t>
  </si>
  <si>
    <t>Z46215</t>
  </si>
  <si>
    <t>Z46190</t>
  </si>
  <si>
    <t>Z46191</t>
  </si>
  <si>
    <t>BY188798</t>
  </si>
  <si>
    <t>BY188822</t>
  </si>
  <si>
    <t>BY188836</t>
  </si>
  <si>
    <t>BY188857</t>
  </si>
  <si>
    <t>BY189073</t>
  </si>
  <si>
    <t>FGC46572</t>
  </si>
  <si>
    <t>FGC46567</t>
  </si>
  <si>
    <t>Z40433</t>
  </si>
  <si>
    <t>FGC46568</t>
  </si>
  <si>
    <t>Z40434</t>
  </si>
  <si>
    <t>FGC46573</t>
  </si>
  <si>
    <t>FGC46576</t>
  </si>
  <si>
    <t>FGC46577</t>
  </si>
  <si>
    <t>FGC46579</t>
  </si>
  <si>
    <t>FGC46581</t>
  </si>
  <si>
    <t>FGC46584</t>
  </si>
  <si>
    <t>FGC46585</t>
  </si>
  <si>
    <t>FGC46588</t>
  </si>
  <si>
    <t>FGC46591</t>
  </si>
  <si>
    <t>FGC46592</t>
  </si>
  <si>
    <t>FGC46593</t>
  </si>
  <si>
    <t>FGC46594</t>
  </si>
  <si>
    <t>FGC46595</t>
  </si>
  <si>
    <t>FGC46596</t>
  </si>
  <si>
    <t>FGC46597</t>
  </si>
  <si>
    <t>FGC46598</t>
  </si>
  <si>
    <t>FGC46601</t>
  </si>
  <si>
    <t>FGC46602</t>
  </si>
  <si>
    <t>FGC46603</t>
  </si>
  <si>
    <t>Z40436</t>
  </si>
  <si>
    <t>Z40435</t>
  </si>
  <si>
    <t>Z40437</t>
  </si>
  <si>
    <t>Z44709</t>
  </si>
  <si>
    <t>Z44711</t>
  </si>
  <si>
    <t>Z44710</t>
  </si>
  <si>
    <t>Z44712</t>
  </si>
  <si>
    <t>Z44713</t>
  </si>
  <si>
    <t>BY161277</t>
  </si>
  <si>
    <t>BY162744</t>
  </si>
  <si>
    <t>BY162759</t>
  </si>
  <si>
    <t>BY162764</t>
  </si>
  <si>
    <t>Y95768.2</t>
  </si>
  <si>
    <t>CTS722.2</t>
  </si>
  <si>
    <t>rs761974460</t>
  </si>
  <si>
    <t>CTS1475</t>
  </si>
  <si>
    <t>rs749624142</t>
  </si>
  <si>
    <t>CTS4634</t>
  </si>
  <si>
    <t>rs780745983</t>
  </si>
  <si>
    <t>CTS5251</t>
  </si>
  <si>
    <t>FGC28546</t>
  </si>
  <si>
    <t>FGC28548</t>
  </si>
  <si>
    <t>rs935505316</t>
  </si>
  <si>
    <t>FGC28549</t>
  </si>
  <si>
    <t>FGC28550</t>
  </si>
  <si>
    <t>rs925236000</t>
  </si>
  <si>
    <t>FGC28552</t>
  </si>
  <si>
    <t>FGC12126</t>
  </si>
  <si>
    <t>rs867202565</t>
  </si>
  <si>
    <t>FGC12121</t>
  </si>
  <si>
    <t>Y7124</t>
  </si>
  <si>
    <t>rs1017857260</t>
  </si>
  <si>
    <t>FGC12129</t>
  </si>
  <si>
    <t>rs865917870</t>
  </si>
  <si>
    <t>FGC12130</t>
  </si>
  <si>
    <t>rs867103529</t>
  </si>
  <si>
    <t>FGC12135</t>
  </si>
  <si>
    <t>rs867288475</t>
  </si>
  <si>
    <t>FGC12138</t>
  </si>
  <si>
    <t>FGC12145</t>
  </si>
  <si>
    <t>FGC12152</t>
  </si>
  <si>
    <t>rs1055550034</t>
  </si>
  <si>
    <t>FGC12156</t>
  </si>
  <si>
    <t>rs1001990692</t>
  </si>
  <si>
    <t>FGC12159</t>
  </si>
  <si>
    <t>rs889665582</t>
  </si>
  <si>
    <t>Z16696</t>
  </si>
  <si>
    <t>rs889491865</t>
  </si>
  <si>
    <t>L660</t>
  </si>
  <si>
    <t>L662</t>
  </si>
  <si>
    <t>FGC12127</t>
  </si>
  <si>
    <t>Y7125</t>
  </si>
  <si>
    <t>FGC12139</t>
  </si>
  <si>
    <t>FGC12140</t>
  </si>
  <si>
    <t>rs895859067</t>
  </si>
  <si>
    <t>FGC12141</t>
  </si>
  <si>
    <t>rs892160606</t>
  </si>
  <si>
    <t>FGC12142</t>
  </si>
  <si>
    <t>FGC12144</t>
  </si>
  <si>
    <t>Y7128</t>
  </si>
  <si>
    <t>FGC12147</t>
  </si>
  <si>
    <t>Y7129</t>
  </si>
  <si>
    <t>FGC12148</t>
  </si>
  <si>
    <t>Y7806</t>
  </si>
  <si>
    <t>FGC12149</t>
  </si>
  <si>
    <t>Y7808</t>
  </si>
  <si>
    <t>FGC12150</t>
  </si>
  <si>
    <t>Y7130</t>
  </si>
  <si>
    <t>FGC12158</t>
  </si>
  <si>
    <t>Y7135</t>
  </si>
  <si>
    <t>FGC12160</t>
  </si>
  <si>
    <t>Y7807</t>
  </si>
  <si>
    <t>FGC12164</t>
  </si>
  <si>
    <t>Y7136</t>
  </si>
  <si>
    <t>FGC12165</t>
  </si>
  <si>
    <t>Y7137</t>
  </si>
  <si>
    <t>FGC12168</t>
  </si>
  <si>
    <t>Y7811</t>
  </si>
  <si>
    <t>FGC12173</t>
  </si>
  <si>
    <t>Y7813</t>
  </si>
  <si>
    <t>Z31199</t>
  </si>
  <si>
    <t>Z31200</t>
  </si>
  <si>
    <t>Z31201</t>
  </si>
  <si>
    <t>Z31202</t>
  </si>
  <si>
    <t>Z31203</t>
  </si>
  <si>
    <t>FGC12131</t>
  </si>
  <si>
    <t>rs950983251</t>
  </si>
  <si>
    <t>FGC12134</t>
  </si>
  <si>
    <t>FGC12136</t>
  </si>
  <si>
    <t>FGC12143</t>
  </si>
  <si>
    <t>Z16670</t>
  </si>
  <si>
    <t>M12111</t>
  </si>
  <si>
    <t>Z16684</t>
  </si>
  <si>
    <t>rs75023409</t>
  </si>
  <si>
    <t>M1211</t>
  </si>
  <si>
    <t>S4843</t>
  </si>
  <si>
    <t>Z16690</t>
  </si>
  <si>
    <t>Z16241</t>
  </si>
  <si>
    <t>Z16671</t>
  </si>
  <si>
    <t>Z16672</t>
  </si>
  <si>
    <t>Z16673</t>
  </si>
  <si>
    <t>Z16674</t>
  </si>
  <si>
    <t>Z16675</t>
  </si>
  <si>
    <t>Z16676</t>
  </si>
  <si>
    <t>Z16677</t>
  </si>
  <si>
    <t>Z16678</t>
  </si>
  <si>
    <t>Z16681</t>
  </si>
  <si>
    <t>Z16682</t>
  </si>
  <si>
    <t>Z16683</t>
  </si>
  <si>
    <t>Z16685</t>
  </si>
  <si>
    <t>Z16686</t>
  </si>
  <si>
    <t>Z16687</t>
  </si>
  <si>
    <t>rs1056956058</t>
  </si>
  <si>
    <t>Z16688</t>
  </si>
  <si>
    <t>Z16689</t>
  </si>
  <si>
    <t>Z16691</t>
  </si>
  <si>
    <t>Z16692</t>
  </si>
  <si>
    <t>Z16693</t>
  </si>
  <si>
    <t>Z16694</t>
  </si>
  <si>
    <t>Z16695</t>
  </si>
  <si>
    <t>Z16698</t>
  </si>
  <si>
    <t>Z16699</t>
  </si>
  <si>
    <t>Z16700</t>
  </si>
  <si>
    <t>Z16701</t>
  </si>
  <si>
    <t>Z16702</t>
  </si>
  <si>
    <t>Z16703</t>
  </si>
  <si>
    <t>Z16704</t>
  </si>
  <si>
    <t>Z16705</t>
  </si>
  <si>
    <t>Z16709</t>
  </si>
  <si>
    <t>Z16710</t>
  </si>
  <si>
    <t>Z16711</t>
  </si>
  <si>
    <t>Z16712</t>
  </si>
  <si>
    <t>Z16714</t>
  </si>
  <si>
    <t>Z16716</t>
  </si>
  <si>
    <t>Z16717</t>
  </si>
  <si>
    <t>Z16719</t>
  </si>
  <si>
    <t>Z17904</t>
  </si>
  <si>
    <t>Z31208</t>
  </si>
  <si>
    <t>Z31209</t>
  </si>
  <si>
    <t>Z31210</t>
  </si>
  <si>
    <t>Z31211</t>
  </si>
  <si>
    <t>FGC64954</t>
  </si>
  <si>
    <t>Z44596</t>
  </si>
  <si>
    <t>Z31212</t>
  </si>
  <si>
    <t>Z31213</t>
  </si>
  <si>
    <t>FGC67659</t>
  </si>
  <si>
    <t>Z44814</t>
  </si>
  <si>
    <t>Z44815</t>
  </si>
  <si>
    <t>FGC67660</t>
  </si>
  <si>
    <t>FGC67661^^</t>
  </si>
  <si>
    <t>FGC67662</t>
  </si>
  <si>
    <t>FGC67666</t>
  </si>
  <si>
    <t>FGC67663</t>
  </si>
  <si>
    <t>FGC67665</t>
  </si>
  <si>
    <t>Y106890</t>
  </si>
  <si>
    <t>A20424.2</t>
  </si>
  <si>
    <t>BY194667</t>
  </si>
  <si>
    <t>FGC67664</t>
  </si>
  <si>
    <t>FGC67667</t>
  </si>
  <si>
    <t>FGC67668</t>
  </si>
  <si>
    <t>FGC67670^^</t>
  </si>
  <si>
    <t>BY72113</t>
  </si>
  <si>
    <t>BY97284</t>
  </si>
  <si>
    <t>BY106192</t>
  </si>
  <si>
    <t>BY108952</t>
  </si>
  <si>
    <t>Z31206</t>
  </si>
  <si>
    <t>FGC41908</t>
  </si>
  <si>
    <t>Z40498</t>
  </si>
  <si>
    <t>Z40499</t>
  </si>
  <si>
    <t>Z31207</t>
  </si>
  <si>
    <t>Z31205</t>
  </si>
  <si>
    <t>Z40500</t>
  </si>
  <si>
    <t>Z40501</t>
  </si>
  <si>
    <t>Z45073</t>
  </si>
  <si>
    <t>Z45074</t>
  </si>
  <si>
    <t>Z45075</t>
  </si>
  <si>
    <t>Z45076</t>
  </si>
  <si>
    <t>Z45077</t>
  </si>
  <si>
    <t>Z41723</t>
  </si>
  <si>
    <t>Z41724</t>
  </si>
  <si>
    <t>Z41725</t>
  </si>
  <si>
    <t>BY179597</t>
  </si>
  <si>
    <t>BY190168</t>
  </si>
  <si>
    <t>BY190756</t>
  </si>
  <si>
    <t>BY191160</t>
  </si>
  <si>
    <t>BY60205</t>
  </si>
  <si>
    <t>BY68363</t>
  </si>
  <si>
    <t>BY90056</t>
  </si>
  <si>
    <t>BY134284</t>
  </si>
  <si>
    <t>PF4202</t>
  </si>
  <si>
    <t>rs1038746927</t>
  </si>
  <si>
    <t>FGC37662</t>
  </si>
  <si>
    <t>rs921379027</t>
  </si>
  <si>
    <t>FGC37667</t>
  </si>
  <si>
    <t>rs938085682</t>
  </si>
  <si>
    <t>FGC37668</t>
  </si>
  <si>
    <t>rs953653749</t>
  </si>
  <si>
    <t>FGC37670</t>
  </si>
  <si>
    <t>rs1049513222</t>
  </si>
  <si>
    <t>FGC37671</t>
  </si>
  <si>
    <t>rs991726102</t>
  </si>
  <si>
    <t>FGC37678</t>
  </si>
  <si>
    <t>rs932333473</t>
  </si>
  <si>
    <t>FGC37689</t>
  </si>
  <si>
    <t>rs902739892</t>
  </si>
  <si>
    <t>FGC37690</t>
  </si>
  <si>
    <t>rs1000381885</t>
  </si>
  <si>
    <t>FGC37691</t>
  </si>
  <si>
    <t>rs996430653</t>
  </si>
  <si>
    <t>FGC37694</t>
  </si>
  <si>
    <t>FGC37696</t>
  </si>
  <si>
    <t>FGC37697</t>
  </si>
  <si>
    <t>FGC37698</t>
  </si>
  <si>
    <t>rs1015599260</t>
  </si>
  <si>
    <t>FGC37700</t>
  </si>
  <si>
    <t>rs919258513</t>
  </si>
  <si>
    <t>FGC37701</t>
  </si>
  <si>
    <t>rs979643801</t>
  </si>
  <si>
    <t>FGC37709</t>
  </si>
  <si>
    <t>rs914966892</t>
  </si>
  <si>
    <t>FGC37719</t>
  </si>
  <si>
    <t>rs1042573815</t>
  </si>
  <si>
    <t>FGC37720</t>
  </si>
  <si>
    <t>FGC37723</t>
  </si>
  <si>
    <t>rs977038704</t>
  </si>
  <si>
    <t>FGC37736</t>
  </si>
  <si>
    <t>rs893656136</t>
  </si>
  <si>
    <t>FGC37738</t>
  </si>
  <si>
    <t>rs1051135265</t>
  </si>
  <si>
    <t>FGC37741</t>
  </si>
  <si>
    <t>rs1034082707</t>
  </si>
  <si>
    <t>FGC37742</t>
  </si>
  <si>
    <t>rs958060308</t>
  </si>
  <si>
    <t>FGC37744</t>
  </si>
  <si>
    <t>FGC37745</t>
  </si>
  <si>
    <t>rs1022231437</t>
  </si>
  <si>
    <t>FGC37746</t>
  </si>
  <si>
    <t>rs981157658</t>
  </si>
  <si>
    <t>FGC37747</t>
  </si>
  <si>
    <t>rs968386076</t>
  </si>
  <si>
    <t>FGC37752</t>
  </si>
  <si>
    <t>rs1002425883</t>
  </si>
  <si>
    <t>FGC37753</t>
  </si>
  <si>
    <t>rs1045488480</t>
  </si>
  <si>
    <t>FGC37758</t>
  </si>
  <si>
    <t>rs924806041</t>
  </si>
  <si>
    <t>FGC37761</t>
  </si>
  <si>
    <t>rs898499624</t>
  </si>
  <si>
    <t>K523.2</t>
  </si>
  <si>
    <t>rs765840360</t>
  </si>
  <si>
    <t>Y30886</t>
  </si>
  <si>
    <t>rs1052436492</t>
  </si>
  <si>
    <t>Z39544</t>
  </si>
  <si>
    <t>rs1035348366</t>
  </si>
  <si>
    <t>FGC37628</t>
  </si>
  <si>
    <t>rs960082032</t>
  </si>
  <si>
    <t>FGC37656</t>
  </si>
  <si>
    <t>FGC37703</t>
  </si>
  <si>
    <t>rs937865557</t>
  </si>
  <si>
    <t>FGC37704</t>
  </si>
  <si>
    <t>rs950802028</t>
  </si>
  <si>
    <t>FGC37716</t>
  </si>
  <si>
    <t>rs975842029</t>
  </si>
  <si>
    <t>FGC37717</t>
  </si>
  <si>
    <t>rs934270071</t>
  </si>
  <si>
    <t>FGC37722</t>
  </si>
  <si>
    <t>rs978535238</t>
  </si>
  <si>
    <t>FGC37724</t>
  </si>
  <si>
    <t>rs990139969</t>
  </si>
  <si>
    <t>FGC37729</t>
  </si>
  <si>
    <t>rs891673869</t>
  </si>
  <si>
    <t>FGC37735</t>
  </si>
  <si>
    <t>rs919115205</t>
  </si>
  <si>
    <t>FGC37762</t>
  </si>
  <si>
    <t>rs942416660</t>
  </si>
  <si>
    <t>FGC37763</t>
  </si>
  <si>
    <t>FGC37658</t>
  </si>
  <si>
    <t>FGC37760</t>
  </si>
  <si>
    <t>Z43844</t>
  </si>
  <si>
    <t>Z43845</t>
  </si>
  <si>
    <t>Z43846</t>
  </si>
  <si>
    <t>Z43847</t>
  </si>
  <si>
    <t>Z43848</t>
  </si>
  <si>
    <t>Z39539</t>
  </si>
  <si>
    <t>Z39540</t>
  </si>
  <si>
    <t>Z39541</t>
  </si>
  <si>
    <t>Z39542</t>
  </si>
  <si>
    <t>Z39543</t>
  </si>
  <si>
    <t>PF790</t>
  </si>
  <si>
    <t>rs774290318</t>
  </si>
  <si>
    <t>V8.2</t>
  </si>
  <si>
    <t>rs1322629321</t>
  </si>
  <si>
    <t>FGC65058</t>
  </si>
  <si>
    <t>FGC65060</t>
  </si>
  <si>
    <t>FGC65062</t>
  </si>
  <si>
    <t>FGC65063</t>
  </si>
  <si>
    <t>FGC65065</t>
  </si>
  <si>
    <t>FGC65068</t>
  </si>
  <si>
    <t>FGC65070</t>
  </si>
  <si>
    <t>FGC65072</t>
  </si>
  <si>
    <t>FGC65073</t>
  </si>
  <si>
    <t>FGC65075</t>
  </si>
  <si>
    <t>FGC65076</t>
  </si>
  <si>
    <t>FGC65078</t>
  </si>
  <si>
    <t>FGC65079</t>
  </si>
  <si>
    <t>FGC65081</t>
  </si>
  <si>
    <t>FGC65082</t>
  </si>
  <si>
    <t>FGC65084</t>
  </si>
  <si>
    <t>FGC65085</t>
  </si>
  <si>
    <t>FGC65090</t>
  </si>
  <si>
    <t>FGC65092</t>
  </si>
  <si>
    <t>FGC65094</t>
  </si>
  <si>
    <t>FGC65096</t>
  </si>
  <si>
    <t>FGC65102</t>
  </si>
  <si>
    <t>FGC65103</t>
  </si>
  <si>
    <t>FGC65104</t>
  </si>
  <si>
    <t>FGC65108</t>
  </si>
  <si>
    <t>FGC65109</t>
  </si>
  <si>
    <t>FGC65110</t>
  </si>
  <si>
    <t>FGC65111</t>
  </si>
  <si>
    <t>FGC65112</t>
  </si>
  <si>
    <t>FGC65113</t>
  </si>
  <si>
    <t>FGC65117</t>
  </si>
  <si>
    <t>FGC65126</t>
  </si>
  <si>
    <t>rs1056484135</t>
  </si>
  <si>
    <t>FGC65127</t>
  </si>
  <si>
    <t>FGC65129</t>
  </si>
  <si>
    <t>Z32879.2</t>
  </si>
  <si>
    <t>Z45084</t>
  </si>
  <si>
    <t>Z45078</t>
  </si>
  <si>
    <t>Z45079</t>
  </si>
  <si>
    <t>Z45080</t>
  </si>
  <si>
    <t>Z45081</t>
  </si>
  <si>
    <t>Z45082</t>
  </si>
  <si>
    <t>FGC65061</t>
  </si>
  <si>
    <t>FGC65066</t>
  </si>
  <si>
    <t>FGC65067</t>
  </si>
  <si>
    <t>FGC65069</t>
  </si>
  <si>
    <t>FGC65071</t>
  </si>
  <si>
    <t>S1415</t>
  </si>
  <si>
    <t>rs112185024</t>
  </si>
  <si>
    <t>FGC11762.2</t>
  </si>
  <si>
    <t>Z25570.2</t>
  </si>
  <si>
    <t>FCG11762.2</t>
  </si>
  <si>
    <t>Z31389</t>
  </si>
  <si>
    <t>Z31390</t>
  </si>
  <si>
    <t>Z30708</t>
  </si>
  <si>
    <t>Z30709</t>
  </si>
  <si>
    <t>Z30710</t>
  </si>
  <si>
    <t>Z30711</t>
  </si>
  <si>
    <t>Z30712</t>
  </si>
  <si>
    <t>Z39264</t>
  </si>
  <si>
    <t>Z39266</t>
  </si>
  <si>
    <t>Z39267</t>
  </si>
  <si>
    <t>Z39367</t>
  </si>
  <si>
    <t>Z39368</t>
  </si>
  <si>
    <t>Z39369</t>
  </si>
  <si>
    <t>Z39370</t>
  </si>
  <si>
    <t>Z39371</t>
  </si>
  <si>
    <t>CTS8386</t>
  </si>
  <si>
    <t>PF5145</t>
  </si>
  <si>
    <t>Z514</t>
  </si>
  <si>
    <t>Z40367</t>
  </si>
  <si>
    <t>Z40368</t>
  </si>
  <si>
    <t>Z40369</t>
  </si>
  <si>
    <t>Z40370</t>
  </si>
  <si>
    <t>Z40371</t>
  </si>
  <si>
    <t>Z38302</t>
  </si>
  <si>
    <t>S765</t>
  </si>
  <si>
    <t>Y14438.2</t>
  </si>
  <si>
    <t>Y18939</t>
  </si>
  <si>
    <t>Y18940</t>
  </si>
  <si>
    <t>rs938288038</t>
  </si>
  <si>
    <t>Y18942</t>
  </si>
  <si>
    <t>rs910077127</t>
  </si>
  <si>
    <t>Y18943</t>
  </si>
  <si>
    <t>rs890360615</t>
  </si>
  <si>
    <t>Y18945</t>
  </si>
  <si>
    <t>rs992685857</t>
  </si>
  <si>
    <t>Y18946</t>
  </si>
  <si>
    <t>rs1034591946</t>
  </si>
  <si>
    <t>Y45004</t>
  </si>
  <si>
    <t>Y45186</t>
  </si>
  <si>
    <t>Y45566</t>
  </si>
  <si>
    <t>Y46004</t>
  </si>
  <si>
    <t>Y46201</t>
  </si>
  <si>
    <t>rs890229250</t>
  </si>
  <si>
    <t>Y46652</t>
  </si>
  <si>
    <t>Y46731</t>
  </si>
  <si>
    <t>Y46898</t>
  </si>
  <si>
    <t>rs1035397273</t>
  </si>
  <si>
    <t>Y47295</t>
  </si>
  <si>
    <t>rs961661151</t>
  </si>
  <si>
    <t>Y48033</t>
  </si>
  <si>
    <t>Y48038</t>
  </si>
  <si>
    <t>Y48686</t>
  </si>
  <si>
    <t>rs75671959</t>
  </si>
  <si>
    <t>Y49559</t>
  </si>
  <si>
    <t>rs753013394</t>
  </si>
  <si>
    <t>Y49754</t>
  </si>
  <si>
    <t>rs919444875</t>
  </si>
  <si>
    <t>Y50243</t>
  </si>
  <si>
    <t>rs1020316218</t>
  </si>
  <si>
    <t>Y50523</t>
  </si>
  <si>
    <t>Y51552</t>
  </si>
  <si>
    <t>Y51846</t>
  </si>
  <si>
    <t>Y51939</t>
  </si>
  <si>
    <t>Y52467</t>
  </si>
  <si>
    <t>Y52489</t>
  </si>
  <si>
    <t>Y52927</t>
  </si>
  <si>
    <t>Y53237</t>
  </si>
  <si>
    <t>Y53430</t>
  </si>
  <si>
    <t>rs918321556</t>
  </si>
  <si>
    <t>Y53460</t>
  </si>
  <si>
    <t>Y53563</t>
  </si>
  <si>
    <t>Y53659</t>
  </si>
  <si>
    <t>Y53759</t>
  </si>
  <si>
    <t>Y54102</t>
  </si>
  <si>
    <t>Y54266</t>
  </si>
  <si>
    <t>Y54430</t>
  </si>
  <si>
    <t>rs1043383589</t>
  </si>
  <si>
    <t>Y54868</t>
  </si>
  <si>
    <t>Y55315</t>
  </si>
  <si>
    <t>Y55669</t>
  </si>
  <si>
    <t>Y56022</t>
  </si>
  <si>
    <t>Y56037</t>
  </si>
  <si>
    <t>Y56147</t>
  </si>
  <si>
    <t>rs981350917</t>
  </si>
  <si>
    <t>Y56692</t>
  </si>
  <si>
    <t>Y57005</t>
  </si>
  <si>
    <t>rs1004561084</t>
  </si>
  <si>
    <t>Y57042</t>
  </si>
  <si>
    <t>Y57619</t>
  </si>
  <si>
    <t>rs1018871228</t>
  </si>
  <si>
    <t>Y57770</t>
  </si>
  <si>
    <t>Y57846</t>
  </si>
  <si>
    <t>Y58247</t>
  </si>
  <si>
    <t>Y58407</t>
  </si>
  <si>
    <t>Y58532</t>
  </si>
  <si>
    <t>Y59206</t>
  </si>
  <si>
    <t>rs928353777</t>
  </si>
  <si>
    <t>Y131060</t>
  </si>
  <si>
    <t>Z38304</t>
  </si>
  <si>
    <t>Z38305</t>
  </si>
  <si>
    <t>Z38306</t>
  </si>
  <si>
    <t>Z45940</t>
  </si>
  <si>
    <t>rs919304103</t>
  </si>
  <si>
    <t>Z45941</t>
  </si>
  <si>
    <t>Z45942</t>
  </si>
  <si>
    <t>Z45943</t>
  </si>
  <si>
    <t>Y18941</t>
  </si>
  <si>
    <t>rs947460381</t>
  </si>
  <si>
    <t>Y18944</t>
  </si>
  <si>
    <t>rs908497878</t>
  </si>
  <si>
    <t>Y51110</t>
  </si>
  <si>
    <t>Y55767</t>
  </si>
  <si>
    <t>Z45936</t>
  </si>
  <si>
    <t>Z45937</t>
  </si>
  <si>
    <t>Z45938</t>
  </si>
  <si>
    <t>Z45939</t>
  </si>
  <si>
    <t>Z30527</t>
  </si>
  <si>
    <t>rs981642959</t>
  </si>
  <si>
    <t>Z30530</t>
  </si>
  <si>
    <t>rs1041770540</t>
  </si>
  <si>
    <t>Z31238</t>
  </si>
  <si>
    <t>rs1017934301</t>
  </si>
  <si>
    <t>Z31243</t>
  </si>
  <si>
    <t>rs916364649</t>
  </si>
  <si>
    <t>Z31245</t>
  </si>
  <si>
    <t>rs1043160137</t>
  </si>
  <si>
    <t>Z31246</t>
  </si>
  <si>
    <t>rs947278722</t>
  </si>
  <si>
    <t>Z31250</t>
  </si>
  <si>
    <t>Z31254</t>
  </si>
  <si>
    <t>rs890151438</t>
  </si>
  <si>
    <t>Z31256</t>
  </si>
  <si>
    <t>rs1057026436</t>
  </si>
  <si>
    <t>Z31258</t>
  </si>
  <si>
    <t>rs978972601</t>
  </si>
  <si>
    <t>Z31259</t>
  </si>
  <si>
    <t>rs933683067</t>
  </si>
  <si>
    <t>Z31260</t>
  </si>
  <si>
    <t>rs1000365034</t>
  </si>
  <si>
    <t>Z31261</t>
  </si>
  <si>
    <t>rs1056066784</t>
  </si>
  <si>
    <t>Z31262</t>
  </si>
  <si>
    <t>rs998682562</t>
  </si>
  <si>
    <t>Z31264</t>
  </si>
  <si>
    <t>Z31265</t>
  </si>
  <si>
    <t>Z31266</t>
  </si>
  <si>
    <t>Z31268</t>
  </si>
  <si>
    <t>rs993858945</t>
  </si>
  <si>
    <t>Z46015</t>
  </si>
  <si>
    <t>Z30531</t>
  </si>
  <si>
    <t>BY75083</t>
  </si>
  <si>
    <t>BY126747</t>
  </si>
  <si>
    <t>Z31240</t>
  </si>
  <si>
    <t>Z31242</t>
  </si>
  <si>
    <t>rs1041778757</t>
  </si>
  <si>
    <t>Z31244</t>
  </si>
  <si>
    <t>Z31247</t>
  </si>
  <si>
    <t>Z31251</t>
  </si>
  <si>
    <t>Z31252</t>
  </si>
  <si>
    <t>Z31253</t>
  </si>
  <si>
    <t>Z31255</t>
  </si>
  <si>
    <t>Z31257</t>
  </si>
  <si>
    <t>Z31263</t>
  </si>
  <si>
    <t>Z30528</t>
  </si>
  <si>
    <t>Z30529</t>
  </si>
  <si>
    <t>Z31267</t>
  </si>
  <si>
    <t>Z31269</t>
  </si>
  <si>
    <t>Z31237</t>
  </si>
  <si>
    <t>Z31241</t>
  </si>
  <si>
    <t>Y128306</t>
  </si>
  <si>
    <t>Y128747</t>
  </si>
  <si>
    <t>Y129499</t>
  </si>
  <si>
    <t>Y129723</t>
  </si>
  <si>
    <t>Y130127</t>
  </si>
  <si>
    <t>M278</t>
  </si>
  <si>
    <t>rs13447365</t>
  </si>
  <si>
    <t>M7809</t>
  </si>
  <si>
    <t>rs555930891</t>
  </si>
  <si>
    <t>Z44140</t>
  </si>
  <si>
    <t>Z44933</t>
  </si>
  <si>
    <t>rs951730906</t>
  </si>
  <si>
    <t>Z44934</t>
  </si>
  <si>
    <t>rs903965423</t>
  </si>
  <si>
    <t>Z44935</t>
  </si>
  <si>
    <t>rs966863719</t>
  </si>
  <si>
    <t>Z44936</t>
  </si>
  <si>
    <t>rs932826874</t>
  </si>
  <si>
    <t>Z44937</t>
  </si>
  <si>
    <t>rs979613206</t>
  </si>
  <si>
    <t>Z44938</t>
  </si>
  <si>
    <t>rs1052269106</t>
  </si>
  <si>
    <t>Z44939</t>
  </si>
  <si>
    <t>rs895176681</t>
  </si>
  <si>
    <t>Z44940</t>
  </si>
  <si>
    <t>rs914330288</t>
  </si>
  <si>
    <t>Z44941</t>
  </si>
  <si>
    <t>rs1050118895</t>
  </si>
  <si>
    <t>Z44942</t>
  </si>
  <si>
    <t>rs917887809</t>
  </si>
  <si>
    <t>Z44943</t>
  </si>
  <si>
    <t>Z44944</t>
  </si>
  <si>
    <t>Z44945</t>
  </si>
  <si>
    <t>Z44946</t>
  </si>
  <si>
    <t>Z44947</t>
  </si>
  <si>
    <t>Z44948</t>
  </si>
  <si>
    <t>rs940785278</t>
  </si>
  <si>
    <t>Z44949</t>
  </si>
  <si>
    <t>rs906951593</t>
  </si>
  <si>
    <t>Z44950</t>
  </si>
  <si>
    <t>Z44951</t>
  </si>
  <si>
    <t>Z44952</t>
  </si>
  <si>
    <t>rs1046400978</t>
  </si>
  <si>
    <t>Z44953</t>
  </si>
  <si>
    <t>rs916823882</t>
  </si>
  <si>
    <t>Z44954</t>
  </si>
  <si>
    <t>Z44955</t>
  </si>
  <si>
    <t>rs1017609399</t>
  </si>
  <si>
    <t>Z44956</t>
  </si>
  <si>
    <t>rs1000503701</t>
  </si>
  <si>
    <t>Z44957</t>
  </si>
  <si>
    <t>rs923573136</t>
  </si>
  <si>
    <t>Z44958</t>
  </si>
  <si>
    <t>rs933118637</t>
  </si>
  <si>
    <t>Z44959</t>
  </si>
  <si>
    <t>rs1045813789</t>
  </si>
  <si>
    <t>Z44960</t>
  </si>
  <si>
    <t>rs1021837775</t>
  </si>
  <si>
    <t>Z44961</t>
  </si>
  <si>
    <t>rs1043771863</t>
  </si>
  <si>
    <t>Z44962</t>
  </si>
  <si>
    <t>Z44963</t>
  </si>
  <si>
    <t>rs1056252123</t>
  </si>
  <si>
    <t>Z44964</t>
  </si>
  <si>
    <t>rs1051486511</t>
  </si>
  <si>
    <t>Z44965</t>
  </si>
  <si>
    <t>rs1002433748</t>
  </si>
  <si>
    <t>Z44966</t>
  </si>
  <si>
    <t>rs1003757260</t>
  </si>
  <si>
    <t>Z44967</t>
  </si>
  <si>
    <t>rs958788427</t>
  </si>
  <si>
    <t>Z44968</t>
  </si>
  <si>
    <t>rs964394162</t>
  </si>
  <si>
    <t>Z44969</t>
  </si>
  <si>
    <t>rs1049849095</t>
  </si>
  <si>
    <t>Z44970</t>
  </si>
  <si>
    <t>rs902137533</t>
  </si>
  <si>
    <t>Z44971</t>
  </si>
  <si>
    <t>rs1056033087</t>
  </si>
  <si>
    <t>Z44972</t>
  </si>
  <si>
    <t>rs1004841281</t>
  </si>
  <si>
    <t>Z44973</t>
  </si>
  <si>
    <t>rs1011368588</t>
  </si>
  <si>
    <t>Z44974</t>
  </si>
  <si>
    <t>rs949749889</t>
  </si>
  <si>
    <t>Z44975</t>
  </si>
  <si>
    <t>rs994162316</t>
  </si>
  <si>
    <t>Z44976</t>
  </si>
  <si>
    <t>rs944573870</t>
  </si>
  <si>
    <t>Z44977</t>
  </si>
  <si>
    <t>rs895302581</t>
  </si>
  <si>
    <t>Z44978</t>
  </si>
  <si>
    <t>rs967189594</t>
  </si>
  <si>
    <t>Z44979</t>
  </si>
  <si>
    <t>rs1001953087</t>
  </si>
  <si>
    <t>Z44980</t>
  </si>
  <si>
    <t>rs1011589146</t>
  </si>
  <si>
    <t>Z44981</t>
  </si>
  <si>
    <t>rs999357541</t>
  </si>
  <si>
    <t>Z44982</t>
  </si>
  <si>
    <t>rs1051769025</t>
  </si>
  <si>
    <t>Z44983</t>
  </si>
  <si>
    <t>Z44984</t>
  </si>
  <si>
    <t>rs905531321</t>
  </si>
  <si>
    <t>Z44985</t>
  </si>
  <si>
    <t>rs942525729</t>
  </si>
  <si>
    <t>Z44986</t>
  </si>
  <si>
    <t>rs951847017</t>
  </si>
  <si>
    <t>Z44987</t>
  </si>
  <si>
    <t>rs958494208</t>
  </si>
  <si>
    <t>Z44988</t>
  </si>
  <si>
    <t>rs1042057643</t>
  </si>
  <si>
    <t>Z44989</t>
  </si>
  <si>
    <t>Z44990</t>
  </si>
  <si>
    <t>rs965150413</t>
  </si>
  <si>
    <t>Z44991</t>
  </si>
  <si>
    <t>rs960165608</t>
  </si>
  <si>
    <t>Z44992</t>
  </si>
  <si>
    <t>rs970341225</t>
  </si>
  <si>
    <t>Z44993</t>
  </si>
  <si>
    <t>Z44994</t>
  </si>
  <si>
    <t>rs1040668073</t>
  </si>
  <si>
    <t>Z41139</t>
  </si>
  <si>
    <t>rs13303987</t>
  </si>
  <si>
    <t>Z41141</t>
  </si>
  <si>
    <t>Z44928</t>
  </si>
  <si>
    <t>Z44929</t>
  </si>
  <si>
    <t>Z44930</t>
  </si>
  <si>
    <t>Z44931</t>
  </si>
  <si>
    <t>Z44932</t>
  </si>
  <si>
    <t>Z6885</t>
  </si>
  <si>
    <t>Z39318</t>
  </si>
  <si>
    <t>Z39321</t>
  </si>
  <si>
    <t>Z40484</t>
  </si>
  <si>
    <t>Z39310</t>
  </si>
  <si>
    <t>YP824.1</t>
  </si>
  <si>
    <t>rs998316661</t>
  </si>
  <si>
    <t>Z39312</t>
  </si>
  <si>
    <t>Z39317</t>
  </si>
  <si>
    <t>Z39319</t>
  </si>
  <si>
    <t>Z39320</t>
  </si>
  <si>
    <t>Z39322</t>
  </si>
  <si>
    <t>Z39326</t>
  </si>
  <si>
    <t>Z39327</t>
  </si>
  <si>
    <t>Z39328</t>
  </si>
  <si>
    <t>Z39329</t>
  </si>
  <si>
    <t>Z39330</t>
  </si>
  <si>
    <t>Z39332</t>
  </si>
  <si>
    <t>Z39333</t>
  </si>
  <si>
    <t>Z39334</t>
  </si>
  <si>
    <t>Z39336</t>
  </si>
  <si>
    <t>Z39337</t>
  </si>
  <si>
    <t>Z39338</t>
  </si>
  <si>
    <t>Z39339</t>
  </si>
  <si>
    <t>Z39340</t>
  </si>
  <si>
    <t>Z39342</t>
  </si>
  <si>
    <t>Z39344</t>
  </si>
  <si>
    <t>Z39345</t>
  </si>
  <si>
    <t>Z39346</t>
  </si>
  <si>
    <t>Z39348</t>
  </si>
  <si>
    <t>Z39349</t>
  </si>
  <si>
    <t>Z39351</t>
  </si>
  <si>
    <t>Z39352</t>
  </si>
  <si>
    <t>Z39354</t>
  </si>
  <si>
    <t>Z39356</t>
  </si>
  <si>
    <t>Z39357</t>
  </si>
  <si>
    <t>Z39358</t>
  </si>
  <si>
    <t>Z39359</t>
  </si>
  <si>
    <t>Z39365</t>
  </si>
  <si>
    <t>Z39366</t>
  </si>
  <si>
    <t>Z40485</t>
  </si>
  <si>
    <t>Z40486</t>
  </si>
  <si>
    <t>Z40487</t>
  </si>
  <si>
    <t>Z40488</t>
  </si>
  <si>
    <t>rs999035884</t>
  </si>
  <si>
    <t>Z40489</t>
  </si>
  <si>
    <t>Z40490</t>
  </si>
  <si>
    <t>Z40491</t>
  </si>
  <si>
    <t>Z40492</t>
  </si>
  <si>
    <t>Z40493</t>
  </si>
  <si>
    <t>Z40494</t>
  </si>
  <si>
    <t>rs1041506847</t>
  </si>
  <si>
    <t>Z40495</t>
  </si>
  <si>
    <t>Z40496</t>
  </si>
  <si>
    <t>Z40497</t>
  </si>
  <si>
    <t>Z39308</t>
  </si>
  <si>
    <t>Z39311</t>
  </si>
  <si>
    <t>Z39315</t>
  </si>
  <si>
    <t>Z39316</t>
  </si>
  <si>
    <t>Z39324</t>
  </si>
  <si>
    <t>Z39331</t>
  </si>
  <si>
    <t>Z39335</t>
  </si>
  <si>
    <t>Z39341</t>
  </si>
  <si>
    <t>Z39343</t>
  </si>
  <si>
    <t>Z39350</t>
  </si>
  <si>
    <t>Z39353</t>
  </si>
  <si>
    <t>Z39355</t>
  </si>
  <si>
    <t>Z39362</t>
  </si>
  <si>
    <t>Z39363</t>
  </si>
  <si>
    <t>Z39364</t>
  </si>
  <si>
    <t>Z39309</t>
  </si>
  <si>
    <t>Z39644</t>
  </si>
  <si>
    <t>Z39645</t>
  </si>
  <si>
    <t>Z39646</t>
  </si>
  <si>
    <t>Z39647</t>
  </si>
  <si>
    <t>Z39648</t>
  </si>
  <si>
    <t>Z39649</t>
  </si>
  <si>
    <t>Z39650</t>
  </si>
  <si>
    <t>Z39651</t>
  </si>
  <si>
    <t>Z39652</t>
  </si>
  <si>
    <t>Z40577</t>
  </si>
  <si>
    <t>Z40578</t>
  </si>
  <si>
    <t>Z40579</t>
  </si>
  <si>
    <t>Z40746</t>
  </si>
  <si>
    <t>Z40748</t>
  </si>
  <si>
    <t>Z40749</t>
  </si>
  <si>
    <t>Z40750</t>
  </si>
  <si>
    <t>Z6147</t>
  </si>
  <si>
    <t>Z6148</t>
  </si>
  <si>
    <t>Z6359</t>
  </si>
  <si>
    <t>Z6363</t>
  </si>
  <si>
    <t>Z6364</t>
  </si>
  <si>
    <t>Z6365</t>
  </si>
  <si>
    <t>Z6371</t>
  </si>
  <si>
    <t>Z6374</t>
  </si>
  <si>
    <t>Z6375</t>
  </si>
  <si>
    <t>Z6377</t>
  </si>
  <si>
    <t>Z6876</t>
  </si>
  <si>
    <t>Z6879</t>
  </si>
  <si>
    <t>Z6886</t>
  </si>
  <si>
    <t>Z6887</t>
  </si>
  <si>
    <t>Z6889</t>
  </si>
  <si>
    <t>Z6890</t>
  </si>
  <si>
    <t>Z6894</t>
  </si>
  <si>
    <t>Z6895</t>
  </si>
  <si>
    <t>Z6896</t>
  </si>
  <si>
    <t>CTS7114.1</t>
  </si>
  <si>
    <t>rs777277090</t>
  </si>
  <si>
    <t>Z6146</t>
  </si>
  <si>
    <t>Z6360</t>
  </si>
  <si>
    <t>Z6361</t>
  </si>
  <si>
    <t>Z6362</t>
  </si>
  <si>
    <t>Z6366</t>
  </si>
  <si>
    <t>Z6367</t>
  </si>
  <si>
    <t>Z6368</t>
  </si>
  <si>
    <t>Z6372</t>
  </si>
  <si>
    <t>rs906001640</t>
  </si>
  <si>
    <t>Z6373</t>
  </si>
  <si>
    <t>Z6376</t>
  </si>
  <si>
    <t>Z6878</t>
  </si>
  <si>
    <t>Z6880</t>
  </si>
  <si>
    <t>Z6881</t>
  </si>
  <si>
    <t>Z6882</t>
  </si>
  <si>
    <t>Z6883</t>
  </si>
  <si>
    <t>Z6884</t>
  </si>
  <si>
    <t>Z6888</t>
  </si>
  <si>
    <t>Z6891</t>
  </si>
  <si>
    <t>rs964736592</t>
  </si>
  <si>
    <t>Z6892</t>
  </si>
  <si>
    <t>Z6897</t>
  </si>
  <si>
    <t>Z6898</t>
  </si>
  <si>
    <t>Z40218</t>
  </si>
  <si>
    <t>Z40219</t>
  </si>
  <si>
    <t>Z40220</t>
  </si>
  <si>
    <t>Z40221</t>
  </si>
  <si>
    <t>Z40222</t>
  </si>
  <si>
    <t>Z30503</t>
  </si>
  <si>
    <t>Z30504</t>
  </si>
  <si>
    <t>Z30505^</t>
  </si>
  <si>
    <t>Z30506^</t>
  </si>
  <si>
    <t>Z30508</t>
  </si>
  <si>
    <t>Z30509</t>
  </si>
  <si>
    <t>rs922032286</t>
  </si>
  <si>
    <t>Z30510</t>
  </si>
  <si>
    <t>rs752159978</t>
  </si>
  <si>
    <t>Z30511</t>
  </si>
  <si>
    <t>rs779158007</t>
  </si>
  <si>
    <t>Z30512</t>
  </si>
  <si>
    <t>rs755614418</t>
  </si>
  <si>
    <t>Z30513</t>
  </si>
  <si>
    <t>rs966260959</t>
  </si>
  <si>
    <t>Z30514</t>
  </si>
  <si>
    <t>rs751498564</t>
  </si>
  <si>
    <t>Z30515</t>
  </si>
  <si>
    <t>rs780156029</t>
  </si>
  <si>
    <t>Z30516</t>
  </si>
  <si>
    <t>rs753336236</t>
  </si>
  <si>
    <t>Z30517</t>
  </si>
  <si>
    <t>rs769519314</t>
  </si>
  <si>
    <t>Z30519</t>
  </si>
  <si>
    <t>rs887672733</t>
  </si>
  <si>
    <t>Z30520</t>
  </si>
  <si>
    <t>rs745974598</t>
  </si>
  <si>
    <t>Z30521</t>
  </si>
  <si>
    <t>rs765537157</t>
  </si>
  <si>
    <t>Z30523</t>
  </si>
  <si>
    <t>Z31388</t>
  </si>
  <si>
    <t>rs773314328</t>
  </si>
  <si>
    <t>Z40466^</t>
  </si>
  <si>
    <t>Z40467</t>
  </si>
  <si>
    <t>rs749130447</t>
  </si>
  <si>
    <t>Z40468</t>
  </si>
  <si>
    <t>Z40475^</t>
  </si>
  <si>
    <t>Z40458</t>
  </si>
  <si>
    <t>Z40459</t>
  </si>
  <si>
    <t>Z40460</t>
  </si>
  <si>
    <t>Z40461</t>
  </si>
  <si>
    <t>Z40462</t>
  </si>
  <si>
    <t>rs1036567235</t>
  </si>
  <si>
    <t>Z40463</t>
  </si>
  <si>
    <t>Z40464</t>
  </si>
  <si>
    <t>Z30524</t>
  </si>
  <si>
    <t>Z30525</t>
  </si>
  <si>
    <t>Z30526</t>
  </si>
  <si>
    <t>Z40469</t>
  </si>
  <si>
    <t>Z40470</t>
  </si>
  <si>
    <t>Z40471</t>
  </si>
  <si>
    <t>Z40472</t>
  </si>
  <si>
    <t>Z40473</t>
  </si>
  <si>
    <t>rs767539065</t>
  </si>
  <si>
    <t>Z31383</t>
  </si>
  <si>
    <t>rs768400718</t>
  </si>
  <si>
    <t>Z31384</t>
  </si>
  <si>
    <t>rs777026651</t>
  </si>
  <si>
    <t>Z31385</t>
  </si>
  <si>
    <t>rs765681679</t>
  </si>
  <si>
    <t>Z31386</t>
  </si>
  <si>
    <t>rs774770929</t>
  </si>
  <si>
    <t>rs1023547571</t>
  </si>
  <si>
    <t>rs906728868</t>
  </si>
  <si>
    <t>PF4685.1</t>
  </si>
  <si>
    <t>Z2354.1</t>
  </si>
  <si>
    <t>rs373155395</t>
  </si>
  <si>
    <t>PF3359</t>
  </si>
  <si>
    <t>rs769350120</t>
  </si>
  <si>
    <t>CTS5246</t>
  </si>
  <si>
    <t>rs965240287</t>
  </si>
  <si>
    <t>CTS5434</t>
  </si>
  <si>
    <t>PF3392</t>
  </si>
  <si>
    <t>rs1345468448</t>
  </si>
  <si>
    <t>F705</t>
  </si>
  <si>
    <t>PF3348</t>
  </si>
  <si>
    <t>rs771004664</t>
  </si>
  <si>
    <t>F795</t>
  </si>
  <si>
    <t>PF3354</t>
  </si>
  <si>
    <t>rs778181152</t>
  </si>
  <si>
    <t>F1006</t>
  </si>
  <si>
    <t>PF3260</t>
  </si>
  <si>
    <t>rs779995894</t>
  </si>
  <si>
    <t>F1175</t>
  </si>
  <si>
    <t>rs761653748</t>
  </si>
  <si>
    <t>F1429</t>
  </si>
  <si>
    <t>PF3365</t>
  </si>
  <si>
    <t>rs910148224</t>
  </si>
  <si>
    <t>F1581</t>
  </si>
  <si>
    <t>PF3367</t>
  </si>
  <si>
    <t>F1629</t>
  </si>
  <si>
    <t>PF3368</t>
  </si>
  <si>
    <t>rs773114646</t>
  </si>
  <si>
    <t>F1705</t>
  </si>
  <si>
    <t>PF3322</t>
  </si>
  <si>
    <t>rs751860583</t>
  </si>
  <si>
    <t>F1760</t>
  </si>
  <si>
    <t>PF3377</t>
  </si>
  <si>
    <t>rs752010237</t>
  </si>
  <si>
    <t>F2037</t>
  </si>
  <si>
    <t>rs761203640</t>
  </si>
  <si>
    <t>F2419.1</t>
  </si>
  <si>
    <t>PF3400.1</t>
  </si>
  <si>
    <t>rs753478740</t>
  </si>
  <si>
    <t>F3041</t>
  </si>
  <si>
    <t>PF3414</t>
  </si>
  <si>
    <t>rs771433754</t>
  </si>
  <si>
    <t>F3242</t>
  </si>
  <si>
    <t>PF3427</t>
  </si>
  <si>
    <t>rs751569936</t>
  </si>
  <si>
    <t>PF3326</t>
  </si>
  <si>
    <t>rs750103855</t>
  </si>
  <si>
    <t>PF3375</t>
  </si>
  <si>
    <t>rs767662999</t>
  </si>
  <si>
    <t>PF3388</t>
  </si>
  <si>
    <t>rs750599319</t>
  </si>
  <si>
    <t>PF3395</t>
  </si>
  <si>
    <t>rs762438193</t>
  </si>
  <si>
    <t>PF3404</t>
  </si>
  <si>
    <t>rs766364532</t>
  </si>
  <si>
    <t>PF3413</t>
  </si>
  <si>
    <t>rs920263255</t>
  </si>
  <si>
    <t>PF3417</t>
  </si>
  <si>
    <t>rs767044790</t>
  </si>
  <si>
    <t>PF3418</t>
  </si>
  <si>
    <t>rs757846374</t>
  </si>
  <si>
    <t>PF3432</t>
  </si>
  <si>
    <t>rs746338999</t>
  </si>
  <si>
    <t>Z6171</t>
  </si>
  <si>
    <t>Z43416</t>
  </si>
  <si>
    <t>Z43418</t>
  </si>
  <si>
    <t>rs980097445</t>
  </si>
  <si>
    <t>rs966226299</t>
  </si>
  <si>
    <t>F1193</t>
  </si>
  <si>
    <t>PF3362</t>
  </si>
  <si>
    <t>rs866468596</t>
  </si>
  <si>
    <t>F2410</t>
  </si>
  <si>
    <t>PF3399</t>
  </si>
  <si>
    <t>rs777293520</t>
  </si>
  <si>
    <t>PF3380</t>
  </si>
  <si>
    <t>rs755617082</t>
  </si>
  <si>
    <t>PF3430.1</t>
  </si>
  <si>
    <t>rs866110972</t>
  </si>
  <si>
    <t>F872</t>
  </si>
  <si>
    <t>PF3355</t>
  </si>
  <si>
    <t>rs1024093729</t>
  </si>
  <si>
    <t>F935</t>
  </si>
  <si>
    <t>PF3356</t>
  </si>
  <si>
    <t>rs865811130</t>
  </si>
  <si>
    <t>F1079</t>
  </si>
  <si>
    <t>rs868137072</t>
  </si>
  <si>
    <t>F1338</t>
  </si>
  <si>
    <t>rs868039292</t>
  </si>
  <si>
    <t>F1671</t>
  </si>
  <si>
    <t>PF3374</t>
  </si>
  <si>
    <t>rs866414511</t>
  </si>
  <si>
    <t>F1932</t>
  </si>
  <si>
    <t>PF3383</t>
  </si>
  <si>
    <t>rs1052987498</t>
  </si>
  <si>
    <t>F2020</t>
  </si>
  <si>
    <t>rs1036581822</t>
  </si>
  <si>
    <t>F2291</t>
  </si>
  <si>
    <t>Z6442</t>
  </si>
  <si>
    <t>rs916680715</t>
  </si>
  <si>
    <t>F2537</t>
  </si>
  <si>
    <t>PF3402</t>
  </si>
  <si>
    <t>rs966760182</t>
  </si>
  <si>
    <t>F3282</t>
  </si>
  <si>
    <t>rs964969520</t>
  </si>
  <si>
    <t>F3425</t>
  </si>
  <si>
    <t>PF3431</t>
  </si>
  <si>
    <t>rs973084644</t>
  </si>
  <si>
    <t>PF3394</t>
  </si>
  <si>
    <t>rs1028421073</t>
  </si>
  <si>
    <t>PF3419</t>
  </si>
  <si>
    <t>rs952288800</t>
  </si>
  <si>
    <t>F1864</t>
  </si>
  <si>
    <t>rs893489573</t>
  </si>
  <si>
    <t>FGC7334</t>
  </si>
  <si>
    <t>Z7015</t>
  </si>
  <si>
    <t>FGC7342</t>
  </si>
  <si>
    <t>Z7014</t>
  </si>
  <si>
    <t>rs1019479346</t>
  </si>
  <si>
    <t>FGC7360</t>
  </si>
  <si>
    <t>Z7013</t>
  </si>
  <si>
    <t>rs1037811217</t>
  </si>
  <si>
    <t>PF3397</t>
  </si>
  <si>
    <t>rs1027582731</t>
  </si>
  <si>
    <t>PF3401</t>
  </si>
  <si>
    <t>PF3422</t>
  </si>
  <si>
    <t>rs902677748</t>
  </si>
  <si>
    <t>PF3426</t>
  </si>
  <si>
    <t>rs991752290</t>
  </si>
  <si>
    <t>PF3378</t>
  </si>
  <si>
    <t>rs966593681</t>
  </si>
  <si>
    <t>PF3358</t>
  </si>
  <si>
    <t>rs909126284</t>
  </si>
  <si>
    <t>PF3379</t>
  </si>
  <si>
    <t>PF3385</t>
  </si>
  <si>
    <t>rs985967455</t>
  </si>
  <si>
    <t>PF3386</t>
  </si>
  <si>
    <t>rs925733111</t>
  </si>
  <si>
    <t>PF3390</t>
  </si>
  <si>
    <t>rs1022190449</t>
  </si>
  <si>
    <t>PF3391</t>
  </si>
  <si>
    <t>rs919025533</t>
  </si>
  <si>
    <t>PF3393</t>
  </si>
  <si>
    <t>rs894303522</t>
  </si>
  <si>
    <t>PF3398</t>
  </si>
  <si>
    <t>rs888674020</t>
  </si>
  <si>
    <t>PF3412</t>
  </si>
  <si>
    <t>PF3423</t>
  </si>
  <si>
    <t>rs950778031</t>
  </si>
  <si>
    <t>PF3433</t>
  </si>
  <si>
    <t>PF3420</t>
  </si>
  <si>
    <t>Z7024</t>
  </si>
  <si>
    <t>PF3440</t>
  </si>
  <si>
    <t>Z6035</t>
  </si>
  <si>
    <t>Z6449</t>
  </si>
  <si>
    <t>Z7025</t>
  </si>
  <si>
    <t>BY21794</t>
  </si>
  <si>
    <t>BY21796</t>
  </si>
  <si>
    <t>MZ101.2</t>
  </si>
  <si>
    <t>Z31715.2</t>
  </si>
  <si>
    <t>Z38616.2</t>
  </si>
  <si>
    <t>Z45753</t>
  </si>
  <si>
    <t>Z45754</t>
  </si>
  <si>
    <t>Z45755</t>
  </si>
  <si>
    <t>Z45756</t>
  </si>
  <si>
    <t>Z45757</t>
  </si>
  <si>
    <t>BY56355</t>
  </si>
  <si>
    <t>BY71981</t>
  </si>
  <si>
    <t>BY75078</t>
  </si>
  <si>
    <t>BY95354</t>
  </si>
  <si>
    <t>BY97115</t>
  </si>
  <si>
    <t>Z46131</t>
  </si>
  <si>
    <t>Z46132</t>
  </si>
  <si>
    <t>Z46133</t>
  </si>
  <si>
    <t>Z46134</t>
  </si>
  <si>
    <t>Z46135</t>
  </si>
  <si>
    <t>PF3409</t>
  </si>
  <si>
    <t>PF3444</t>
  </si>
  <si>
    <t>PF3445</t>
  </si>
  <si>
    <t>PF3446</t>
  </si>
  <si>
    <t>PF3447</t>
  </si>
  <si>
    <t>PF3448</t>
  </si>
  <si>
    <t>PF3449</t>
  </si>
  <si>
    <t>PF3450</t>
  </si>
  <si>
    <t>PF3454</t>
  </si>
  <si>
    <t>PF3455</t>
  </si>
  <si>
    <t>PF3457</t>
  </si>
  <si>
    <t>PF3458</t>
  </si>
  <si>
    <t>PF3461</t>
  </si>
  <si>
    <t>PF6173</t>
  </si>
  <si>
    <t>rs111882576</t>
  </si>
  <si>
    <t>PF6874</t>
  </si>
  <si>
    <t>Z6456</t>
  </si>
  <si>
    <t>Z6457</t>
  </si>
  <si>
    <t>Z6458</t>
  </si>
  <si>
    <t>Z6459</t>
  </si>
  <si>
    <t>Z7031</t>
  </si>
  <si>
    <t>Z7033</t>
  </si>
  <si>
    <t>PF3462</t>
  </si>
  <si>
    <t>PF3464</t>
  </si>
  <si>
    <t>PF3467</t>
  </si>
  <si>
    <t>PF3468</t>
  </si>
  <si>
    <t>PF3469</t>
  </si>
  <si>
    <t>PF6878</t>
  </si>
  <si>
    <t>PF6887</t>
  </si>
  <si>
    <t>PF6888</t>
  </si>
  <si>
    <t>Z6460</t>
  </si>
  <si>
    <t>Z6461</t>
  </si>
  <si>
    <t>Z6462</t>
  </si>
  <si>
    <t>Z6463.1</t>
  </si>
  <si>
    <t>Z7034</t>
  </si>
  <si>
    <t>Z7035</t>
  </si>
  <si>
    <t>Z7036</t>
  </si>
  <si>
    <t>Z7037</t>
  </si>
  <si>
    <t>Z7038</t>
  </si>
  <si>
    <t>Z7039</t>
  </si>
  <si>
    <t>Z7040</t>
  </si>
  <si>
    <t>Z7041</t>
  </si>
  <si>
    <t>Z7042</t>
  </si>
  <si>
    <t>PF3463</t>
  </si>
  <si>
    <t>PF3475</t>
  </si>
  <si>
    <t>Z6467</t>
  </si>
  <si>
    <t>PF3476</t>
  </si>
  <si>
    <t>PF3477</t>
  </si>
  <si>
    <t>PF3478</t>
  </si>
  <si>
    <t>PF3479</t>
  </si>
  <si>
    <t>PF3480</t>
  </si>
  <si>
    <t>PF3481</t>
  </si>
  <si>
    <t>PF3482</t>
  </si>
  <si>
    <t>PF3483</t>
  </si>
  <si>
    <t>PF3484</t>
  </si>
  <si>
    <t>PF3485</t>
  </si>
  <si>
    <t>PF3487</t>
  </si>
  <si>
    <t>PF3489</t>
  </si>
  <si>
    <t>PF3490</t>
  </si>
  <si>
    <t>PF3491</t>
  </si>
  <si>
    <t>Z6174</t>
  </si>
  <si>
    <t>Z6466</t>
  </si>
  <si>
    <t>Z6468</t>
  </si>
  <si>
    <t>Z6470</t>
  </si>
  <si>
    <t>Z7044</t>
  </si>
  <si>
    <t>Z7045</t>
  </si>
  <si>
    <t>Z7046</t>
  </si>
  <si>
    <t>Z7047</t>
  </si>
  <si>
    <t>Z7048</t>
  </si>
  <si>
    <t>Z7050</t>
  </si>
  <si>
    <t>rs1160807486</t>
  </si>
  <si>
    <t>Z7051</t>
  </si>
  <si>
    <t>PF6873</t>
  </si>
  <si>
    <t>PF6875</t>
  </si>
  <si>
    <t>PF6876</t>
  </si>
  <si>
    <t>Z6451</t>
  </si>
  <si>
    <t>Z6453</t>
  </si>
  <si>
    <t>Z6454</t>
  </si>
  <si>
    <t>Z7026</t>
  </si>
  <si>
    <t>Z7027</t>
  </si>
  <si>
    <t>Z7028</t>
  </si>
  <si>
    <t>rs951971174</t>
  </si>
  <si>
    <t>Z7030</t>
  </si>
  <si>
    <t>Z7016</t>
  </si>
  <si>
    <t>rs1046650104</t>
  </si>
  <si>
    <t>Z7018</t>
  </si>
  <si>
    <t>rs959558352</t>
  </si>
  <si>
    <t>BY21798</t>
  </si>
  <si>
    <t>Z6446</t>
  </si>
  <si>
    <t>rs986856423</t>
  </si>
  <si>
    <t>Z46195</t>
  </si>
  <si>
    <t>Z46196</t>
  </si>
  <si>
    <t>Z46197</t>
  </si>
  <si>
    <t>Z46198</t>
  </si>
  <si>
    <t>Z46199</t>
  </si>
  <si>
    <t>Z6443</t>
  </si>
  <si>
    <t>Z6444</t>
  </si>
  <si>
    <t>Z6445</t>
  </si>
  <si>
    <t>Z6447</t>
  </si>
  <si>
    <t>Z7017</t>
  </si>
  <si>
    <t>Z7019</t>
  </si>
  <si>
    <t>Z7021</t>
  </si>
  <si>
    <t>Z7023</t>
  </si>
  <si>
    <t>Y81260</t>
  </si>
  <si>
    <t>Y82705</t>
  </si>
  <si>
    <t>Y83627</t>
  </si>
  <si>
    <t>Y86243</t>
  </si>
  <si>
    <t>Y86447</t>
  </si>
  <si>
    <t>BY169031</t>
  </si>
  <si>
    <t>BY169336</t>
  </si>
  <si>
    <t>BY169349</t>
  </si>
  <si>
    <t>BY169519</t>
  </si>
  <si>
    <t>BY169598</t>
  </si>
  <si>
    <t>F2572</t>
  </si>
  <si>
    <t>rs941919312</t>
  </si>
  <si>
    <t>F2766</t>
  </si>
  <si>
    <t>rs998359689</t>
  </si>
  <si>
    <t>rs574587504</t>
  </si>
  <si>
    <t>rs951652871</t>
  </si>
  <si>
    <t>M310.2</t>
  </si>
  <si>
    <t>PF2402.2</t>
  </si>
  <si>
    <t>rs13447357</t>
  </si>
  <si>
    <t>F807</t>
  </si>
  <si>
    <t>FGC7282</t>
  </si>
  <si>
    <t>FGC7283</t>
  </si>
  <si>
    <t>FGC7284</t>
  </si>
  <si>
    <t>FGC82036</t>
  </si>
  <si>
    <t>F8225</t>
  </si>
  <si>
    <t>FGC82037</t>
  </si>
  <si>
    <t>FGC82045</t>
  </si>
  <si>
    <t>rs916776564</t>
  </si>
  <si>
    <t>FGC82046</t>
  </si>
  <si>
    <t>rs1019174948</t>
  </si>
  <si>
    <t>FGC82049</t>
  </si>
  <si>
    <t>rs914764851</t>
  </si>
  <si>
    <t>FGC82050</t>
  </si>
  <si>
    <t>rs899305816</t>
  </si>
  <si>
    <t>FGC82051</t>
  </si>
  <si>
    <t>rs1056003484</t>
  </si>
  <si>
    <t>FGC82055</t>
  </si>
  <si>
    <t>rs962916907</t>
  </si>
  <si>
    <t>FGC82057^</t>
  </si>
  <si>
    <t>FGC82079</t>
  </si>
  <si>
    <t>rs1038837819</t>
  </si>
  <si>
    <t>FGC82085</t>
  </si>
  <si>
    <t>rs910643511</t>
  </si>
  <si>
    <t>FGC82094</t>
  </si>
  <si>
    <t>rs1050060584</t>
  </si>
  <si>
    <t>FGC82097</t>
  </si>
  <si>
    <t>rs946838911</t>
  </si>
  <si>
    <t>FGC82112</t>
  </si>
  <si>
    <t>rs1023831561</t>
  </si>
  <si>
    <t>FGC82117</t>
  </si>
  <si>
    <t>rs938358407</t>
  </si>
  <si>
    <t>FGC82124</t>
  </si>
  <si>
    <t>JFS3034</t>
  </si>
  <si>
    <t>rs1008261133</t>
  </si>
  <si>
    <t>Y106425</t>
  </si>
  <si>
    <t>rs1013487619</t>
  </si>
  <si>
    <t>Y106965^</t>
  </si>
  <si>
    <t>FGC82015</t>
  </si>
  <si>
    <t>FGC82016</t>
  </si>
  <si>
    <t>FGC82035</t>
  </si>
  <si>
    <t>BY156084</t>
  </si>
  <si>
    <t xml:space="preserve">BY164539 </t>
  </si>
  <si>
    <t>Y154206</t>
  </si>
  <si>
    <t>BY164539</t>
  </si>
  <si>
    <t>BY193161</t>
  </si>
  <si>
    <t>BY193302</t>
  </si>
  <si>
    <t>BY193425</t>
  </si>
  <si>
    <t>BY193457</t>
  </si>
  <si>
    <t>BY193570</t>
  </si>
  <si>
    <t>BY193595</t>
  </si>
  <si>
    <t>BY193602</t>
  </si>
  <si>
    <t>BY193618</t>
  </si>
  <si>
    <t>BY193652</t>
  </si>
  <si>
    <t>BY193660</t>
  </si>
  <si>
    <t>BY193722</t>
  </si>
  <si>
    <t>BY193737</t>
  </si>
  <si>
    <t>BY193760</t>
  </si>
  <si>
    <t>BY193931^^</t>
  </si>
  <si>
    <t>BY193940</t>
  </si>
  <si>
    <t>BY194057^^</t>
  </si>
  <si>
    <t>BY194142</t>
  </si>
  <si>
    <t>BY194199</t>
  </si>
  <si>
    <t>BY194263^^</t>
  </si>
  <si>
    <t>BY194577</t>
  </si>
  <si>
    <t>BY194701</t>
  </si>
  <si>
    <t>BY194709</t>
  </si>
  <si>
    <t>BY195108</t>
  </si>
  <si>
    <t>BY195193</t>
  </si>
  <si>
    <t>BY195286</t>
  </si>
  <si>
    <t>rs1021482813</t>
  </si>
  <si>
    <t>BY195498</t>
  </si>
  <si>
    <t>BY195546</t>
  </si>
  <si>
    <t>BY195607</t>
  </si>
  <si>
    <t>BY195629</t>
  </si>
  <si>
    <t>BY195660</t>
  </si>
  <si>
    <t>BY195770</t>
  </si>
  <si>
    <t>BY195835</t>
  </si>
  <si>
    <t>rs982765056</t>
  </si>
  <si>
    <t>BY195991</t>
  </si>
  <si>
    <t>BY196004</t>
  </si>
  <si>
    <t>BY196019</t>
  </si>
  <si>
    <t>BY196244</t>
  </si>
  <si>
    <t>BY196275</t>
  </si>
  <si>
    <t>rs1042605875</t>
  </si>
  <si>
    <t>BY196277</t>
  </si>
  <si>
    <t>BY196304</t>
  </si>
  <si>
    <t>BY196320</t>
  </si>
  <si>
    <t>rs932313480</t>
  </si>
  <si>
    <t>BY196353</t>
  </si>
  <si>
    <t>BY196410</t>
  </si>
  <si>
    <t>BY196449</t>
  </si>
  <si>
    <t>BY196465</t>
  </si>
  <si>
    <t>BY196549</t>
  </si>
  <si>
    <t>BY196573</t>
  </si>
  <si>
    <t>BY196660</t>
  </si>
  <si>
    <t>BY196694</t>
  </si>
  <si>
    <t>rs906384988</t>
  </si>
  <si>
    <t>F17231</t>
  </si>
  <si>
    <t>rs771106811</t>
  </si>
  <si>
    <t>MF24263.2</t>
  </si>
  <si>
    <t>Y69505.2</t>
  </si>
  <si>
    <t>Z6359.2</t>
  </si>
  <si>
    <t>FGC52601</t>
  </si>
  <si>
    <t>FGC41973</t>
  </si>
  <si>
    <t>FGC41974</t>
  </si>
  <si>
    <t>FGC41975</t>
  </si>
  <si>
    <t>FGC41976</t>
  </si>
  <si>
    <t>FGC41978</t>
  </si>
  <si>
    <t>FGC41980</t>
  </si>
  <si>
    <t>FGC41981</t>
  </si>
  <si>
    <t>FGC41982</t>
  </si>
  <si>
    <t>FGC41983</t>
  </si>
  <si>
    <t>FGC41985</t>
  </si>
  <si>
    <t>FGC41986</t>
  </si>
  <si>
    <t>FGC41987</t>
  </si>
  <si>
    <t>FGC41988</t>
  </si>
  <si>
    <t>FGC52591</t>
  </si>
  <si>
    <t>FGC52592</t>
  </si>
  <si>
    <t>FGC52600</t>
  </si>
  <si>
    <t>FGC52602</t>
  </si>
  <si>
    <t>FGC52603</t>
  </si>
  <si>
    <t>FGC52604</t>
  </si>
  <si>
    <t>FGC52605</t>
  </si>
  <si>
    <t>FGC52606</t>
  </si>
  <si>
    <t>FGC52607</t>
  </si>
  <si>
    <t>FGC52608</t>
  </si>
  <si>
    <t>FGC52610</t>
  </si>
  <si>
    <t>rs13305091</t>
  </si>
  <si>
    <t>FGC52611</t>
  </si>
  <si>
    <t>FGC52612</t>
  </si>
  <si>
    <t>FGC52618</t>
  </si>
  <si>
    <t>FGC52619</t>
  </si>
  <si>
    <t>FGC52620</t>
  </si>
  <si>
    <t>FGC52621</t>
  </si>
  <si>
    <t>FGC52623</t>
  </si>
  <si>
    <t>FGC52625</t>
  </si>
  <si>
    <t>FGC52626</t>
  </si>
  <si>
    <t>FGC52628</t>
  </si>
  <si>
    <t>FGC52630</t>
  </si>
  <si>
    <t>FGC52633</t>
  </si>
  <si>
    <t>FGC52634</t>
  </si>
  <si>
    <t>FGC52637</t>
  </si>
  <si>
    <t>FGC52638</t>
  </si>
  <si>
    <t>FGC52639</t>
  </si>
  <si>
    <t>FGC52640</t>
  </si>
  <si>
    <t>FGC52641</t>
  </si>
  <si>
    <t>FGC52644</t>
  </si>
  <si>
    <t>FGC52645</t>
  </si>
  <si>
    <t>FGC52648</t>
  </si>
  <si>
    <t>FGC52650</t>
  </si>
  <si>
    <t>FGC52652</t>
  </si>
  <si>
    <t>FGC52657</t>
  </si>
  <si>
    <t>FGC52659</t>
  </si>
  <si>
    <t>FGC52660</t>
  </si>
  <si>
    <t>FGC52661</t>
  </si>
  <si>
    <t>FGC52665</t>
  </si>
  <si>
    <t>FGC52667</t>
  </si>
  <si>
    <t>FGC52668</t>
  </si>
  <si>
    <t>FGC52669</t>
  </si>
  <si>
    <t>FGC52673</t>
  </si>
  <si>
    <t>FGC72352</t>
  </si>
  <si>
    <t>FGC72371</t>
  </si>
  <si>
    <t>FGC72372</t>
  </si>
  <si>
    <t>FGC72374</t>
  </si>
  <si>
    <t>FGC72377</t>
  </si>
  <si>
    <t>FGC72379</t>
  </si>
  <si>
    <t>FGC72381</t>
  </si>
  <si>
    <t>Z31423.2</t>
  </si>
  <si>
    <t>Z46069</t>
  </si>
  <si>
    <t>Z46070</t>
  </si>
  <si>
    <t>Z46071</t>
  </si>
  <si>
    <t>Z46073</t>
  </si>
  <si>
    <t>Z46074</t>
  </si>
  <si>
    <t>Z46065</t>
  </si>
  <si>
    <t>Z46066</t>
  </si>
  <si>
    <t>Z46067</t>
  </si>
  <si>
    <t>Z46068</t>
  </si>
  <si>
    <t>A20535</t>
  </si>
  <si>
    <t>Z46072</t>
  </si>
  <si>
    <t>Z46075</t>
  </si>
  <si>
    <t>FGC72364</t>
  </si>
  <si>
    <t>FGC72365</t>
  </si>
  <si>
    <t>FGC72373</t>
  </si>
  <si>
    <t>FGC72380</t>
  </si>
  <si>
    <t>PH488</t>
  </si>
  <si>
    <t>rs757609112</t>
  </si>
  <si>
    <t>CTS293</t>
  </si>
  <si>
    <t>rs775446046</t>
  </si>
  <si>
    <t>CTS3084</t>
  </si>
  <si>
    <t>M7833</t>
  </si>
  <si>
    <t>rs532565667</t>
  </si>
  <si>
    <t>CTS6668^</t>
  </si>
  <si>
    <t>CTS7722</t>
  </si>
  <si>
    <t>rs752493323</t>
  </si>
  <si>
    <t>CTS8132</t>
  </si>
  <si>
    <t>rs756241045</t>
  </si>
  <si>
    <t>FGC11161.2</t>
  </si>
  <si>
    <t>ZP56.2</t>
  </si>
  <si>
    <t>rs771340752</t>
  </si>
  <si>
    <t>ZP65.2</t>
  </si>
  <si>
    <t>PH797</t>
  </si>
  <si>
    <t>rs746483469</t>
  </si>
  <si>
    <t>PH2143</t>
  </si>
  <si>
    <t>rs762960272</t>
  </si>
  <si>
    <t>PH4240</t>
  </si>
  <si>
    <t>rs773632911</t>
  </si>
  <si>
    <t>SK1135</t>
  </si>
  <si>
    <t>rs764583974</t>
  </si>
  <si>
    <t>SK1137</t>
  </si>
  <si>
    <t>rs749514201</t>
  </si>
  <si>
    <t>SK1138</t>
  </si>
  <si>
    <t>rs764364315</t>
  </si>
  <si>
    <t>Z30934.2</t>
  </si>
  <si>
    <t>rs775425105</t>
  </si>
  <si>
    <t>Z43307</t>
  </si>
  <si>
    <t>Z43308</t>
  </si>
  <si>
    <t>rs756417044</t>
  </si>
  <si>
    <t>Z43309</t>
  </si>
  <si>
    <t>Z43310</t>
  </si>
  <si>
    <t>Z43311</t>
  </si>
  <si>
    <t>Z43313</t>
  </si>
  <si>
    <t>rs749527714</t>
  </si>
  <si>
    <t>Z43314</t>
  </si>
  <si>
    <t>rs768847071</t>
  </si>
  <si>
    <t>Z43315</t>
  </si>
  <si>
    <t>rs776955109</t>
  </si>
  <si>
    <t>Z43317</t>
  </si>
  <si>
    <t>Z43319</t>
  </si>
  <si>
    <t>Z43420</t>
  </si>
  <si>
    <t>CTS1455</t>
  </si>
  <si>
    <t>rs745939393</t>
  </si>
  <si>
    <t>CTS3174</t>
  </si>
  <si>
    <t>rs748836002</t>
  </si>
  <si>
    <t>CTS4639</t>
  </si>
  <si>
    <t>CTS6776</t>
  </si>
  <si>
    <t>rs779746511</t>
  </si>
  <si>
    <t>CTS10303</t>
  </si>
  <si>
    <t>rs774995772</t>
  </si>
  <si>
    <t>CTS11406</t>
  </si>
  <si>
    <t>rs746088563</t>
  </si>
  <si>
    <t>FGC71491</t>
  </si>
  <si>
    <t>rs775818274</t>
  </si>
  <si>
    <t>FGC71493</t>
  </si>
  <si>
    <t>rs768995191</t>
  </si>
  <si>
    <t>FGC71495</t>
  </si>
  <si>
    <t>rs756407418</t>
  </si>
  <si>
    <t>FGC71497</t>
  </si>
  <si>
    <t>rs780459068</t>
  </si>
  <si>
    <t>FGC71503</t>
  </si>
  <si>
    <t>rs750338804</t>
  </si>
  <si>
    <t>FGC71504</t>
  </si>
  <si>
    <t>rs773049241</t>
  </si>
  <si>
    <t>FGC71510</t>
  </si>
  <si>
    <t>rs751683487</t>
  </si>
  <si>
    <t>FGC71511</t>
  </si>
  <si>
    <t>rs776757734</t>
  </si>
  <si>
    <t>FGC71524</t>
  </si>
  <si>
    <t>PH236</t>
  </si>
  <si>
    <t>rs751981157</t>
  </si>
  <si>
    <t>PH326</t>
  </si>
  <si>
    <t>rs773450881</t>
  </si>
  <si>
    <t>PH2378</t>
  </si>
  <si>
    <t>rs775473410</t>
  </si>
  <si>
    <t>PH2410</t>
  </si>
  <si>
    <t>rs766893171</t>
  </si>
  <si>
    <t>PH2523</t>
  </si>
  <si>
    <t>rs780794412</t>
  </si>
  <si>
    <t>PH3403</t>
  </si>
  <si>
    <t>rs763192218</t>
  </si>
  <si>
    <t>PH3749</t>
  </si>
  <si>
    <t>rs758311531</t>
  </si>
  <si>
    <t>PH4775</t>
  </si>
  <si>
    <t>rs752818427</t>
  </si>
  <si>
    <t>SK1132</t>
  </si>
  <si>
    <t>rs757416584</t>
  </si>
  <si>
    <t>SK1136</t>
  </si>
  <si>
    <t>rs754465628</t>
  </si>
  <si>
    <t>Z17916</t>
  </si>
  <si>
    <t>Z31392</t>
  </si>
  <si>
    <t>rs764867345</t>
  </si>
  <si>
    <t>CTS1481</t>
  </si>
  <si>
    <t>FGC71549</t>
  </si>
  <si>
    <t>FGC71550</t>
  </si>
  <si>
    <t>FGC71552</t>
  </si>
  <si>
    <t>FGC71554</t>
  </si>
  <si>
    <t>FGC71562</t>
  </si>
  <si>
    <t>Z43316</t>
  </si>
  <si>
    <t>Z43318</t>
  </si>
  <si>
    <t>Z43320</t>
  </si>
  <si>
    <t>M3115</t>
  </si>
  <si>
    <t>rs562812527</t>
  </si>
  <si>
    <t>FGC2909</t>
  </si>
  <si>
    <t>Y12303</t>
  </si>
  <si>
    <t>rs900295436</t>
  </si>
  <si>
    <t>FGC7836</t>
  </si>
  <si>
    <t>Y12930; Z8020</t>
  </si>
  <si>
    <t>rs1013677646</t>
  </si>
  <si>
    <t>Y12930</t>
  </si>
  <si>
    <t>FGC7836; Z8020</t>
  </si>
  <si>
    <t>Z8020</t>
  </si>
  <si>
    <t>FGC7836; Y12930</t>
  </si>
  <si>
    <t>FGC7834</t>
  </si>
  <si>
    <t>Z8019</t>
  </si>
  <si>
    <t>rs761384550</t>
  </si>
  <si>
    <t>FGC7838</t>
  </si>
  <si>
    <t>Z8018</t>
  </si>
  <si>
    <t>rs1017009329</t>
  </si>
  <si>
    <t>M3110</t>
  </si>
  <si>
    <t>rs530350359</t>
  </si>
  <si>
    <t>M3145</t>
  </si>
  <si>
    <t>rs570576554</t>
  </si>
  <si>
    <t>M3155</t>
  </si>
  <si>
    <t>rs547517628</t>
  </si>
  <si>
    <t>M3191</t>
  </si>
  <si>
    <t>rs568647759</t>
  </si>
  <si>
    <t>M3200</t>
  </si>
  <si>
    <t>rs551649609</t>
  </si>
  <si>
    <t>PF5721.2</t>
  </si>
  <si>
    <t>rs747841102</t>
  </si>
  <si>
    <t>M377</t>
  </si>
  <si>
    <t>rs368682405</t>
  </si>
  <si>
    <t>BY753</t>
  </si>
  <si>
    <t>Y12915; Z31481</t>
  </si>
  <si>
    <t>rs761839210</t>
  </si>
  <si>
    <t>Y12915</t>
  </si>
  <si>
    <t>BY753; Z31481</t>
  </si>
  <si>
    <t>Z31481</t>
  </si>
  <si>
    <t>BY753; Y12915</t>
  </si>
  <si>
    <t>BY794</t>
  </si>
  <si>
    <t>FGC32389; Y12292</t>
  </si>
  <si>
    <t>rs780613431</t>
  </si>
  <si>
    <t>FGC32389</t>
  </si>
  <si>
    <t>BY794; Y12292</t>
  </si>
  <si>
    <t>Y12292</t>
  </si>
  <si>
    <t>BY794; FGC32389</t>
  </si>
  <si>
    <t>BY900</t>
  </si>
  <si>
    <t>Y12293</t>
  </si>
  <si>
    <t>rs754811919</t>
  </si>
  <si>
    <t>BY928</t>
  </si>
  <si>
    <t>Y12918</t>
  </si>
  <si>
    <t>rs761541136</t>
  </si>
  <si>
    <t>BY973</t>
  </si>
  <si>
    <t>FGC32372</t>
  </si>
  <si>
    <t>rs995108531</t>
  </si>
  <si>
    <t>BY988</t>
  </si>
  <si>
    <t>FGC32388</t>
  </si>
  <si>
    <t>rs908581457</t>
  </si>
  <si>
    <t>BY1090</t>
  </si>
  <si>
    <t>Y12297</t>
  </si>
  <si>
    <t>rs769674560</t>
  </si>
  <si>
    <t>BY1109</t>
  </si>
  <si>
    <t>Y12298</t>
  </si>
  <si>
    <t>rs775691414</t>
  </si>
  <si>
    <t>BY1172</t>
  </si>
  <si>
    <t>FGC32376; Y12927</t>
  </si>
  <si>
    <t>rs762480464</t>
  </si>
  <si>
    <t>FGC32376</t>
  </si>
  <si>
    <t>BY1172; Y12927</t>
  </si>
  <si>
    <t>Y12927</t>
  </si>
  <si>
    <t>BY1172; FGC32376</t>
  </si>
  <si>
    <t>BY1283</t>
  </si>
  <si>
    <t>FGC32395; Y12922</t>
  </si>
  <si>
    <t>rs765000923</t>
  </si>
  <si>
    <t>FGC32395</t>
  </si>
  <si>
    <t>BY1283; Y12922</t>
  </si>
  <si>
    <t>Y12922</t>
  </si>
  <si>
    <t>BY1283; FGC32395</t>
  </si>
  <si>
    <t>BY1365</t>
  </si>
  <si>
    <t>Y12301</t>
  </si>
  <si>
    <t>rs773909611</t>
  </si>
  <si>
    <t>BY1431</t>
  </si>
  <si>
    <t>FGC32368; Y12916</t>
  </si>
  <si>
    <t>rs922810795</t>
  </si>
  <si>
    <t>FGC32368</t>
  </si>
  <si>
    <t>BY1431; Y12916</t>
  </si>
  <si>
    <t>Y12916</t>
  </si>
  <si>
    <t>BY1431; FGC32368</t>
  </si>
  <si>
    <t>BY1502</t>
  </si>
  <si>
    <t>FGC32381; Y12304</t>
  </si>
  <si>
    <t>rs772433279</t>
  </si>
  <si>
    <t>FGC32381</t>
  </si>
  <si>
    <t>BY1502; Y12304</t>
  </si>
  <si>
    <t>Y12304</t>
  </si>
  <si>
    <t>BY1502; FGC32381</t>
  </si>
  <si>
    <t>BY1740</t>
  </si>
  <si>
    <t>Y12308</t>
  </si>
  <si>
    <t>rs753066292</t>
  </si>
  <si>
    <t>BY1821</t>
  </si>
  <si>
    <t>Y12928</t>
  </si>
  <si>
    <t>rs749233556</t>
  </si>
  <si>
    <t>BY2086</t>
  </si>
  <si>
    <t>Y12311</t>
  </si>
  <si>
    <t>rs747788780</t>
  </si>
  <si>
    <t>BY2159</t>
  </si>
  <si>
    <t>FGC32370; Y12313</t>
  </si>
  <si>
    <t>rs772528501</t>
  </si>
  <si>
    <t>FGC32370</t>
  </si>
  <si>
    <t>BY2159; Y12313</t>
  </si>
  <si>
    <t>Y12313</t>
  </si>
  <si>
    <t>BY2159; FGC32370</t>
  </si>
  <si>
    <t>FGC32367</t>
  </si>
  <si>
    <t>rs778174031</t>
  </si>
  <si>
    <t>FGC32369</t>
  </si>
  <si>
    <t>Y12929; Z31479</t>
  </si>
  <si>
    <t>rs760832306</t>
  </si>
  <si>
    <t>Z31479</t>
  </si>
  <si>
    <t>Y12929; FGC32369</t>
  </si>
  <si>
    <t>Y12929</t>
  </si>
  <si>
    <t>Z31479; FGC32369</t>
  </si>
  <si>
    <t>FGC32371</t>
  </si>
  <si>
    <t>Y12917</t>
  </si>
  <si>
    <t>rs1014652422</t>
  </si>
  <si>
    <t>FGC32373</t>
  </si>
  <si>
    <t>rs1011054374</t>
  </si>
  <si>
    <t>FGC32375</t>
  </si>
  <si>
    <t>Y12306</t>
  </si>
  <si>
    <t>rs770568305</t>
  </si>
  <si>
    <t>FGC32377</t>
  </si>
  <si>
    <t>Y12291</t>
  </si>
  <si>
    <t>rs774836358</t>
  </si>
  <si>
    <t>FGC32378</t>
  </si>
  <si>
    <t>Y12294</t>
  </si>
  <si>
    <t>rs994128126</t>
  </si>
  <si>
    <t>FGC32379</t>
  </si>
  <si>
    <t>Y12924</t>
  </si>
  <si>
    <t>rs758524097</t>
  </si>
  <si>
    <t>FGC32380</t>
  </si>
  <si>
    <t>Y12302</t>
  </si>
  <si>
    <t>rs913102299</t>
  </si>
  <si>
    <t>FGC32383</t>
  </si>
  <si>
    <t>Y12296</t>
  </si>
  <si>
    <t>rs764326725</t>
  </si>
  <si>
    <t>FGC32384</t>
  </si>
  <si>
    <t>Y12299</t>
  </si>
  <si>
    <t>rs755904230</t>
  </si>
  <si>
    <t>FGC32385</t>
  </si>
  <si>
    <t>Y12914</t>
  </si>
  <si>
    <t>rs779285496</t>
  </si>
  <si>
    <t>FGC32390</t>
  </si>
  <si>
    <t>Y12310</t>
  </si>
  <si>
    <t>rs761526504</t>
  </si>
  <si>
    <t>FGC32391</t>
  </si>
  <si>
    <t>Y12926</t>
  </si>
  <si>
    <t>rs748498119</t>
  </si>
  <si>
    <t>FGC32394</t>
  </si>
  <si>
    <t>Y12309</t>
  </si>
  <si>
    <t>rs755197021</t>
  </si>
  <si>
    <t>FGC32429</t>
  </si>
  <si>
    <t>Y12290</t>
  </si>
  <si>
    <t>rs751318935</t>
  </si>
  <si>
    <t>FGC32430</t>
  </si>
  <si>
    <t>Y12919</t>
  </si>
  <si>
    <t>rs891221243</t>
  </si>
  <si>
    <t>L72</t>
  </si>
  <si>
    <t>S315</t>
  </si>
  <si>
    <t>rs748078361</t>
  </si>
  <si>
    <t>L183</t>
  </si>
  <si>
    <t>rs537631420</t>
  </si>
  <si>
    <t>M3100</t>
  </si>
  <si>
    <t>rs576626564</t>
  </si>
  <si>
    <t>M3101</t>
  </si>
  <si>
    <t>rs531261202</t>
  </si>
  <si>
    <t>M3102</t>
  </si>
  <si>
    <t>rs541151531</t>
  </si>
  <si>
    <t>M3103</t>
  </si>
  <si>
    <t>rs543736294</t>
  </si>
  <si>
    <t>M3105</t>
  </si>
  <si>
    <t>rs559675525</t>
  </si>
  <si>
    <t>M3106</t>
  </si>
  <si>
    <t>rs544760695</t>
  </si>
  <si>
    <t>M3109</t>
  </si>
  <si>
    <t>rs558976453</t>
  </si>
  <si>
    <t>M3111</t>
  </si>
  <si>
    <t>rs574524110</t>
  </si>
  <si>
    <t>M3116</t>
  </si>
  <si>
    <t>rs566768163</t>
  </si>
  <si>
    <t>M3117</t>
  </si>
  <si>
    <t>rs566802591</t>
  </si>
  <si>
    <t>M3118</t>
  </si>
  <si>
    <t>rs537815710</t>
  </si>
  <si>
    <t>M3119</t>
  </si>
  <si>
    <t>rs540809340</t>
  </si>
  <si>
    <t>M3120</t>
  </si>
  <si>
    <t>rs534382977</t>
  </si>
  <si>
    <t>M3122</t>
  </si>
  <si>
    <t>rs374011917</t>
  </si>
  <si>
    <t>M3125</t>
  </si>
  <si>
    <t>rs538720220</t>
  </si>
  <si>
    <t>M3128</t>
  </si>
  <si>
    <t>rs558740601</t>
  </si>
  <si>
    <t>M3129</t>
  </si>
  <si>
    <t>rs557450375</t>
  </si>
  <si>
    <t>M3130</t>
  </si>
  <si>
    <t>rs543640620</t>
  </si>
  <si>
    <t>M3132</t>
  </si>
  <si>
    <t>S7541</t>
  </si>
  <si>
    <t>rs536366287</t>
  </si>
  <si>
    <t>M3135</t>
  </si>
  <si>
    <t>rs574638993</t>
  </si>
  <si>
    <t>M3141</t>
  </si>
  <si>
    <t>rs576792179</t>
  </si>
  <si>
    <t>M3147</t>
  </si>
  <si>
    <t>rs569787307</t>
  </si>
  <si>
    <t>M3149</t>
  </si>
  <si>
    <t>rs565318324</t>
  </si>
  <si>
    <t>M3150</t>
  </si>
  <si>
    <t>rs558765429</t>
  </si>
  <si>
    <t>M3151</t>
  </si>
  <si>
    <t>rs572363567</t>
  </si>
  <si>
    <t>M3153</t>
  </si>
  <si>
    <t>S7535</t>
  </si>
  <si>
    <t>rs552660857</t>
  </si>
  <si>
    <t>M3154</t>
  </si>
  <si>
    <t>rs532742633</t>
  </si>
  <si>
    <t>M3158^</t>
  </si>
  <si>
    <t>rs541736175</t>
  </si>
  <si>
    <t>M3159</t>
  </si>
  <si>
    <t>rs565684803</t>
  </si>
  <si>
    <t>M3162</t>
  </si>
  <si>
    <t>rs534420047</t>
  </si>
  <si>
    <t>M3168</t>
  </si>
  <si>
    <t>rs574960143</t>
  </si>
  <si>
    <t>M3172^</t>
  </si>
  <si>
    <t>M3174</t>
  </si>
  <si>
    <t>rs549861917</t>
  </si>
  <si>
    <t>M3175</t>
  </si>
  <si>
    <t>rs563130333</t>
  </si>
  <si>
    <t>M3176</t>
  </si>
  <si>
    <t>rs538522563</t>
  </si>
  <si>
    <t>M3177</t>
  </si>
  <si>
    <t>rs528034016</t>
  </si>
  <si>
    <t>M3178</t>
  </si>
  <si>
    <t>rs577498756</t>
  </si>
  <si>
    <t>M3179</t>
  </si>
  <si>
    <t>rs557937114</t>
  </si>
  <si>
    <t>M3180</t>
  </si>
  <si>
    <t>rs557375622</t>
  </si>
  <si>
    <t>M3182</t>
  </si>
  <si>
    <t>rs551162128</t>
  </si>
  <si>
    <t>M3184</t>
  </si>
  <si>
    <t>rs556280635</t>
  </si>
  <si>
    <t>M3185</t>
  </si>
  <si>
    <t>rs548385873</t>
  </si>
  <si>
    <t>M3187</t>
  </si>
  <si>
    <t>rs541582322</t>
  </si>
  <si>
    <t>M3188</t>
  </si>
  <si>
    <t>rs546557703</t>
  </si>
  <si>
    <t>M3190</t>
  </si>
  <si>
    <t>rs530847439</t>
  </si>
  <si>
    <t>M3192</t>
  </si>
  <si>
    <t>rs369601591</t>
  </si>
  <si>
    <t>M3194</t>
  </si>
  <si>
    <t>rs539982462</t>
  </si>
  <si>
    <t>M3198</t>
  </si>
  <si>
    <t>rs553733357</t>
  </si>
  <si>
    <t>M3201</t>
  </si>
  <si>
    <t>rs567795873</t>
  </si>
  <si>
    <t>M3203</t>
  </si>
  <si>
    <t>rs551649559</t>
  </si>
  <si>
    <t>M3208</t>
  </si>
  <si>
    <t>rs573284775</t>
  </si>
  <si>
    <t>M3212</t>
  </si>
  <si>
    <t>rs557335757</t>
  </si>
  <si>
    <t>M3215</t>
  </si>
  <si>
    <t>rs539501820</t>
  </si>
  <si>
    <t>M3216</t>
  </si>
  <si>
    <t>rs558440055</t>
  </si>
  <si>
    <t>M3220</t>
  </si>
  <si>
    <t>rs547102210</t>
  </si>
  <si>
    <t>M3642</t>
  </si>
  <si>
    <t>rs767898204</t>
  </si>
  <si>
    <t>S3577</t>
  </si>
  <si>
    <t>rs958889440</t>
  </si>
  <si>
    <t>S7520</t>
  </si>
  <si>
    <t>rs769978134</t>
  </si>
  <si>
    <t>S7524</t>
  </si>
  <si>
    <t>rs759340441</t>
  </si>
  <si>
    <t>S7536</t>
  </si>
  <si>
    <t>rs758199438</t>
  </si>
  <si>
    <t>SK1168</t>
  </si>
  <si>
    <t>Y12300</t>
  </si>
  <si>
    <t>rs766590144</t>
  </si>
  <si>
    <t>SK1169</t>
  </si>
  <si>
    <t>Y12923</t>
  </si>
  <si>
    <t>rs756989231</t>
  </si>
  <si>
    <t>SK1171</t>
  </si>
  <si>
    <t>Y12307</t>
  </si>
  <si>
    <t>rs1022022813</t>
  </si>
  <si>
    <t>Y12305^</t>
  </si>
  <si>
    <t>Y12312</t>
  </si>
  <si>
    <t>Y12920</t>
  </si>
  <si>
    <t>rs752444836</t>
  </si>
  <si>
    <t>Y12921^</t>
  </si>
  <si>
    <t>Z31482^</t>
  </si>
  <si>
    <t>rs755707523</t>
  </si>
  <si>
    <t>Y12925</t>
  </si>
  <si>
    <t>Z35312</t>
  </si>
  <si>
    <t>rs765835061</t>
  </si>
  <si>
    <t>Z35313</t>
  </si>
  <si>
    <t>rs997272524</t>
  </si>
  <si>
    <t>M283</t>
  </si>
  <si>
    <t>rs2032592</t>
  </si>
  <si>
    <t>FGC14258</t>
  </si>
  <si>
    <t>Y6015</t>
  </si>
  <si>
    <t>M3104</t>
  </si>
  <si>
    <t>rs529315899</t>
  </si>
  <si>
    <t>M3107</t>
  </si>
  <si>
    <t>rs534982072</t>
  </si>
  <si>
    <t>M3114</t>
  </si>
  <si>
    <t>rs565543135</t>
  </si>
  <si>
    <t>M3123</t>
  </si>
  <si>
    <t>rs558989250</t>
  </si>
  <si>
    <t>M3140</t>
  </si>
  <si>
    <t>rs554191278</t>
  </si>
  <si>
    <t>M3142</t>
  </si>
  <si>
    <t>rs563431125</t>
  </si>
  <si>
    <t>M3143</t>
  </si>
  <si>
    <t>rs575047028</t>
  </si>
  <si>
    <t>M3146</t>
  </si>
  <si>
    <t>rs539456683</t>
  </si>
  <si>
    <t>M3148</t>
  </si>
  <si>
    <t>rs576153179</t>
  </si>
  <si>
    <t>M3156</t>
  </si>
  <si>
    <t>rs572900715</t>
  </si>
  <si>
    <t>M3160</t>
  </si>
  <si>
    <t>rs535967589</t>
  </si>
  <si>
    <t>M3164</t>
  </si>
  <si>
    <t>rs540079501</t>
  </si>
  <si>
    <t>M3165</t>
  </si>
  <si>
    <t>rs529778203</t>
  </si>
  <si>
    <t>M3170</t>
  </si>
  <si>
    <t>rs552772051</t>
  </si>
  <si>
    <t>M3181</t>
  </si>
  <si>
    <t>rs562681567</t>
  </si>
  <si>
    <t>M3197^</t>
  </si>
  <si>
    <t>rs555013769</t>
  </si>
  <si>
    <t>M3202^</t>
  </si>
  <si>
    <t>rs548092582</t>
  </si>
  <si>
    <t>M3218</t>
  </si>
  <si>
    <t>rs575061790</t>
  </si>
  <si>
    <t>CTS5545.2</t>
  </si>
  <si>
    <t>M3163.2; PF4554.2; YSC0001284.2</t>
  </si>
  <si>
    <t>rs375478863</t>
  </si>
  <si>
    <t>M3163.2</t>
  </si>
  <si>
    <t>CTS5545.2; PF4554.2; YSC0001284.2</t>
  </si>
  <si>
    <t>PF4554.2</t>
  </si>
  <si>
    <t>CTS5545.2; M3163.2; YSC0001284.2</t>
  </si>
  <si>
    <t>YSC0001284.2</t>
  </si>
  <si>
    <t>CTS5545.2; M3163.2; PF4554.2</t>
  </si>
  <si>
    <t>M3108</t>
  </si>
  <si>
    <t>rs553546853</t>
  </si>
  <si>
    <t>M3124</t>
  </si>
  <si>
    <t>rs558793878</t>
  </si>
  <si>
    <t>M3134</t>
  </si>
  <si>
    <t>rs546372708</t>
  </si>
  <si>
    <t>M3157</t>
  </si>
  <si>
    <t>rs576986632</t>
  </si>
  <si>
    <t>M3161</t>
  </si>
  <si>
    <t>rs575746176</t>
  </si>
  <si>
    <t>M3167</t>
  </si>
  <si>
    <t>rs547930385</t>
  </si>
  <si>
    <t>M3171</t>
  </si>
  <si>
    <t>rs547096958</t>
  </si>
  <si>
    <t>M3183</t>
  </si>
  <si>
    <t>rs552143543</t>
  </si>
  <si>
    <t>M3196</t>
  </si>
  <si>
    <t>rs558687033</t>
  </si>
  <si>
    <t>M3207</t>
  </si>
  <si>
    <t>rs543017597</t>
  </si>
  <si>
    <t>M3211</t>
  </si>
  <si>
    <t>rs544849800</t>
  </si>
  <si>
    <t>FGC32402</t>
  </si>
  <si>
    <t>Y12976</t>
  </si>
  <si>
    <t>rs1027962893</t>
  </si>
  <si>
    <t>BY764</t>
  </si>
  <si>
    <t>Y14287</t>
  </si>
  <si>
    <t>rs764237743</t>
  </si>
  <si>
    <t>BY786</t>
  </si>
  <si>
    <t>Y13485</t>
  </si>
  <si>
    <t>rs911222657</t>
  </si>
  <si>
    <t>BY830</t>
  </si>
  <si>
    <t>FGC32404; Y13486</t>
  </si>
  <si>
    <t>rs912217585</t>
  </si>
  <si>
    <t>FGC32404</t>
  </si>
  <si>
    <t>BY830; Y13486</t>
  </si>
  <si>
    <t>Y13486</t>
  </si>
  <si>
    <t>BY830; FGC32404</t>
  </si>
  <si>
    <t>BY1151</t>
  </si>
  <si>
    <t>Y12979</t>
  </si>
  <si>
    <t>rs965158780</t>
  </si>
  <si>
    <t>BY1152</t>
  </si>
  <si>
    <t>FGC32407; Y13487</t>
  </si>
  <si>
    <t>rs887707537</t>
  </si>
  <si>
    <t>FGC32407</t>
  </si>
  <si>
    <t>BY1152; Y13487</t>
  </si>
  <si>
    <t>Y13487</t>
  </si>
  <si>
    <t>BY1152; FGC32407</t>
  </si>
  <si>
    <t>BY1182</t>
  </si>
  <si>
    <t>FGC32408; Y12981</t>
  </si>
  <si>
    <t>rs948260566</t>
  </si>
  <si>
    <t>FGC32408</t>
  </si>
  <si>
    <t>BY1182; Y12981</t>
  </si>
  <si>
    <t>Y12981</t>
  </si>
  <si>
    <t>BY1182; FGC32408</t>
  </si>
  <si>
    <t>BY1301</t>
  </si>
  <si>
    <t>FGC32411; Y12982</t>
  </si>
  <si>
    <t>rs1045418471</t>
  </si>
  <si>
    <t>FGC32411</t>
  </si>
  <si>
    <t>BY1301; Y12982</t>
  </si>
  <si>
    <t>Y12982</t>
  </si>
  <si>
    <t>BY1301; FGC32411</t>
  </si>
  <si>
    <t>BY1389</t>
  </si>
  <si>
    <t>Y12983</t>
  </si>
  <si>
    <t>rs969029863</t>
  </si>
  <si>
    <t>BY2084</t>
  </si>
  <si>
    <t>Y13492</t>
  </si>
  <si>
    <t>rs1050278804</t>
  </si>
  <si>
    <t>FGC32398</t>
  </si>
  <si>
    <t>Y13494</t>
  </si>
  <si>
    <t>rs945319702</t>
  </si>
  <si>
    <t>FGC32399</t>
  </si>
  <si>
    <t>Y13483</t>
  </si>
  <si>
    <t>rs949646331</t>
  </si>
  <si>
    <t>FGC32401</t>
  </si>
  <si>
    <t>Y13484</t>
  </si>
  <si>
    <t>rs978460033</t>
  </si>
  <si>
    <t>FGC32403</t>
  </si>
  <si>
    <t>Y12977</t>
  </si>
  <si>
    <t>rs1050053646</t>
  </si>
  <si>
    <t>FGC32406</t>
  </si>
  <si>
    <t>FGC32412</t>
  </si>
  <si>
    <t>Y13489</t>
  </si>
  <si>
    <t>rs1046515002</t>
  </si>
  <si>
    <t>FGC32414</t>
  </si>
  <si>
    <t>Y12984</t>
  </si>
  <si>
    <t>rs1042360003</t>
  </si>
  <si>
    <t>FGC32416</t>
  </si>
  <si>
    <t>Y12985</t>
  </si>
  <si>
    <t>rs1010866673</t>
  </si>
  <si>
    <t>FGC32417</t>
  </si>
  <si>
    <t>Y13927</t>
  </si>
  <si>
    <t>rs1006692592</t>
  </si>
  <si>
    <t>FGC32418</t>
  </si>
  <si>
    <t>Y12986</t>
  </si>
  <si>
    <t>rs1002355418</t>
  </si>
  <si>
    <t>FGC32419</t>
  </si>
  <si>
    <t>Y13490</t>
  </si>
  <si>
    <t>rs903789019</t>
  </si>
  <si>
    <t>FGC32423</t>
  </si>
  <si>
    <t>Y13493</t>
  </si>
  <si>
    <t>rs972686717</t>
  </si>
  <si>
    <t>FGC32424</t>
  </si>
  <si>
    <t>Y12987</t>
  </si>
  <si>
    <t>FGC35737</t>
  </si>
  <si>
    <t>Y12980; Z35607</t>
  </si>
  <si>
    <t>rs918669533</t>
  </si>
  <si>
    <t>Y12980</t>
  </si>
  <si>
    <t>FGC35737; Z35607</t>
  </si>
  <si>
    <t>Z35607</t>
  </si>
  <si>
    <t>FGC35737; Y12980</t>
  </si>
  <si>
    <t>Y12978</t>
  </si>
  <si>
    <t>rs989899629</t>
  </si>
  <si>
    <t>Y13491</t>
  </si>
  <si>
    <t>rs900644608</t>
  </si>
  <si>
    <t>Y14285</t>
  </si>
  <si>
    <t>Z35316</t>
  </si>
  <si>
    <t>rs967385072</t>
  </si>
  <si>
    <t>FGC35913</t>
  </si>
  <si>
    <t>Y15861; Z35318</t>
  </si>
  <si>
    <t>rs1031156899</t>
  </si>
  <si>
    <t>Y15861</t>
  </si>
  <si>
    <t>FGC35913; Z35318</t>
  </si>
  <si>
    <t>Z35318</t>
  </si>
  <si>
    <t>FGC35913; Y15861</t>
  </si>
  <si>
    <t>FGC35915</t>
  </si>
  <si>
    <t>Y15862; Z35608</t>
  </si>
  <si>
    <t>Y15862</t>
  </si>
  <si>
    <t>FGC35915; Z35608</t>
  </si>
  <si>
    <t>Z35608</t>
  </si>
  <si>
    <t>FGC35915; Y15862</t>
  </si>
  <si>
    <t>Y16169</t>
  </si>
  <si>
    <t>Z37831</t>
  </si>
  <si>
    <t>Z37827</t>
  </si>
  <si>
    <t>Z37828</t>
  </si>
  <si>
    <t>Z37829</t>
  </si>
  <si>
    <t>Z37830</t>
  </si>
  <si>
    <t>BY147680</t>
  </si>
  <si>
    <t>BY152315</t>
  </si>
  <si>
    <t>BY152998</t>
  </si>
  <si>
    <t>BY153689</t>
  </si>
  <si>
    <t>BY155366</t>
  </si>
  <si>
    <t>FGC32413</t>
  </si>
  <si>
    <t>Y14600</t>
  </si>
  <si>
    <t>rs993918352</t>
  </si>
  <si>
    <t>FGC32409</t>
  </si>
  <si>
    <t>Y14601</t>
  </si>
  <si>
    <t>rs1049873165</t>
  </si>
  <si>
    <t>FGC32397</t>
  </si>
  <si>
    <t>rs996843294</t>
  </si>
  <si>
    <t>FGC35735</t>
  </si>
  <si>
    <t>FGC32405</t>
  </si>
  <si>
    <t>FGC32410</t>
  </si>
  <si>
    <t>FGC32415</t>
  </si>
  <si>
    <t>FGC32421</t>
  </si>
  <si>
    <t>FGC32422</t>
  </si>
  <si>
    <t>Z44100</t>
  </si>
  <si>
    <t>Z44101</t>
  </si>
  <si>
    <t>Z44102</t>
  </si>
  <si>
    <t>Z44103</t>
  </si>
  <si>
    <t>FGC12299</t>
  </si>
  <si>
    <t>FGC35730</t>
  </si>
  <si>
    <t>FGC35731</t>
  </si>
  <si>
    <t>FGC35732</t>
  </si>
  <si>
    <t>Y50032</t>
  </si>
  <si>
    <t>BY165834</t>
  </si>
  <si>
    <t>Y52805</t>
  </si>
  <si>
    <t>BY167930</t>
  </si>
  <si>
    <t>BY168282</t>
  </si>
  <si>
    <t>BY181331</t>
  </si>
  <si>
    <t>rs902618607</t>
  </si>
  <si>
    <t>BY181723</t>
  </si>
  <si>
    <t>BY181988</t>
  </si>
  <si>
    <t>rs1001252085</t>
  </si>
  <si>
    <t>BY182018</t>
  </si>
  <si>
    <t>BY182246</t>
  </si>
  <si>
    <t>Z44683</t>
  </si>
  <si>
    <t>Z44684</t>
  </si>
  <si>
    <t>rs903536689</t>
  </si>
  <si>
    <t>Z44685</t>
  </si>
  <si>
    <t>rs909239579</t>
  </si>
  <si>
    <t>Z44686</t>
  </si>
  <si>
    <t>rs989390014</t>
  </si>
  <si>
    <t>Z45085</t>
  </si>
  <si>
    <t>Z45086</t>
  </si>
  <si>
    <t>Z45087</t>
  </si>
  <si>
    <t>Z45960</t>
  </si>
  <si>
    <t>Z45961</t>
  </si>
  <si>
    <t>Z45962</t>
  </si>
  <si>
    <t>Z45963</t>
  </si>
  <si>
    <t>Z45964</t>
  </si>
  <si>
    <t>BY197216</t>
  </si>
  <si>
    <t>BY197546</t>
  </si>
  <si>
    <t>BY197636</t>
  </si>
  <si>
    <t>BY197836</t>
  </si>
  <si>
    <t>BY197861</t>
  </si>
  <si>
    <t>rs774897733</t>
  </si>
  <si>
    <t>FGC3022</t>
  </si>
  <si>
    <t>rs997275514</t>
  </si>
  <si>
    <t>CTS1990</t>
  </si>
  <si>
    <t>rs778973765</t>
  </si>
  <si>
    <t>FGC3023</t>
  </si>
  <si>
    <t>rs962492972</t>
  </si>
  <si>
    <t>FGC3029</t>
  </si>
  <si>
    <t>rs941801415</t>
  </si>
  <si>
    <t>FGC3073</t>
  </si>
  <si>
    <t>rs971492064</t>
  </si>
  <si>
    <t>FGC3095</t>
  </si>
  <si>
    <t>rs1004936893</t>
  </si>
  <si>
    <t>FGC3108</t>
  </si>
  <si>
    <t>rs1041340366</t>
  </si>
  <si>
    <t>FGC3111</t>
  </si>
  <si>
    <t>rs919110678</t>
  </si>
  <si>
    <t>FGC3127</t>
  </si>
  <si>
    <t>rs934007020</t>
  </si>
  <si>
    <t>FGC3145</t>
  </si>
  <si>
    <t>rs961426994</t>
  </si>
  <si>
    <t>FGC3148</t>
  </si>
  <si>
    <t>rs938269312</t>
  </si>
  <si>
    <t>Z37342</t>
  </si>
  <si>
    <t>rs1018201342</t>
  </si>
  <si>
    <t>Z8022</t>
  </si>
  <si>
    <t>rs897538359</t>
  </si>
  <si>
    <t>FGC2912.2^</t>
  </si>
  <si>
    <t>FGC2913</t>
  </si>
  <si>
    <t>rs951472404</t>
  </si>
  <si>
    <t>FGC2914</t>
  </si>
  <si>
    <t>rs1018469733</t>
  </si>
  <si>
    <t>FGC2916</t>
  </si>
  <si>
    <t>rs753783573</t>
  </si>
  <si>
    <t>FGC2917^</t>
  </si>
  <si>
    <t>rs1022686398</t>
  </si>
  <si>
    <t>FGC2967</t>
  </si>
  <si>
    <t>rs893851920</t>
  </si>
  <si>
    <t>FGC2969^</t>
  </si>
  <si>
    <t>FGC2970</t>
  </si>
  <si>
    <t>rs959104632</t>
  </si>
  <si>
    <t>FGC2971</t>
  </si>
  <si>
    <t>FGC2974</t>
  </si>
  <si>
    <t>FGC2975</t>
  </si>
  <si>
    <t>FGC2976</t>
  </si>
  <si>
    <t>FGC2978</t>
  </si>
  <si>
    <t>rs979150639</t>
  </si>
  <si>
    <t>FGC2982</t>
  </si>
  <si>
    <t>rs935711814</t>
  </si>
  <si>
    <t>FGC2983</t>
  </si>
  <si>
    <t>rs927287191</t>
  </si>
  <si>
    <t>FGC2985</t>
  </si>
  <si>
    <t>rs894968301</t>
  </si>
  <si>
    <t>FGC2988</t>
  </si>
  <si>
    <t>rs962814700</t>
  </si>
  <si>
    <t>FGC2989</t>
  </si>
  <si>
    <t>FGC2990</t>
  </si>
  <si>
    <t>FGC2992</t>
  </si>
  <si>
    <t>FGC2993</t>
  </si>
  <si>
    <t>rs1024631871</t>
  </si>
  <si>
    <t>FGC2994</t>
  </si>
  <si>
    <t>FGC3000</t>
  </si>
  <si>
    <t>rs895828596</t>
  </si>
  <si>
    <t>FGC3005</t>
  </si>
  <si>
    <t>FGC3015</t>
  </si>
  <si>
    <t>FGC3016</t>
  </si>
  <si>
    <t>FGC3017</t>
  </si>
  <si>
    <t>rs1052739610</t>
  </si>
  <si>
    <t>FGC3018</t>
  </si>
  <si>
    <t>rs902278003</t>
  </si>
  <si>
    <t>FGC3019</t>
  </si>
  <si>
    <t>rs1024123848</t>
  </si>
  <si>
    <t>FGC3020</t>
  </si>
  <si>
    <t>FGC3021</t>
  </si>
  <si>
    <t>rs972618127</t>
  </si>
  <si>
    <t>FGC3028</t>
  </si>
  <si>
    <t>rs1042701143</t>
  </si>
  <si>
    <t>FGC3031</t>
  </si>
  <si>
    <t>rs995006974</t>
  </si>
  <si>
    <t>FGC3032</t>
  </si>
  <si>
    <t>rs967969125</t>
  </si>
  <si>
    <t>FGC3036</t>
  </si>
  <si>
    <t>rs1016222648</t>
  </si>
  <si>
    <t>FGC3039</t>
  </si>
  <si>
    <t>rs1024595965</t>
  </si>
  <si>
    <t>FGC3040</t>
  </si>
  <si>
    <t>rs937937994</t>
  </si>
  <si>
    <t>FGC3042</t>
  </si>
  <si>
    <t>rs1033515499</t>
  </si>
  <si>
    <t>FGC3044</t>
  </si>
  <si>
    <t>FGC3046</t>
  </si>
  <si>
    <t>FGC3047</t>
  </si>
  <si>
    <t>rs1008249472</t>
  </si>
  <si>
    <t>FGC3053</t>
  </si>
  <si>
    <t>rs982505198</t>
  </si>
  <si>
    <t>FGC3054</t>
  </si>
  <si>
    <t>rs1052307221</t>
  </si>
  <si>
    <t>FGC3055</t>
  </si>
  <si>
    <t>rs904076410</t>
  </si>
  <si>
    <t>FGC3056</t>
  </si>
  <si>
    <t>rs983273006</t>
  </si>
  <si>
    <t>FGC3057</t>
  </si>
  <si>
    <t>rs1009706914</t>
  </si>
  <si>
    <t>FGC3058</t>
  </si>
  <si>
    <t>rs996458386</t>
  </si>
  <si>
    <t>FGC3059</t>
  </si>
  <si>
    <t>rs990811654</t>
  </si>
  <si>
    <t>FGC3060</t>
  </si>
  <si>
    <t>rs906089288</t>
  </si>
  <si>
    <t>FGC3062</t>
  </si>
  <si>
    <t>rs1032753001</t>
  </si>
  <si>
    <t>FGC3063</t>
  </si>
  <si>
    <t>rs945792569</t>
  </si>
  <si>
    <t>FGC3064</t>
  </si>
  <si>
    <t>rs987964165</t>
  </si>
  <si>
    <t>FGC3066</t>
  </si>
  <si>
    <t>rs992904344</t>
  </si>
  <si>
    <t>FGC3072</t>
  </si>
  <si>
    <t>rs1009226562</t>
  </si>
  <si>
    <t>FGC3074</t>
  </si>
  <si>
    <t>rs1029824207</t>
  </si>
  <si>
    <t>FGC3076</t>
  </si>
  <si>
    <t>rs934015950</t>
  </si>
  <si>
    <t>FGC3077</t>
  </si>
  <si>
    <t>rs930668923</t>
  </si>
  <si>
    <t>FGC3078</t>
  </si>
  <si>
    <t>rs921700029</t>
  </si>
  <si>
    <t>FGC3081</t>
  </si>
  <si>
    <t>rs1050729335</t>
  </si>
  <si>
    <t>FGC3082</t>
  </si>
  <si>
    <t>rs1056945852</t>
  </si>
  <si>
    <t>FGC3083</t>
  </si>
  <si>
    <t>rs914136945</t>
  </si>
  <si>
    <t>FGC3087</t>
  </si>
  <si>
    <t>rs970427699</t>
  </si>
  <si>
    <t>FGC3088</t>
  </si>
  <si>
    <t>rs1031141315</t>
  </si>
  <si>
    <t>FGC3090</t>
  </si>
  <si>
    <t>rs957769666</t>
  </si>
  <si>
    <t>FGC3092</t>
  </si>
  <si>
    <t>rs951507603</t>
  </si>
  <si>
    <t>FGC3093</t>
  </si>
  <si>
    <t>rs980699009</t>
  </si>
  <si>
    <t>FGC3099</t>
  </si>
  <si>
    <t>rs941088163</t>
  </si>
  <si>
    <t>FGC3102</t>
  </si>
  <si>
    <t>rs1034872570</t>
  </si>
  <si>
    <t>FGC3105</t>
  </si>
  <si>
    <t>rs935891971</t>
  </si>
  <si>
    <t>FGC3106</t>
  </si>
  <si>
    <t>rs907466105</t>
  </si>
  <si>
    <t>FGC3107</t>
  </si>
  <si>
    <t>rs934199131</t>
  </si>
  <si>
    <t>FGC3113</t>
  </si>
  <si>
    <t>rs1012839776</t>
  </si>
  <si>
    <t>FGC3114</t>
  </si>
  <si>
    <t>FGC3116</t>
  </si>
  <si>
    <t>rs946701379</t>
  </si>
  <si>
    <t>FGC3118</t>
  </si>
  <si>
    <t>rs1029283036</t>
  </si>
  <si>
    <t>FGC3119</t>
  </si>
  <si>
    <t>rs974293817</t>
  </si>
  <si>
    <t>FGC3120</t>
  </si>
  <si>
    <t>rs918862342</t>
  </si>
  <si>
    <t>FGC3121</t>
  </si>
  <si>
    <t>rs931112120</t>
  </si>
  <si>
    <t>FGC3125</t>
  </si>
  <si>
    <t>rs908262462</t>
  </si>
  <si>
    <t>FGC3128</t>
  </si>
  <si>
    <t>rs1040498935</t>
  </si>
  <si>
    <t>FGC3130</t>
  </si>
  <si>
    <t>rs948391038</t>
  </si>
  <si>
    <t>FGC3133</t>
  </si>
  <si>
    <t>rs1012895993</t>
  </si>
  <si>
    <t>FGC3134</t>
  </si>
  <si>
    <t>rs966972088</t>
  </si>
  <si>
    <t>FGC3139</t>
  </si>
  <si>
    <t>rs892321233</t>
  </si>
  <si>
    <t>FGC3141</t>
  </si>
  <si>
    <t>rs996952149</t>
  </si>
  <si>
    <t>FGC3142</t>
  </si>
  <si>
    <t>rs369902654</t>
  </si>
  <si>
    <t>FGC3146</t>
  </si>
  <si>
    <t>rs1030391027</t>
  </si>
  <si>
    <t>FGC3149</t>
  </si>
  <si>
    <t>rs1026040863</t>
  </si>
  <si>
    <t>FGC3150</t>
  </si>
  <si>
    <t>rs948143025</t>
  </si>
  <si>
    <t>FGC3151</t>
  </si>
  <si>
    <t>FGC3152</t>
  </si>
  <si>
    <t>FGC3156</t>
  </si>
  <si>
    <t>FGC3157</t>
  </si>
  <si>
    <t>FGC3163</t>
  </si>
  <si>
    <t>FGC7845</t>
  </si>
  <si>
    <t>rs1056589247</t>
  </si>
  <si>
    <t>Z8024</t>
  </si>
  <si>
    <t>rs981494170</t>
  </si>
  <si>
    <t>Z8025^</t>
  </si>
  <si>
    <t>rs952952465</t>
  </si>
  <si>
    <t>Z8026</t>
  </si>
  <si>
    <t>Z45407</t>
  </si>
  <si>
    <t>rs888793624</t>
  </si>
  <si>
    <t>Z45408</t>
  </si>
  <si>
    <t>Z45409</t>
  </si>
  <si>
    <t>Z45410</t>
  </si>
  <si>
    <t>rs945658201</t>
  </si>
  <si>
    <t>FGC2968</t>
  </si>
  <si>
    <t>rs961108813</t>
  </si>
  <si>
    <t>FGC2977</t>
  </si>
  <si>
    <t>rs919218020</t>
  </si>
  <si>
    <t>FGC3027</t>
  </si>
  <si>
    <t>rs1027824660</t>
  </si>
  <si>
    <t>Z8023</t>
  </si>
  <si>
    <t>Z45411</t>
  </si>
  <si>
    <t>Z45412</t>
  </si>
  <si>
    <t>Z45413</t>
  </si>
  <si>
    <t>Z45414</t>
  </si>
  <si>
    <t>Z45415</t>
  </si>
  <si>
    <t>Z37343</t>
  </si>
  <si>
    <t>Z37344</t>
  </si>
  <si>
    <t>Z37345</t>
  </si>
  <si>
    <t>Z37346</t>
  </si>
  <si>
    <t>Z37347</t>
  </si>
</sst>
</file>

<file path=xl/styles.xml><?xml version="1.0" encoding="utf-8"?>
<styleSheet xmlns="http://schemas.openxmlformats.org/spreadsheetml/2006/main" xmlns:x14ac="http://schemas.microsoft.com/office/spreadsheetml/2009/9/ac" xmlns:mc="http://schemas.openxmlformats.org/markup-compatibility/2006">
  <fonts count="71">
    <font>
      <sz val="10.0"/>
      <color rgb="FF000000"/>
      <name val="Arial"/>
    </font>
    <font>
      <name val="Arial"/>
    </font>
    <font>
      <b/>
      <sz val="24.0"/>
      <name val="Times New Roman"/>
    </font>
    <font>
      <b/>
      <i/>
      <color rgb="FFE06666"/>
    </font>
    <font/>
    <font>
      <u/>
      <sz val="12.0"/>
      <color rgb="FF0066CC"/>
      <name val="Times New Roman"/>
    </font>
    <font>
      <u/>
      <sz val="12.0"/>
      <color rgb="FF0066CC"/>
      <name val="Times New Roman"/>
    </font>
    <font>
      <sz val="12.0"/>
      <name val="Times New Roman"/>
    </font>
    <font>
      <u/>
      <sz val="12.0"/>
      <color rgb="FF0066CC"/>
      <name val="Times New Roman"/>
    </font>
    <font>
      <sz val="12.0"/>
    </font>
    <font>
      <b/>
    </font>
    <font>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sz val="10.0"/>
      <color rgb="FFFFFFFF"/>
      <name val="Arial"/>
    </font>
    <font>
      <i/>
    </font>
    <font>
      <color rgb="FFFFFFFF"/>
    </font>
    <font>
      <sz val="10.0"/>
      <color rgb="FF999999"/>
      <name val="Arial"/>
    </font>
    <font>
      <b/>
      <i/>
      <color rgb="FFCC0000"/>
    </font>
    <font>
      <color rgb="FF999999"/>
    </font>
    <font>
      <b/>
      <i/>
      <sz val="10.0"/>
      <color rgb="FF000000"/>
      <name val="Arial"/>
    </font>
    <font>
      <i/>
      <color rgb="FF999999"/>
    </font>
    <font>
      <b/>
      <i/>
      <color rgb="FF000000"/>
    </font>
    <font>
      <color rgb="FF000000"/>
    </font>
    <font>
      <b/>
      <sz val="12.0"/>
      <color rgb="FFCC0000"/>
    </font>
    <font>
      <b/>
      <color rgb="FFCC0000"/>
    </font>
    <font>
      <i/>
      <color rgb="FFCC0000"/>
      <name val="Arial"/>
    </font>
    <font>
      <i/>
      <color rgb="FF000000"/>
      <name val="Arial"/>
    </font>
    <font>
      <i/>
      <color rgb="FFCC0000"/>
    </font>
    <font>
      <b/>
      <i/>
    </font>
    <font>
      <color rgb="FF999999"/>
      <name val="Arial"/>
    </font>
    <font>
      <i/>
      <sz val="10.0"/>
      <color rgb="FFCC0000"/>
      <name val="Arial"/>
    </font>
    <font>
      <color rgb="FFB7B7B7"/>
    </font>
    <font>
      <i/>
      <color rgb="FF000000"/>
    </font>
    <font>
      <b/>
      <i/>
      <color rgb="FFCC0000"/>
      <name val="Arial"/>
    </font>
    <font>
      <b/>
      <sz val="10.0"/>
      <color rgb="FF000000"/>
      <name val="Arial"/>
    </font>
    <font>
      <b/>
      <i/>
      <sz val="10.0"/>
      <color rgb="FFCC0000"/>
      <name val="Arial"/>
    </font>
    <font>
      <i/>
      <sz val="10.0"/>
      <color rgb="FF000000"/>
      <name val="Arial"/>
    </font>
    <font>
      <b/>
      <color rgb="FF000000"/>
    </font>
    <font>
      <color rgb="FFCC0000"/>
    </font>
    <font>
      <b/>
      <sz val="12.0"/>
      <color rgb="FF000000"/>
      <name val="Times New Roman"/>
    </font>
    <font>
      <sz val="12.0"/>
      <color rgb="FF000000"/>
      <name val="Times New Roman"/>
    </font>
    <font>
      <color rgb="FF000000"/>
      <name val="Arial"/>
    </font>
    <font>
      <u/>
      <sz val="12.0"/>
      <color rgb="FF000000"/>
      <name val="Times New Roman"/>
    </font>
    <font>
      <u/>
      <sz val="12.0"/>
      <color rgb="FF1155CC"/>
      <name val="Times New Roman"/>
    </font>
    <font>
      <color rgb="FF1155CC"/>
    </font>
    <font>
      <sz val="10.0"/>
      <name val="Arial"/>
    </font>
    <font>
      <color rgb="FF000000"/>
      <name val="Roboto"/>
    </font>
    <font>
      <b/>
      <sz val="11.0"/>
      <name val="Arial"/>
    </font>
    <font>
      <b/>
      <sz val="12.0"/>
      <name val="Arial"/>
    </font>
    <font>
      <color rgb="FFCC0000"/>
      <name val="Arial"/>
    </font>
    <font>
      <name val="&quot;Arial&quot;"/>
    </font>
    <font>
      <sz val="11.0"/>
      <color rgb="FF000000"/>
      <name val="Calibri"/>
    </font>
    <font>
      <sz val="11.0"/>
      <name val="Calibri"/>
    </font>
    <font>
      <color rgb="FF000000"/>
      <name val="&quot;Arial&quot;"/>
    </font>
    <font>
      <sz val="9.0"/>
      <color rgb="FF222222"/>
      <name val="Roboto"/>
    </font>
    <font>
      <sz val="11.0"/>
      <color rgb="FF333333"/>
      <name val="Calibri"/>
    </font>
    <font>
      <color rgb="FF000000"/>
      <name val="Sans-serif"/>
    </font>
    <font>
      <sz val="11.0"/>
      <name val="&quot;Calibri&quot;"/>
    </font>
    <font>
      <sz val="10.0"/>
      <color rgb="FF333333"/>
      <name val="Arial"/>
    </font>
    <font>
      <sz val="12.0"/>
      <name val="&quot;Calibri&quot;"/>
    </font>
    <font>
      <sz val="10.0"/>
    </font>
    <font>
      <sz val="12.0"/>
      <color rgb="FF000000"/>
      <name val="Calibri"/>
    </font>
    <font>
      <sz val="11.0"/>
      <color rgb="FF000000"/>
      <name val="Arial"/>
    </font>
    <font>
      <sz val="9.0"/>
      <color rgb="FF222222"/>
      <name val="Arial"/>
    </font>
    <font>
      <sz val="9.0"/>
      <color rgb="FF333333"/>
      <name val="Arial"/>
    </font>
    <font>
      <sz val="11.0"/>
      <color rgb="FF000066"/>
      <name val="&quot;Times New Roman&quot;"/>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
      <patternFill patternType="solid">
        <fgColor rgb="FFF9F9F9"/>
        <bgColor rgb="FFF9F9F9"/>
      </patternFill>
    </fill>
  </fills>
  <borders count="12">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
      <right/>
    </border>
    <border>
      <top/>
    </border>
    <border>
      <left/>
      <right/>
      <top/>
      <bottom/>
    </border>
    <border>
      <left style="thin">
        <color rgb="FFDDDDDD"/>
      </left>
      <right style="thin">
        <color rgb="FFDDDDDD"/>
      </right>
      <top style="thin">
        <color rgb="FFDDDDDD"/>
      </top>
      <bottom style="thin">
        <color rgb="FFDDDDDD"/>
      </bottom>
    </border>
    <border>
      <left style="thin">
        <color rgb="FFDDDDDD"/>
      </left>
      <right style="thin">
        <color rgb="FFDDDDDD"/>
      </right>
      <bottom style="thin">
        <color rgb="FFDDDDDD"/>
      </bottom>
    </border>
    <border>
      <right style="thin">
        <color rgb="FFDDDDDD"/>
      </right>
    </border>
    <border>
      <right style="thin">
        <color rgb="FFDDDDDD"/>
      </right>
      <bottom style="thin">
        <color rgb="FFDDDDDD"/>
      </bottom>
    </border>
    <border>
      <top style="thin">
        <color rgb="FFDDDDDD"/>
      </top>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2" fontId="2" numFmtId="0" xfId="0" applyAlignment="1" applyFill="1" applyFont="1">
      <alignment horizontal="center" readingOrder="0" vertical="bottom"/>
    </xf>
    <xf borderId="1" fillId="0" fontId="3" numFmtId="0" xfId="0" applyAlignment="1" applyBorder="1" applyFont="1">
      <alignment readingOrder="0"/>
    </xf>
    <xf borderId="2" fillId="0" fontId="4" numFmtId="0" xfId="0" applyBorder="1" applyFont="1"/>
    <xf borderId="3" fillId="0" fontId="4" numFmtId="0" xfId="0" applyBorder="1" applyFont="1"/>
    <xf borderId="0" fillId="0" fontId="4" numFmtId="0" xfId="0" applyAlignment="1" applyFont="1">
      <alignment readingOrder="0"/>
    </xf>
    <xf borderId="0" fillId="0" fontId="5" numFmtId="0" xfId="0" applyAlignment="1" applyFont="1">
      <alignment horizontal="left" readingOrder="0"/>
    </xf>
    <xf borderId="0" fillId="0" fontId="6" numFmtId="0" xfId="0" applyAlignment="1" applyFont="1">
      <alignment horizontal="center" readingOrder="0"/>
    </xf>
    <xf borderId="0" fillId="3" fontId="7" numFmtId="0" xfId="0" applyAlignment="1" applyFill="1" applyFont="1">
      <alignment readingOrder="0"/>
    </xf>
    <xf borderId="0" fillId="0" fontId="8" numFmtId="0" xfId="0" applyAlignment="1" applyFont="1">
      <alignment horizontal="left" readingOrder="0"/>
    </xf>
    <xf borderId="0" fillId="0" fontId="9" numFmtId="0" xfId="0" applyFont="1"/>
    <xf borderId="0" fillId="0" fontId="10" numFmtId="0" xfId="0" applyAlignment="1" applyFont="1">
      <alignment readingOrder="0"/>
    </xf>
    <xf borderId="0" fillId="0" fontId="11" numFmtId="0" xfId="0" applyFont="1"/>
    <xf borderId="0" fillId="0" fontId="12" numFmtId="0" xfId="0" applyAlignment="1" applyFont="1">
      <alignment horizontal="left" readingOrder="0"/>
    </xf>
    <xf borderId="0" fillId="0" fontId="13" numFmtId="0" xfId="0" applyAlignment="1" applyFont="1">
      <alignment horizontal="center" readingOrder="0"/>
    </xf>
    <xf borderId="0" fillId="0" fontId="14" numFmtId="0" xfId="0" applyAlignment="1" applyFont="1">
      <alignment readingOrder="0"/>
    </xf>
    <xf borderId="0" fillId="0" fontId="14" numFmtId="0" xfId="0" applyFont="1"/>
    <xf borderId="0" fillId="0" fontId="15" numFmtId="0" xfId="0" applyAlignment="1" applyFont="1">
      <alignment readingOrder="0"/>
    </xf>
    <xf borderId="0" fillId="0" fontId="7" numFmtId="0" xfId="0" applyFont="1"/>
    <xf borderId="0" fillId="0" fontId="7" numFmtId="0" xfId="0" applyAlignment="1" applyFont="1">
      <alignment readingOrder="0"/>
    </xf>
    <xf borderId="0" fillId="0" fontId="16" numFmtId="0" xfId="0" applyAlignment="1" applyFont="1">
      <alignment horizontal="left" readingOrder="0"/>
    </xf>
    <xf borderId="0" fillId="3" fontId="7" numFmtId="0" xfId="0" applyAlignment="1" applyFont="1">
      <alignment readingOrder="0" shrinkToFit="0" wrapText="1"/>
    </xf>
    <xf borderId="0" fillId="0" fontId="17" numFmtId="0" xfId="0" applyAlignment="1" applyFont="1">
      <alignment horizontal="center" readingOrder="0"/>
    </xf>
    <xf borderId="0" fillId="4" fontId="18" numFmtId="0" xfId="0" applyAlignment="1" applyFill="1" applyFont="1">
      <alignment horizontal="left" readingOrder="0" vertical="center"/>
    </xf>
    <xf borderId="0" fillId="0" fontId="19" numFmtId="0" xfId="0" applyAlignment="1" applyFont="1">
      <alignment readingOrder="0" shrinkToFit="0" wrapText="1"/>
    </xf>
    <xf borderId="0" fillId="5" fontId="20" numFmtId="0" xfId="0" applyAlignment="1" applyFill="1" applyFont="1">
      <alignment readingOrder="0"/>
    </xf>
    <xf borderId="0" fillId="0" fontId="21" numFmtId="0" xfId="0" applyAlignment="1" applyFont="1">
      <alignment horizontal="left" readingOrder="0"/>
    </xf>
    <xf borderId="0" fillId="0" fontId="19" numFmtId="0" xfId="0" applyAlignment="1" applyFont="1">
      <alignment readingOrder="0"/>
    </xf>
    <xf borderId="0" fillId="0" fontId="22" numFmtId="0" xfId="0" applyAlignment="1" applyFont="1">
      <alignment readingOrder="0"/>
    </xf>
    <xf borderId="0" fillId="5" fontId="20" numFmtId="0" xfId="0" applyAlignment="1" applyFont="1">
      <alignment readingOrder="0" vertical="center"/>
    </xf>
    <xf borderId="0" fillId="0" fontId="23" numFmtId="0" xfId="0" applyAlignment="1" applyFont="1">
      <alignment readingOrder="0" shrinkToFit="0" wrapText="1"/>
    </xf>
    <xf borderId="0" fillId="0" fontId="21" numFmtId="0" xfId="0" applyAlignment="1" applyFont="1">
      <alignment horizontal="left" readingOrder="0" shrinkToFit="0" wrapText="1"/>
    </xf>
    <xf borderId="0" fillId="0" fontId="23" numFmtId="0" xfId="0" applyAlignment="1" applyFont="1">
      <alignment readingOrder="0"/>
    </xf>
    <xf borderId="0" fillId="0" fontId="21" numFmtId="0" xfId="0" applyAlignment="1" applyFont="1">
      <alignment readingOrder="0"/>
    </xf>
    <xf borderId="0" fillId="0" fontId="24" numFmtId="0" xfId="0" applyAlignment="1" applyFont="1">
      <alignment horizontal="left" readingOrder="0"/>
    </xf>
    <xf borderId="0" fillId="0" fontId="25" numFmtId="0" xfId="0" applyAlignment="1" applyFont="1">
      <alignment readingOrder="0" shrinkToFit="0" wrapText="1"/>
    </xf>
    <xf borderId="0" fillId="0" fontId="23" numFmtId="0" xfId="0" applyAlignment="1" applyFont="1">
      <alignment readingOrder="0" shrinkToFit="0" wrapText="0"/>
    </xf>
    <xf borderId="0" fillId="0" fontId="26" numFmtId="0" xfId="0" applyAlignment="1" applyFont="1">
      <alignment readingOrder="0" shrinkToFit="0" wrapText="0"/>
    </xf>
    <xf borderId="0" fillId="0" fontId="23" numFmtId="0" xfId="0" applyFont="1"/>
    <xf borderId="0" fillId="0" fontId="4" numFmtId="0" xfId="0" applyAlignment="1" applyFont="1">
      <alignment readingOrder="0" shrinkToFit="0" wrapText="1"/>
    </xf>
    <xf borderId="0" fillId="0" fontId="27" numFmtId="0" xfId="0" applyAlignment="1" applyFont="1">
      <alignment readingOrder="0"/>
    </xf>
    <xf borderId="0" fillId="5" fontId="18" numFmtId="0" xfId="0" applyAlignment="1" applyFont="1">
      <alignment horizontal="left" readingOrder="0" vertical="center"/>
    </xf>
    <xf borderId="0" fillId="0" fontId="28" numFmtId="0" xfId="0" applyAlignment="1" applyFont="1">
      <alignment readingOrder="0"/>
    </xf>
    <xf borderId="0" fillId="0" fontId="10" numFmtId="0" xfId="0" applyAlignment="1" applyFont="1">
      <alignment readingOrder="0" shrinkToFit="0" wrapText="1"/>
    </xf>
    <xf borderId="0" fillId="0" fontId="29" numFmtId="0" xfId="0" applyAlignment="1" applyFont="1">
      <alignment readingOrder="0"/>
    </xf>
    <xf borderId="0" fillId="6" fontId="30" numFmtId="0" xfId="0" applyAlignment="1" applyFill="1" applyFont="1">
      <alignment readingOrder="0"/>
    </xf>
    <xf borderId="0" fillId="6" fontId="31" numFmtId="0" xfId="0" applyAlignment="1" applyFont="1">
      <alignment readingOrder="0"/>
    </xf>
    <xf borderId="0" fillId="0" fontId="25" numFmtId="0" xfId="0" applyAlignment="1" applyFont="1">
      <alignment readingOrder="0" shrinkToFit="0" wrapText="0"/>
    </xf>
    <xf borderId="0" fillId="0" fontId="32" numFmtId="0" xfId="0" applyAlignment="1" applyFont="1">
      <alignment readingOrder="0"/>
    </xf>
    <xf borderId="0" fillId="0" fontId="33" numFmtId="0" xfId="0" applyAlignment="1" applyFont="1">
      <alignment readingOrder="0" shrinkToFit="0" wrapText="0"/>
    </xf>
    <xf borderId="0" fillId="6" fontId="34" numFmtId="0" xfId="0" applyAlignment="1" applyFont="1">
      <alignment horizontal="left" readingOrder="0" shrinkToFit="0" wrapText="0"/>
    </xf>
    <xf borderId="0" fillId="0" fontId="35" numFmtId="0" xfId="0" applyAlignment="1" applyFont="1">
      <alignment horizontal="left" readingOrder="0"/>
    </xf>
    <xf borderId="0" fillId="0" fontId="19" numFmtId="0" xfId="0" applyAlignment="1" applyFont="1">
      <alignment readingOrder="0" shrinkToFit="0" vertical="center" wrapText="1"/>
    </xf>
    <xf borderId="0" fillId="0" fontId="33" numFmtId="0" xfId="0" applyAlignment="1" applyFont="1">
      <alignment readingOrder="0"/>
    </xf>
    <xf borderId="0" fillId="0" fontId="36" numFmtId="0" xfId="0" applyAlignment="1" applyFont="1">
      <alignment readingOrder="0"/>
    </xf>
    <xf borderId="0" fillId="0" fontId="32" numFmtId="0" xfId="0" applyAlignment="1" applyFont="1">
      <alignment readingOrder="0" shrinkToFit="0" wrapText="1"/>
    </xf>
    <xf borderId="0" fillId="0" fontId="0" numFmtId="0" xfId="0" applyAlignment="1" applyFont="1">
      <alignment readingOrder="0" shrinkToFit="0" wrapText="1"/>
    </xf>
    <xf borderId="0" fillId="0" fontId="21" numFmtId="0" xfId="0" applyAlignment="1" applyFont="1">
      <alignment readingOrder="0" shrinkToFit="0" wrapText="1"/>
    </xf>
    <xf borderId="0" fillId="0" fontId="21" numFmtId="0" xfId="0" applyAlignment="1" applyFont="1">
      <alignment readingOrder="0" shrinkToFit="0" wrapText="0"/>
    </xf>
    <xf borderId="0" fillId="0" fontId="32" numFmtId="0" xfId="0" applyFont="1"/>
    <xf borderId="0" fillId="0" fontId="37" numFmtId="0" xfId="0" applyAlignment="1" applyFont="1">
      <alignment readingOrder="0" shrinkToFit="0" wrapText="1"/>
    </xf>
    <xf borderId="0" fillId="6" fontId="38" numFmtId="0" xfId="0" applyAlignment="1" applyFont="1">
      <alignment horizontal="left" readingOrder="0"/>
    </xf>
    <xf borderId="0" fillId="0" fontId="4" numFmtId="0" xfId="0" applyAlignment="1" applyFont="1">
      <alignment readingOrder="0" shrinkToFit="0" wrapText="0"/>
    </xf>
    <xf borderId="0" fillId="0" fontId="39" numFmtId="0" xfId="0" applyAlignment="1" applyFont="1">
      <alignment horizontal="left" readingOrder="0"/>
    </xf>
    <xf borderId="0" fillId="0" fontId="26" numFmtId="0" xfId="0" applyAlignment="1" applyFont="1">
      <alignment readingOrder="0"/>
    </xf>
    <xf borderId="4" fillId="0" fontId="34" numFmtId="0" xfId="0" applyAlignment="1" applyBorder="1" applyFont="1">
      <alignment shrinkToFit="0" vertical="bottom" wrapText="0"/>
    </xf>
    <xf borderId="0" fillId="0" fontId="40" numFmtId="0" xfId="0" applyAlignment="1" applyFont="1">
      <alignment horizontal="left" readingOrder="0"/>
    </xf>
    <xf borderId="0" fillId="0" fontId="41" numFmtId="0" xfId="0" applyAlignment="1" applyFont="1">
      <alignment horizontal="left" readingOrder="0"/>
    </xf>
    <xf borderId="0" fillId="6" fontId="34" numFmtId="0" xfId="0" applyAlignment="1" applyFont="1">
      <alignment horizontal="left" readingOrder="0"/>
    </xf>
    <xf borderId="0" fillId="0" fontId="37" numFmtId="0" xfId="0" applyAlignment="1" applyFont="1">
      <alignment readingOrder="0"/>
    </xf>
    <xf borderId="0" fillId="0" fontId="32" numFmtId="0" xfId="0" applyAlignment="1" applyFont="1">
      <alignment readingOrder="0" shrinkToFit="0" wrapText="0"/>
    </xf>
    <xf borderId="0" fillId="0" fontId="27" numFmtId="0" xfId="0" applyAlignment="1" applyFont="1">
      <alignment readingOrder="0" shrinkToFit="0" wrapText="1"/>
    </xf>
    <xf borderId="0" fillId="6" fontId="34" numFmtId="0" xfId="0" applyAlignment="1" applyFont="1">
      <alignment readingOrder="0"/>
    </xf>
    <xf borderId="0" fillId="6" fontId="34" numFmtId="0" xfId="0" applyAlignment="1" applyFont="1">
      <alignment readingOrder="0"/>
    </xf>
    <xf borderId="0" fillId="6" fontId="31" numFmtId="0" xfId="0" applyAlignment="1" applyFont="1">
      <alignment readingOrder="0"/>
    </xf>
    <xf borderId="0" fillId="6" fontId="38" numFmtId="0" xfId="0" applyAlignment="1" applyFont="1">
      <alignment readingOrder="0"/>
    </xf>
    <xf borderId="0" fillId="6" fontId="31" numFmtId="0" xfId="0" applyAlignment="1" applyFont="1">
      <alignment horizontal="left" readingOrder="0"/>
    </xf>
    <xf borderId="0" fillId="0" fontId="42" numFmtId="0" xfId="0" applyAlignment="1" applyFont="1">
      <alignment readingOrder="0"/>
    </xf>
    <xf borderId="0" fillId="6" fontId="30" numFmtId="0" xfId="0" applyAlignment="1" applyFont="1">
      <alignment readingOrder="0" shrinkToFit="0" wrapText="1"/>
    </xf>
    <xf borderId="0" fillId="0" fontId="23" numFmtId="0" xfId="0" applyAlignment="1" applyFont="1">
      <alignment readingOrder="0" shrinkToFit="0" wrapText="0"/>
    </xf>
    <xf borderId="0" fillId="0" fontId="33" numFmtId="0" xfId="0" applyAlignment="1" applyFont="1">
      <alignment readingOrder="0" shrinkToFit="0" wrapText="1"/>
    </xf>
    <xf borderId="0" fillId="6" fontId="29" numFmtId="0" xfId="0" applyAlignment="1" applyFont="1">
      <alignment readingOrder="0" vertical="center"/>
    </xf>
    <xf borderId="0" fillId="0" fontId="23" numFmtId="0" xfId="0" applyAlignment="1" applyFont="1">
      <alignment readingOrder="0" shrinkToFit="0" wrapText="1"/>
    </xf>
    <xf borderId="0" fillId="0" fontId="43" numFmtId="0" xfId="0" applyAlignment="1" applyFont="1">
      <alignment readingOrder="0"/>
    </xf>
    <xf borderId="0" fillId="7" fontId="10" numFmtId="0" xfId="0" applyAlignment="1" applyFill="1" applyFont="1">
      <alignment readingOrder="0"/>
    </xf>
    <xf borderId="0" fillId="7" fontId="4" numFmtId="0" xfId="0" applyFont="1"/>
    <xf borderId="0" fillId="0" fontId="44" numFmtId="0" xfId="0" applyAlignment="1" applyFont="1">
      <alignment horizontal="left" readingOrder="0"/>
    </xf>
    <xf borderId="0" fillId="0" fontId="45" numFmtId="0" xfId="0" applyAlignment="1" applyFont="1">
      <alignment horizontal="left" readingOrder="0"/>
    </xf>
    <xf borderId="0" fillId="6" fontId="46" numFmtId="0" xfId="0" applyAlignment="1" applyFont="1">
      <alignment readingOrder="0"/>
    </xf>
    <xf borderId="0" fillId="0" fontId="47" numFmtId="0" xfId="0" applyAlignment="1" applyFont="1">
      <alignment horizontal="left" readingOrder="0"/>
    </xf>
    <xf borderId="0" fillId="0" fontId="7" numFmtId="0" xfId="0" applyAlignment="1" applyFont="1">
      <alignment readingOrder="0" shrinkToFit="0" wrapText="1"/>
    </xf>
    <xf quotePrefix="1" borderId="0" fillId="0" fontId="44" numFmtId="0" xfId="0" applyAlignment="1" applyFont="1">
      <alignment horizontal="left" readingOrder="0"/>
    </xf>
    <xf borderId="0" fillId="0" fontId="45" numFmtId="0" xfId="0" applyAlignment="1" applyFont="1">
      <alignment horizontal="left" readingOrder="0"/>
    </xf>
    <xf borderId="0" fillId="0" fontId="48" numFmtId="0" xfId="0" applyAlignment="1" applyFont="1">
      <alignment horizontal="left" readingOrder="0"/>
    </xf>
    <xf borderId="0" fillId="0" fontId="49" numFmtId="0" xfId="0" applyAlignment="1" applyFont="1">
      <alignment readingOrder="0"/>
    </xf>
    <xf borderId="0" fillId="0" fontId="49" numFmtId="0" xfId="0" applyFont="1"/>
    <xf borderId="0" fillId="6" fontId="45" numFmtId="0" xfId="0" applyAlignment="1" applyFont="1">
      <alignment readingOrder="0"/>
    </xf>
    <xf borderId="0" fillId="0" fontId="0" numFmtId="0" xfId="0" applyAlignment="1" applyFont="1">
      <alignment horizontal="left" readingOrder="0"/>
    </xf>
    <xf borderId="0" fillId="0" fontId="50" numFmtId="0" xfId="0" applyFont="1"/>
    <xf borderId="0" fillId="6" fontId="0" numFmtId="0" xfId="0" applyAlignment="1" applyFont="1">
      <alignment readingOrder="0"/>
    </xf>
    <xf borderId="0" fillId="0" fontId="50" numFmtId="0" xfId="0" applyAlignment="1" applyFont="1">
      <alignment readingOrder="0"/>
    </xf>
    <xf borderId="0" fillId="0" fontId="0" numFmtId="0" xfId="0" applyAlignment="1" applyFont="1">
      <alignment readingOrder="0"/>
    </xf>
    <xf borderId="0" fillId="6" fontId="0" numFmtId="0" xfId="0" applyAlignment="1" applyFont="1">
      <alignment horizontal="left" readingOrder="0"/>
    </xf>
    <xf borderId="0" fillId="6" fontId="46" numFmtId="0" xfId="0" applyAlignment="1" applyFont="1">
      <alignment readingOrder="0"/>
    </xf>
    <xf borderId="0" fillId="6" fontId="46" numFmtId="0" xfId="0" applyAlignment="1" applyFont="1">
      <alignment horizontal="left" readingOrder="0"/>
    </xf>
    <xf borderId="0" fillId="6" fontId="51" numFmtId="0" xfId="0" applyAlignment="1" applyFont="1">
      <alignment readingOrder="0"/>
    </xf>
    <xf borderId="0" fillId="0" fontId="4" numFmtId="0" xfId="0" applyFont="1"/>
    <xf borderId="0" fillId="0" fontId="4" numFmtId="0" xfId="0" applyFont="1"/>
    <xf borderId="0" fillId="0" fontId="1" numFmtId="0" xfId="0" applyAlignment="1" applyFont="1">
      <alignment vertical="bottom"/>
    </xf>
    <xf borderId="4" fillId="0" fontId="52" numFmtId="0" xfId="0" applyAlignment="1" applyBorder="1" applyFont="1">
      <alignment readingOrder="0" shrinkToFit="0" vertical="bottom" wrapText="0"/>
    </xf>
    <xf borderId="4" fillId="0" fontId="1" numFmtId="0" xfId="0" applyAlignment="1" applyBorder="1" applyFont="1">
      <alignment vertical="bottom"/>
    </xf>
    <xf borderId="4" fillId="7" fontId="53" numFmtId="0" xfId="0" applyAlignment="1" applyBorder="1" applyFont="1">
      <alignment shrinkToFit="0" vertical="bottom" wrapText="0"/>
    </xf>
    <xf borderId="4" fillId="7" fontId="1" numFmtId="0" xfId="0" applyAlignment="1" applyBorder="1" applyFont="1">
      <alignment vertical="bottom"/>
    </xf>
    <xf borderId="0" fillId="7" fontId="1" numFmtId="0" xfId="0" applyAlignment="1" applyFont="1">
      <alignment vertical="bottom"/>
    </xf>
    <xf borderId="4" fillId="0" fontId="54" numFmtId="0" xfId="0" applyAlignment="1" applyBorder="1" applyFont="1">
      <alignment readingOrder="0" shrinkToFit="0" vertical="bottom" wrapText="0"/>
    </xf>
    <xf borderId="4" fillId="0" fontId="54" numFmtId="0" xfId="0" applyAlignment="1" applyBorder="1" applyFont="1">
      <alignment shrinkToFit="0" vertical="bottom" wrapText="0"/>
    </xf>
    <xf borderId="0" fillId="0" fontId="55" numFmtId="0" xfId="0" applyFont="1"/>
    <xf borderId="0" fillId="0" fontId="56" numFmtId="0" xfId="0" applyAlignment="1" applyFont="1">
      <alignment vertical="bottom"/>
    </xf>
    <xf borderId="0" fillId="0" fontId="56" numFmtId="0" xfId="0" applyAlignment="1" applyFont="1">
      <alignment horizontal="right" vertical="bottom"/>
    </xf>
    <xf borderId="0" fillId="6" fontId="1" numFmtId="0" xfId="0" applyAlignment="1" applyFont="1">
      <alignment vertical="bottom"/>
    </xf>
    <xf borderId="0" fillId="6" fontId="56" numFmtId="0" xfId="0" applyAlignment="1" applyFont="1">
      <alignment horizontal="right" vertical="bottom"/>
    </xf>
    <xf borderId="0" fillId="0" fontId="55" numFmtId="0" xfId="0" applyFont="1"/>
    <xf borderId="0" fillId="0" fontId="57" numFmtId="0" xfId="0" applyAlignment="1" applyFont="1">
      <alignment horizontal="right" vertical="bottom"/>
    </xf>
    <xf borderId="5" fillId="0" fontId="56" numFmtId="0" xfId="0" applyAlignment="1" applyBorder="1" applyFont="1">
      <alignment horizontal="right" vertical="bottom"/>
    </xf>
    <xf borderId="0" fillId="0" fontId="56" numFmtId="0" xfId="0" applyAlignment="1" applyFont="1">
      <alignment horizontal="right" readingOrder="0"/>
    </xf>
    <xf borderId="0" fillId="0" fontId="57" numFmtId="0" xfId="0" applyAlignment="1" applyFont="1">
      <alignment vertical="bottom"/>
    </xf>
    <xf borderId="0" fillId="6" fontId="1" numFmtId="0" xfId="0" applyAlignment="1" applyFont="1">
      <alignment readingOrder="0" vertical="bottom"/>
    </xf>
    <xf borderId="6" fillId="0" fontId="56" numFmtId="0" xfId="0" applyAlignment="1" applyBorder="1" applyFont="1">
      <alignment horizontal="right" vertical="bottom"/>
    </xf>
    <xf borderId="0" fillId="6" fontId="4" numFmtId="0" xfId="0" applyAlignment="1" applyFont="1">
      <alignment readingOrder="0"/>
    </xf>
    <xf borderId="0" fillId="6" fontId="4" numFmtId="0" xfId="0" applyFont="1"/>
    <xf borderId="0" fillId="0" fontId="58" numFmtId="0" xfId="0" applyFont="1"/>
    <xf borderId="0" fillId="6" fontId="56" numFmtId="0" xfId="0" applyAlignment="1" applyFont="1">
      <alignment horizontal="right" readingOrder="0"/>
    </xf>
    <xf borderId="0" fillId="0" fontId="56" numFmtId="0" xfId="0" applyAlignment="1" applyFont="1">
      <alignment horizontal="right" readingOrder="0" vertical="bottom"/>
    </xf>
    <xf borderId="0" fillId="0" fontId="56" numFmtId="0" xfId="0" applyAlignment="1" applyFont="1">
      <alignment readingOrder="0" vertical="bottom"/>
    </xf>
    <xf borderId="0" fillId="6" fontId="56" numFmtId="0" xfId="0" applyAlignment="1" applyFont="1">
      <alignment horizontal="right" readingOrder="0" vertical="bottom"/>
    </xf>
    <xf borderId="0" fillId="0" fontId="46" numFmtId="0" xfId="0" applyAlignment="1" applyFont="1">
      <alignment horizontal="right" readingOrder="0" shrinkToFit="0" vertical="bottom" wrapText="0"/>
    </xf>
    <xf borderId="0" fillId="6" fontId="56" numFmtId="0" xfId="0" applyAlignment="1" applyFont="1">
      <alignment horizontal="right" readingOrder="0" shrinkToFit="0" vertical="bottom" wrapText="0"/>
    </xf>
    <xf borderId="0" fillId="0" fontId="56" numFmtId="0" xfId="0" applyAlignment="1" applyFont="1">
      <alignment horizontal="right" readingOrder="0" shrinkToFit="0" vertical="bottom" wrapText="0"/>
    </xf>
    <xf borderId="0" fillId="6" fontId="46" numFmtId="0" xfId="0" applyAlignment="1" applyFont="1">
      <alignment readingOrder="0" shrinkToFit="0" wrapText="0"/>
    </xf>
    <xf borderId="0" fillId="0" fontId="46" numFmtId="0" xfId="0" applyAlignment="1" applyFont="1">
      <alignment horizontal="right" readingOrder="0"/>
    </xf>
    <xf borderId="0" fillId="6" fontId="46" numFmtId="0" xfId="0" applyAlignment="1" applyFont="1">
      <alignment horizontal="right" readingOrder="0" shrinkToFit="0" vertical="bottom" wrapText="0"/>
    </xf>
    <xf borderId="0" fillId="6" fontId="59" numFmtId="0" xfId="0" applyAlignment="1" applyFont="1">
      <alignment horizontal="right" readingOrder="0" shrinkToFit="0" vertical="bottom" wrapText="0"/>
    </xf>
    <xf borderId="0" fillId="0" fontId="56" numFmtId="0" xfId="0" applyAlignment="1" applyFont="1">
      <alignment readingOrder="0" shrinkToFit="0" vertical="bottom" wrapText="0"/>
    </xf>
    <xf borderId="0" fillId="0" fontId="60" numFmtId="0" xfId="0" applyAlignment="1" applyFont="1">
      <alignment horizontal="right" vertical="bottom"/>
    </xf>
    <xf borderId="0" fillId="6" fontId="61" numFmtId="0" xfId="0" applyAlignment="1" applyFont="1">
      <alignment readingOrder="0" vertical="top"/>
    </xf>
    <xf borderId="0" fillId="6" fontId="1" numFmtId="0" xfId="0" applyAlignment="1" applyFont="1">
      <alignment horizontal="right" vertical="bottom"/>
    </xf>
    <xf borderId="0" fillId="6" fontId="61" numFmtId="0" xfId="0" applyAlignment="1" applyFont="1">
      <alignment readingOrder="0"/>
    </xf>
    <xf borderId="0" fillId="0" fontId="56" numFmtId="0" xfId="0" applyAlignment="1" applyFont="1">
      <alignment horizontal="right" vertical="bottom"/>
    </xf>
    <xf borderId="0" fillId="6" fontId="46" numFmtId="0" xfId="0" applyAlignment="1" applyFont="1">
      <alignment horizontal="right" readingOrder="0"/>
    </xf>
    <xf borderId="0" fillId="0" fontId="57" numFmtId="0" xfId="0" applyAlignment="1" applyFont="1">
      <alignment readingOrder="0"/>
    </xf>
    <xf borderId="0" fillId="0" fontId="62" numFmtId="0" xfId="0" applyAlignment="1" applyFont="1">
      <alignment readingOrder="0"/>
    </xf>
    <xf borderId="0" fillId="0" fontId="62" numFmtId="0" xfId="0" applyFont="1"/>
    <xf borderId="0" fillId="0" fontId="62" numFmtId="0" xfId="0" applyFont="1"/>
    <xf borderId="0" fillId="0" fontId="56" numFmtId="0" xfId="0" applyAlignment="1" applyFont="1">
      <alignment horizontal="right" readingOrder="0" vertical="bottom"/>
    </xf>
    <xf borderId="0" fillId="0" fontId="57" numFmtId="0" xfId="0" applyAlignment="1" applyFont="1">
      <alignment horizontal="right" vertical="bottom"/>
    </xf>
    <xf borderId="0" fillId="0" fontId="56" numFmtId="0" xfId="0" applyAlignment="1" applyFont="1">
      <alignment vertical="bottom"/>
    </xf>
    <xf borderId="7" fillId="6" fontId="63" numFmtId="0" xfId="0" applyAlignment="1" applyBorder="1" applyFont="1">
      <alignment horizontal="right" readingOrder="0" vertical="top"/>
    </xf>
    <xf borderId="0" fillId="0" fontId="64" numFmtId="0" xfId="0" applyFont="1"/>
    <xf borderId="0" fillId="6" fontId="46" numFmtId="0" xfId="0" applyAlignment="1" applyFont="1">
      <alignment readingOrder="0"/>
    </xf>
    <xf borderId="0" fillId="6" fontId="46" numFmtId="0" xfId="0" applyAlignment="1" applyFont="1">
      <alignment readingOrder="0" shrinkToFit="0" vertical="bottom" wrapText="0"/>
    </xf>
    <xf borderId="0" fillId="0" fontId="59" numFmtId="0" xfId="0" applyAlignment="1" applyFont="1">
      <alignment readingOrder="0" shrinkToFit="0" vertical="bottom" wrapText="0"/>
    </xf>
    <xf borderId="0" fillId="6" fontId="56" numFmtId="0" xfId="0" applyAlignment="1" applyFont="1">
      <alignment readingOrder="0" shrinkToFit="0" vertical="bottom" wrapText="0"/>
    </xf>
    <xf borderId="0" fillId="0" fontId="65" numFmtId="0" xfId="0" applyAlignment="1" applyFont="1">
      <alignment readingOrder="0"/>
    </xf>
    <xf borderId="0" fillId="0" fontId="0" numFmtId="0" xfId="0" applyAlignment="1" applyFont="1">
      <alignment readingOrder="0" shrinkToFit="0" vertical="bottom" wrapText="0"/>
    </xf>
    <xf borderId="0" fillId="6" fontId="46" numFmtId="0" xfId="0" applyAlignment="1" applyFont="1">
      <alignment readingOrder="0" shrinkToFit="0" vertical="bottom" wrapText="0"/>
    </xf>
    <xf borderId="0" fillId="6" fontId="57" numFmtId="0" xfId="0" applyAlignment="1" applyFont="1">
      <alignment horizontal="right" vertical="bottom"/>
    </xf>
    <xf borderId="0" fillId="6" fontId="56" numFmtId="0" xfId="0" applyAlignment="1" applyFont="1">
      <alignment horizontal="right" vertical="bottom"/>
    </xf>
    <xf borderId="0" fillId="0" fontId="66" numFmtId="0" xfId="0" applyAlignment="1" applyFont="1">
      <alignment readingOrder="0" shrinkToFit="0" vertical="bottom" wrapText="0"/>
    </xf>
    <xf borderId="0" fillId="0" fontId="46" numFmtId="0" xfId="0" applyAlignment="1" applyFont="1">
      <alignment readingOrder="0" shrinkToFit="0" vertical="bottom" wrapText="0"/>
    </xf>
    <xf borderId="0" fillId="6" fontId="67" numFmtId="0" xfId="0" applyAlignment="1" applyFont="1">
      <alignment readingOrder="0" shrinkToFit="0" wrapText="0"/>
    </xf>
    <xf borderId="0" fillId="6" fontId="67" numFmtId="0" xfId="0" applyAlignment="1" applyFont="1">
      <alignment readingOrder="0" shrinkToFit="0" vertical="bottom" wrapText="0"/>
    </xf>
    <xf borderId="0" fillId="0" fontId="57" numFmtId="0" xfId="0" applyAlignment="1" applyFont="1">
      <alignment readingOrder="0" vertical="bottom"/>
    </xf>
    <xf borderId="0" fillId="6" fontId="68" numFmtId="0" xfId="0" applyAlignment="1" applyFont="1">
      <alignment horizontal="right" readingOrder="0" shrinkToFit="0" vertical="bottom" wrapText="0"/>
    </xf>
    <xf borderId="0" fillId="0" fontId="67" numFmtId="0" xfId="0" applyAlignment="1" applyFont="1">
      <alignment horizontal="right" vertical="bottom"/>
    </xf>
    <xf borderId="0" fillId="6" fontId="55" numFmtId="0" xfId="0" applyFont="1"/>
    <xf borderId="0" fillId="6" fontId="56" numFmtId="0" xfId="0" applyAlignment="1" applyFont="1">
      <alignment vertical="bottom"/>
    </xf>
    <xf borderId="0" fillId="6" fontId="56" numFmtId="0" xfId="0" applyAlignment="1" applyFont="1">
      <alignment horizontal="right" readingOrder="0"/>
    </xf>
    <xf borderId="7" fillId="8" fontId="0" numFmtId="0" xfId="0" applyAlignment="1" applyBorder="1" applyFill="1" applyFont="1">
      <alignment horizontal="right" readingOrder="0"/>
    </xf>
    <xf borderId="0" fillId="6" fontId="57" numFmtId="0" xfId="0" applyAlignment="1" applyFont="1">
      <alignment readingOrder="0" vertical="bottom"/>
    </xf>
    <xf borderId="0" fillId="0" fontId="46" numFmtId="0" xfId="0" applyAlignment="1" applyFont="1">
      <alignment horizontal="left" readingOrder="0"/>
    </xf>
    <xf borderId="0" fillId="6" fontId="1" numFmtId="0" xfId="0" applyAlignment="1" applyFont="1">
      <alignment vertical="bottom"/>
    </xf>
    <xf borderId="0" fillId="6" fontId="56" numFmtId="0" xfId="0" applyAlignment="1" applyFont="1">
      <alignment horizontal="right" readingOrder="0" vertical="bottom"/>
    </xf>
    <xf borderId="0" fillId="0" fontId="56" numFmtId="0" xfId="0" applyAlignment="1" applyFont="1">
      <alignment horizontal="right" readingOrder="0"/>
    </xf>
    <xf borderId="0" fillId="8" fontId="56" numFmtId="0" xfId="0" applyAlignment="1" applyFont="1">
      <alignment horizontal="right" vertical="bottom"/>
    </xf>
    <xf borderId="0" fillId="6" fontId="56" numFmtId="0" xfId="0" applyAlignment="1" applyFont="1">
      <alignment readingOrder="0" vertical="top"/>
    </xf>
    <xf borderId="0" fillId="0" fontId="56" numFmtId="0" xfId="0" applyAlignment="1" applyFont="1">
      <alignment horizontal="right" shrinkToFit="0" vertical="bottom" wrapText="1"/>
    </xf>
    <xf borderId="0" fillId="0" fontId="58" numFmtId="0" xfId="0" applyFont="1"/>
    <xf borderId="7" fillId="6" fontId="69" numFmtId="0" xfId="0" applyAlignment="1" applyBorder="1" applyFont="1">
      <alignment horizontal="right" readingOrder="0" vertical="top"/>
    </xf>
    <xf borderId="7" fillId="8" fontId="69" numFmtId="0" xfId="0" applyAlignment="1" applyBorder="1" applyFont="1">
      <alignment horizontal="right" readingOrder="0" vertical="top"/>
    </xf>
    <xf borderId="8" fillId="8" fontId="69" numFmtId="0" xfId="0" applyAlignment="1" applyBorder="1" applyFont="1">
      <alignment horizontal="right" readingOrder="0" vertical="top"/>
    </xf>
    <xf borderId="0" fillId="0" fontId="57" numFmtId="0" xfId="0" applyAlignment="1" applyFont="1">
      <alignment horizontal="right" readingOrder="0" vertical="bottom"/>
    </xf>
    <xf borderId="0" fillId="6" fontId="56" numFmtId="0" xfId="0" applyAlignment="1" applyFont="1">
      <alignment horizontal="right" vertical="top"/>
    </xf>
    <xf borderId="0" fillId="6" fontId="1" numFmtId="0" xfId="0" applyAlignment="1" applyFont="1">
      <alignment horizontal="right" readingOrder="0" shrinkToFit="0" vertical="bottom" wrapText="0"/>
    </xf>
    <xf borderId="0" fillId="6" fontId="57" numFmtId="0" xfId="0" applyAlignment="1" applyFont="1">
      <alignment horizontal="right" readingOrder="0" shrinkToFit="0" vertical="bottom" wrapText="0"/>
    </xf>
    <xf borderId="0" fillId="0" fontId="70" numFmtId="0" xfId="0" applyAlignment="1" applyFont="1">
      <alignment readingOrder="0"/>
    </xf>
    <xf borderId="0" fillId="0" fontId="57" numFmtId="0" xfId="0" applyAlignment="1" applyFont="1">
      <alignment horizontal="right" readingOrder="0"/>
    </xf>
    <xf borderId="0" fillId="6" fontId="1" numFmtId="0" xfId="0" applyAlignment="1" applyFont="1">
      <alignment horizontal="right" vertical="bottom"/>
    </xf>
    <xf borderId="9" fillId="0" fontId="1" numFmtId="0" xfId="0" applyAlignment="1" applyBorder="1" applyFont="1">
      <alignment vertical="bottom"/>
    </xf>
    <xf borderId="10" fillId="6" fontId="56" numFmtId="0" xfId="0" applyAlignment="1" applyBorder="1" applyFont="1">
      <alignment horizontal="right" vertical="bottom"/>
    </xf>
    <xf borderId="11" fillId="6" fontId="56" numFmtId="0" xfId="0" applyAlignment="1" applyBorder="1" applyFont="1">
      <alignment horizontal="right" vertical="bottom"/>
    </xf>
    <xf borderId="7" fillId="8" fontId="60" numFmtId="0" xfId="0" applyAlignment="1" applyBorder="1" applyFont="1">
      <alignment horizontal="right" vertical="top"/>
    </xf>
    <xf borderId="7" fillId="6" fontId="60" numFmtId="0" xfId="0" applyAlignment="1" applyBorder="1" applyFont="1">
      <alignment horizontal="right" vertical="top"/>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533400</xdr:colOff>
      <xdr:row>2</xdr:row>
      <xdr:rowOff>133350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www.ncbi.nlm.nih.gov/pmc/articles/PMC2668035/pdf/main.pdf" TargetMode="External"/><Relationship Id="rId20" Type="http://schemas.openxmlformats.org/officeDocument/2006/relationships/hyperlink" Target="http://mbe.oxfordjournals.org/content/early/2014/11/26/molbev.msu327.abstract" TargetMode="External"/><Relationship Id="rId42" Type="http://schemas.openxmlformats.org/officeDocument/2006/relationships/hyperlink" Target="http://www.ncbi.nlm.nih.gov/pubmed/19058044" TargetMode="External"/><Relationship Id="rId41" Type="http://schemas.openxmlformats.org/officeDocument/2006/relationships/hyperlink" Target="http://www.ajhg.org/AJHG/abstract/S0002-9297%2808%2900206-1" TargetMode="External"/><Relationship Id="rId22" Type="http://schemas.openxmlformats.org/officeDocument/2006/relationships/hyperlink" Target="http://genome.cshlp.org/content/early/2015/03/13/gr.186684.114.abstract" TargetMode="External"/><Relationship Id="rId44" Type="http://schemas.openxmlformats.org/officeDocument/2006/relationships/hyperlink" Target="http://www.ancestraljourneys.org/ancientdna.shtml" TargetMode="External"/><Relationship Id="rId21" Type="http://schemas.openxmlformats.org/officeDocument/2006/relationships/hyperlink" Target="http://www.nature.com/ejhg/journal/vaop/ncurrent/full/ejhg2011192a.html" TargetMode="External"/><Relationship Id="rId43" Type="http://schemas.openxmlformats.org/officeDocument/2006/relationships/hyperlink" Target="http://www.isogg.org/wiki/Wiki_Welcome_Page" TargetMode="External"/><Relationship Id="rId24" Type="http://schemas.openxmlformats.org/officeDocument/2006/relationships/hyperlink" Target="http://www.ncbi.nlm.nih.gov/pmc/articles/PMC3068964/pdf/1471-2148-11-69.pdf" TargetMode="External"/><Relationship Id="rId46" Type="http://schemas.openxmlformats.org/officeDocument/2006/relationships/drawing" Target="../drawings/drawing1.xml"/><Relationship Id="rId23" Type="http://schemas.openxmlformats.org/officeDocument/2006/relationships/hyperlink" Target="http://www.nature.com/ncomms/journal/v3/n2/full/ncomms1701.html" TargetMode="External"/><Relationship Id="rId45" Type="http://schemas.openxmlformats.org/officeDocument/2006/relationships/hyperlink" Target="https://docs.google.com/document/d/1LS-ai0oWMRvgvqOvH9lLHUPWZlI90VGpFyMnYHunD3c/" TargetMode="External"/><Relationship Id="rId1" Type="http://schemas.openxmlformats.org/officeDocument/2006/relationships/hyperlink" Target="mailto:dnagrouper2@gmail.com" TargetMode="External"/><Relationship Id="rId2" Type="http://schemas.openxmlformats.org/officeDocument/2006/relationships/hyperlink" Target="mailto:dnagrouper2@gmail.com" TargetMode="External"/><Relationship Id="rId3" Type="http://schemas.openxmlformats.org/officeDocument/2006/relationships/hyperlink" Target="http://www.ncbi.nlm.nih.gov/pubmed/19061982" TargetMode="External"/><Relationship Id="rId4" Type="http://schemas.openxmlformats.org/officeDocument/2006/relationships/hyperlink" Target="http://www.ncbi.nlm.nih.gov/pubmed/16094307" TargetMode="External"/><Relationship Id="rId9" Type="http://schemas.openxmlformats.org/officeDocument/2006/relationships/hyperlink" Target="http://www.nature.com/nature/journal/v466/n7303/abs/nature09103.html" TargetMode="External"/><Relationship Id="rId26" Type="http://schemas.openxmlformats.org/officeDocument/2006/relationships/hyperlink" Target="http://hpgl.stanford.edu/publications/AJHG_2003_v72_p313-332.pdf" TargetMode="External"/><Relationship Id="rId25" Type="http://schemas.openxmlformats.org/officeDocument/2006/relationships/hyperlink" Target="http://www.ncbi.nlm.nih.gov/pubmed/18269686" TargetMode="External"/><Relationship Id="rId28" Type="http://schemas.openxmlformats.org/officeDocument/2006/relationships/hyperlink" Target="http://www.blackwell-synergy.com/doi/abs/10.1046/j.1529-8817.2005.00174.x" TargetMode="External"/><Relationship Id="rId27" Type="http://schemas.openxmlformats.org/officeDocument/2006/relationships/hyperlink" Target="http://www.eva.mpg.de/genetics/pdf/Nasidze.AnHG.2004.pdf" TargetMode="External"/><Relationship Id="rId5" Type="http://schemas.openxmlformats.org/officeDocument/2006/relationships/hyperlink" Target="http://www.jogg.info/42/files/athey.pdf" TargetMode="External"/><Relationship Id="rId6" Type="http://schemas.openxmlformats.org/officeDocument/2006/relationships/hyperlink" Target="http://www.plosone.org/article/fetchObject.action?uri=info:doi/10.1371/journal.pone.0122968&amp;representation=PDF" TargetMode="External"/><Relationship Id="rId29" Type="http://schemas.openxmlformats.org/officeDocument/2006/relationships/hyperlink" Target="http://www.familytreedna.com/pdf/Nasidze_2003.pdf" TargetMode="External"/><Relationship Id="rId7" Type="http://schemas.openxmlformats.org/officeDocument/2006/relationships/hyperlink" Target="http://www.ncbi.nlm.nih.gov/pubmed?term=Parallel%20Evolution%20of%20Genes%20and%20Languages%20in%20the%20Caucasus%20Region" TargetMode="External"/><Relationship Id="rId8" Type="http://schemas.openxmlformats.org/officeDocument/2006/relationships/hyperlink" Target="http://www.familytreedna.com/pdf/Behar_contrasting.pdf" TargetMode="External"/><Relationship Id="rId31" Type="http://schemas.openxmlformats.org/officeDocument/2006/relationships/hyperlink" Target="http://www.sciencemag.org/content/341/6145/562.abstract" TargetMode="External"/><Relationship Id="rId30" Type="http://schemas.openxmlformats.org/officeDocument/2006/relationships/hyperlink" Target="http://www.nature.com/srep/2014/140424/srep04666/full/srep04666.html" TargetMode="External"/><Relationship Id="rId11" Type="http://schemas.openxmlformats.org/officeDocument/2006/relationships/hyperlink" Target="http://onlinelibrary.wiley.com/doi/10.1002/ajhb.22220/abstract" TargetMode="External"/><Relationship Id="rId33" Type="http://schemas.openxmlformats.org/officeDocument/2006/relationships/hyperlink" Target="http://www.nature.com/ejhg/journal/vaop/ncurrent/full/ejhg201286a.html" TargetMode="External"/><Relationship Id="rId10" Type="http://schemas.openxmlformats.org/officeDocument/2006/relationships/hyperlink" Target="http://www.sciencedirect.com/science/article/pii/S1872497313001361" TargetMode="External"/><Relationship Id="rId32" Type="http://schemas.openxmlformats.org/officeDocument/2006/relationships/hyperlink" Target="http://www.ncbi.nlm.nih.gov/pubmed/16770078" TargetMode="External"/><Relationship Id="rId13" Type="http://schemas.openxmlformats.org/officeDocument/2006/relationships/hyperlink" Target="http://onlinelibrary.wiley.com/doi/10.1111/j.1469-1809.2005.00251.x/pdf" TargetMode="External"/><Relationship Id="rId35" Type="http://schemas.openxmlformats.org/officeDocument/2006/relationships/hyperlink" Target="http://hpgl.stanford.edu/publications/AJHG_2006_v78_p202-221.pdf" TargetMode="External"/><Relationship Id="rId12" Type="http://schemas.openxmlformats.org/officeDocument/2006/relationships/hyperlink" Target="http://onlinelibrary.wiley.com/doi/10.1002/ajpa.20984/abstract" TargetMode="External"/><Relationship Id="rId34" Type="http://schemas.openxmlformats.org/officeDocument/2006/relationships/hyperlink" Target="http://hpgl.stanford.edu/publications/AJHG_2002_v70_p265-268.pdf" TargetMode="External"/><Relationship Id="rId15" Type="http://schemas.openxmlformats.org/officeDocument/2006/relationships/hyperlink" Target="http://www.ncbi.nlm.nih.gov/pubmed/11910562" TargetMode="External"/><Relationship Id="rId37" Type="http://schemas.openxmlformats.org/officeDocument/2006/relationships/hyperlink" Target="http://www.plosone.org/article/info:doi%2F10.1371%2Fjournal.pone.0005792" TargetMode="External"/><Relationship Id="rId14" Type="http://schemas.openxmlformats.org/officeDocument/2006/relationships/hyperlink" Target="http://hpgl.stanford.edu/publications/HG_2004_v114_p127-148.pdf" TargetMode="External"/><Relationship Id="rId36" Type="http://schemas.openxmlformats.org/officeDocument/2006/relationships/hyperlink" Target="http://evolutsioon.ut.ee/publications/Shen2004.pdf" TargetMode="External"/><Relationship Id="rId17" Type="http://schemas.openxmlformats.org/officeDocument/2006/relationships/hyperlink" Target="http://www.sciencemag.org/content/341/6145/565" TargetMode="External"/><Relationship Id="rId39" Type="http://schemas.openxmlformats.org/officeDocument/2006/relationships/hyperlink" Target="http://genome.cshlp.org/content/23/2/388.long" TargetMode="External"/><Relationship Id="rId16" Type="http://schemas.openxmlformats.org/officeDocument/2006/relationships/hyperlink" Target="http://onlinelibrary.wiley.com/doi/10.1111/j.1469-1809.2009.00538.x/abstract" TargetMode="External"/><Relationship Id="rId38" Type="http://schemas.openxmlformats.org/officeDocument/2006/relationships/hyperlink" Target="http://www.cstl.nist.gov/div831/strbase/pub_pres/Vallone2004a.pdf" TargetMode="External"/><Relationship Id="rId19" Type="http://schemas.openxmlformats.org/officeDocument/2006/relationships/hyperlink" Target="http://www.nature.com/ejhg/journal/v19/n3/full/ejhg2010177a.html" TargetMode="External"/><Relationship Id="rId18" Type="http://schemas.openxmlformats.org/officeDocument/2006/relationships/hyperlink" Target="http://www.ncbi.nlm.nih.gov/pubmed/1966279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0"/>
    <col customWidth="1" min="2" max="2" width="5.13"/>
    <col customWidth="1" min="3" max="3" width="6.25"/>
    <col customWidth="1" min="4" max="4" width="5.38"/>
    <col customWidth="1" min="5" max="5" width="6.75"/>
    <col customWidth="1" min="6" max="6" width="7.25"/>
    <col customWidth="1" min="7" max="7" width="8.88"/>
    <col customWidth="1" min="8" max="8" width="9.5"/>
    <col customWidth="1" min="9" max="9" width="10.5"/>
    <col customWidth="1" min="10" max="10" width="11.5"/>
    <col customWidth="1" min="11" max="11" width="11.88"/>
    <col customWidth="1" min="12" max="12" width="22.63"/>
    <col customWidth="1" min="13" max="13" width="16.63"/>
    <col customWidth="1" min="14" max="14" width="15.13"/>
    <col customWidth="1" min="15" max="15" width="16.13"/>
    <col customWidth="1" min="16" max="16" width="17.25"/>
    <col customWidth="1" min="17" max="17" width="18.0"/>
    <col customWidth="1" min="18" max="18" width="18.63"/>
    <col customWidth="1" min="19" max="19" width="20.0"/>
    <col customWidth="1" min="20" max="20" width="21.25"/>
    <col customWidth="1" min="21" max="21" width="21.5"/>
    <col customWidth="1" min="22" max="22" width="21.75"/>
    <col customWidth="1" min="23" max="24" width="23.13"/>
    <col customWidth="1" min="25" max="25" width="24.0"/>
    <col customWidth="1" min="26" max="26" width="22.63"/>
  </cols>
  <sheetData>
    <row r="1">
      <c r="A1" s="1"/>
      <c r="B1" s="2"/>
      <c r="C1" s="3" t="s">
        <v>0</v>
      </c>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row>
    <row r="3">
      <c r="C3" s="4" t="s">
        <v>1</v>
      </c>
      <c r="D3" s="5"/>
      <c r="E3" s="5"/>
      <c r="F3" s="5"/>
      <c r="G3" s="5"/>
      <c r="H3" s="5"/>
      <c r="I3" s="5"/>
      <c r="J3" s="5"/>
      <c r="K3" s="5"/>
      <c r="L3" s="6"/>
    </row>
    <row r="5">
      <c r="C5" s="7" t="s">
        <v>2</v>
      </c>
      <c r="J5" s="8" t="str">
        <f>HYPERLINK("https://isogg.org/tree/2018/index18.html","Main Page.")</f>
        <v>Main Page.</v>
      </c>
    </row>
    <row r="6">
      <c r="C6" s="7" t="s">
        <v>3</v>
      </c>
      <c r="H6" s="8" t="str">
        <f>HYPERLINK("https://isogg.org/tree/2018/index18.html","Main Page.")</f>
        <v>Main Page.</v>
      </c>
    </row>
    <row r="7">
      <c r="F7" s="9" t="str">
        <f>HYPERLINK("https://isogg.org/tree/2018/ISOGG_YDNA_Version_History18.html","Version History")</f>
        <v>Version History</v>
      </c>
      <c r="H7" s="7" t="s">
        <v>4</v>
      </c>
    </row>
    <row r="9">
      <c r="B9" s="10" t="s">
        <v>5</v>
      </c>
    </row>
    <row r="10">
      <c r="B10" s="10" t="s">
        <v>6</v>
      </c>
      <c r="K10" s="11" t="s">
        <v>7</v>
      </c>
      <c r="L10" s="12"/>
    </row>
    <row r="12">
      <c r="A12" s="13" t="s">
        <v>8</v>
      </c>
      <c r="B12" s="14"/>
      <c r="C12" s="15" t="str">
        <f>HYPERLINK("https://isogg.org/tree/2018/index18.html","Main Page.")</f>
        <v>Main Page.</v>
      </c>
      <c r="D12" s="14"/>
      <c r="E12" s="14"/>
      <c r="F12" s="16" t="str">
        <f>HYPERLINK("https://docs.google.com/spreadsheets/d/1bYiTv-Zo2N2eynFJkhs8SRPMWWYMSBD4zwsRzagtp-c/edit#gid=0","Listing Criteria")</f>
        <v>Listing Criteria</v>
      </c>
      <c r="G12" s="14"/>
      <c r="H12" s="14"/>
      <c r="I12" s="16" t="str">
        <f>HYPERLINK("https://isogg.org/tree/2018/ISOGG_All_Papers18.html","Papers/Presentations Cited")</f>
        <v>Papers/Presentations Cited</v>
      </c>
      <c r="J12" s="14"/>
      <c r="K12" s="16" t="str">
        <f>HYPERLINK("https://docs.google.com/spreadsheets/d/1fyWMHOYKcR-t77kV-cN79A6B5-aBpQS8Y7W5juVKLV8/edit#gid=1904113265","Y-DNA Tree Trunk")</f>
        <v>Y-DNA Tree Trunk</v>
      </c>
      <c r="L12" s="14"/>
    </row>
    <row r="13">
      <c r="B13" s="14"/>
      <c r="C13" s="14"/>
      <c r="D13" s="14"/>
      <c r="E13" s="14"/>
      <c r="F13" s="14"/>
      <c r="G13" s="16" t="str">
        <f>HYPERLINK("https://isogg.org/tree/2018/ISOGG_Glossary18.html","Glossary")</f>
        <v>Glossary</v>
      </c>
      <c r="H13" s="14"/>
      <c r="I13" s="16" t="str">
        <f>HYPERLINK("https://isogg.org/tree/2018/ISOGG_YDNA_SNP_Index18.html","SNP Index")</f>
        <v>SNP Index</v>
      </c>
      <c r="J13" s="14"/>
      <c r="K13" s="14"/>
      <c r="L13" s="14"/>
      <c r="M13" s="17" t="s">
        <v>9</v>
      </c>
      <c r="N13" s="18"/>
    </row>
    <row r="14">
      <c r="M14" s="18"/>
      <c r="N14" s="17" t="s">
        <v>10</v>
      </c>
    </row>
    <row r="15">
      <c r="A15" s="13" t="s">
        <v>11</v>
      </c>
      <c r="D15" s="19" t="s">
        <v>12</v>
      </c>
      <c r="E15" s="20"/>
      <c r="F15" s="20"/>
      <c r="G15" s="20"/>
      <c r="H15" s="20"/>
      <c r="I15" s="21" t="s">
        <v>13</v>
      </c>
      <c r="J15" s="20"/>
      <c r="L15" s="22" t="s">
        <v>14</v>
      </c>
      <c r="M15" s="20"/>
    </row>
    <row r="17">
      <c r="A17" s="13" t="s">
        <v>15</v>
      </c>
      <c r="D17" s="7" t="s">
        <v>16</v>
      </c>
    </row>
    <row r="18">
      <c r="D18" s="7" t="s">
        <v>17</v>
      </c>
    </row>
    <row r="19">
      <c r="D19" s="7" t="s">
        <v>18</v>
      </c>
    </row>
    <row r="21">
      <c r="B21" s="23" t="s">
        <v>19</v>
      </c>
    </row>
    <row r="22">
      <c r="B22" s="23" t="s">
        <v>20</v>
      </c>
    </row>
    <row r="23">
      <c r="B23" s="23" t="s">
        <v>21</v>
      </c>
    </row>
    <row r="25">
      <c r="C25" s="21" t="s">
        <v>22</v>
      </c>
      <c r="D25" s="20"/>
      <c r="E25" s="20"/>
      <c r="F25" s="20"/>
      <c r="G25" s="24" t="s">
        <v>7</v>
      </c>
      <c r="J25" s="7" t="s">
        <v>23</v>
      </c>
    </row>
    <row r="28">
      <c r="A28" s="25" t="s">
        <v>24</v>
      </c>
      <c r="B28" s="26" t="s">
        <v>25</v>
      </c>
    </row>
    <row r="29">
      <c r="B29" s="25"/>
      <c r="C29" s="26"/>
      <c r="D29" s="26"/>
      <c r="E29" s="26"/>
      <c r="F29" s="26"/>
      <c r="G29" s="26"/>
      <c r="H29" s="26"/>
      <c r="I29" s="26"/>
      <c r="J29" s="26"/>
      <c r="K29" s="26"/>
      <c r="L29" s="26"/>
      <c r="M29" s="26"/>
      <c r="N29" s="26"/>
    </row>
    <row r="30">
      <c r="B30" s="25" t="s">
        <v>26</v>
      </c>
      <c r="C30" s="26" t="s">
        <v>27</v>
      </c>
    </row>
    <row r="31">
      <c r="B31" s="27" t="s">
        <v>28</v>
      </c>
      <c r="C31" s="28" t="s">
        <v>29</v>
      </c>
    </row>
    <row r="32">
      <c r="C32" s="25" t="s">
        <v>30</v>
      </c>
      <c r="D32" s="29" t="s">
        <v>31</v>
      </c>
    </row>
    <row r="33">
      <c r="D33" s="25" t="s">
        <v>32</v>
      </c>
      <c r="E33" s="29" t="s">
        <v>33</v>
      </c>
    </row>
    <row r="34">
      <c r="E34" s="25" t="s">
        <v>34</v>
      </c>
      <c r="F34" s="29" t="s">
        <v>35</v>
      </c>
    </row>
    <row r="35">
      <c r="F35" s="25" t="s">
        <v>36</v>
      </c>
      <c r="G35" s="26" t="s">
        <v>37</v>
      </c>
    </row>
    <row r="36">
      <c r="F36" s="27" t="s">
        <v>38</v>
      </c>
      <c r="G36" s="28" t="s">
        <v>39</v>
      </c>
    </row>
    <row r="37">
      <c r="G37" s="25" t="s">
        <v>40</v>
      </c>
      <c r="H37" s="30" t="s">
        <v>41</v>
      </c>
    </row>
    <row r="38">
      <c r="H38" s="25" t="s">
        <v>42</v>
      </c>
      <c r="I38" s="13" t="s">
        <v>43</v>
      </c>
    </row>
    <row r="39">
      <c r="H39" s="31" t="s">
        <v>44</v>
      </c>
      <c r="I39" s="32" t="s">
        <v>45</v>
      </c>
    </row>
    <row r="40">
      <c r="I40" s="31" t="s">
        <v>46</v>
      </c>
      <c r="J40" s="28" t="s">
        <v>47</v>
      </c>
    </row>
    <row r="41">
      <c r="I41" s="31" t="s">
        <v>48</v>
      </c>
      <c r="J41" s="28" t="s">
        <v>49</v>
      </c>
    </row>
    <row r="42">
      <c r="H42" s="31" t="s">
        <v>50</v>
      </c>
      <c r="I42" s="28" t="s">
        <v>51</v>
      </c>
    </row>
    <row r="43">
      <c r="H43" s="31" t="s">
        <v>52</v>
      </c>
      <c r="I43" s="33" t="s">
        <v>53</v>
      </c>
    </row>
    <row r="44">
      <c r="I44" s="31" t="s">
        <v>54</v>
      </c>
      <c r="J44" s="34" t="s">
        <v>55</v>
      </c>
    </row>
    <row r="45">
      <c r="J45" s="31" t="s">
        <v>56</v>
      </c>
      <c r="K45" s="35" t="s">
        <v>57</v>
      </c>
    </row>
    <row r="46">
      <c r="J46" s="31" t="s">
        <v>58</v>
      </c>
      <c r="K46" s="28" t="s">
        <v>59</v>
      </c>
    </row>
    <row r="47">
      <c r="I47" s="31" t="s">
        <v>60</v>
      </c>
      <c r="J47" s="28" t="s">
        <v>61</v>
      </c>
    </row>
    <row r="48">
      <c r="H48" s="31" t="s">
        <v>62</v>
      </c>
      <c r="I48" s="28" t="s">
        <v>63</v>
      </c>
    </row>
    <row r="49">
      <c r="H49" s="31" t="s">
        <v>64</v>
      </c>
      <c r="I49" s="28" t="s">
        <v>65</v>
      </c>
    </row>
    <row r="50">
      <c r="G50" s="25" t="s">
        <v>66</v>
      </c>
      <c r="H50" s="13" t="s">
        <v>67</v>
      </c>
    </row>
    <row r="51">
      <c r="H51" s="31" t="s">
        <v>68</v>
      </c>
      <c r="I51" s="28" t="s">
        <v>69</v>
      </c>
    </row>
    <row r="52">
      <c r="I52" s="31" t="s">
        <v>70</v>
      </c>
      <c r="J52" s="28" t="s">
        <v>71</v>
      </c>
    </row>
    <row r="53">
      <c r="I53" s="31" t="s">
        <v>72</v>
      </c>
      <c r="J53" s="28" t="s">
        <v>73</v>
      </c>
    </row>
    <row r="54">
      <c r="I54" s="31" t="s">
        <v>74</v>
      </c>
      <c r="J54" s="28" t="s">
        <v>75</v>
      </c>
    </row>
    <row r="55">
      <c r="H55" s="31" t="s">
        <v>76</v>
      </c>
      <c r="I55" s="28" t="s">
        <v>77</v>
      </c>
    </row>
    <row r="56">
      <c r="H56" s="31" t="s">
        <v>78</v>
      </c>
      <c r="I56" s="28" t="s">
        <v>79</v>
      </c>
    </row>
    <row r="57">
      <c r="H57" s="31" t="s">
        <v>80</v>
      </c>
      <c r="I57" s="28" t="s">
        <v>81</v>
      </c>
    </row>
    <row r="58">
      <c r="H58" s="31" t="s">
        <v>82</v>
      </c>
      <c r="I58" s="28" t="s">
        <v>83</v>
      </c>
    </row>
    <row r="59">
      <c r="H59" s="31" t="s">
        <v>84</v>
      </c>
      <c r="I59" s="28" t="s">
        <v>85</v>
      </c>
    </row>
    <row r="60">
      <c r="H60" s="31" t="s">
        <v>86</v>
      </c>
      <c r="I60" s="28" t="s">
        <v>87</v>
      </c>
    </row>
    <row r="61">
      <c r="F61" s="25" t="s">
        <v>88</v>
      </c>
      <c r="G61" s="29" t="s">
        <v>89</v>
      </c>
    </row>
    <row r="62">
      <c r="G62" s="31" t="s">
        <v>90</v>
      </c>
      <c r="H62" s="28" t="s">
        <v>91</v>
      </c>
    </row>
    <row r="63">
      <c r="H63" s="31" t="s">
        <v>92</v>
      </c>
      <c r="I63" s="28" t="s">
        <v>93</v>
      </c>
    </row>
    <row r="64">
      <c r="G64" s="31" t="s">
        <v>94</v>
      </c>
      <c r="H64" s="28" t="s">
        <v>95</v>
      </c>
    </row>
    <row r="65">
      <c r="E65" s="25" t="s">
        <v>96</v>
      </c>
      <c r="F65" s="29" t="s">
        <v>97</v>
      </c>
    </row>
    <row r="66">
      <c r="E66" s="31" t="s">
        <v>98</v>
      </c>
      <c r="F66" s="34" t="s">
        <v>99</v>
      </c>
    </row>
    <row r="67">
      <c r="F67" s="25" t="s">
        <v>100</v>
      </c>
      <c r="G67" s="36" t="s">
        <v>101</v>
      </c>
    </row>
    <row r="68">
      <c r="G68" s="25" t="s">
        <v>102</v>
      </c>
      <c r="H68" s="26" t="s">
        <v>103</v>
      </c>
      <c r="N68" s="26"/>
      <c r="O68" s="26"/>
      <c r="P68" s="26"/>
    </row>
    <row r="69">
      <c r="H69" s="25" t="s">
        <v>104</v>
      </c>
      <c r="I69" s="37" t="s">
        <v>105</v>
      </c>
    </row>
    <row r="70">
      <c r="H70" s="31" t="s">
        <v>106</v>
      </c>
      <c r="I70" s="34" t="s">
        <v>107</v>
      </c>
      <c r="J70" s="34"/>
    </row>
    <row r="71">
      <c r="I71" s="31" t="s">
        <v>108</v>
      </c>
      <c r="J71" s="34" t="s">
        <v>109</v>
      </c>
    </row>
    <row r="72">
      <c r="J72" s="31" t="s">
        <v>110</v>
      </c>
      <c r="K72" s="34" t="s">
        <v>111</v>
      </c>
    </row>
    <row r="73">
      <c r="J73" s="31" t="s">
        <v>112</v>
      </c>
      <c r="K73" s="34" t="s">
        <v>113</v>
      </c>
    </row>
    <row r="74">
      <c r="H74" s="31" t="s">
        <v>114</v>
      </c>
      <c r="I74" s="34" t="s">
        <v>115</v>
      </c>
      <c r="J74" s="34"/>
    </row>
    <row r="75">
      <c r="G75" s="31" t="s">
        <v>116</v>
      </c>
      <c r="H75" s="34" t="s">
        <v>117</v>
      </c>
    </row>
    <row r="76">
      <c r="F76" s="25" t="s">
        <v>118</v>
      </c>
      <c r="G76" s="26" t="s">
        <v>119</v>
      </c>
    </row>
    <row r="77">
      <c r="F77" s="31" t="s">
        <v>120</v>
      </c>
      <c r="G77" s="34" t="s">
        <v>23</v>
      </c>
    </row>
    <row r="78">
      <c r="G78" s="25" t="s">
        <v>121</v>
      </c>
      <c r="H78" s="29" t="s">
        <v>122</v>
      </c>
      <c r="I78" s="29"/>
      <c r="J78" s="29"/>
      <c r="K78" s="29"/>
      <c r="L78" s="29"/>
      <c r="M78" s="29"/>
      <c r="N78" s="29"/>
      <c r="O78" s="29"/>
      <c r="P78" s="29"/>
      <c r="Q78" s="29"/>
    </row>
    <row r="79">
      <c r="G79" s="7"/>
      <c r="H79" s="25" t="s">
        <v>123</v>
      </c>
      <c r="I79" s="29" t="s">
        <v>124</v>
      </c>
      <c r="K79" s="29"/>
      <c r="L79" s="29"/>
      <c r="M79" s="29"/>
      <c r="N79" s="29"/>
      <c r="O79" s="29"/>
      <c r="P79" s="29"/>
      <c r="Q79" s="29"/>
      <c r="R79" s="29"/>
    </row>
    <row r="80">
      <c r="G80" s="7" t="s">
        <v>125</v>
      </c>
      <c r="I80" s="25" t="s">
        <v>126</v>
      </c>
      <c r="J80" s="29" t="s">
        <v>127</v>
      </c>
    </row>
    <row r="81">
      <c r="J81" s="31" t="s">
        <v>128</v>
      </c>
      <c r="K81" s="34" t="s">
        <v>129</v>
      </c>
    </row>
    <row r="82">
      <c r="K82" s="31" t="s">
        <v>130</v>
      </c>
      <c r="L82" s="28" t="s">
        <v>131</v>
      </c>
    </row>
    <row r="83">
      <c r="K83" s="31" t="s">
        <v>132</v>
      </c>
      <c r="L83" s="28" t="s">
        <v>133</v>
      </c>
    </row>
    <row r="84">
      <c r="K84" s="31" t="s">
        <v>134</v>
      </c>
      <c r="L84" s="28" t="s">
        <v>135</v>
      </c>
    </row>
    <row r="85">
      <c r="L85" s="31" t="s">
        <v>136</v>
      </c>
      <c r="M85" s="28" t="s">
        <v>137</v>
      </c>
    </row>
    <row r="86">
      <c r="L86" s="31" t="s">
        <v>138</v>
      </c>
      <c r="M86" s="28" t="s">
        <v>139</v>
      </c>
    </row>
    <row r="87">
      <c r="I87" s="25" t="s">
        <v>140</v>
      </c>
      <c r="J87" s="30" t="s">
        <v>141</v>
      </c>
      <c r="K87" s="34"/>
    </row>
    <row r="88">
      <c r="J88" s="31" t="s">
        <v>142</v>
      </c>
      <c r="K88" s="34" t="s">
        <v>143</v>
      </c>
    </row>
    <row r="89">
      <c r="J89" s="31" t="s">
        <v>144</v>
      </c>
      <c r="K89" s="34" t="s">
        <v>145</v>
      </c>
    </row>
    <row r="90">
      <c r="I90" s="31" t="s">
        <v>146</v>
      </c>
      <c r="J90" s="34" t="s">
        <v>147</v>
      </c>
      <c r="L90" s="34"/>
    </row>
    <row r="91">
      <c r="H91" s="31" t="s">
        <v>148</v>
      </c>
      <c r="I91" s="34" t="s">
        <v>149</v>
      </c>
      <c r="L91" s="34"/>
    </row>
    <row r="92">
      <c r="H92" s="25" t="s">
        <v>150</v>
      </c>
      <c r="I92" s="32" t="s">
        <v>151</v>
      </c>
    </row>
    <row r="93">
      <c r="I93" s="31" t="s">
        <v>152</v>
      </c>
      <c r="J93" s="34" t="s">
        <v>153</v>
      </c>
      <c r="L93" s="34"/>
    </row>
    <row r="94">
      <c r="G94" s="31" t="s">
        <v>154</v>
      </c>
      <c r="H94" s="34" t="s">
        <v>155</v>
      </c>
      <c r="K94" s="34"/>
    </row>
    <row r="95">
      <c r="D95" s="25" t="s">
        <v>156</v>
      </c>
      <c r="E95" s="26" t="s">
        <v>157</v>
      </c>
      <c r="P95" s="26"/>
    </row>
    <row r="96">
      <c r="D96" s="31" t="s">
        <v>158</v>
      </c>
      <c r="E96" s="38" t="s">
        <v>159</v>
      </c>
      <c r="F96" s="26"/>
      <c r="G96" s="26"/>
      <c r="H96" s="26"/>
      <c r="I96" s="26"/>
      <c r="J96" s="26"/>
      <c r="K96" s="26"/>
      <c r="L96" s="26"/>
      <c r="M96" s="26"/>
      <c r="N96" s="26"/>
      <c r="O96" s="26"/>
      <c r="P96" s="26"/>
    </row>
    <row r="97">
      <c r="E97" s="25" t="s">
        <v>160</v>
      </c>
      <c r="F97" s="39" t="s">
        <v>161</v>
      </c>
    </row>
    <row r="98">
      <c r="F98" s="31" t="s">
        <v>162</v>
      </c>
      <c r="G98" s="34" t="s">
        <v>163</v>
      </c>
      <c r="H98" s="40"/>
    </row>
    <row r="99">
      <c r="F99" s="31" t="s">
        <v>164</v>
      </c>
      <c r="G99" s="34" t="s">
        <v>165</v>
      </c>
      <c r="H99" s="40"/>
    </row>
    <row r="100">
      <c r="E100" s="31" t="s">
        <v>166</v>
      </c>
      <c r="F100" s="34" t="s">
        <v>167</v>
      </c>
      <c r="G100" s="34"/>
      <c r="H100" s="40"/>
    </row>
    <row r="101">
      <c r="C101" s="25" t="s">
        <v>168</v>
      </c>
      <c r="D101" s="41" t="s">
        <v>169</v>
      </c>
    </row>
    <row r="102">
      <c r="C102" s="31" t="s">
        <v>170</v>
      </c>
      <c r="D102" s="32" t="s">
        <v>171</v>
      </c>
      <c r="M102" s="32"/>
      <c r="N102" s="32"/>
    </row>
    <row r="103">
      <c r="D103" s="25" t="s">
        <v>172</v>
      </c>
      <c r="E103" s="32" t="s">
        <v>173</v>
      </c>
    </row>
    <row r="104">
      <c r="E104" s="25" t="s">
        <v>174</v>
      </c>
      <c r="F104" s="13" t="s">
        <v>175</v>
      </c>
    </row>
    <row r="105">
      <c r="E105" s="31" t="s">
        <v>176</v>
      </c>
      <c r="F105" s="34" t="s">
        <v>177</v>
      </c>
    </row>
    <row r="106">
      <c r="E106" s="25" t="s">
        <v>178</v>
      </c>
      <c r="F106" s="42" t="s">
        <v>179</v>
      </c>
    </row>
    <row r="107">
      <c r="E107" s="31" t="s">
        <v>180</v>
      </c>
      <c r="F107" s="34" t="s">
        <v>181</v>
      </c>
    </row>
    <row r="108">
      <c r="D108" s="31" t="s">
        <v>182</v>
      </c>
      <c r="E108" s="34" t="s">
        <v>183</v>
      </c>
      <c r="F108" s="34"/>
    </row>
    <row r="109">
      <c r="B109" s="25" t="s">
        <v>184</v>
      </c>
      <c r="C109" s="26" t="s">
        <v>185</v>
      </c>
    </row>
    <row r="110">
      <c r="C110" s="25" t="s">
        <v>186</v>
      </c>
      <c r="D110" s="26" t="s">
        <v>187</v>
      </c>
    </row>
    <row r="111">
      <c r="D111" s="25" t="s">
        <v>188</v>
      </c>
      <c r="E111" s="26" t="s">
        <v>189</v>
      </c>
    </row>
    <row r="112">
      <c r="D112" s="43" t="s">
        <v>190</v>
      </c>
      <c r="E112" s="38" t="s">
        <v>191</v>
      </c>
      <c r="F112" s="41"/>
      <c r="G112" s="41"/>
      <c r="H112" s="41"/>
      <c r="I112" s="41"/>
      <c r="J112" s="41"/>
      <c r="K112" s="41"/>
      <c r="L112" s="41"/>
      <c r="N112" s="26"/>
      <c r="O112" s="26"/>
      <c r="P112" s="26"/>
    </row>
    <row r="113">
      <c r="D113" s="41" t="s">
        <v>192</v>
      </c>
      <c r="N113" s="26"/>
      <c r="O113" s="26"/>
      <c r="P113" s="26"/>
    </row>
    <row r="114">
      <c r="E114" s="25" t="s">
        <v>193</v>
      </c>
      <c r="F114" s="26" t="s">
        <v>194</v>
      </c>
    </row>
    <row r="115">
      <c r="E115" s="31" t="s">
        <v>195</v>
      </c>
      <c r="F115" s="32" t="s">
        <v>196</v>
      </c>
    </row>
    <row r="116">
      <c r="F116" s="25" t="s">
        <v>197</v>
      </c>
      <c r="G116" s="26" t="s">
        <v>198</v>
      </c>
    </row>
    <row r="117">
      <c r="F117" s="31" t="s">
        <v>199</v>
      </c>
      <c r="G117" s="34" t="s">
        <v>200</v>
      </c>
    </row>
    <row r="118">
      <c r="G118" s="25" t="s">
        <v>201</v>
      </c>
      <c r="H118" s="7" t="s">
        <v>202</v>
      </c>
    </row>
    <row r="119">
      <c r="H119" s="25" t="s">
        <v>203</v>
      </c>
      <c r="I119" s="7" t="s">
        <v>204</v>
      </c>
    </row>
    <row r="120">
      <c r="H120" s="31" t="s">
        <v>205</v>
      </c>
      <c r="I120" s="34" t="s">
        <v>206</v>
      </c>
      <c r="J120" s="13"/>
    </row>
    <row r="121">
      <c r="I121" s="25" t="s">
        <v>207</v>
      </c>
      <c r="J121" s="26" t="s">
        <v>208</v>
      </c>
    </row>
    <row r="122">
      <c r="J122" s="25" t="s">
        <v>209</v>
      </c>
      <c r="K122" s="13" t="s">
        <v>210</v>
      </c>
      <c r="L122" s="44"/>
    </row>
    <row r="123">
      <c r="K123" s="25" t="s">
        <v>211</v>
      </c>
      <c r="L123" s="29" t="s">
        <v>212</v>
      </c>
    </row>
    <row r="124">
      <c r="L124" s="25" t="s">
        <v>213</v>
      </c>
      <c r="M124" s="7" t="s">
        <v>214</v>
      </c>
    </row>
    <row r="125">
      <c r="L125" s="31" t="s">
        <v>215</v>
      </c>
      <c r="M125" s="34" t="s">
        <v>216</v>
      </c>
    </row>
    <row r="126">
      <c r="M126" s="25" t="s">
        <v>217</v>
      </c>
      <c r="N126" s="29" t="s">
        <v>218</v>
      </c>
    </row>
    <row r="127">
      <c r="N127" s="25" t="s">
        <v>219</v>
      </c>
      <c r="O127" s="7" t="s">
        <v>220</v>
      </c>
    </row>
    <row r="128">
      <c r="N128" s="31" t="s">
        <v>221</v>
      </c>
      <c r="O128" s="34" t="s">
        <v>222</v>
      </c>
    </row>
    <row r="129">
      <c r="O129" s="25" t="s">
        <v>223</v>
      </c>
      <c r="P129" s="45" t="s">
        <v>224</v>
      </c>
    </row>
    <row r="130">
      <c r="O130" s="31" t="s">
        <v>225</v>
      </c>
      <c r="P130" s="34" t="s">
        <v>226</v>
      </c>
      <c r="Q130" s="13"/>
    </row>
    <row r="131">
      <c r="P131" s="31" t="s">
        <v>227</v>
      </c>
      <c r="Q131" s="34" t="s">
        <v>228</v>
      </c>
    </row>
    <row r="132">
      <c r="P132" s="31" t="s">
        <v>229</v>
      </c>
      <c r="Q132" s="34" t="s">
        <v>230</v>
      </c>
    </row>
    <row r="133">
      <c r="O133" s="31" t="s">
        <v>231</v>
      </c>
      <c r="P133" s="34" t="s">
        <v>232</v>
      </c>
    </row>
    <row r="134">
      <c r="N134" s="25" t="s">
        <v>233</v>
      </c>
      <c r="O134" s="13" t="s">
        <v>234</v>
      </c>
    </row>
    <row r="135">
      <c r="N135" s="43" t="s">
        <v>235</v>
      </c>
      <c r="O135" s="34" t="s">
        <v>236</v>
      </c>
      <c r="P135" s="13"/>
    </row>
    <row r="136">
      <c r="O136" s="25" t="s">
        <v>237</v>
      </c>
      <c r="P136" s="13" t="s">
        <v>238</v>
      </c>
    </row>
    <row r="137">
      <c r="O137" s="31" t="s">
        <v>239</v>
      </c>
      <c r="P137" s="32" t="s">
        <v>240</v>
      </c>
    </row>
    <row r="138">
      <c r="P138" s="25" t="s">
        <v>241</v>
      </c>
      <c r="Q138" s="29" t="s">
        <v>242</v>
      </c>
    </row>
    <row r="139">
      <c r="Q139" s="43" t="s">
        <v>243</v>
      </c>
      <c r="R139" s="34" t="s">
        <v>244</v>
      </c>
    </row>
    <row r="140">
      <c r="P140" s="43" t="s">
        <v>245</v>
      </c>
      <c r="Q140" s="34" t="s">
        <v>246</v>
      </c>
    </row>
    <row r="141">
      <c r="P141" s="43" t="s">
        <v>247</v>
      </c>
      <c r="Q141" s="46" t="s">
        <v>248</v>
      </c>
    </row>
    <row r="142">
      <c r="Q142" s="43" t="s">
        <v>249</v>
      </c>
      <c r="R142" s="34" t="s">
        <v>250</v>
      </c>
    </row>
    <row r="143">
      <c r="Q143" s="43" t="s">
        <v>251</v>
      </c>
      <c r="R143" s="34" t="s">
        <v>252</v>
      </c>
    </row>
    <row r="144">
      <c r="N144" s="25" t="s">
        <v>253</v>
      </c>
      <c r="O144" s="36" t="s">
        <v>254</v>
      </c>
    </row>
    <row r="145">
      <c r="O145" s="43" t="s">
        <v>255</v>
      </c>
      <c r="P145" s="28" t="s">
        <v>256</v>
      </c>
    </row>
    <row r="146">
      <c r="O146" s="43" t="s">
        <v>257</v>
      </c>
      <c r="P146" s="28" t="s">
        <v>258</v>
      </c>
    </row>
    <row r="147">
      <c r="M147" s="25" t="s">
        <v>259</v>
      </c>
      <c r="N147" s="7" t="s">
        <v>260</v>
      </c>
    </row>
    <row r="148">
      <c r="N148" s="25" t="s">
        <v>261</v>
      </c>
      <c r="O148" s="29" t="s">
        <v>262</v>
      </c>
    </row>
    <row r="149">
      <c r="N149" s="31" t="s">
        <v>263</v>
      </c>
      <c r="O149" s="34" t="s">
        <v>264</v>
      </c>
      <c r="P149" s="47"/>
    </row>
    <row r="150">
      <c r="O150" s="25" t="s">
        <v>265</v>
      </c>
      <c r="P150" s="48" t="s">
        <v>266</v>
      </c>
    </row>
    <row r="151">
      <c r="P151" s="31" t="s">
        <v>267</v>
      </c>
      <c r="Q151" s="28" t="s">
        <v>268</v>
      </c>
    </row>
    <row r="152">
      <c r="O152" s="34"/>
      <c r="P152" s="31" t="s">
        <v>269</v>
      </c>
      <c r="Q152" s="28" t="s">
        <v>270</v>
      </c>
    </row>
    <row r="153">
      <c r="O153" s="31" t="s">
        <v>271</v>
      </c>
      <c r="P153" s="34" t="s">
        <v>272</v>
      </c>
    </row>
    <row r="154">
      <c r="N154" s="31" t="s">
        <v>273</v>
      </c>
      <c r="O154" s="34" t="s">
        <v>274</v>
      </c>
    </row>
    <row r="155">
      <c r="N155" s="31" t="s">
        <v>275</v>
      </c>
      <c r="O155" s="34" t="s">
        <v>276</v>
      </c>
    </row>
    <row r="156">
      <c r="L156" s="25" t="s">
        <v>277</v>
      </c>
      <c r="M156" s="13" t="s">
        <v>278</v>
      </c>
    </row>
    <row r="157">
      <c r="L157" s="31" t="s">
        <v>279</v>
      </c>
      <c r="M157" s="34" t="s">
        <v>280</v>
      </c>
    </row>
    <row r="158">
      <c r="M158" s="25" t="s">
        <v>281</v>
      </c>
      <c r="N158" s="7" t="s">
        <v>282</v>
      </c>
    </row>
    <row r="159">
      <c r="M159" s="31" t="s">
        <v>283</v>
      </c>
      <c r="N159" s="34" t="s">
        <v>284</v>
      </c>
    </row>
    <row r="160">
      <c r="J160" s="43" t="s">
        <v>285</v>
      </c>
      <c r="K160" s="28" t="s">
        <v>286</v>
      </c>
      <c r="N160" s="7" t="s">
        <v>23</v>
      </c>
    </row>
    <row r="161">
      <c r="I161" s="43" t="s">
        <v>287</v>
      </c>
      <c r="J161" s="49" t="s">
        <v>288</v>
      </c>
      <c r="K161" s="26"/>
      <c r="L161" s="26"/>
      <c r="M161" s="26"/>
      <c r="N161" s="26"/>
      <c r="O161" s="26"/>
    </row>
    <row r="162">
      <c r="H162" s="25" t="s">
        <v>289</v>
      </c>
      <c r="I162" s="26" t="s">
        <v>290</v>
      </c>
    </row>
    <row r="163">
      <c r="I163" s="25" t="s">
        <v>291</v>
      </c>
      <c r="J163" s="7" t="s">
        <v>292</v>
      </c>
    </row>
    <row r="164">
      <c r="J164" s="25" t="s">
        <v>293</v>
      </c>
      <c r="K164" s="13" t="s">
        <v>294</v>
      </c>
    </row>
    <row r="165">
      <c r="I165" s="31" t="s">
        <v>295</v>
      </c>
      <c r="J165" s="32" t="s">
        <v>296</v>
      </c>
    </row>
    <row r="166">
      <c r="J166" s="31" t="s">
        <v>297</v>
      </c>
      <c r="K166" s="34" t="s">
        <v>298</v>
      </c>
    </row>
    <row r="167">
      <c r="J167" s="31" t="s">
        <v>299</v>
      </c>
      <c r="K167" s="34" t="s">
        <v>300</v>
      </c>
    </row>
    <row r="168">
      <c r="I168" s="25" t="s">
        <v>301</v>
      </c>
      <c r="J168" s="29" t="s">
        <v>302</v>
      </c>
    </row>
    <row r="169">
      <c r="J169" s="25" t="s">
        <v>303</v>
      </c>
      <c r="K169" s="50" t="s">
        <v>304</v>
      </c>
    </row>
    <row r="170">
      <c r="K170" s="43" t="s">
        <v>305</v>
      </c>
      <c r="L170" s="34" t="s">
        <v>306</v>
      </c>
    </row>
    <row r="171">
      <c r="K171" s="43" t="s">
        <v>307</v>
      </c>
      <c r="L171" s="34" t="s">
        <v>308</v>
      </c>
    </row>
    <row r="172">
      <c r="J172" s="31" t="s">
        <v>309</v>
      </c>
      <c r="K172" s="34" t="s">
        <v>310</v>
      </c>
    </row>
    <row r="173">
      <c r="G173" s="25" t="s">
        <v>311</v>
      </c>
      <c r="H173" s="29" t="s">
        <v>312</v>
      </c>
    </row>
    <row r="174">
      <c r="H174" s="31" t="s">
        <v>313</v>
      </c>
      <c r="I174" s="34" t="s">
        <v>314</v>
      </c>
    </row>
    <row r="175">
      <c r="H175" s="25" t="s">
        <v>315</v>
      </c>
      <c r="I175" s="26" t="s">
        <v>316</v>
      </c>
      <c r="P175" s="41"/>
    </row>
    <row r="176">
      <c r="I176" s="31" t="s">
        <v>317</v>
      </c>
      <c r="J176" s="34" t="s">
        <v>318</v>
      </c>
    </row>
    <row r="177">
      <c r="G177" s="25" t="s">
        <v>319</v>
      </c>
      <c r="H177" s="41" t="s">
        <v>320</v>
      </c>
    </row>
    <row r="178">
      <c r="H178" s="43" t="s">
        <v>321</v>
      </c>
      <c r="I178" s="34" t="s">
        <v>322</v>
      </c>
    </row>
    <row r="179">
      <c r="H179" s="43" t="s">
        <v>323</v>
      </c>
      <c r="I179" s="32" t="s">
        <v>324</v>
      </c>
    </row>
    <row r="180">
      <c r="F180" s="25" t="s">
        <v>325</v>
      </c>
      <c r="G180" s="13" t="s">
        <v>326</v>
      </c>
    </row>
    <row r="181">
      <c r="G181" s="25" t="s">
        <v>327</v>
      </c>
      <c r="H181" s="13" t="s">
        <v>328</v>
      </c>
    </row>
    <row r="182">
      <c r="G182" s="31" t="s">
        <v>329</v>
      </c>
      <c r="H182" s="34" t="s">
        <v>330</v>
      </c>
    </row>
    <row r="183">
      <c r="H183" s="25" t="s">
        <v>331</v>
      </c>
      <c r="I183" s="26" t="s">
        <v>332</v>
      </c>
    </row>
    <row r="184">
      <c r="I184" s="31" t="s">
        <v>333</v>
      </c>
      <c r="J184" s="34" t="s">
        <v>334</v>
      </c>
    </row>
    <row r="185">
      <c r="I185" s="31" t="s">
        <v>335</v>
      </c>
      <c r="J185" s="34" t="s">
        <v>336</v>
      </c>
    </row>
    <row r="186">
      <c r="G186" s="31" t="s">
        <v>337</v>
      </c>
      <c r="H186" s="34" t="s">
        <v>338</v>
      </c>
    </row>
    <row r="187">
      <c r="F187" s="25" t="s">
        <v>339</v>
      </c>
      <c r="G187" s="7" t="s">
        <v>340</v>
      </c>
    </row>
    <row r="188">
      <c r="G188" s="25" t="s">
        <v>341</v>
      </c>
      <c r="H188" s="13" t="s">
        <v>342</v>
      </c>
    </row>
    <row r="189">
      <c r="G189" s="31" t="s">
        <v>343</v>
      </c>
      <c r="H189" s="32" t="s">
        <v>344</v>
      </c>
    </row>
    <row r="190">
      <c r="H190" s="31" t="s">
        <v>345</v>
      </c>
      <c r="I190" s="34" t="s">
        <v>346</v>
      </c>
    </row>
    <row r="191">
      <c r="E191" s="34"/>
      <c r="F191" s="34"/>
      <c r="G191" s="25" t="s">
        <v>347</v>
      </c>
      <c r="H191" s="30" t="s">
        <v>348</v>
      </c>
    </row>
    <row r="192">
      <c r="E192" s="34"/>
      <c r="F192" s="34"/>
      <c r="H192" s="31" t="s">
        <v>349</v>
      </c>
      <c r="I192" s="34" t="s">
        <v>350</v>
      </c>
    </row>
    <row r="193">
      <c r="E193" s="34"/>
      <c r="F193" s="34"/>
      <c r="H193" s="31" t="s">
        <v>351</v>
      </c>
      <c r="I193" s="34" t="s">
        <v>352</v>
      </c>
    </row>
    <row r="194">
      <c r="E194" s="31" t="s">
        <v>353</v>
      </c>
      <c r="F194" s="34" t="s">
        <v>354</v>
      </c>
    </row>
    <row r="195">
      <c r="D195" s="25" t="s">
        <v>355</v>
      </c>
      <c r="E195" s="13" t="s">
        <v>356</v>
      </c>
    </row>
    <row r="196">
      <c r="E196" s="25" t="s">
        <v>357</v>
      </c>
      <c r="F196" s="26" t="s">
        <v>358</v>
      </c>
    </row>
    <row r="197">
      <c r="F197" s="25" t="s">
        <v>359</v>
      </c>
      <c r="G197" s="26" t="s">
        <v>360</v>
      </c>
    </row>
    <row r="198">
      <c r="G198" s="25" t="s">
        <v>361</v>
      </c>
      <c r="H198" s="13" t="s">
        <v>362</v>
      </c>
    </row>
    <row r="199">
      <c r="H199" s="25" t="s">
        <v>363</v>
      </c>
      <c r="I199" s="26" t="s">
        <v>364</v>
      </c>
    </row>
    <row r="200">
      <c r="H200" s="31" t="s">
        <v>365</v>
      </c>
      <c r="I200" s="38" t="s">
        <v>366</v>
      </c>
      <c r="J200" s="51"/>
      <c r="K200" s="26"/>
      <c r="L200" s="26"/>
      <c r="M200" s="26"/>
      <c r="N200" s="26"/>
      <c r="O200" s="26"/>
      <c r="P200" s="26"/>
    </row>
    <row r="201">
      <c r="I201" s="25" t="s">
        <v>367</v>
      </c>
      <c r="J201" s="51" t="s">
        <v>368</v>
      </c>
      <c r="K201" s="26"/>
      <c r="L201" s="26"/>
      <c r="M201" s="26"/>
      <c r="N201" s="26"/>
      <c r="O201" s="26"/>
      <c r="P201" s="26"/>
    </row>
    <row r="202">
      <c r="J202" s="25" t="s">
        <v>369</v>
      </c>
      <c r="K202" s="26" t="s">
        <v>370</v>
      </c>
    </row>
    <row r="203">
      <c r="J203" s="31" t="s">
        <v>371</v>
      </c>
      <c r="K203" s="28" t="s">
        <v>372</v>
      </c>
    </row>
    <row r="204">
      <c r="K204" s="25" t="s">
        <v>373</v>
      </c>
      <c r="L204" s="30" t="s">
        <v>374</v>
      </c>
      <c r="M204" s="35"/>
    </row>
    <row r="205">
      <c r="L205" s="31" t="s">
        <v>375</v>
      </c>
      <c r="M205" s="35" t="s">
        <v>376</v>
      </c>
    </row>
    <row r="206">
      <c r="L206" s="25" t="s">
        <v>377</v>
      </c>
      <c r="M206" s="35" t="s">
        <v>378</v>
      </c>
    </row>
    <row r="207">
      <c r="M207" s="31" t="s">
        <v>379</v>
      </c>
      <c r="N207" s="52" t="s">
        <v>380</v>
      </c>
    </row>
    <row r="208">
      <c r="M208" s="31" t="s">
        <v>381</v>
      </c>
      <c r="N208" s="34" t="s">
        <v>382</v>
      </c>
    </row>
    <row r="209">
      <c r="K209" s="31" t="s">
        <v>383</v>
      </c>
      <c r="L209" s="35" t="s">
        <v>384</v>
      </c>
    </row>
    <row r="210">
      <c r="J210" s="31" t="s">
        <v>385</v>
      </c>
      <c r="K210" s="34" t="s">
        <v>386</v>
      </c>
      <c r="L210" s="35"/>
    </row>
    <row r="211">
      <c r="I211" s="25" t="s">
        <v>387</v>
      </c>
      <c r="J211" s="26" t="s">
        <v>388</v>
      </c>
    </row>
    <row r="212">
      <c r="I212" s="31" t="s">
        <v>389</v>
      </c>
      <c r="J212" s="38" t="s">
        <v>390</v>
      </c>
      <c r="K212" s="26"/>
      <c r="L212" s="26"/>
      <c r="M212" s="26"/>
      <c r="N212" s="26"/>
      <c r="O212" s="26"/>
      <c r="P212" s="26"/>
    </row>
    <row r="213">
      <c r="J213" s="25" t="s">
        <v>391</v>
      </c>
      <c r="K213" s="53" t="s">
        <v>392</v>
      </c>
    </row>
    <row r="214">
      <c r="J214" s="31" t="s">
        <v>393</v>
      </c>
      <c r="K214" s="28" t="s">
        <v>394</v>
      </c>
    </row>
    <row r="215">
      <c r="J215" s="31" t="s">
        <v>395</v>
      </c>
      <c r="K215" s="28" t="s">
        <v>396</v>
      </c>
    </row>
    <row r="216">
      <c r="I216" s="31" t="s">
        <v>397</v>
      </c>
      <c r="J216" s="28" t="s">
        <v>398</v>
      </c>
      <c r="K216" s="28"/>
    </row>
    <row r="217">
      <c r="H217" s="25" t="s">
        <v>399</v>
      </c>
      <c r="I217" s="29" t="s">
        <v>400</v>
      </c>
    </row>
    <row r="218">
      <c r="I218" s="25" t="s">
        <v>401</v>
      </c>
      <c r="J218" s="29" t="s">
        <v>402</v>
      </c>
    </row>
    <row r="219">
      <c r="J219" s="25" t="s">
        <v>403</v>
      </c>
      <c r="K219" s="26" t="s">
        <v>404</v>
      </c>
    </row>
    <row r="220">
      <c r="J220" s="31" t="s">
        <v>405</v>
      </c>
      <c r="K220" s="34" t="s">
        <v>406</v>
      </c>
    </row>
    <row r="221">
      <c r="K221" s="25" t="s">
        <v>407</v>
      </c>
      <c r="L221" s="54" t="s">
        <v>408</v>
      </c>
    </row>
    <row r="222">
      <c r="L222" s="25" t="s">
        <v>409</v>
      </c>
      <c r="M222" s="29" t="s">
        <v>410</v>
      </c>
    </row>
    <row r="223">
      <c r="M223" s="25" t="s">
        <v>411</v>
      </c>
      <c r="N223" s="55" t="s">
        <v>412</v>
      </c>
    </row>
    <row r="224">
      <c r="N224" s="25" t="s">
        <v>413</v>
      </c>
      <c r="O224" s="53" t="s">
        <v>414</v>
      </c>
      <c r="P224" s="28"/>
    </row>
    <row r="225">
      <c r="O225" s="31" t="s">
        <v>415</v>
      </c>
      <c r="P225" s="28" t="s">
        <v>416</v>
      </c>
    </row>
    <row r="226">
      <c r="O226" s="31" t="s">
        <v>417</v>
      </c>
      <c r="P226" s="33" t="s">
        <v>418</v>
      </c>
    </row>
    <row r="227">
      <c r="M227" s="31" t="s">
        <v>419</v>
      </c>
      <c r="N227" s="34" t="s">
        <v>420</v>
      </c>
    </row>
    <row r="228">
      <c r="N228" s="25" t="s">
        <v>421</v>
      </c>
      <c r="O228" s="50" t="s">
        <v>422</v>
      </c>
      <c r="Q228" s="40"/>
      <c r="R228" s="40"/>
      <c r="S228" s="40"/>
      <c r="T228" s="40"/>
    </row>
    <row r="229">
      <c r="O229" s="31" t="s">
        <v>423</v>
      </c>
      <c r="P229" s="34" t="s">
        <v>424</v>
      </c>
      <c r="Q229" s="40"/>
      <c r="R229" s="40"/>
      <c r="S229" s="40"/>
      <c r="T229" s="40"/>
    </row>
    <row r="230">
      <c r="O230" s="31" t="s">
        <v>425</v>
      </c>
      <c r="P230" s="34" t="s">
        <v>426</v>
      </c>
      <c r="Q230" s="40"/>
      <c r="R230" s="40"/>
      <c r="S230" s="40"/>
      <c r="T230" s="40"/>
    </row>
    <row r="231">
      <c r="N231" s="31" t="s">
        <v>427</v>
      </c>
      <c r="O231" s="32" t="s">
        <v>428</v>
      </c>
    </row>
    <row r="232">
      <c r="O232" s="31" t="s">
        <v>429</v>
      </c>
      <c r="P232" s="34" t="s">
        <v>430</v>
      </c>
    </row>
    <row r="233">
      <c r="O233" s="31" t="s">
        <v>431</v>
      </c>
      <c r="P233" s="34" t="s">
        <v>432</v>
      </c>
    </row>
    <row r="234">
      <c r="L234" s="31" t="s">
        <v>433</v>
      </c>
      <c r="M234" s="34" t="s">
        <v>434</v>
      </c>
    </row>
    <row r="235">
      <c r="K235" s="25" t="s">
        <v>435</v>
      </c>
      <c r="L235" s="29" t="s">
        <v>436</v>
      </c>
    </row>
    <row r="236">
      <c r="L236" s="31" t="s">
        <v>437</v>
      </c>
      <c r="M236" s="28" t="s">
        <v>438</v>
      </c>
    </row>
    <row r="237">
      <c r="M237" s="31" t="s">
        <v>439</v>
      </c>
      <c r="N237" s="56" t="s">
        <v>440</v>
      </c>
    </row>
    <row r="238">
      <c r="N238" s="31" t="s">
        <v>441</v>
      </c>
      <c r="O238" s="34" t="s">
        <v>442</v>
      </c>
    </row>
    <row r="239">
      <c r="N239" s="25" t="s">
        <v>443</v>
      </c>
      <c r="O239" s="57" t="s">
        <v>444</v>
      </c>
    </row>
    <row r="240">
      <c r="N240" s="31" t="s">
        <v>445</v>
      </c>
      <c r="O240" s="34" t="s">
        <v>446</v>
      </c>
      <c r="P240" s="34"/>
    </row>
    <row r="241">
      <c r="O241" s="31" t="s">
        <v>447</v>
      </c>
      <c r="P241" s="34" t="s">
        <v>448</v>
      </c>
    </row>
    <row r="242">
      <c r="O242" s="31" t="s">
        <v>449</v>
      </c>
      <c r="P242" s="34" t="s">
        <v>450</v>
      </c>
    </row>
    <row r="243">
      <c r="L243" s="31" t="s">
        <v>451</v>
      </c>
      <c r="M243" s="34" t="s">
        <v>452</v>
      </c>
    </row>
    <row r="244">
      <c r="M244" s="31" t="s">
        <v>453</v>
      </c>
      <c r="N244" s="28" t="s">
        <v>454</v>
      </c>
    </row>
    <row r="245">
      <c r="M245" s="31" t="s">
        <v>455</v>
      </c>
      <c r="N245" s="28" t="s">
        <v>456</v>
      </c>
    </row>
    <row r="246">
      <c r="M246" s="31" t="s">
        <v>457</v>
      </c>
      <c r="N246" s="28" t="s">
        <v>458</v>
      </c>
    </row>
    <row r="247">
      <c r="N247" s="31" t="s">
        <v>459</v>
      </c>
      <c r="O247" s="28" t="s">
        <v>460</v>
      </c>
    </row>
    <row r="248">
      <c r="N248" s="31" t="s">
        <v>461</v>
      </c>
      <c r="O248" s="28" t="s">
        <v>462</v>
      </c>
    </row>
    <row r="249">
      <c r="N249" s="31" t="s">
        <v>463</v>
      </c>
      <c r="O249" s="28" t="s">
        <v>464</v>
      </c>
    </row>
    <row r="250">
      <c r="O250" s="31" t="s">
        <v>465</v>
      </c>
      <c r="P250" s="34" t="s">
        <v>466</v>
      </c>
    </row>
    <row r="251">
      <c r="O251" s="31" t="s">
        <v>467</v>
      </c>
      <c r="P251" s="34" t="s">
        <v>468</v>
      </c>
    </row>
    <row r="252">
      <c r="M252" s="31" t="s">
        <v>469</v>
      </c>
      <c r="N252" s="34" t="s">
        <v>470</v>
      </c>
    </row>
    <row r="253">
      <c r="N253" s="31" t="s">
        <v>471</v>
      </c>
      <c r="O253" s="34" t="s">
        <v>472</v>
      </c>
    </row>
    <row r="254">
      <c r="O254" s="31" t="s">
        <v>473</v>
      </c>
      <c r="P254" s="34" t="s">
        <v>474</v>
      </c>
    </row>
    <row r="255">
      <c r="O255" s="31" t="s">
        <v>475</v>
      </c>
      <c r="P255" s="34" t="s">
        <v>476</v>
      </c>
    </row>
    <row r="256">
      <c r="N256" s="31" t="s">
        <v>477</v>
      </c>
      <c r="O256" s="34" t="s">
        <v>478</v>
      </c>
    </row>
    <row r="257">
      <c r="J257" s="25" t="s">
        <v>479</v>
      </c>
      <c r="K257" s="13" t="s">
        <v>480</v>
      </c>
    </row>
    <row r="258">
      <c r="K258" s="25" t="s">
        <v>481</v>
      </c>
      <c r="L258" s="29" t="s">
        <v>482</v>
      </c>
    </row>
    <row r="259">
      <c r="L259" s="25" t="s">
        <v>483</v>
      </c>
      <c r="M259" s="50" t="s">
        <v>484</v>
      </c>
    </row>
    <row r="260">
      <c r="M260" s="31" t="s">
        <v>485</v>
      </c>
      <c r="N260" s="34" t="s">
        <v>486</v>
      </c>
    </row>
    <row r="261">
      <c r="M261" s="25" t="s">
        <v>487</v>
      </c>
      <c r="N261" s="50" t="s">
        <v>488</v>
      </c>
    </row>
    <row r="262">
      <c r="M262" s="34"/>
      <c r="N262" s="31" t="s">
        <v>489</v>
      </c>
      <c r="O262" s="34" t="s">
        <v>490</v>
      </c>
    </row>
    <row r="263">
      <c r="L263" s="31" t="s">
        <v>491</v>
      </c>
      <c r="M263" s="34" t="s">
        <v>492</v>
      </c>
    </row>
    <row r="264">
      <c r="K264" s="25" t="s">
        <v>493</v>
      </c>
      <c r="L264" s="58" t="s">
        <v>494</v>
      </c>
    </row>
    <row r="265">
      <c r="L265" s="31" t="s">
        <v>495</v>
      </c>
      <c r="M265" s="59" t="s">
        <v>496</v>
      </c>
    </row>
    <row r="266">
      <c r="L266" s="31" t="s">
        <v>497</v>
      </c>
      <c r="M266" s="60" t="s">
        <v>498</v>
      </c>
      <c r="N266" s="59"/>
      <c r="O266" s="59"/>
      <c r="P266" s="59"/>
      <c r="Q266" s="59"/>
    </row>
    <row r="267">
      <c r="K267" s="31" t="s">
        <v>499</v>
      </c>
      <c r="L267" s="28" t="s">
        <v>500</v>
      </c>
    </row>
    <row r="268">
      <c r="I268" s="25" t="s">
        <v>501</v>
      </c>
      <c r="J268" s="26" t="s">
        <v>502</v>
      </c>
    </row>
    <row r="269">
      <c r="I269" s="31" t="s">
        <v>503</v>
      </c>
      <c r="J269" s="34" t="s">
        <v>504</v>
      </c>
    </row>
    <row r="270">
      <c r="J270" s="25" t="s">
        <v>505</v>
      </c>
      <c r="K270" s="55" t="s">
        <v>506</v>
      </c>
      <c r="L270" s="34"/>
    </row>
    <row r="271">
      <c r="K271" s="31" t="s">
        <v>507</v>
      </c>
      <c r="L271" s="34" t="s">
        <v>508</v>
      </c>
    </row>
    <row r="272">
      <c r="K272" s="31" t="s">
        <v>509</v>
      </c>
      <c r="L272" s="34" t="s">
        <v>510</v>
      </c>
    </row>
    <row r="273">
      <c r="J273" s="25" t="s">
        <v>511</v>
      </c>
      <c r="K273" s="50" t="s">
        <v>512</v>
      </c>
      <c r="L273" s="61"/>
    </row>
    <row r="274">
      <c r="K274" s="31" t="s">
        <v>513</v>
      </c>
      <c r="L274" s="34" t="s">
        <v>514</v>
      </c>
    </row>
    <row r="275">
      <c r="K275" s="31" t="s">
        <v>515</v>
      </c>
      <c r="L275" s="34" t="s">
        <v>516</v>
      </c>
    </row>
    <row r="276">
      <c r="H276" s="25" t="s">
        <v>517</v>
      </c>
      <c r="I276" s="13" t="s">
        <v>518</v>
      </c>
    </row>
    <row r="277">
      <c r="H277" s="31" t="s">
        <v>519</v>
      </c>
      <c r="I277" s="34" t="s">
        <v>520</v>
      </c>
    </row>
    <row r="278">
      <c r="I278" s="31" t="s">
        <v>521</v>
      </c>
      <c r="J278" s="34" t="s">
        <v>522</v>
      </c>
    </row>
    <row r="279">
      <c r="H279" s="31" t="s">
        <v>523</v>
      </c>
      <c r="I279" s="34" t="s">
        <v>524</v>
      </c>
    </row>
    <row r="280">
      <c r="G280" s="25" t="s">
        <v>525</v>
      </c>
      <c r="H280" s="29" t="s">
        <v>526</v>
      </c>
    </row>
    <row r="281">
      <c r="H281" s="31" t="s">
        <v>527</v>
      </c>
      <c r="I281" s="34" t="s">
        <v>528</v>
      </c>
    </row>
    <row r="282">
      <c r="H282" s="25" t="s">
        <v>529</v>
      </c>
      <c r="I282" s="41" t="s">
        <v>530</v>
      </c>
    </row>
    <row r="283">
      <c r="I283" s="31" t="s">
        <v>531</v>
      </c>
      <c r="J283" s="34" t="s">
        <v>532</v>
      </c>
    </row>
    <row r="284">
      <c r="I284" s="31" t="s">
        <v>533</v>
      </c>
      <c r="J284" s="34" t="s">
        <v>534</v>
      </c>
    </row>
    <row r="285">
      <c r="F285" s="25" t="s">
        <v>535</v>
      </c>
      <c r="G285" s="29" t="s">
        <v>536</v>
      </c>
    </row>
    <row r="286">
      <c r="G286" s="25" t="s">
        <v>537</v>
      </c>
      <c r="H286" s="57" t="s">
        <v>538</v>
      </c>
    </row>
    <row r="287">
      <c r="H287" s="31" t="s">
        <v>539</v>
      </c>
      <c r="I287" s="34" t="s">
        <v>540</v>
      </c>
    </row>
    <row r="288">
      <c r="H288" s="31" t="s">
        <v>541</v>
      </c>
      <c r="I288" s="34" t="s">
        <v>542</v>
      </c>
    </row>
    <row r="289">
      <c r="G289" s="25" t="s">
        <v>543</v>
      </c>
      <c r="H289" s="29" t="s">
        <v>544</v>
      </c>
    </row>
    <row r="290">
      <c r="H290" s="25" t="s">
        <v>545</v>
      </c>
      <c r="I290" s="57" t="s">
        <v>546</v>
      </c>
    </row>
    <row r="291">
      <c r="H291" s="43" t="s">
        <v>547</v>
      </c>
      <c r="I291" s="28" t="s">
        <v>548</v>
      </c>
    </row>
    <row r="292">
      <c r="I292" s="31" t="s">
        <v>549</v>
      </c>
      <c r="J292" s="28" t="s">
        <v>550</v>
      </c>
    </row>
    <row r="293">
      <c r="I293" s="31" t="s">
        <v>551</v>
      </c>
      <c r="J293" s="28" t="s">
        <v>552</v>
      </c>
    </row>
    <row r="294">
      <c r="I294" s="31" t="s">
        <v>553</v>
      </c>
      <c r="J294" s="33" t="s">
        <v>554</v>
      </c>
    </row>
    <row r="295">
      <c r="H295" s="31" t="s">
        <v>555</v>
      </c>
      <c r="I295" s="34" t="s">
        <v>556</v>
      </c>
    </row>
    <row r="296">
      <c r="H296" s="25" t="s">
        <v>557</v>
      </c>
      <c r="I296" s="26" t="s">
        <v>558</v>
      </c>
    </row>
    <row r="297">
      <c r="I297" s="25" t="s">
        <v>559</v>
      </c>
      <c r="J297" s="30" t="s">
        <v>560</v>
      </c>
    </row>
    <row r="298">
      <c r="J298" s="31" t="s">
        <v>561</v>
      </c>
      <c r="K298" s="34" t="s">
        <v>562</v>
      </c>
    </row>
    <row r="299">
      <c r="J299" s="31" t="s">
        <v>563</v>
      </c>
      <c r="K299" s="32" t="s">
        <v>564</v>
      </c>
    </row>
    <row r="300">
      <c r="I300" s="31" t="s">
        <v>565</v>
      </c>
      <c r="J300" s="34" t="s">
        <v>566</v>
      </c>
    </row>
    <row r="301">
      <c r="I301" s="31" t="s">
        <v>567</v>
      </c>
      <c r="J301" s="34" t="s">
        <v>568</v>
      </c>
    </row>
    <row r="302">
      <c r="E302" s="25" t="s">
        <v>569</v>
      </c>
      <c r="F302" s="26" t="s">
        <v>570</v>
      </c>
    </row>
    <row r="303">
      <c r="F303" s="25" t="s">
        <v>571</v>
      </c>
      <c r="G303" s="26" t="s">
        <v>572</v>
      </c>
    </row>
    <row r="304">
      <c r="F304" s="31" t="s">
        <v>573</v>
      </c>
      <c r="G304" s="34" t="s">
        <v>574</v>
      </c>
    </row>
    <row r="305">
      <c r="G305" s="25" t="s">
        <v>575</v>
      </c>
      <c r="H305" s="26" t="s">
        <v>576</v>
      </c>
    </row>
    <row r="306">
      <c r="H306" s="25" t="s">
        <v>577</v>
      </c>
      <c r="I306" s="55" t="s">
        <v>578</v>
      </c>
    </row>
    <row r="307">
      <c r="H307" s="31" t="s">
        <v>579</v>
      </c>
      <c r="I307" s="28" t="s">
        <v>580</v>
      </c>
    </row>
    <row r="308">
      <c r="I308" s="25" t="s">
        <v>581</v>
      </c>
      <c r="J308" s="26" t="s">
        <v>582</v>
      </c>
    </row>
    <row r="309">
      <c r="J309" s="25" t="s">
        <v>583</v>
      </c>
      <c r="K309" s="55" t="s">
        <v>584</v>
      </c>
    </row>
    <row r="310">
      <c r="K310" s="25" t="s">
        <v>585</v>
      </c>
      <c r="L310" s="29" t="s">
        <v>586</v>
      </c>
    </row>
    <row r="311">
      <c r="L311" s="31" t="s">
        <v>587</v>
      </c>
      <c r="M311" s="34" t="s">
        <v>588</v>
      </c>
    </row>
    <row r="312">
      <c r="L312" s="31" t="s">
        <v>589</v>
      </c>
      <c r="M312" s="34" t="s">
        <v>590</v>
      </c>
    </row>
    <row r="313">
      <c r="K313" s="25" t="s">
        <v>591</v>
      </c>
      <c r="L313" s="30" t="s">
        <v>592</v>
      </c>
    </row>
    <row r="314">
      <c r="L314" s="31" t="s">
        <v>593</v>
      </c>
      <c r="M314" s="34" t="s">
        <v>594</v>
      </c>
    </row>
    <row r="315">
      <c r="L315" s="31" t="s">
        <v>595</v>
      </c>
      <c r="M315" s="34" t="s">
        <v>596</v>
      </c>
    </row>
    <row r="316">
      <c r="K316" s="31" t="s">
        <v>597</v>
      </c>
      <c r="L316" s="34" t="s">
        <v>598</v>
      </c>
    </row>
    <row r="317">
      <c r="K317" s="31" t="s">
        <v>599</v>
      </c>
      <c r="L317" s="34" t="s">
        <v>600</v>
      </c>
    </row>
    <row r="318">
      <c r="K318" s="31" t="s">
        <v>601</v>
      </c>
      <c r="L318" s="34" t="s">
        <v>602</v>
      </c>
    </row>
    <row r="319">
      <c r="L319" s="31" t="s">
        <v>603</v>
      </c>
      <c r="M319" s="34" t="s">
        <v>604</v>
      </c>
    </row>
    <row r="320">
      <c r="K320" s="31" t="s">
        <v>605</v>
      </c>
      <c r="L320" s="34" t="s">
        <v>606</v>
      </c>
    </row>
    <row r="321">
      <c r="K321" s="31" t="s">
        <v>607</v>
      </c>
      <c r="L321" s="34" t="s">
        <v>608</v>
      </c>
    </row>
    <row r="322">
      <c r="J322" s="25" t="s">
        <v>609</v>
      </c>
      <c r="K322" s="29" t="s">
        <v>610</v>
      </c>
    </row>
    <row r="323">
      <c r="K323" s="31" t="s">
        <v>611</v>
      </c>
      <c r="L323" s="28" t="s">
        <v>612</v>
      </c>
    </row>
    <row r="324">
      <c r="K324" s="25" t="s">
        <v>613</v>
      </c>
      <c r="L324" s="50" t="s">
        <v>614</v>
      </c>
    </row>
    <row r="325">
      <c r="L325" s="31" t="s">
        <v>615</v>
      </c>
      <c r="M325" s="34" t="s">
        <v>616</v>
      </c>
    </row>
    <row r="326">
      <c r="L326" s="31" t="s">
        <v>617</v>
      </c>
      <c r="M326" s="34" t="s">
        <v>618</v>
      </c>
    </row>
    <row r="327">
      <c r="J327" s="31" t="s">
        <v>619</v>
      </c>
      <c r="K327" s="34" t="s">
        <v>620</v>
      </c>
      <c r="L327" s="34"/>
      <c r="M327" s="34"/>
    </row>
    <row r="328">
      <c r="I328" s="25" t="s">
        <v>621</v>
      </c>
      <c r="J328" s="29" t="s">
        <v>622</v>
      </c>
    </row>
    <row r="329">
      <c r="J329" s="25" t="s">
        <v>623</v>
      </c>
      <c r="K329" s="55" t="s">
        <v>624</v>
      </c>
    </row>
    <row r="330">
      <c r="K330" s="25" t="s">
        <v>625</v>
      </c>
      <c r="L330" s="29" t="s">
        <v>626</v>
      </c>
    </row>
    <row r="331">
      <c r="L331" s="31" t="s">
        <v>627</v>
      </c>
      <c r="M331" s="34" t="s">
        <v>628</v>
      </c>
    </row>
    <row r="332">
      <c r="L332" s="31" t="s">
        <v>629</v>
      </c>
      <c r="M332" s="34" t="s">
        <v>630</v>
      </c>
    </row>
    <row r="333">
      <c r="L333" s="31" t="s">
        <v>631</v>
      </c>
      <c r="M333" s="34" t="s">
        <v>632</v>
      </c>
    </row>
    <row r="334">
      <c r="K334" s="31" t="s">
        <v>633</v>
      </c>
      <c r="L334" s="34" t="s">
        <v>634</v>
      </c>
    </row>
    <row r="335">
      <c r="J335" s="25" t="s">
        <v>635</v>
      </c>
      <c r="K335" s="29" t="s">
        <v>636</v>
      </c>
    </row>
    <row r="336">
      <c r="K336" s="25" t="s">
        <v>637</v>
      </c>
      <c r="L336" s="55" t="s">
        <v>638</v>
      </c>
    </row>
    <row r="337">
      <c r="K337" s="31" t="s">
        <v>639</v>
      </c>
      <c r="L337" s="34" t="s">
        <v>640</v>
      </c>
      <c r="M337" s="32"/>
      <c r="N337" s="32"/>
      <c r="O337" s="32"/>
      <c r="P337" s="32"/>
      <c r="Q337" s="32"/>
      <c r="R337" s="32"/>
      <c r="S337" s="32"/>
    </row>
    <row r="338">
      <c r="L338" s="25" t="s">
        <v>641</v>
      </c>
      <c r="M338" s="62" t="s">
        <v>642</v>
      </c>
      <c r="O338" s="32"/>
      <c r="P338" s="32"/>
      <c r="Q338" s="32"/>
      <c r="R338" s="32"/>
      <c r="S338" s="32"/>
    </row>
    <row r="339">
      <c r="M339" s="31" t="s">
        <v>643</v>
      </c>
      <c r="N339" s="34" t="s">
        <v>644</v>
      </c>
    </row>
    <row r="340">
      <c r="N340" s="25" t="s">
        <v>645</v>
      </c>
      <c r="O340" s="30" t="s">
        <v>646</v>
      </c>
    </row>
    <row r="341">
      <c r="O341" s="31" t="s">
        <v>647</v>
      </c>
      <c r="P341" s="34" t="s">
        <v>648</v>
      </c>
    </row>
    <row r="342">
      <c r="O342" s="31" t="s">
        <v>649</v>
      </c>
      <c r="P342" s="34" t="s">
        <v>650</v>
      </c>
    </row>
    <row r="343">
      <c r="N343" s="31" t="s">
        <v>651</v>
      </c>
      <c r="O343" s="34" t="s">
        <v>652</v>
      </c>
    </row>
    <row r="344">
      <c r="M344" s="31" t="s">
        <v>653</v>
      </c>
      <c r="N344" s="34" t="s">
        <v>654</v>
      </c>
    </row>
    <row r="345">
      <c r="I345" s="34"/>
      <c r="J345" s="34"/>
      <c r="L345" s="25" t="s">
        <v>655</v>
      </c>
      <c r="M345" s="29" t="s">
        <v>656</v>
      </c>
      <c r="O345" s="32"/>
      <c r="P345" s="32"/>
      <c r="Q345" s="32"/>
      <c r="R345" s="32"/>
      <c r="S345" s="32"/>
    </row>
    <row r="346">
      <c r="I346" s="34"/>
      <c r="J346" s="34"/>
      <c r="M346" s="31" t="s">
        <v>657</v>
      </c>
      <c r="N346" s="32" t="s">
        <v>658</v>
      </c>
    </row>
    <row r="347">
      <c r="I347" s="34"/>
      <c r="J347" s="34"/>
      <c r="M347" s="31" t="s">
        <v>659</v>
      </c>
      <c r="N347" s="38" t="s">
        <v>660</v>
      </c>
      <c r="O347" s="32"/>
      <c r="P347" s="32"/>
      <c r="Q347" s="32"/>
      <c r="R347" s="32"/>
      <c r="S347" s="32"/>
    </row>
    <row r="348">
      <c r="I348" s="34"/>
      <c r="J348" s="34"/>
      <c r="N348" s="31" t="s">
        <v>661</v>
      </c>
      <c r="O348" s="32" t="s">
        <v>662</v>
      </c>
      <c r="S348" s="32"/>
    </row>
    <row r="349">
      <c r="I349" s="34"/>
      <c r="J349" s="34"/>
      <c r="N349" s="31" t="s">
        <v>663</v>
      </c>
      <c r="O349" s="38" t="s">
        <v>664</v>
      </c>
      <c r="P349" s="32"/>
      <c r="Q349" s="32"/>
      <c r="R349" s="32"/>
      <c r="S349" s="32"/>
    </row>
    <row r="350">
      <c r="I350" s="34"/>
      <c r="J350" s="34"/>
      <c r="M350" s="31" t="s">
        <v>665</v>
      </c>
      <c r="N350" s="32" t="s">
        <v>666</v>
      </c>
      <c r="R350" s="32"/>
      <c r="S350" s="32"/>
    </row>
    <row r="351">
      <c r="I351" s="31" t="s">
        <v>667</v>
      </c>
      <c r="J351" s="34" t="s">
        <v>668</v>
      </c>
    </row>
    <row r="352">
      <c r="I352" s="31" t="s">
        <v>669</v>
      </c>
      <c r="J352" s="34" t="s">
        <v>670</v>
      </c>
    </row>
    <row r="353">
      <c r="I353" s="25" t="s">
        <v>671</v>
      </c>
      <c r="J353" s="41" t="s">
        <v>672</v>
      </c>
    </row>
    <row r="354">
      <c r="J354" s="25" t="s">
        <v>673</v>
      </c>
      <c r="K354" s="63" t="s">
        <v>674</v>
      </c>
      <c r="L354" s="64"/>
      <c r="M354" s="41"/>
      <c r="N354" s="41"/>
      <c r="O354" s="41"/>
    </row>
    <row r="355">
      <c r="K355" s="25" t="s">
        <v>675</v>
      </c>
      <c r="L355" s="64" t="s">
        <v>676</v>
      </c>
      <c r="M355" s="41"/>
      <c r="N355" s="41"/>
      <c r="O355" s="41"/>
    </row>
    <row r="356">
      <c r="L356" s="31" t="s">
        <v>677</v>
      </c>
      <c r="M356" s="34" t="s">
        <v>678</v>
      </c>
    </row>
    <row r="357">
      <c r="I357" s="29"/>
      <c r="K357" s="31" t="s">
        <v>679</v>
      </c>
      <c r="L357" s="34" t="s">
        <v>680</v>
      </c>
      <c r="M357" s="29"/>
    </row>
    <row r="358">
      <c r="I358" s="29"/>
      <c r="J358" s="25" t="s">
        <v>681</v>
      </c>
      <c r="K358" s="57" t="s">
        <v>682</v>
      </c>
    </row>
    <row r="359">
      <c r="I359" s="29"/>
      <c r="K359" s="31" t="s">
        <v>683</v>
      </c>
      <c r="L359" s="34" t="s">
        <v>684</v>
      </c>
      <c r="M359" s="29"/>
    </row>
    <row r="360">
      <c r="I360" s="29"/>
      <c r="K360" s="31" t="s">
        <v>685</v>
      </c>
      <c r="L360" s="34" t="s">
        <v>686</v>
      </c>
      <c r="M360" s="29"/>
    </row>
    <row r="361">
      <c r="H361" s="25" t="s">
        <v>687</v>
      </c>
      <c r="I361" s="29" t="s">
        <v>688</v>
      </c>
    </row>
    <row r="362">
      <c r="I362" s="25" t="s">
        <v>689</v>
      </c>
      <c r="J362" s="13" t="s">
        <v>690</v>
      </c>
    </row>
    <row r="363">
      <c r="J363" s="25" t="s">
        <v>691</v>
      </c>
      <c r="K363" s="29" t="s">
        <v>692</v>
      </c>
    </row>
    <row r="364">
      <c r="J364" s="31" t="s">
        <v>693</v>
      </c>
      <c r="K364" s="34" t="s">
        <v>694</v>
      </c>
    </row>
    <row r="365">
      <c r="I365" s="25" t="s">
        <v>695</v>
      </c>
      <c r="J365" s="26" t="s">
        <v>696</v>
      </c>
    </row>
    <row r="366">
      <c r="J366" s="31" t="s">
        <v>697</v>
      </c>
      <c r="K366" s="34" t="s">
        <v>698</v>
      </c>
      <c r="L366" s="34"/>
    </row>
    <row r="367">
      <c r="J367" s="31" t="s">
        <v>699</v>
      </c>
      <c r="K367" s="34" t="s">
        <v>700</v>
      </c>
      <c r="L367" s="34"/>
    </row>
    <row r="368">
      <c r="J368" s="31" t="s">
        <v>701</v>
      </c>
      <c r="K368" s="34" t="s">
        <v>702</v>
      </c>
    </row>
    <row r="369">
      <c r="G369" s="25" t="s">
        <v>703</v>
      </c>
      <c r="H369" s="13" t="s">
        <v>704</v>
      </c>
    </row>
    <row r="370">
      <c r="H370" s="25" t="s">
        <v>705</v>
      </c>
      <c r="I370" s="29" t="s">
        <v>706</v>
      </c>
    </row>
    <row r="371">
      <c r="I371" s="25" t="s">
        <v>707</v>
      </c>
      <c r="J371" s="29" t="s">
        <v>708</v>
      </c>
    </row>
    <row r="372">
      <c r="I372" s="43" t="s">
        <v>709</v>
      </c>
      <c r="J372" s="34" t="s">
        <v>710</v>
      </c>
      <c r="K372" s="29"/>
      <c r="L372" s="29"/>
      <c r="M372" s="29"/>
    </row>
    <row r="373">
      <c r="J373" s="25" t="s">
        <v>711</v>
      </c>
      <c r="K373" s="26" t="s">
        <v>712</v>
      </c>
    </row>
    <row r="374">
      <c r="K374" s="31" t="s">
        <v>713</v>
      </c>
      <c r="L374" s="32" t="s">
        <v>714</v>
      </c>
    </row>
    <row r="375">
      <c r="K375" s="31" t="s">
        <v>715</v>
      </c>
      <c r="L375" s="34" t="s">
        <v>716</v>
      </c>
    </row>
    <row r="376">
      <c r="K376" s="31" t="s">
        <v>717</v>
      </c>
      <c r="L376" s="34" t="s">
        <v>718</v>
      </c>
    </row>
    <row r="377">
      <c r="K377" s="31" t="s">
        <v>719</v>
      </c>
      <c r="L377" s="34" t="s">
        <v>720</v>
      </c>
      <c r="N377" s="26"/>
      <c r="O377" s="26"/>
      <c r="P377" s="26"/>
      <c r="Q377" s="26"/>
      <c r="R377" s="26"/>
    </row>
    <row r="378">
      <c r="J378" s="25" t="s">
        <v>721</v>
      </c>
      <c r="K378" s="26" t="s">
        <v>722</v>
      </c>
    </row>
    <row r="379">
      <c r="J379" s="31" t="s">
        <v>723</v>
      </c>
      <c r="K379" s="34" t="s">
        <v>724</v>
      </c>
    </row>
    <row r="380">
      <c r="K380" s="31" t="s">
        <v>725</v>
      </c>
      <c r="L380" s="34" t="s">
        <v>726</v>
      </c>
      <c r="N380" s="34"/>
    </row>
    <row r="381">
      <c r="K381" s="31" t="s">
        <v>727</v>
      </c>
      <c r="L381" s="34" t="s">
        <v>728</v>
      </c>
    </row>
    <row r="382">
      <c r="K382" s="31" t="s">
        <v>729</v>
      </c>
      <c r="L382" s="34" t="s">
        <v>730</v>
      </c>
    </row>
    <row r="383">
      <c r="K383" s="31" t="s">
        <v>731</v>
      </c>
      <c r="L383" s="28" t="s">
        <v>732</v>
      </c>
    </row>
    <row r="384">
      <c r="K384" s="31" t="s">
        <v>733</v>
      </c>
      <c r="L384" s="28" t="s">
        <v>734</v>
      </c>
    </row>
    <row r="385">
      <c r="J385" s="25" t="s">
        <v>735</v>
      </c>
      <c r="K385" s="50" t="s">
        <v>736</v>
      </c>
    </row>
    <row r="386">
      <c r="J386" s="43" t="s">
        <v>737</v>
      </c>
      <c r="K386" s="34" t="s">
        <v>738</v>
      </c>
      <c r="L386" s="34"/>
    </row>
    <row r="387">
      <c r="K387" s="31" t="s">
        <v>739</v>
      </c>
      <c r="L387" s="34" t="s">
        <v>740</v>
      </c>
    </row>
    <row r="388">
      <c r="K388" s="31" t="s">
        <v>741</v>
      </c>
      <c r="L388" s="34" t="s">
        <v>742</v>
      </c>
    </row>
    <row r="389">
      <c r="I389" s="25" t="s">
        <v>743</v>
      </c>
      <c r="J389" s="26" t="s">
        <v>744</v>
      </c>
    </row>
    <row r="390">
      <c r="J390" s="31" t="s">
        <v>745</v>
      </c>
      <c r="K390" s="28" t="s">
        <v>746</v>
      </c>
    </row>
    <row r="391">
      <c r="J391" s="31" t="s">
        <v>747</v>
      </c>
      <c r="K391" s="34" t="s">
        <v>748</v>
      </c>
    </row>
    <row r="392">
      <c r="G392" s="31" t="s">
        <v>749</v>
      </c>
      <c r="H392" s="34" t="s">
        <v>750</v>
      </c>
      <c r="I392" s="40"/>
    </row>
    <row r="393">
      <c r="G393" s="31" t="s">
        <v>751</v>
      </c>
      <c r="H393" s="34" t="s">
        <v>752</v>
      </c>
      <c r="I393" s="40"/>
    </row>
    <row r="394">
      <c r="F394" s="25" t="s">
        <v>753</v>
      </c>
      <c r="G394" s="7" t="s">
        <v>754</v>
      </c>
    </row>
    <row r="395">
      <c r="G395" s="25" t="s">
        <v>755</v>
      </c>
      <c r="H395" s="26" t="s">
        <v>756</v>
      </c>
    </row>
    <row r="396">
      <c r="H396" s="25" t="s">
        <v>757</v>
      </c>
      <c r="I396" s="29" t="s">
        <v>758</v>
      </c>
    </row>
    <row r="397">
      <c r="H397" s="31" t="s">
        <v>759</v>
      </c>
      <c r="I397" s="34" t="s">
        <v>760</v>
      </c>
    </row>
    <row r="398">
      <c r="I398" s="25" t="s">
        <v>761</v>
      </c>
      <c r="J398" s="55" t="s">
        <v>762</v>
      </c>
    </row>
    <row r="399">
      <c r="J399" s="25" t="s">
        <v>763</v>
      </c>
      <c r="K399" s="55" t="s">
        <v>764</v>
      </c>
    </row>
    <row r="400">
      <c r="K400" s="25" t="s">
        <v>765</v>
      </c>
      <c r="L400" s="29" t="s">
        <v>766</v>
      </c>
    </row>
    <row r="401">
      <c r="L401" s="25" t="s">
        <v>767</v>
      </c>
      <c r="M401" s="26" t="s">
        <v>768</v>
      </c>
    </row>
    <row r="402">
      <c r="M402" s="25" t="s">
        <v>769</v>
      </c>
      <c r="N402" s="7" t="s">
        <v>770</v>
      </c>
    </row>
    <row r="403">
      <c r="M403" s="31" t="s">
        <v>771</v>
      </c>
      <c r="N403" s="34" t="s">
        <v>772</v>
      </c>
    </row>
    <row r="404">
      <c r="N404" s="25" t="s">
        <v>773</v>
      </c>
      <c r="O404" s="7" t="s">
        <v>774</v>
      </c>
    </row>
    <row r="405">
      <c r="O405" s="25" t="s">
        <v>775</v>
      </c>
      <c r="P405" s="65" t="s">
        <v>776</v>
      </c>
    </row>
    <row r="406">
      <c r="P406" s="25" t="s">
        <v>777</v>
      </c>
      <c r="Q406" s="55" t="s">
        <v>778</v>
      </c>
    </row>
    <row r="407">
      <c r="Q407" s="25" t="s">
        <v>779</v>
      </c>
      <c r="R407" s="7" t="s">
        <v>780</v>
      </c>
    </row>
    <row r="408">
      <c r="R408" s="25" t="s">
        <v>781</v>
      </c>
      <c r="S408" s="7" t="s">
        <v>782</v>
      </c>
    </row>
    <row r="409">
      <c r="S409" s="25" t="s">
        <v>783</v>
      </c>
      <c r="T409" s="29" t="s">
        <v>784</v>
      </c>
    </row>
    <row r="410">
      <c r="S410" s="31" t="s">
        <v>785</v>
      </c>
      <c r="T410" s="34" t="s">
        <v>786</v>
      </c>
      <c r="U410" s="66"/>
      <c r="V410" s="55"/>
    </row>
    <row r="411">
      <c r="T411" s="25" t="s">
        <v>787</v>
      </c>
      <c r="U411" s="66" t="s">
        <v>788</v>
      </c>
      <c r="V411" s="55"/>
    </row>
    <row r="412">
      <c r="U412" s="25" t="s">
        <v>789</v>
      </c>
      <c r="V412" s="55" t="s">
        <v>790</v>
      </c>
    </row>
    <row r="413">
      <c r="V413" s="31" t="s">
        <v>791</v>
      </c>
      <c r="W413" s="67" t="s">
        <v>792</v>
      </c>
    </row>
    <row r="414">
      <c r="A414" s="13" t="s">
        <v>793</v>
      </c>
      <c r="V414" s="31" t="s">
        <v>794</v>
      </c>
      <c r="W414" s="67" t="s">
        <v>795</v>
      </c>
    </row>
    <row r="415">
      <c r="V415" s="31" t="s">
        <v>796</v>
      </c>
      <c r="W415" s="67" t="s">
        <v>797</v>
      </c>
    </row>
    <row r="416">
      <c r="U416" s="31" t="s">
        <v>798</v>
      </c>
      <c r="V416" s="34" t="s">
        <v>799</v>
      </c>
    </row>
    <row r="417">
      <c r="U417" s="31" t="s">
        <v>800</v>
      </c>
      <c r="V417" s="34" t="s">
        <v>801</v>
      </c>
    </row>
    <row r="418">
      <c r="U418" s="31" t="s">
        <v>802</v>
      </c>
      <c r="V418" s="34" t="s">
        <v>803</v>
      </c>
    </row>
    <row r="419">
      <c r="U419" s="31" t="s">
        <v>804</v>
      </c>
      <c r="V419" s="34" t="s">
        <v>805</v>
      </c>
    </row>
    <row r="420">
      <c r="T420" s="31" t="s">
        <v>806</v>
      </c>
      <c r="U420" s="34" t="s">
        <v>807</v>
      </c>
      <c r="V420" s="34"/>
    </row>
    <row r="421">
      <c r="S421" s="31" t="s">
        <v>808</v>
      </c>
      <c r="T421" s="34" t="s">
        <v>809</v>
      </c>
    </row>
    <row r="422">
      <c r="S422" s="31" t="s">
        <v>810</v>
      </c>
      <c r="T422" s="34" t="s">
        <v>811</v>
      </c>
    </row>
    <row r="423">
      <c r="R423" s="25" t="s">
        <v>812</v>
      </c>
      <c r="S423" s="29" t="s">
        <v>813</v>
      </c>
    </row>
    <row r="424">
      <c r="S424" s="31" t="s">
        <v>814</v>
      </c>
      <c r="T424" s="28" t="s">
        <v>815</v>
      </c>
    </row>
    <row r="425">
      <c r="S425" s="31" t="s">
        <v>816</v>
      </c>
      <c r="T425" s="28" t="s">
        <v>817</v>
      </c>
    </row>
    <row r="426">
      <c r="R426" s="31" t="s">
        <v>818</v>
      </c>
      <c r="S426" s="34" t="s">
        <v>819</v>
      </c>
    </row>
    <row r="427">
      <c r="R427" s="31" t="s">
        <v>820</v>
      </c>
      <c r="S427" s="34" t="s">
        <v>821</v>
      </c>
    </row>
    <row r="428">
      <c r="R428" s="31" t="s">
        <v>822</v>
      </c>
      <c r="S428" s="34" t="s">
        <v>823</v>
      </c>
    </row>
    <row r="429">
      <c r="R429" s="31" t="s">
        <v>824</v>
      </c>
      <c r="S429" s="34" t="s">
        <v>825</v>
      </c>
    </row>
    <row r="430">
      <c r="R430" s="31" t="s">
        <v>826</v>
      </c>
      <c r="S430" s="34" t="s">
        <v>827</v>
      </c>
    </row>
    <row r="431">
      <c r="R431" s="25" t="s">
        <v>828</v>
      </c>
      <c r="S431" s="50" t="s">
        <v>829</v>
      </c>
    </row>
    <row r="432">
      <c r="S432" s="31" t="s">
        <v>830</v>
      </c>
      <c r="T432" s="34" t="s">
        <v>831</v>
      </c>
    </row>
    <row r="433">
      <c r="S433" s="31" t="s">
        <v>832</v>
      </c>
      <c r="T433" s="34" t="s">
        <v>833</v>
      </c>
    </row>
    <row r="434">
      <c r="R434" s="31" t="s">
        <v>834</v>
      </c>
      <c r="S434" s="34" t="s">
        <v>835</v>
      </c>
    </row>
    <row r="435">
      <c r="R435" s="31" t="s">
        <v>836</v>
      </c>
      <c r="S435" s="34" t="s">
        <v>837</v>
      </c>
    </row>
    <row r="436">
      <c r="R436" s="31" t="s">
        <v>838</v>
      </c>
      <c r="S436" s="34" t="s">
        <v>839</v>
      </c>
      <c r="V436" s="7" t="s">
        <v>23</v>
      </c>
    </row>
    <row r="437">
      <c r="R437" s="31" t="s">
        <v>840</v>
      </c>
      <c r="S437" s="34" t="s">
        <v>841</v>
      </c>
    </row>
    <row r="438">
      <c r="R438" s="31" t="s">
        <v>842</v>
      </c>
      <c r="S438" s="34" t="s">
        <v>843</v>
      </c>
    </row>
    <row r="439">
      <c r="R439" s="31" t="s">
        <v>844</v>
      </c>
      <c r="S439" s="34" t="s">
        <v>845</v>
      </c>
    </row>
    <row r="440">
      <c r="R440" s="31" t="s">
        <v>846</v>
      </c>
      <c r="S440" s="34" t="s">
        <v>847</v>
      </c>
    </row>
    <row r="441">
      <c r="R441" s="25" t="s">
        <v>848</v>
      </c>
      <c r="S441" s="57" t="s">
        <v>849</v>
      </c>
    </row>
    <row r="442">
      <c r="S442" s="31" t="s">
        <v>850</v>
      </c>
      <c r="T442" s="38" t="s">
        <v>851</v>
      </c>
      <c r="U442" s="57"/>
      <c r="V442" s="57"/>
      <c r="W442" s="57"/>
    </row>
    <row r="443">
      <c r="Q443" s="31" t="s">
        <v>852</v>
      </c>
      <c r="R443" s="34" t="s">
        <v>853</v>
      </c>
    </row>
    <row r="444">
      <c r="P444" s="31" t="s">
        <v>854</v>
      </c>
      <c r="Q444" s="34" t="s">
        <v>855</v>
      </c>
    </row>
    <row r="445">
      <c r="P445" s="31" t="s">
        <v>856</v>
      </c>
      <c r="Q445" s="34" t="s">
        <v>857</v>
      </c>
    </row>
    <row r="446">
      <c r="P446" s="25" t="s">
        <v>858</v>
      </c>
      <c r="Q446" s="26" t="s">
        <v>859</v>
      </c>
    </row>
    <row r="447">
      <c r="Q447" s="31" t="s">
        <v>860</v>
      </c>
      <c r="R447" s="34" t="s">
        <v>861</v>
      </c>
    </row>
    <row r="448">
      <c r="Q448" s="31" t="s">
        <v>862</v>
      </c>
      <c r="R448" s="34" t="s">
        <v>863</v>
      </c>
    </row>
    <row r="449">
      <c r="P449" s="25" t="s">
        <v>864</v>
      </c>
      <c r="Q449" s="29" t="s">
        <v>865</v>
      </c>
    </row>
    <row r="450">
      <c r="Q450" s="31" t="s">
        <v>866</v>
      </c>
      <c r="R450" s="34" t="s">
        <v>867</v>
      </c>
    </row>
    <row r="451">
      <c r="Q451" s="31" t="s">
        <v>868</v>
      </c>
      <c r="R451" s="34" t="s">
        <v>869</v>
      </c>
    </row>
    <row r="452">
      <c r="O452" s="25" t="s">
        <v>870</v>
      </c>
      <c r="P452" s="13" t="s">
        <v>871</v>
      </c>
    </row>
    <row r="453">
      <c r="A453" s="7" t="s">
        <v>23</v>
      </c>
      <c r="P453" s="25" t="s">
        <v>872</v>
      </c>
      <c r="Q453" s="29" t="s">
        <v>873</v>
      </c>
    </row>
    <row r="454">
      <c r="Q454" s="25" t="s">
        <v>874</v>
      </c>
      <c r="R454" s="55" t="s">
        <v>875</v>
      </c>
    </row>
    <row r="455">
      <c r="R455" s="31" t="s">
        <v>876</v>
      </c>
      <c r="S455" s="34" t="s">
        <v>877</v>
      </c>
    </row>
    <row r="456">
      <c r="R456" s="31" t="s">
        <v>878</v>
      </c>
      <c r="S456" s="34" t="s">
        <v>879</v>
      </c>
    </row>
    <row r="457">
      <c r="Q457" s="31" t="s">
        <v>880</v>
      </c>
      <c r="R457" s="34" t="s">
        <v>881</v>
      </c>
    </row>
    <row r="458">
      <c r="P458" s="31" t="s">
        <v>882</v>
      </c>
      <c r="Q458" s="28" t="s">
        <v>883</v>
      </c>
    </row>
    <row r="459">
      <c r="P459" s="31" t="s">
        <v>884</v>
      </c>
      <c r="Q459" s="28" t="s">
        <v>885</v>
      </c>
    </row>
    <row r="460">
      <c r="C460" s="7"/>
      <c r="O460" s="31" t="s">
        <v>886</v>
      </c>
      <c r="P460" s="34" t="s">
        <v>887</v>
      </c>
    </row>
    <row r="461">
      <c r="N461" s="25" t="s">
        <v>888</v>
      </c>
      <c r="O461" s="55" t="s">
        <v>889</v>
      </c>
    </row>
    <row r="462">
      <c r="O462" s="25" t="s">
        <v>890</v>
      </c>
      <c r="P462" s="13" t="s">
        <v>891</v>
      </c>
    </row>
    <row r="463">
      <c r="O463" s="31" t="s">
        <v>892</v>
      </c>
      <c r="P463" s="34" t="s">
        <v>893</v>
      </c>
    </row>
    <row r="464">
      <c r="O464" s="31" t="s">
        <v>894</v>
      </c>
      <c r="P464" s="34" t="s">
        <v>895</v>
      </c>
    </row>
    <row r="465">
      <c r="N465" s="25" t="s">
        <v>896</v>
      </c>
      <c r="O465" s="50" t="s">
        <v>897</v>
      </c>
    </row>
    <row r="466">
      <c r="O466" s="31" t="s">
        <v>898</v>
      </c>
      <c r="P466" s="28" t="s">
        <v>899</v>
      </c>
    </row>
    <row r="467">
      <c r="O467" s="31" t="s">
        <v>900</v>
      </c>
      <c r="P467" s="28" t="s">
        <v>901</v>
      </c>
    </row>
    <row r="468">
      <c r="N468" s="31" t="s">
        <v>902</v>
      </c>
      <c r="O468" s="34" t="s">
        <v>903</v>
      </c>
    </row>
    <row r="469">
      <c r="M469" s="31" t="s">
        <v>904</v>
      </c>
      <c r="N469" s="34" t="s">
        <v>905</v>
      </c>
    </row>
    <row r="470">
      <c r="L470" s="25" t="s">
        <v>906</v>
      </c>
      <c r="M470" s="26" t="s">
        <v>907</v>
      </c>
    </row>
    <row r="471">
      <c r="M471" s="25" t="s">
        <v>908</v>
      </c>
      <c r="N471" s="26" t="s">
        <v>909</v>
      </c>
    </row>
    <row r="472">
      <c r="N472" s="25" t="s">
        <v>910</v>
      </c>
      <c r="O472" s="29" t="s">
        <v>911</v>
      </c>
    </row>
    <row r="473">
      <c r="O473" s="25" t="s">
        <v>912</v>
      </c>
      <c r="P473" s="13" t="s">
        <v>913</v>
      </c>
    </row>
    <row r="474">
      <c r="O474" s="25" t="s">
        <v>914</v>
      </c>
      <c r="P474" s="26" t="s">
        <v>915</v>
      </c>
    </row>
    <row r="475">
      <c r="O475" s="31" t="s">
        <v>916</v>
      </c>
      <c r="P475" s="34" t="s">
        <v>917</v>
      </c>
    </row>
    <row r="476">
      <c r="N476" s="25" t="s">
        <v>918</v>
      </c>
      <c r="O476" s="29" t="s">
        <v>919</v>
      </c>
    </row>
    <row r="477">
      <c r="O477" s="25" t="s">
        <v>920</v>
      </c>
      <c r="P477" s="55" t="s">
        <v>921</v>
      </c>
    </row>
    <row r="478">
      <c r="O478" s="31" t="s">
        <v>922</v>
      </c>
      <c r="P478" s="35" t="s">
        <v>923</v>
      </c>
      <c r="Q478" s="35"/>
    </row>
    <row r="479">
      <c r="P479" s="31" t="s">
        <v>924</v>
      </c>
      <c r="Q479" s="35" t="s">
        <v>925</v>
      </c>
    </row>
    <row r="480">
      <c r="P480" s="25" t="s">
        <v>926</v>
      </c>
      <c r="Q480" s="53" t="s">
        <v>927</v>
      </c>
    </row>
    <row r="481">
      <c r="O481" s="7" t="s">
        <v>928</v>
      </c>
      <c r="Q481" s="31" t="s">
        <v>929</v>
      </c>
      <c r="R481" s="28" t="s">
        <v>930</v>
      </c>
    </row>
    <row r="482">
      <c r="O482" s="7"/>
      <c r="Q482" s="31" t="s">
        <v>931</v>
      </c>
      <c r="R482" s="28" t="s">
        <v>932</v>
      </c>
    </row>
    <row r="483">
      <c r="A483" s="7"/>
      <c r="O483" s="25" t="s">
        <v>933</v>
      </c>
      <c r="P483" s="29" t="s">
        <v>934</v>
      </c>
    </row>
    <row r="484">
      <c r="P484" s="31" t="s">
        <v>935</v>
      </c>
      <c r="Q484" s="28" t="s">
        <v>936</v>
      </c>
    </row>
    <row r="485">
      <c r="P485" s="31" t="s">
        <v>937</v>
      </c>
      <c r="Q485" s="28" t="s">
        <v>938</v>
      </c>
    </row>
    <row r="486">
      <c r="N486" s="25" t="s">
        <v>939</v>
      </c>
      <c r="O486" s="50" t="s">
        <v>940</v>
      </c>
      <c r="Q486" s="34"/>
      <c r="R486" s="34"/>
    </row>
    <row r="487">
      <c r="O487" s="31" t="s">
        <v>941</v>
      </c>
      <c r="P487" s="34" t="s">
        <v>942</v>
      </c>
    </row>
    <row r="488">
      <c r="O488" s="31" t="s">
        <v>943</v>
      </c>
      <c r="P488" s="32" t="s">
        <v>944</v>
      </c>
    </row>
    <row r="489">
      <c r="M489" s="25" t="s">
        <v>945</v>
      </c>
      <c r="N489" s="26" t="s">
        <v>946</v>
      </c>
    </row>
    <row r="490">
      <c r="N490" s="25" t="s">
        <v>947</v>
      </c>
      <c r="O490" s="26" t="s">
        <v>948</v>
      </c>
    </row>
    <row r="491">
      <c r="N491" s="31" t="s">
        <v>949</v>
      </c>
      <c r="O491" s="34" t="s">
        <v>950</v>
      </c>
    </row>
    <row r="492">
      <c r="O492" s="31" t="s">
        <v>951</v>
      </c>
      <c r="P492" s="34" t="s">
        <v>952</v>
      </c>
    </row>
    <row r="493">
      <c r="O493" s="31" t="s">
        <v>953</v>
      </c>
      <c r="P493" s="34" t="s">
        <v>954</v>
      </c>
    </row>
    <row r="494">
      <c r="O494" s="25" t="s">
        <v>955</v>
      </c>
      <c r="P494" s="55" t="s">
        <v>956</v>
      </c>
    </row>
    <row r="495">
      <c r="P495" s="31" t="s">
        <v>957</v>
      </c>
      <c r="Q495" s="34" t="s">
        <v>958</v>
      </c>
    </row>
    <row r="496">
      <c r="O496" s="31" t="s">
        <v>959</v>
      </c>
      <c r="P496" s="34" t="s">
        <v>960</v>
      </c>
    </row>
    <row r="497">
      <c r="O497" s="31" t="s">
        <v>961</v>
      </c>
      <c r="P497" s="34" t="s">
        <v>962</v>
      </c>
    </row>
    <row r="498">
      <c r="N498" s="31" t="s">
        <v>963</v>
      </c>
      <c r="O498" s="34" t="s">
        <v>964</v>
      </c>
    </row>
    <row r="499">
      <c r="M499" s="31" t="s">
        <v>965</v>
      </c>
      <c r="N499" s="34" t="s">
        <v>966</v>
      </c>
    </row>
    <row r="500">
      <c r="M500" s="31" t="s">
        <v>967</v>
      </c>
      <c r="N500" s="34" t="s">
        <v>968</v>
      </c>
    </row>
    <row r="501">
      <c r="L501" s="31" t="s">
        <v>969</v>
      </c>
      <c r="M501" s="34" t="s">
        <v>970</v>
      </c>
    </row>
    <row r="502">
      <c r="L502" s="25" t="s">
        <v>971</v>
      </c>
      <c r="M502" s="29" t="s">
        <v>972</v>
      </c>
    </row>
    <row r="503">
      <c r="M503" s="31" t="s">
        <v>973</v>
      </c>
      <c r="N503" s="34" t="s">
        <v>974</v>
      </c>
    </row>
    <row r="504">
      <c r="M504" s="31" t="s">
        <v>975</v>
      </c>
      <c r="N504" s="34" t="s">
        <v>976</v>
      </c>
    </row>
    <row r="505">
      <c r="K505" s="25" t="s">
        <v>977</v>
      </c>
      <c r="L505" s="26" t="s">
        <v>978</v>
      </c>
    </row>
    <row r="506">
      <c r="L506" s="25" t="s">
        <v>979</v>
      </c>
      <c r="M506" s="29" t="s">
        <v>980</v>
      </c>
    </row>
    <row r="507">
      <c r="M507" s="25" t="s">
        <v>981</v>
      </c>
      <c r="N507" s="7" t="s">
        <v>982</v>
      </c>
    </row>
    <row r="508">
      <c r="M508" s="31" t="s">
        <v>983</v>
      </c>
      <c r="N508" s="34" t="s">
        <v>984</v>
      </c>
    </row>
    <row r="509">
      <c r="A509" s="7"/>
      <c r="N509" s="25" t="s">
        <v>985</v>
      </c>
      <c r="O509" s="29" t="s">
        <v>986</v>
      </c>
    </row>
    <row r="510">
      <c r="N510" s="31" t="s">
        <v>987</v>
      </c>
      <c r="O510" s="34" t="s">
        <v>988</v>
      </c>
    </row>
    <row r="511">
      <c r="O511" s="25" t="s">
        <v>989</v>
      </c>
      <c r="P511" s="55" t="s">
        <v>990</v>
      </c>
    </row>
    <row r="512">
      <c r="P512" s="25" t="s">
        <v>991</v>
      </c>
      <c r="Q512" s="7" t="s">
        <v>992</v>
      </c>
    </row>
    <row r="513">
      <c r="Q513" s="25" t="s">
        <v>993</v>
      </c>
      <c r="R513" s="7" t="s">
        <v>994</v>
      </c>
    </row>
    <row r="514">
      <c r="R514" s="25" t="s">
        <v>995</v>
      </c>
      <c r="S514" s="29" t="s">
        <v>996</v>
      </c>
    </row>
    <row r="515">
      <c r="S515" s="25" t="s">
        <v>997</v>
      </c>
      <c r="T515" s="55" t="s">
        <v>998</v>
      </c>
    </row>
    <row r="516">
      <c r="T516" s="25" t="s">
        <v>999</v>
      </c>
      <c r="U516" s="29" t="s">
        <v>1000</v>
      </c>
    </row>
    <row r="517">
      <c r="U517" s="25" t="s">
        <v>1001</v>
      </c>
      <c r="V517" s="29" t="s">
        <v>1002</v>
      </c>
    </row>
    <row r="518">
      <c r="U518" s="31" t="s">
        <v>1003</v>
      </c>
      <c r="V518" s="28" t="s">
        <v>1004</v>
      </c>
    </row>
    <row r="519">
      <c r="V519" s="31" t="s">
        <v>1005</v>
      </c>
      <c r="W519" s="34" t="s">
        <v>1006</v>
      </c>
    </row>
    <row r="520">
      <c r="V520" s="31" t="s">
        <v>1007</v>
      </c>
      <c r="W520" s="34" t="s">
        <v>1008</v>
      </c>
    </row>
    <row r="521">
      <c r="V521" s="31" t="s">
        <v>1009</v>
      </c>
      <c r="W521" s="34" t="s">
        <v>1010</v>
      </c>
    </row>
    <row r="522">
      <c r="V522" s="31" t="s">
        <v>1011</v>
      </c>
      <c r="W522" s="34" t="s">
        <v>1012</v>
      </c>
    </row>
    <row r="523">
      <c r="U523" s="31" t="s">
        <v>1013</v>
      </c>
      <c r="V523" s="34" t="s">
        <v>1014</v>
      </c>
    </row>
    <row r="524">
      <c r="T524" s="25" t="s">
        <v>1015</v>
      </c>
      <c r="U524" s="29" t="s">
        <v>1016</v>
      </c>
      <c r="AB524" s="29"/>
      <c r="AC524" s="29"/>
      <c r="AD524" s="29"/>
      <c r="AE524" s="29"/>
      <c r="AF524" s="29"/>
      <c r="AG524" s="29"/>
      <c r="AH524" s="29"/>
      <c r="AI524" s="29"/>
      <c r="AJ524" s="29"/>
      <c r="AK524" s="29"/>
      <c r="AL524" s="29"/>
      <c r="AM524" s="29"/>
      <c r="AN524" s="29"/>
      <c r="AO524" s="29"/>
      <c r="AP524" s="29"/>
      <c r="AQ524" s="29"/>
      <c r="AR524" s="29"/>
    </row>
    <row r="525">
      <c r="U525" s="31" t="s">
        <v>1017</v>
      </c>
      <c r="V525" s="34" t="s">
        <v>1018</v>
      </c>
    </row>
    <row r="526">
      <c r="V526" s="31" t="s">
        <v>1019</v>
      </c>
      <c r="W526" s="35" t="s">
        <v>1020</v>
      </c>
    </row>
    <row r="527">
      <c r="V527" s="31" t="s">
        <v>1021</v>
      </c>
      <c r="W527" s="28" t="s">
        <v>1022</v>
      </c>
    </row>
    <row r="528">
      <c r="W528" s="31" t="s">
        <v>1023</v>
      </c>
      <c r="X528" s="34" t="s">
        <v>1024</v>
      </c>
    </row>
    <row r="529">
      <c r="W529" s="31" t="s">
        <v>1025</v>
      </c>
      <c r="X529" s="34" t="s">
        <v>1026</v>
      </c>
    </row>
    <row r="530">
      <c r="T530" s="25" t="s">
        <v>1027</v>
      </c>
      <c r="U530" s="30" t="s">
        <v>1028</v>
      </c>
    </row>
    <row r="531">
      <c r="U531" s="31" t="s">
        <v>1029</v>
      </c>
      <c r="V531" s="28" t="s">
        <v>1030</v>
      </c>
    </row>
    <row r="532">
      <c r="U532" s="31" t="s">
        <v>1031</v>
      </c>
      <c r="V532" s="28" t="s">
        <v>1032</v>
      </c>
    </row>
    <row r="533">
      <c r="T533" s="31" t="s">
        <v>1033</v>
      </c>
      <c r="U533" s="35" t="s">
        <v>1034</v>
      </c>
    </row>
    <row r="534">
      <c r="T534" s="31" t="s">
        <v>1035</v>
      </c>
      <c r="U534" s="35" t="s">
        <v>1036</v>
      </c>
    </row>
    <row r="535">
      <c r="T535" s="31" t="s">
        <v>1037</v>
      </c>
      <c r="U535" s="35" t="s">
        <v>1038</v>
      </c>
    </row>
    <row r="536">
      <c r="T536" s="25" t="s">
        <v>1039</v>
      </c>
      <c r="U536" s="68" t="s">
        <v>1040</v>
      </c>
    </row>
    <row r="537">
      <c r="U537" s="31" t="s">
        <v>1041</v>
      </c>
      <c r="V537" s="28" t="s">
        <v>1042</v>
      </c>
    </row>
    <row r="538">
      <c r="U538" s="31" t="s">
        <v>1043</v>
      </c>
      <c r="V538" s="28" t="s">
        <v>1044</v>
      </c>
    </row>
    <row r="539">
      <c r="S539" s="25" t="s">
        <v>1045</v>
      </c>
      <c r="T539" s="7" t="s">
        <v>1046</v>
      </c>
    </row>
    <row r="540">
      <c r="T540" s="25" t="s">
        <v>1047</v>
      </c>
      <c r="U540" s="68" t="s">
        <v>1048</v>
      </c>
    </row>
    <row r="541">
      <c r="U541" s="31" t="s">
        <v>1049</v>
      </c>
      <c r="V541" s="34" t="s">
        <v>1050</v>
      </c>
    </row>
    <row r="542">
      <c r="U542" s="25" t="s">
        <v>1051</v>
      </c>
      <c r="V542" s="50" t="s">
        <v>1052</v>
      </c>
    </row>
    <row r="543">
      <c r="V543" s="31" t="s">
        <v>1053</v>
      </c>
      <c r="W543" s="34" t="s">
        <v>1054</v>
      </c>
    </row>
    <row r="544">
      <c r="V544" s="31" t="s">
        <v>1055</v>
      </c>
      <c r="W544" s="34" t="s">
        <v>1056</v>
      </c>
    </row>
    <row r="545">
      <c r="T545" s="31" t="s">
        <v>1057</v>
      </c>
      <c r="U545" s="34" t="s">
        <v>1058</v>
      </c>
    </row>
    <row r="546">
      <c r="T546" s="31" t="s">
        <v>1059</v>
      </c>
      <c r="U546" s="34" t="s">
        <v>1060</v>
      </c>
    </row>
    <row r="547">
      <c r="T547" s="25" t="s">
        <v>1061</v>
      </c>
      <c r="U547" s="50" t="s">
        <v>1062</v>
      </c>
    </row>
    <row r="548">
      <c r="T548" s="31" t="s">
        <v>1063</v>
      </c>
      <c r="U548" s="34" t="s">
        <v>1064</v>
      </c>
      <c r="V548" s="34"/>
    </row>
    <row r="549">
      <c r="U549" s="31" t="s">
        <v>1065</v>
      </c>
      <c r="V549" s="34" t="s">
        <v>1066</v>
      </c>
    </row>
    <row r="550">
      <c r="A550" s="7"/>
      <c r="U550" s="31" t="s">
        <v>1067</v>
      </c>
      <c r="V550" s="34" t="s">
        <v>1068</v>
      </c>
    </row>
    <row r="551">
      <c r="A551" s="7"/>
      <c r="U551" s="31" t="s">
        <v>1069</v>
      </c>
      <c r="V551" s="34" t="s">
        <v>1070</v>
      </c>
    </row>
    <row r="552">
      <c r="S552" s="25" t="s">
        <v>1071</v>
      </c>
      <c r="T552" s="55" t="s">
        <v>1072</v>
      </c>
    </row>
    <row r="553">
      <c r="T553" s="31" t="s">
        <v>1073</v>
      </c>
      <c r="U553" s="34" t="s">
        <v>1074</v>
      </c>
    </row>
    <row r="554">
      <c r="T554" s="31" t="s">
        <v>1075</v>
      </c>
      <c r="U554" s="34" t="s">
        <v>1076</v>
      </c>
    </row>
    <row r="555">
      <c r="S555" s="31" t="s">
        <v>1077</v>
      </c>
      <c r="T555" s="34" t="s">
        <v>1078</v>
      </c>
    </row>
    <row r="556">
      <c r="S556" s="25" t="s">
        <v>1079</v>
      </c>
      <c r="T556" s="7" t="s">
        <v>1080</v>
      </c>
    </row>
    <row r="557">
      <c r="S557" s="31" t="s">
        <v>1081</v>
      </c>
      <c r="T557" s="34" t="s">
        <v>1082</v>
      </c>
    </row>
    <row r="558">
      <c r="T558" s="25" t="s">
        <v>1083</v>
      </c>
      <c r="U558" s="55" t="s">
        <v>1084</v>
      </c>
    </row>
    <row r="559">
      <c r="U559" s="31" t="s">
        <v>1085</v>
      </c>
      <c r="V559" s="28" t="s">
        <v>1086</v>
      </c>
    </row>
    <row r="560">
      <c r="U560" s="31" t="s">
        <v>1087</v>
      </c>
      <c r="V560" s="28" t="s">
        <v>1088</v>
      </c>
    </row>
    <row r="561">
      <c r="T561" s="31" t="s">
        <v>1089</v>
      </c>
      <c r="U561" s="28" t="s">
        <v>1090</v>
      </c>
    </row>
    <row r="562">
      <c r="S562" s="31" t="s">
        <v>1091</v>
      </c>
      <c r="T562" s="28" t="s">
        <v>1092</v>
      </c>
      <c r="U562" s="28"/>
    </row>
    <row r="563">
      <c r="R563" s="25" t="s">
        <v>1093</v>
      </c>
      <c r="S563" s="50" t="s">
        <v>1094</v>
      </c>
    </row>
    <row r="564">
      <c r="S564" s="31" t="s">
        <v>1095</v>
      </c>
      <c r="T564" s="34" t="s">
        <v>1096</v>
      </c>
    </row>
    <row r="565">
      <c r="S565" s="25" t="s">
        <v>1097</v>
      </c>
      <c r="T565" s="30" t="s">
        <v>1098</v>
      </c>
    </row>
    <row r="566">
      <c r="S566" s="31" t="s">
        <v>1099</v>
      </c>
      <c r="T566" s="34" t="s">
        <v>1100</v>
      </c>
      <c r="U566" s="34"/>
    </row>
    <row r="567">
      <c r="T567" s="31" t="s">
        <v>1101</v>
      </c>
      <c r="U567" s="34" t="s">
        <v>1102</v>
      </c>
    </row>
    <row r="568">
      <c r="T568" s="31" t="s">
        <v>1103</v>
      </c>
      <c r="U568" s="34" t="s">
        <v>1104</v>
      </c>
    </row>
    <row r="569">
      <c r="Q569" s="25" t="s">
        <v>1105</v>
      </c>
      <c r="R569" s="32" t="s">
        <v>1106</v>
      </c>
    </row>
    <row r="570">
      <c r="R570" s="25" t="s">
        <v>1107</v>
      </c>
      <c r="S570" s="50" t="s">
        <v>1108</v>
      </c>
    </row>
    <row r="571">
      <c r="S571" s="31" t="s">
        <v>1109</v>
      </c>
      <c r="T571" s="34" t="s">
        <v>1110</v>
      </c>
    </row>
    <row r="572">
      <c r="S572" s="31" t="s">
        <v>1111</v>
      </c>
      <c r="T572" s="34" t="s">
        <v>1112</v>
      </c>
    </row>
    <row r="573">
      <c r="R573" s="31" t="s">
        <v>1113</v>
      </c>
      <c r="S573" s="34" t="s">
        <v>1114</v>
      </c>
    </row>
    <row r="574">
      <c r="P574" s="25" t="s">
        <v>1115</v>
      </c>
      <c r="Q574" s="7" t="s">
        <v>1116</v>
      </c>
    </row>
    <row r="575">
      <c r="Q575" s="25" t="s">
        <v>1117</v>
      </c>
      <c r="R575" s="7" t="s">
        <v>1118</v>
      </c>
    </row>
    <row r="576">
      <c r="R576" s="25" t="s">
        <v>1119</v>
      </c>
      <c r="S576" s="13" t="s">
        <v>1120</v>
      </c>
    </row>
    <row r="577">
      <c r="S577" s="25" t="s">
        <v>1121</v>
      </c>
      <c r="T577" s="65" t="s">
        <v>1122</v>
      </c>
    </row>
    <row r="578">
      <c r="T578" s="25" t="s">
        <v>1123</v>
      </c>
      <c r="U578" s="13" t="s">
        <v>1124</v>
      </c>
    </row>
    <row r="579">
      <c r="T579" s="31" t="s">
        <v>1125</v>
      </c>
      <c r="U579" s="34" t="s">
        <v>1126</v>
      </c>
    </row>
    <row r="580">
      <c r="T580" s="25" t="s">
        <v>1127</v>
      </c>
      <c r="U580" s="55" t="s">
        <v>1128</v>
      </c>
    </row>
    <row r="581">
      <c r="U581" s="25" t="s">
        <v>1129</v>
      </c>
      <c r="V581" s="55" t="s">
        <v>1130</v>
      </c>
    </row>
    <row r="582">
      <c r="V582" s="25" t="s">
        <v>1131</v>
      </c>
      <c r="W582" s="55" t="s">
        <v>1132</v>
      </c>
    </row>
    <row r="583">
      <c r="W583" s="31" t="s">
        <v>1133</v>
      </c>
      <c r="X583" s="28" t="s">
        <v>1134</v>
      </c>
    </row>
    <row r="584">
      <c r="W584" s="25" t="s">
        <v>1135</v>
      </c>
      <c r="X584" s="69" t="s">
        <v>1136</v>
      </c>
    </row>
    <row r="585">
      <c r="X585" s="31" t="s">
        <v>1137</v>
      </c>
      <c r="Y585" s="34" t="s">
        <v>1138</v>
      </c>
    </row>
    <row r="586">
      <c r="X586" s="31" t="s">
        <v>1139</v>
      </c>
      <c r="Y586" s="34" t="s">
        <v>1140</v>
      </c>
    </row>
    <row r="587">
      <c r="V587" s="31" t="s">
        <v>1141</v>
      </c>
      <c r="W587" s="34" t="s">
        <v>1142</v>
      </c>
    </row>
    <row r="588">
      <c r="V588" s="31" t="s">
        <v>1143</v>
      </c>
      <c r="W588" s="34" t="s">
        <v>1144</v>
      </c>
    </row>
    <row r="589">
      <c r="V589" s="31" t="s">
        <v>1145</v>
      </c>
      <c r="W589" s="28" t="s">
        <v>1146</v>
      </c>
    </row>
    <row r="590">
      <c r="U590" s="25" t="s">
        <v>1147</v>
      </c>
      <c r="V590" s="68" t="s">
        <v>1148</v>
      </c>
    </row>
    <row r="591">
      <c r="V591" s="31" t="s">
        <v>1149</v>
      </c>
      <c r="W591" s="28" t="s">
        <v>1150</v>
      </c>
    </row>
    <row r="592">
      <c r="V592" s="31" t="s">
        <v>1151</v>
      </c>
      <c r="W592" s="34" t="s">
        <v>1152</v>
      </c>
    </row>
    <row r="593">
      <c r="U593" s="31" t="s">
        <v>1153</v>
      </c>
      <c r="V593" s="28" t="s">
        <v>1154</v>
      </c>
    </row>
    <row r="594">
      <c r="T594" s="25" t="s">
        <v>1155</v>
      </c>
      <c r="U594" s="29" t="s">
        <v>1156</v>
      </c>
    </row>
    <row r="595">
      <c r="U595" s="25" t="s">
        <v>1157</v>
      </c>
      <c r="V595" s="29" t="s">
        <v>1158</v>
      </c>
    </row>
    <row r="596">
      <c r="U596" s="31" t="s">
        <v>1159</v>
      </c>
      <c r="V596" s="34" t="s">
        <v>1160</v>
      </c>
    </row>
    <row r="597">
      <c r="V597" s="31" t="s">
        <v>1161</v>
      </c>
      <c r="W597" s="34" t="s">
        <v>1162</v>
      </c>
    </row>
    <row r="598">
      <c r="V598" s="25" t="s">
        <v>1163</v>
      </c>
      <c r="W598" s="50" t="s">
        <v>1164</v>
      </c>
    </row>
    <row r="599">
      <c r="V599" s="34"/>
      <c r="W599" s="31" t="s">
        <v>1165</v>
      </c>
      <c r="X599" s="70" t="s">
        <v>1166</v>
      </c>
    </row>
    <row r="600">
      <c r="V600" s="34"/>
      <c r="W600" s="31" t="s">
        <v>1167</v>
      </c>
      <c r="X600" s="70" t="s">
        <v>1168</v>
      </c>
    </row>
    <row r="601">
      <c r="V601" s="31" t="s">
        <v>1169</v>
      </c>
      <c r="W601" s="70" t="s">
        <v>1170</v>
      </c>
      <c r="X601" s="70"/>
    </row>
    <row r="602">
      <c r="U602" s="31" t="s">
        <v>1171</v>
      </c>
      <c r="V602" s="34" t="s">
        <v>1172</v>
      </c>
    </row>
    <row r="603">
      <c r="T603" s="31" t="s">
        <v>1173</v>
      </c>
      <c r="U603" s="34" t="s">
        <v>1174</v>
      </c>
    </row>
    <row r="604">
      <c r="T604" s="31" t="s">
        <v>1175</v>
      </c>
      <c r="U604" s="34" t="s">
        <v>1176</v>
      </c>
    </row>
    <row r="605">
      <c r="S605" s="31" t="s">
        <v>1177</v>
      </c>
      <c r="T605" s="28" t="s">
        <v>1178</v>
      </c>
    </row>
    <row r="606">
      <c r="A606" s="7"/>
      <c r="T606" s="25" t="s">
        <v>1179</v>
      </c>
      <c r="U606" s="55" t="s">
        <v>1180</v>
      </c>
    </row>
    <row r="607">
      <c r="U607" s="25" t="s">
        <v>1181</v>
      </c>
      <c r="V607" s="29" t="s">
        <v>1182</v>
      </c>
    </row>
    <row r="608">
      <c r="V608" s="25" t="s">
        <v>1183</v>
      </c>
      <c r="W608" s="55" t="s">
        <v>1184</v>
      </c>
    </row>
    <row r="609">
      <c r="U609" s="7" t="s">
        <v>23</v>
      </c>
      <c r="W609" s="31" t="s">
        <v>1185</v>
      </c>
      <c r="X609" s="34" t="s">
        <v>1186</v>
      </c>
    </row>
    <row r="610">
      <c r="W610" s="31" t="s">
        <v>1187</v>
      </c>
      <c r="X610" s="34" t="s">
        <v>1188</v>
      </c>
    </row>
    <row r="611">
      <c r="V611" s="25" t="s">
        <v>1189</v>
      </c>
      <c r="W611" s="30" t="s">
        <v>1190</v>
      </c>
      <c r="X611" s="34"/>
    </row>
    <row r="612">
      <c r="W612" s="31" t="s">
        <v>1191</v>
      </c>
      <c r="X612" s="34" t="s">
        <v>1192</v>
      </c>
    </row>
    <row r="613">
      <c r="U613" s="71"/>
      <c r="V613" s="71"/>
      <c r="W613" s="31" t="s">
        <v>1193</v>
      </c>
      <c r="X613" s="34" t="s">
        <v>1194</v>
      </c>
    </row>
    <row r="614">
      <c r="U614" s="25" t="s">
        <v>1195</v>
      </c>
      <c r="V614" s="71" t="s">
        <v>1196</v>
      </c>
    </row>
    <row r="615">
      <c r="V615" s="25" t="s">
        <v>1197</v>
      </c>
      <c r="W615" s="29" t="s">
        <v>1198</v>
      </c>
    </row>
    <row r="616">
      <c r="W616" s="31" t="s">
        <v>1199</v>
      </c>
      <c r="X616" s="34" t="s">
        <v>1200</v>
      </c>
    </row>
    <row r="617">
      <c r="W617" s="31" t="s">
        <v>1201</v>
      </c>
      <c r="X617" s="34" t="s">
        <v>1202</v>
      </c>
    </row>
    <row r="618">
      <c r="V618" s="31" t="s">
        <v>1203</v>
      </c>
      <c r="W618" s="34" t="s">
        <v>1204</v>
      </c>
    </row>
    <row r="619">
      <c r="V619" s="31" t="s">
        <v>1205</v>
      </c>
      <c r="W619" s="34" t="s">
        <v>1206</v>
      </c>
    </row>
    <row r="620">
      <c r="U620" s="25" t="s">
        <v>1207</v>
      </c>
      <c r="V620" s="29" t="s">
        <v>1208</v>
      </c>
    </row>
    <row r="621">
      <c r="V621" s="31" t="s">
        <v>1209</v>
      </c>
      <c r="W621" s="34" t="s">
        <v>1210</v>
      </c>
    </row>
    <row r="622">
      <c r="V622" s="31" t="s">
        <v>1211</v>
      </c>
      <c r="W622" s="34" t="s">
        <v>1212</v>
      </c>
    </row>
    <row r="623">
      <c r="U623" s="43" t="s">
        <v>1213</v>
      </c>
      <c r="V623" s="34" t="s">
        <v>1214</v>
      </c>
    </row>
    <row r="624">
      <c r="T624" s="25" t="s">
        <v>1215</v>
      </c>
      <c r="U624" s="55" t="s">
        <v>1216</v>
      </c>
    </row>
    <row r="625">
      <c r="U625" s="25" t="s">
        <v>1217</v>
      </c>
      <c r="V625" s="55" t="s">
        <v>1218</v>
      </c>
    </row>
    <row r="626">
      <c r="V626" s="25" t="s">
        <v>1219</v>
      </c>
      <c r="W626" s="30" t="s">
        <v>1220</v>
      </c>
    </row>
    <row r="627">
      <c r="W627" s="25" t="s">
        <v>1221</v>
      </c>
      <c r="X627" s="55" t="s">
        <v>1222</v>
      </c>
    </row>
    <row r="628">
      <c r="W628" s="31" t="s">
        <v>1223</v>
      </c>
      <c r="X628" s="32" t="s">
        <v>1224</v>
      </c>
      <c r="AB628" s="32"/>
      <c r="AC628" s="32"/>
      <c r="AD628" s="32"/>
      <c r="AE628" s="32"/>
      <c r="AF628" s="32"/>
      <c r="AG628" s="32"/>
      <c r="AH628" s="32"/>
      <c r="AI628" s="32"/>
      <c r="AJ628" s="32"/>
      <c r="AK628" s="32"/>
      <c r="AL628" s="32"/>
      <c r="AM628" s="32"/>
      <c r="AN628" s="32"/>
      <c r="AO628" s="32"/>
      <c r="AP628" s="32"/>
      <c r="AQ628" s="32"/>
      <c r="AR628" s="32"/>
    </row>
    <row r="629">
      <c r="W629" s="32"/>
      <c r="X629" s="25" t="s">
        <v>1225</v>
      </c>
      <c r="Y629" s="72" t="s">
        <v>1226</v>
      </c>
      <c r="Z629" s="32"/>
      <c r="AA629" s="32"/>
      <c r="AB629" s="32"/>
      <c r="AC629" s="32"/>
      <c r="AD629" s="32"/>
      <c r="AE629" s="32"/>
      <c r="AF629" s="32"/>
      <c r="AG629" s="32"/>
      <c r="AH629" s="32"/>
      <c r="AI629" s="32"/>
      <c r="AJ629" s="32"/>
      <c r="AK629" s="32"/>
      <c r="AL629" s="32"/>
      <c r="AM629" s="32"/>
      <c r="AN629" s="32"/>
      <c r="AO629" s="32"/>
      <c r="AP629" s="32"/>
      <c r="AQ629" s="32"/>
      <c r="AR629" s="32"/>
    </row>
    <row r="630">
      <c r="X630" s="34"/>
      <c r="Y630" s="43" t="s">
        <v>1227</v>
      </c>
      <c r="Z630" s="34" t="s">
        <v>1228</v>
      </c>
    </row>
    <row r="631">
      <c r="X631" s="34"/>
      <c r="Y631" s="43" t="s">
        <v>1229</v>
      </c>
      <c r="Z631" s="34" t="s">
        <v>1230</v>
      </c>
    </row>
    <row r="632">
      <c r="W632" s="31" t="s">
        <v>1231</v>
      </c>
      <c r="X632" s="34" t="s">
        <v>1232</v>
      </c>
    </row>
    <row r="633">
      <c r="V633" s="31" t="s">
        <v>1233</v>
      </c>
      <c r="W633" s="34" t="s">
        <v>1234</v>
      </c>
    </row>
    <row r="634">
      <c r="V634" s="31" t="s">
        <v>1235</v>
      </c>
      <c r="W634" s="34" t="s">
        <v>1236</v>
      </c>
    </row>
    <row r="635">
      <c r="A635" s="7"/>
      <c r="U635" s="25" t="s">
        <v>1237</v>
      </c>
      <c r="V635" s="30" t="s">
        <v>1238</v>
      </c>
    </row>
    <row r="636">
      <c r="V636" s="31" t="s">
        <v>1239</v>
      </c>
      <c r="W636" s="34" t="s">
        <v>1240</v>
      </c>
    </row>
    <row r="637">
      <c r="V637" s="31" t="s">
        <v>1241</v>
      </c>
      <c r="W637" s="34" t="s">
        <v>1242</v>
      </c>
    </row>
    <row r="638">
      <c r="U638" s="25" t="s">
        <v>1243</v>
      </c>
      <c r="V638" s="68" t="s">
        <v>1244</v>
      </c>
    </row>
    <row r="639">
      <c r="V639" s="31" t="s">
        <v>1245</v>
      </c>
      <c r="W639" s="34" t="s">
        <v>1246</v>
      </c>
    </row>
    <row r="640">
      <c r="V640" s="31" t="s">
        <v>1247</v>
      </c>
      <c r="W640" s="34" t="s">
        <v>1248</v>
      </c>
    </row>
    <row r="641">
      <c r="U641" s="25" t="s">
        <v>1249</v>
      </c>
      <c r="V641" s="26" t="s">
        <v>1250</v>
      </c>
      <c r="AB641" s="26"/>
      <c r="AC641" s="26"/>
      <c r="AD641" s="26"/>
      <c r="AE641" s="26"/>
      <c r="AF641" s="26"/>
      <c r="AG641" s="26"/>
      <c r="AH641" s="26"/>
      <c r="AI641" s="26"/>
      <c r="AJ641" s="26"/>
      <c r="AK641" s="26"/>
      <c r="AL641" s="26"/>
      <c r="AM641" s="26"/>
      <c r="AN641" s="26"/>
      <c r="AO641" s="26"/>
      <c r="AP641" s="26"/>
      <c r="AQ641" s="26"/>
      <c r="AR641" s="26"/>
    </row>
    <row r="642">
      <c r="V642" s="31" t="s">
        <v>1251</v>
      </c>
      <c r="W642" s="34" t="s">
        <v>1252</v>
      </c>
    </row>
    <row r="643">
      <c r="U643" s="43" t="s">
        <v>1253</v>
      </c>
      <c r="V643" s="34" t="s">
        <v>1254</v>
      </c>
      <c r="W643" s="34"/>
    </row>
    <row r="644">
      <c r="U644" s="31" t="s">
        <v>1255</v>
      </c>
      <c r="V644" s="28" t="s">
        <v>1256</v>
      </c>
      <c r="W644" s="34"/>
    </row>
    <row r="645">
      <c r="S645" s="25" t="s">
        <v>1257</v>
      </c>
      <c r="T645" s="13" t="s">
        <v>1258</v>
      </c>
    </row>
    <row r="646">
      <c r="T646" s="31" t="s">
        <v>1259</v>
      </c>
      <c r="U646" s="34" t="s">
        <v>1260</v>
      </c>
    </row>
    <row r="647">
      <c r="T647" s="31" t="s">
        <v>1261</v>
      </c>
      <c r="U647" s="28" t="s">
        <v>1262</v>
      </c>
    </row>
    <row r="648">
      <c r="S648" s="25" t="s">
        <v>1263</v>
      </c>
      <c r="T648" s="73" t="s">
        <v>1264</v>
      </c>
    </row>
    <row r="649">
      <c r="S649" s="34"/>
      <c r="T649" s="31" t="s">
        <v>1265</v>
      </c>
      <c r="U649" s="74" t="s">
        <v>1266</v>
      </c>
    </row>
    <row r="650">
      <c r="S650" s="34"/>
      <c r="T650" s="31" t="s">
        <v>1267</v>
      </c>
      <c r="U650" s="34" t="s">
        <v>1268</v>
      </c>
    </row>
    <row r="651">
      <c r="S651" s="31" t="s">
        <v>1269</v>
      </c>
      <c r="T651" s="34" t="s">
        <v>1270</v>
      </c>
    </row>
    <row r="652">
      <c r="R652" s="25" t="s">
        <v>1271</v>
      </c>
      <c r="S652" s="7" t="s">
        <v>1272</v>
      </c>
    </row>
    <row r="653">
      <c r="S653" s="25" t="s">
        <v>1273</v>
      </c>
      <c r="T653" s="55" t="s">
        <v>1274</v>
      </c>
    </row>
    <row r="654">
      <c r="T654" s="25" t="s">
        <v>1275</v>
      </c>
      <c r="U654" s="7" t="s">
        <v>1276</v>
      </c>
    </row>
    <row r="655">
      <c r="T655" s="31" t="s">
        <v>1277</v>
      </c>
      <c r="U655" s="34" t="s">
        <v>1278</v>
      </c>
    </row>
    <row r="656">
      <c r="S656" s="31" t="s">
        <v>1279</v>
      </c>
      <c r="T656" s="34" t="s">
        <v>1280</v>
      </c>
    </row>
    <row r="657">
      <c r="R657" s="31" t="s">
        <v>1281</v>
      </c>
      <c r="S657" s="34" t="s">
        <v>1282</v>
      </c>
    </row>
    <row r="658">
      <c r="R658" s="31" t="s">
        <v>1283</v>
      </c>
      <c r="S658" s="34" t="s">
        <v>1284</v>
      </c>
    </row>
    <row r="659">
      <c r="R659" s="25" t="s">
        <v>1285</v>
      </c>
      <c r="S659" s="36" t="s">
        <v>1286</v>
      </c>
    </row>
    <row r="660">
      <c r="S660" s="31" t="s">
        <v>1287</v>
      </c>
      <c r="T660" s="34" t="s">
        <v>1288</v>
      </c>
    </row>
    <row r="661">
      <c r="S661" s="31" t="s">
        <v>1289</v>
      </c>
      <c r="T661" s="34" t="s">
        <v>1290</v>
      </c>
    </row>
    <row r="662">
      <c r="S662" s="31" t="s">
        <v>1291</v>
      </c>
      <c r="T662" s="34" t="s">
        <v>1292</v>
      </c>
    </row>
    <row r="663">
      <c r="S663" s="31" t="s">
        <v>1293</v>
      </c>
      <c r="T663" s="34" t="s">
        <v>1294</v>
      </c>
    </row>
    <row r="664">
      <c r="R664" s="25" t="s">
        <v>1295</v>
      </c>
      <c r="S664" s="7" t="s">
        <v>1296</v>
      </c>
    </row>
    <row r="665">
      <c r="S665" s="31" t="s">
        <v>1297</v>
      </c>
      <c r="T665" s="34" t="s">
        <v>1298</v>
      </c>
    </row>
    <row r="666">
      <c r="S666" s="31" t="s">
        <v>1299</v>
      </c>
      <c r="T666" s="34" t="s">
        <v>1300</v>
      </c>
    </row>
    <row r="667">
      <c r="S667" s="31" t="s">
        <v>1301</v>
      </c>
      <c r="T667" s="34" t="s">
        <v>1302</v>
      </c>
    </row>
    <row r="668">
      <c r="A668" s="7"/>
      <c r="R668" s="31" t="s">
        <v>1303</v>
      </c>
      <c r="S668" s="34" t="s">
        <v>1304</v>
      </c>
    </row>
    <row r="669">
      <c r="R669" s="31" t="s">
        <v>1305</v>
      </c>
      <c r="S669" s="34" t="s">
        <v>1306</v>
      </c>
    </row>
    <row r="670">
      <c r="R670" s="31" t="s">
        <v>1307</v>
      </c>
      <c r="S670" s="34" t="s">
        <v>1308</v>
      </c>
    </row>
    <row r="671">
      <c r="R671" s="31" t="s">
        <v>1309</v>
      </c>
      <c r="S671" s="34" t="s">
        <v>1310</v>
      </c>
    </row>
    <row r="672">
      <c r="R672" s="31" t="s">
        <v>1311</v>
      </c>
      <c r="S672" s="34" t="s">
        <v>1312</v>
      </c>
    </row>
    <row r="673">
      <c r="R673" s="31" t="s">
        <v>1313</v>
      </c>
      <c r="S673" s="34" t="s">
        <v>1314</v>
      </c>
    </row>
    <row r="674">
      <c r="R674" s="31" t="s">
        <v>1315</v>
      </c>
      <c r="S674" s="34" t="s">
        <v>1316</v>
      </c>
    </row>
    <row r="675">
      <c r="R675" s="25" t="s">
        <v>1317</v>
      </c>
      <c r="S675" s="55" t="s">
        <v>1318</v>
      </c>
    </row>
    <row r="676">
      <c r="S676" s="31" t="s">
        <v>1319</v>
      </c>
      <c r="T676" s="34" t="s">
        <v>1320</v>
      </c>
    </row>
    <row r="677">
      <c r="S677" s="25" t="s">
        <v>1321</v>
      </c>
      <c r="T677" s="57" t="s">
        <v>1322</v>
      </c>
    </row>
    <row r="678">
      <c r="S678" s="31" t="s">
        <v>1323</v>
      </c>
      <c r="T678" s="32" t="s">
        <v>1324</v>
      </c>
      <c r="X678" s="57"/>
    </row>
    <row r="679">
      <c r="R679" s="25" t="s">
        <v>1325</v>
      </c>
      <c r="S679" s="57" t="s">
        <v>1326</v>
      </c>
    </row>
    <row r="680">
      <c r="S680" s="31" t="s">
        <v>1327</v>
      </c>
      <c r="T680" s="75" t="s">
        <v>1328</v>
      </c>
    </row>
    <row r="681">
      <c r="R681" s="31" t="s">
        <v>1329</v>
      </c>
      <c r="S681" s="34" t="s">
        <v>1330</v>
      </c>
    </row>
    <row r="682">
      <c r="Q682" s="25" t="s">
        <v>1331</v>
      </c>
      <c r="R682" s="13" t="s">
        <v>1332</v>
      </c>
    </row>
    <row r="683">
      <c r="R683" s="25" t="s">
        <v>1333</v>
      </c>
      <c r="S683" s="13" t="s">
        <v>1334</v>
      </c>
    </row>
    <row r="684">
      <c r="S684" s="25" t="s">
        <v>1335</v>
      </c>
      <c r="T684" s="29" t="s">
        <v>1336</v>
      </c>
    </row>
    <row r="685">
      <c r="T685" s="25" t="s">
        <v>1337</v>
      </c>
      <c r="U685" s="76" t="s">
        <v>1338</v>
      </c>
    </row>
    <row r="686">
      <c r="U686" s="25" t="s">
        <v>1339</v>
      </c>
      <c r="V686" s="13" t="s">
        <v>1340</v>
      </c>
    </row>
    <row r="687">
      <c r="V687" s="25" t="s">
        <v>1341</v>
      </c>
      <c r="W687" s="13" t="s">
        <v>1342</v>
      </c>
    </row>
    <row r="688">
      <c r="W688" s="25" t="s">
        <v>1343</v>
      </c>
      <c r="X688" s="7" t="s">
        <v>1344</v>
      </c>
    </row>
    <row r="689">
      <c r="X689" s="43" t="s">
        <v>1345</v>
      </c>
      <c r="Y689" s="34" t="s">
        <v>1346</v>
      </c>
    </row>
    <row r="690">
      <c r="X690" s="43" t="s">
        <v>1347</v>
      </c>
      <c r="Y690" s="34" t="s">
        <v>1348</v>
      </c>
    </row>
    <row r="691">
      <c r="W691" s="25" t="s">
        <v>1349</v>
      </c>
      <c r="X691" s="41" t="s">
        <v>1350</v>
      </c>
      <c r="AC691" s="41"/>
      <c r="AD691" s="41"/>
      <c r="AE691" s="41"/>
      <c r="AF691" s="41"/>
      <c r="AG691" s="41"/>
      <c r="AH691" s="41"/>
      <c r="AI691" s="41"/>
      <c r="AJ691" s="41"/>
      <c r="AK691" s="41"/>
      <c r="AL691" s="41"/>
      <c r="AM691" s="41"/>
      <c r="AN691" s="41"/>
      <c r="AO691" s="41"/>
      <c r="AP691" s="41"/>
      <c r="AQ691" s="41"/>
      <c r="AR691" s="41"/>
    </row>
    <row r="692">
      <c r="V692" s="25" t="s">
        <v>1351</v>
      </c>
      <c r="W692" s="26" t="s">
        <v>1352</v>
      </c>
      <c r="AC692" s="26"/>
      <c r="AD692" s="26"/>
      <c r="AE692" s="26"/>
      <c r="AF692" s="26"/>
      <c r="AG692" s="26"/>
      <c r="AH692" s="26"/>
      <c r="AI692" s="26"/>
      <c r="AJ692" s="26"/>
      <c r="AK692" s="26"/>
      <c r="AL692" s="26"/>
      <c r="AM692" s="26"/>
      <c r="AN692" s="26"/>
      <c r="AO692" s="26"/>
      <c r="AP692" s="26"/>
      <c r="AQ692" s="26"/>
      <c r="AR692" s="26"/>
    </row>
    <row r="693">
      <c r="W693" s="31" t="s">
        <v>1353</v>
      </c>
      <c r="X693" s="34" t="s">
        <v>1354</v>
      </c>
    </row>
    <row r="694">
      <c r="W694" s="31" t="s">
        <v>1355</v>
      </c>
      <c r="X694" s="34" t="s">
        <v>1356</v>
      </c>
    </row>
    <row r="695">
      <c r="W695" s="31" t="s">
        <v>1357</v>
      </c>
      <c r="X695" s="34" t="s">
        <v>1358</v>
      </c>
    </row>
    <row r="696">
      <c r="V696" s="31" t="s">
        <v>1359</v>
      </c>
      <c r="W696" s="34" t="s">
        <v>1360</v>
      </c>
    </row>
    <row r="697">
      <c r="V697" s="31" t="s">
        <v>1361</v>
      </c>
      <c r="W697" s="34" t="s">
        <v>1362</v>
      </c>
    </row>
    <row r="698">
      <c r="V698" s="31" t="s">
        <v>1363</v>
      </c>
      <c r="W698" s="34" t="s">
        <v>1364</v>
      </c>
    </row>
    <row r="699">
      <c r="V699" s="31" t="s">
        <v>1365</v>
      </c>
      <c r="W699" s="34" t="s">
        <v>1366</v>
      </c>
    </row>
    <row r="700">
      <c r="V700" s="31" t="s">
        <v>1367</v>
      </c>
      <c r="W700" s="34" t="s">
        <v>1368</v>
      </c>
    </row>
    <row r="701">
      <c r="U701" s="31" t="s">
        <v>1369</v>
      </c>
      <c r="V701" s="34" t="s">
        <v>1370</v>
      </c>
    </row>
    <row r="702">
      <c r="T702" s="31" t="s">
        <v>1371</v>
      </c>
      <c r="U702" s="34" t="s">
        <v>1372</v>
      </c>
      <c r="V702" s="34"/>
    </row>
    <row r="703">
      <c r="S703" s="25" t="s">
        <v>1373</v>
      </c>
      <c r="T703" s="55" t="s">
        <v>1374</v>
      </c>
    </row>
    <row r="704">
      <c r="A704" s="7"/>
      <c r="T704" s="25" t="s">
        <v>1375</v>
      </c>
      <c r="U704" s="29" t="s">
        <v>1376</v>
      </c>
    </row>
    <row r="705">
      <c r="U705" s="31" t="s">
        <v>1377</v>
      </c>
      <c r="V705" s="34" t="s">
        <v>1378</v>
      </c>
    </row>
    <row r="706">
      <c r="U706" s="31" t="s">
        <v>1379</v>
      </c>
      <c r="V706" s="34" t="s">
        <v>1380</v>
      </c>
    </row>
    <row r="707">
      <c r="T707" s="31" t="s">
        <v>1381</v>
      </c>
      <c r="U707" s="34" t="s">
        <v>1382</v>
      </c>
    </row>
    <row r="708">
      <c r="T708" s="31" t="s">
        <v>1383</v>
      </c>
      <c r="U708" s="34" t="s">
        <v>1384</v>
      </c>
    </row>
    <row r="709">
      <c r="R709" s="25" t="s">
        <v>1385</v>
      </c>
      <c r="S709" s="7" t="s">
        <v>1386</v>
      </c>
    </row>
    <row r="710">
      <c r="S710" s="25" t="s">
        <v>1387</v>
      </c>
      <c r="T710" s="29" t="s">
        <v>1388</v>
      </c>
    </row>
    <row r="711">
      <c r="S711" s="31" t="s">
        <v>1389</v>
      </c>
      <c r="T711" s="34" t="s">
        <v>1390</v>
      </c>
    </row>
    <row r="712">
      <c r="T712" s="25" t="s">
        <v>1391</v>
      </c>
      <c r="U712" s="29" t="s">
        <v>1392</v>
      </c>
    </row>
    <row r="713">
      <c r="U713" s="25" t="s">
        <v>1393</v>
      </c>
      <c r="V713" s="66" t="s">
        <v>1394</v>
      </c>
      <c r="W713" s="71"/>
    </row>
    <row r="714">
      <c r="V714" s="25" t="s">
        <v>1395</v>
      </c>
      <c r="W714" s="71" t="s">
        <v>1396</v>
      </c>
    </row>
    <row r="715">
      <c r="W715" s="25" t="s">
        <v>1397</v>
      </c>
      <c r="X715" s="30" t="s">
        <v>1398</v>
      </c>
      <c r="Y715" s="34"/>
    </row>
    <row r="716">
      <c r="X716" s="31" t="s">
        <v>1399</v>
      </c>
      <c r="Y716" s="34" t="s">
        <v>1400</v>
      </c>
    </row>
    <row r="717">
      <c r="W717" s="31" t="s">
        <v>1401</v>
      </c>
      <c r="X717" s="34" t="s">
        <v>1402</v>
      </c>
    </row>
    <row r="718">
      <c r="V718" s="31" t="s">
        <v>1403</v>
      </c>
      <c r="W718" s="34" t="s">
        <v>1404</v>
      </c>
    </row>
    <row r="719">
      <c r="V719" s="31" t="s">
        <v>1405</v>
      </c>
      <c r="W719" s="34" t="s">
        <v>1406</v>
      </c>
    </row>
    <row r="720">
      <c r="V720" s="31" t="s">
        <v>1407</v>
      </c>
      <c r="W720" s="34" t="s">
        <v>1408</v>
      </c>
    </row>
    <row r="721">
      <c r="V721" s="31" t="s">
        <v>1409</v>
      </c>
      <c r="W721" s="34" t="s">
        <v>1410</v>
      </c>
    </row>
    <row r="722">
      <c r="U722" s="31" t="s">
        <v>1411</v>
      </c>
      <c r="V722" s="34" t="s">
        <v>1412</v>
      </c>
      <c r="W722" s="34"/>
    </row>
    <row r="723">
      <c r="T723" s="25" t="s">
        <v>1413</v>
      </c>
      <c r="U723" s="13" t="s">
        <v>1414</v>
      </c>
    </row>
    <row r="724">
      <c r="R724" s="40"/>
      <c r="T724" s="31" t="s">
        <v>1415</v>
      </c>
      <c r="U724" s="34" t="s">
        <v>1416</v>
      </c>
    </row>
    <row r="725">
      <c r="S725" s="31" t="s">
        <v>1417</v>
      </c>
      <c r="T725" s="34" t="s">
        <v>1418</v>
      </c>
    </row>
    <row r="726">
      <c r="S726" s="31" t="s">
        <v>1419</v>
      </c>
      <c r="T726" s="34" t="s">
        <v>1420</v>
      </c>
    </row>
    <row r="727">
      <c r="Q727" s="31" t="s">
        <v>1421</v>
      </c>
      <c r="R727" s="34" t="s">
        <v>1422</v>
      </c>
    </row>
    <row r="728">
      <c r="Q728" s="31" t="s">
        <v>1423</v>
      </c>
      <c r="R728" s="34" t="s">
        <v>1424</v>
      </c>
    </row>
    <row r="729">
      <c r="Q729" s="31" t="s">
        <v>1425</v>
      </c>
      <c r="R729" s="34" t="s">
        <v>1426</v>
      </c>
    </row>
    <row r="730">
      <c r="P730" s="25" t="s">
        <v>1427</v>
      </c>
      <c r="Q730" s="26" t="s">
        <v>1428</v>
      </c>
    </row>
    <row r="731">
      <c r="Q731" s="31" t="s">
        <v>1429</v>
      </c>
      <c r="R731" s="28" t="s">
        <v>1430</v>
      </c>
    </row>
    <row r="732">
      <c r="P732" s="25" t="s">
        <v>1431</v>
      </c>
      <c r="Q732" s="57" t="s">
        <v>1432</v>
      </c>
    </row>
    <row r="733">
      <c r="Q733" s="31" t="s">
        <v>1433</v>
      </c>
      <c r="R733" s="34" t="s">
        <v>1434</v>
      </c>
    </row>
    <row r="734">
      <c r="Q734" s="31" t="s">
        <v>1435</v>
      </c>
      <c r="R734" s="34" t="s">
        <v>1436</v>
      </c>
    </row>
    <row r="735">
      <c r="O735" s="25" t="s">
        <v>1437</v>
      </c>
      <c r="P735" s="55" t="s">
        <v>1438</v>
      </c>
    </row>
    <row r="736">
      <c r="P736" s="25" t="s">
        <v>1439</v>
      </c>
      <c r="Q736" s="29" t="s">
        <v>1440</v>
      </c>
    </row>
    <row r="737">
      <c r="P737" s="31" t="s">
        <v>1441</v>
      </c>
      <c r="Q737" s="34" t="s">
        <v>1442</v>
      </c>
    </row>
    <row r="738">
      <c r="Q738" s="25" t="s">
        <v>1443</v>
      </c>
      <c r="R738" s="55" t="s">
        <v>1444</v>
      </c>
    </row>
    <row r="739">
      <c r="R739" s="31" t="s">
        <v>1445</v>
      </c>
      <c r="S739" s="34" t="s">
        <v>1446</v>
      </c>
    </row>
    <row r="740">
      <c r="R740" s="25" t="s">
        <v>1447</v>
      </c>
      <c r="S740" s="50" t="s">
        <v>1448</v>
      </c>
    </row>
    <row r="741">
      <c r="S741" s="31" t="s">
        <v>1449</v>
      </c>
      <c r="T741" s="34" t="s">
        <v>1450</v>
      </c>
    </row>
    <row r="742">
      <c r="S742" s="25" t="s">
        <v>1451</v>
      </c>
      <c r="T742" s="30" t="s">
        <v>1452</v>
      </c>
    </row>
    <row r="743">
      <c r="T743" s="31" t="s">
        <v>1453</v>
      </c>
      <c r="U743" s="34" t="s">
        <v>1454</v>
      </c>
    </row>
    <row r="744">
      <c r="T744" s="31" t="s">
        <v>1455</v>
      </c>
      <c r="U744" s="34" t="s">
        <v>1456</v>
      </c>
    </row>
    <row r="745">
      <c r="S745" s="25" t="s">
        <v>1457</v>
      </c>
      <c r="T745" s="30" t="s">
        <v>1458</v>
      </c>
      <c r="U745" s="34"/>
    </row>
    <row r="746">
      <c r="T746" s="31" t="s">
        <v>1459</v>
      </c>
      <c r="U746" s="34" t="s">
        <v>1460</v>
      </c>
    </row>
    <row r="747">
      <c r="T747" s="31" t="s">
        <v>1461</v>
      </c>
      <c r="U747" s="34" t="s">
        <v>1462</v>
      </c>
    </row>
    <row r="748">
      <c r="R748" s="31" t="s">
        <v>1463</v>
      </c>
      <c r="S748" s="34" t="s">
        <v>1464</v>
      </c>
      <c r="T748" s="34"/>
      <c r="U748" s="34"/>
    </row>
    <row r="749">
      <c r="P749" s="25" t="s">
        <v>1465</v>
      </c>
      <c r="Q749" s="29" t="s">
        <v>1466</v>
      </c>
    </row>
    <row r="750">
      <c r="Q750" s="31" t="s">
        <v>1467</v>
      </c>
      <c r="R750" s="34" t="s">
        <v>1468</v>
      </c>
    </row>
    <row r="751">
      <c r="Q751" s="25" t="s">
        <v>1469</v>
      </c>
      <c r="R751" s="30" t="s">
        <v>1470</v>
      </c>
    </row>
    <row r="752">
      <c r="Q752" s="31" t="s">
        <v>1471</v>
      </c>
      <c r="R752" s="34" t="s">
        <v>1472</v>
      </c>
      <c r="S752" s="34"/>
    </row>
    <row r="753">
      <c r="R753" s="31" t="s">
        <v>1473</v>
      </c>
      <c r="S753" s="34" t="s">
        <v>1474</v>
      </c>
    </row>
    <row r="754">
      <c r="R754" s="25" t="s">
        <v>1475</v>
      </c>
      <c r="S754" s="57" t="s">
        <v>1476</v>
      </c>
    </row>
    <row r="755">
      <c r="S755" s="31" t="s">
        <v>1477</v>
      </c>
      <c r="T755" s="34" t="s">
        <v>1478</v>
      </c>
    </row>
    <row r="756">
      <c r="S756" s="31" t="s">
        <v>1479</v>
      </c>
      <c r="T756" s="34" t="s">
        <v>1480</v>
      </c>
    </row>
    <row r="757">
      <c r="P757" s="31" t="s">
        <v>1481</v>
      </c>
      <c r="Q757" s="34" t="s">
        <v>1482</v>
      </c>
      <c r="R757" s="34"/>
    </row>
    <row r="758">
      <c r="P758" s="31" t="s">
        <v>1483</v>
      </c>
      <c r="Q758" s="32" t="s">
        <v>1484</v>
      </c>
    </row>
    <row r="759">
      <c r="O759" s="25" t="s">
        <v>1485</v>
      </c>
      <c r="P759" s="30" t="s">
        <v>1486</v>
      </c>
    </row>
    <row r="760">
      <c r="P760" s="25" t="s">
        <v>1487</v>
      </c>
      <c r="Q760" s="29" t="s">
        <v>1488</v>
      </c>
    </row>
    <row r="761">
      <c r="Q761" s="31" t="s">
        <v>1489</v>
      </c>
      <c r="R761" s="34" t="s">
        <v>1490</v>
      </c>
    </row>
    <row r="762">
      <c r="Q762" s="31" t="s">
        <v>1491</v>
      </c>
      <c r="R762" s="34" t="s">
        <v>1492</v>
      </c>
    </row>
    <row r="763">
      <c r="P763" s="25" t="s">
        <v>1493</v>
      </c>
      <c r="Q763" s="7" t="s">
        <v>1494</v>
      </c>
    </row>
    <row r="764">
      <c r="Q764" s="25" t="s">
        <v>1495</v>
      </c>
      <c r="R764" s="36" t="s">
        <v>1496</v>
      </c>
    </row>
    <row r="765">
      <c r="A765" s="7"/>
      <c r="R765" s="25" t="s">
        <v>1497</v>
      </c>
      <c r="S765" s="29" t="s">
        <v>1498</v>
      </c>
    </row>
    <row r="766">
      <c r="S766" s="31" t="s">
        <v>1499</v>
      </c>
      <c r="T766" s="34" t="s">
        <v>1500</v>
      </c>
    </row>
    <row r="767">
      <c r="S767" s="31" t="s">
        <v>1501</v>
      </c>
      <c r="T767" s="34" t="s">
        <v>1502</v>
      </c>
    </row>
    <row r="768">
      <c r="R768" s="31" t="s">
        <v>1503</v>
      </c>
      <c r="S768" s="34" t="s">
        <v>1504</v>
      </c>
    </row>
    <row r="769">
      <c r="R769" s="31" t="s">
        <v>1505</v>
      </c>
      <c r="S769" s="34" t="s">
        <v>1506</v>
      </c>
    </row>
    <row r="770">
      <c r="Q770" s="31" t="s">
        <v>1507</v>
      </c>
      <c r="R770" s="34" t="s">
        <v>1508</v>
      </c>
    </row>
    <row r="771">
      <c r="Q771" s="31" t="s">
        <v>1509</v>
      </c>
      <c r="R771" s="34" t="s">
        <v>1510</v>
      </c>
    </row>
    <row r="772">
      <c r="Q772" s="31" t="s">
        <v>1511</v>
      </c>
      <c r="R772" s="34" t="s">
        <v>1512</v>
      </c>
    </row>
    <row r="773">
      <c r="Q773" s="31" t="s">
        <v>1513</v>
      </c>
      <c r="R773" s="34" t="s">
        <v>1514</v>
      </c>
    </row>
    <row r="774">
      <c r="O774" s="31" t="s">
        <v>1515</v>
      </c>
      <c r="P774" s="34" t="s">
        <v>1516</v>
      </c>
      <c r="R774" s="26"/>
      <c r="S774" s="26"/>
      <c r="T774" s="26"/>
      <c r="U774" s="26"/>
    </row>
    <row r="775">
      <c r="O775" s="25" t="s">
        <v>1517</v>
      </c>
      <c r="P775" s="26" t="s">
        <v>1518</v>
      </c>
    </row>
    <row r="776">
      <c r="P776" s="25" t="s">
        <v>1519</v>
      </c>
      <c r="Q776" s="30" t="s">
        <v>1520</v>
      </c>
      <c r="T776" s="34"/>
    </row>
    <row r="777">
      <c r="Q777" s="25" t="s">
        <v>1521</v>
      </c>
      <c r="R777" s="30" t="s">
        <v>1522</v>
      </c>
      <c r="T777" s="34"/>
    </row>
    <row r="778">
      <c r="R778" s="25" t="s">
        <v>1523</v>
      </c>
      <c r="S778" s="77" t="s">
        <v>1524</v>
      </c>
      <c r="T778" s="34"/>
    </row>
    <row r="779">
      <c r="S779" s="31" t="s">
        <v>1525</v>
      </c>
      <c r="T779" s="34" t="s">
        <v>1526</v>
      </c>
    </row>
    <row r="780">
      <c r="S780" s="31" t="s">
        <v>1527</v>
      </c>
      <c r="T780" s="34" t="s">
        <v>1528</v>
      </c>
    </row>
    <row r="781">
      <c r="R781" s="31" t="s">
        <v>1529</v>
      </c>
      <c r="S781" s="34" t="s">
        <v>1530</v>
      </c>
    </row>
    <row r="782">
      <c r="Q782" s="31" t="s">
        <v>1531</v>
      </c>
      <c r="R782" s="34" t="s">
        <v>1532</v>
      </c>
    </row>
    <row r="783">
      <c r="P783" s="25" t="s">
        <v>1533</v>
      </c>
      <c r="Q783" s="46" t="s">
        <v>1534</v>
      </c>
    </row>
    <row r="784">
      <c r="P784" s="31" t="s">
        <v>1535</v>
      </c>
      <c r="Q784" s="34" t="s">
        <v>1536</v>
      </c>
      <c r="R784" s="34"/>
    </row>
    <row r="785">
      <c r="Q785" s="31" t="s">
        <v>1537</v>
      </c>
      <c r="R785" s="34" t="s">
        <v>1538</v>
      </c>
    </row>
    <row r="786">
      <c r="N786" s="25" t="s">
        <v>1539</v>
      </c>
      <c r="O786" s="30" t="s">
        <v>1540</v>
      </c>
    </row>
    <row r="787">
      <c r="O787" s="25" t="s">
        <v>1541</v>
      </c>
      <c r="P787" s="50" t="s">
        <v>1542</v>
      </c>
    </row>
    <row r="788">
      <c r="P788" s="31" t="s">
        <v>1543</v>
      </c>
      <c r="Q788" s="34" t="s">
        <v>1544</v>
      </c>
    </row>
    <row r="789">
      <c r="P789" s="31" t="s">
        <v>1545</v>
      </c>
      <c r="Q789" s="34" t="s">
        <v>1546</v>
      </c>
    </row>
    <row r="790">
      <c r="O790" s="31" t="s">
        <v>1547</v>
      </c>
      <c r="P790" s="34" t="s">
        <v>1548</v>
      </c>
    </row>
    <row r="791">
      <c r="M791" s="25" t="s">
        <v>1549</v>
      </c>
      <c r="N791" s="26" t="s">
        <v>1550</v>
      </c>
    </row>
    <row r="792">
      <c r="M792" s="43" t="s">
        <v>1551</v>
      </c>
      <c r="N792" s="34" t="s">
        <v>1552</v>
      </c>
      <c r="O792" s="55"/>
    </row>
    <row r="793">
      <c r="N793" s="25" t="s">
        <v>1553</v>
      </c>
      <c r="O793" s="78" t="s">
        <v>1554</v>
      </c>
      <c r="P793" s="55"/>
    </row>
    <row r="794">
      <c r="O794" s="25" t="s">
        <v>1555</v>
      </c>
      <c r="P794" s="55" t="s">
        <v>1556</v>
      </c>
    </row>
    <row r="795">
      <c r="P795" s="31" t="s">
        <v>1557</v>
      </c>
      <c r="Q795" s="34" t="s">
        <v>1558</v>
      </c>
    </row>
    <row r="796">
      <c r="Q796" s="25" t="s">
        <v>1559</v>
      </c>
      <c r="R796" s="7" t="s">
        <v>1560</v>
      </c>
    </row>
    <row r="797">
      <c r="Q797" s="31" t="s">
        <v>1561</v>
      </c>
      <c r="R797" s="34" t="s">
        <v>1562</v>
      </c>
    </row>
    <row r="798">
      <c r="P798" s="25" t="s">
        <v>1563</v>
      </c>
      <c r="Q798" s="50" t="s">
        <v>1564</v>
      </c>
    </row>
    <row r="799">
      <c r="Q799" s="31" t="s">
        <v>1565</v>
      </c>
      <c r="R799" s="34" t="s">
        <v>1566</v>
      </c>
    </row>
    <row r="800">
      <c r="Q800" s="31" t="s">
        <v>1567</v>
      </c>
      <c r="R800" s="34" t="s">
        <v>1568</v>
      </c>
    </row>
    <row r="801">
      <c r="O801" s="31" t="s">
        <v>1569</v>
      </c>
      <c r="P801" s="34" t="s">
        <v>1570</v>
      </c>
    </row>
    <row r="802">
      <c r="O802" s="25" t="s">
        <v>1571</v>
      </c>
      <c r="P802" s="57" t="s">
        <v>1572</v>
      </c>
    </row>
    <row r="803">
      <c r="O803" s="31" t="s">
        <v>1573</v>
      </c>
      <c r="P803" s="34" t="s">
        <v>1574</v>
      </c>
      <c r="Q803" s="34"/>
      <c r="R803" s="34"/>
      <c r="S803" s="34"/>
      <c r="T803" s="34"/>
      <c r="U803" s="34"/>
    </row>
    <row r="804">
      <c r="O804" s="34"/>
      <c r="P804" s="31" t="s">
        <v>1575</v>
      </c>
      <c r="Q804" s="34" t="s">
        <v>1576</v>
      </c>
      <c r="R804" s="34"/>
      <c r="S804" s="34"/>
      <c r="T804" s="34"/>
      <c r="U804" s="34"/>
    </row>
    <row r="805">
      <c r="N805" s="31" t="s">
        <v>1569</v>
      </c>
      <c r="O805" s="32" t="s">
        <v>1577</v>
      </c>
    </row>
    <row r="806">
      <c r="L806" s="25" t="s">
        <v>1578</v>
      </c>
      <c r="M806" s="26" t="s">
        <v>1579</v>
      </c>
    </row>
    <row r="807">
      <c r="M807" s="25" t="s">
        <v>1580</v>
      </c>
      <c r="N807" s="29" t="s">
        <v>1581</v>
      </c>
    </row>
    <row r="808">
      <c r="N808" s="31" t="s">
        <v>1582</v>
      </c>
      <c r="O808" s="34" t="s">
        <v>1583</v>
      </c>
    </row>
    <row r="809">
      <c r="N809" s="25" t="s">
        <v>1584</v>
      </c>
      <c r="O809" s="68" t="s">
        <v>1585</v>
      </c>
    </row>
    <row r="810">
      <c r="N810" s="31" t="s">
        <v>1586</v>
      </c>
      <c r="O810" s="34" t="s">
        <v>1587</v>
      </c>
    </row>
    <row r="811">
      <c r="O811" s="31" t="s">
        <v>1588</v>
      </c>
      <c r="P811" s="34" t="s">
        <v>1589</v>
      </c>
    </row>
    <row r="812">
      <c r="O812" s="31" t="s">
        <v>1590</v>
      </c>
      <c r="P812" s="34" t="s">
        <v>1591</v>
      </c>
    </row>
    <row r="813">
      <c r="M813" s="25" t="s">
        <v>1592</v>
      </c>
      <c r="N813" s="50" t="s">
        <v>1593</v>
      </c>
    </row>
    <row r="814">
      <c r="N814" s="31" t="s">
        <v>1594</v>
      </c>
      <c r="O814" s="34" t="s">
        <v>1595</v>
      </c>
    </row>
    <row r="815">
      <c r="N815" s="31" t="s">
        <v>1596</v>
      </c>
      <c r="O815" s="34" t="s">
        <v>1597</v>
      </c>
    </row>
    <row r="816">
      <c r="A816" s="7"/>
      <c r="L816" s="31" t="s">
        <v>1598</v>
      </c>
      <c r="M816" s="34" t="s">
        <v>1599</v>
      </c>
    </row>
    <row r="817">
      <c r="K817" s="25" t="s">
        <v>1600</v>
      </c>
      <c r="L817" s="13" t="s">
        <v>1601</v>
      </c>
    </row>
    <row r="818">
      <c r="L818" s="25" t="s">
        <v>1602</v>
      </c>
      <c r="M818" s="29" t="s">
        <v>1603</v>
      </c>
    </row>
    <row r="819">
      <c r="L819" s="31" t="s">
        <v>1604</v>
      </c>
      <c r="M819" s="34" t="s">
        <v>1605</v>
      </c>
    </row>
    <row r="820">
      <c r="M820" s="25" t="s">
        <v>1606</v>
      </c>
      <c r="N820" s="26" t="s">
        <v>1607</v>
      </c>
    </row>
    <row r="821">
      <c r="M821" s="31" t="s">
        <v>1608</v>
      </c>
      <c r="N821" s="34" t="s">
        <v>1609</v>
      </c>
    </row>
    <row r="822">
      <c r="N822" s="25" t="s">
        <v>1610</v>
      </c>
      <c r="O822" s="55" t="s">
        <v>1611</v>
      </c>
    </row>
    <row r="823">
      <c r="O823" s="25" t="s">
        <v>1612</v>
      </c>
      <c r="P823" s="26" t="s">
        <v>1613</v>
      </c>
    </row>
    <row r="824">
      <c r="O824" s="43" t="s">
        <v>1614</v>
      </c>
      <c r="P824" s="49" t="s">
        <v>1615</v>
      </c>
      <c r="Q824" s="26"/>
      <c r="R824" s="26"/>
      <c r="S824" s="26"/>
      <c r="T824" s="26"/>
    </row>
    <row r="825">
      <c r="P825" s="25" t="s">
        <v>1616</v>
      </c>
      <c r="Q825" s="7" t="s">
        <v>1617</v>
      </c>
    </row>
    <row r="826">
      <c r="Q826" s="25" t="s">
        <v>1618</v>
      </c>
      <c r="R826" s="13" t="s">
        <v>1619</v>
      </c>
      <c r="S826" s="7"/>
    </row>
    <row r="827">
      <c r="R827" s="25" t="s">
        <v>1620</v>
      </c>
      <c r="S827" s="7" t="s">
        <v>1621</v>
      </c>
    </row>
    <row r="828">
      <c r="R828" s="31" t="s">
        <v>1622</v>
      </c>
      <c r="S828" s="34" t="s">
        <v>1623</v>
      </c>
    </row>
    <row r="829">
      <c r="R829" s="31" t="s">
        <v>1624</v>
      </c>
      <c r="S829" s="34" t="s">
        <v>1625</v>
      </c>
    </row>
    <row r="830">
      <c r="P830" s="31" t="s">
        <v>1626</v>
      </c>
      <c r="Q830" s="34" t="s">
        <v>1627</v>
      </c>
    </row>
    <row r="831">
      <c r="P831" s="31" t="s">
        <v>1628</v>
      </c>
      <c r="Q831" s="34" t="s">
        <v>1629</v>
      </c>
    </row>
    <row r="832">
      <c r="O832" s="25" t="s">
        <v>1630</v>
      </c>
      <c r="P832" s="7" t="s">
        <v>1631</v>
      </c>
    </row>
    <row r="833">
      <c r="P833" s="25" t="s">
        <v>1632</v>
      </c>
      <c r="Q833" s="13" t="s">
        <v>1633</v>
      </c>
    </row>
    <row r="834">
      <c r="Q834" s="25" t="s">
        <v>1634</v>
      </c>
      <c r="R834" s="13" t="s">
        <v>1635</v>
      </c>
    </row>
    <row r="835">
      <c r="Q835" s="31" t="s">
        <v>1636</v>
      </c>
      <c r="R835" s="28" t="s">
        <v>1637</v>
      </c>
    </row>
    <row r="836">
      <c r="R836" s="25" t="s">
        <v>1638</v>
      </c>
      <c r="S836" s="13" t="s">
        <v>1639</v>
      </c>
    </row>
    <row r="837">
      <c r="R837" s="43" t="s">
        <v>1640</v>
      </c>
      <c r="S837" s="34" t="s">
        <v>1641</v>
      </c>
      <c r="T837" s="29"/>
      <c r="U837" s="29"/>
      <c r="V837" s="29"/>
      <c r="W837" s="29"/>
      <c r="X837" s="29"/>
    </row>
    <row r="838">
      <c r="S838" s="25" t="s">
        <v>1642</v>
      </c>
      <c r="T838" s="55" t="s">
        <v>1643</v>
      </c>
      <c r="U838" s="29"/>
      <c r="V838" s="29"/>
      <c r="W838" s="29"/>
      <c r="X838" s="29"/>
    </row>
    <row r="839">
      <c r="T839" s="25" t="s">
        <v>1644</v>
      </c>
      <c r="U839" s="29" t="s">
        <v>1645</v>
      </c>
    </row>
    <row r="840">
      <c r="U840" s="25" t="s">
        <v>1646</v>
      </c>
      <c r="V840" s="29" t="s">
        <v>1647</v>
      </c>
    </row>
    <row r="841">
      <c r="U841" s="25" t="s">
        <v>1648</v>
      </c>
      <c r="V841" s="13" t="s">
        <v>1649</v>
      </c>
    </row>
    <row r="842">
      <c r="V842" s="25" t="s">
        <v>1650</v>
      </c>
      <c r="W842" s="29" t="s">
        <v>1651</v>
      </c>
    </row>
    <row r="843">
      <c r="W843" s="31" t="s">
        <v>1652</v>
      </c>
      <c r="X843" s="34" t="s">
        <v>1653</v>
      </c>
    </row>
    <row r="844">
      <c r="T844" s="31" t="s">
        <v>1654</v>
      </c>
      <c r="U844" s="34" t="s">
        <v>1655</v>
      </c>
    </row>
    <row r="845">
      <c r="T845" s="31" t="s">
        <v>1656</v>
      </c>
      <c r="U845" s="34" t="s">
        <v>1657</v>
      </c>
    </row>
    <row r="846">
      <c r="T846" s="31" t="s">
        <v>1658</v>
      </c>
      <c r="U846" s="34" t="s">
        <v>1659</v>
      </c>
    </row>
    <row r="847">
      <c r="Q847" s="25" t="s">
        <v>1660</v>
      </c>
      <c r="R847" s="13" t="s">
        <v>1661</v>
      </c>
    </row>
    <row r="848">
      <c r="R848" s="25" t="s">
        <v>1662</v>
      </c>
      <c r="S848" s="7" t="s">
        <v>1663</v>
      </c>
    </row>
    <row r="849">
      <c r="A849" s="7"/>
      <c r="S849" s="25" t="s">
        <v>1664</v>
      </c>
      <c r="T849" s="30" t="s">
        <v>1665</v>
      </c>
    </row>
    <row r="850">
      <c r="T850" s="31" t="s">
        <v>1666</v>
      </c>
      <c r="U850" s="34" t="s">
        <v>1667</v>
      </c>
    </row>
    <row r="851">
      <c r="T851" s="31" t="s">
        <v>1668</v>
      </c>
      <c r="U851" s="34" t="s">
        <v>1669</v>
      </c>
    </row>
    <row r="852">
      <c r="S852" s="31" t="s">
        <v>1670</v>
      </c>
      <c r="T852" s="56" t="s">
        <v>1671</v>
      </c>
    </row>
    <row r="853">
      <c r="S853" s="31" t="s">
        <v>1672</v>
      </c>
      <c r="T853" s="56" t="s">
        <v>1673</v>
      </c>
    </row>
    <row r="854">
      <c r="R854" s="31" t="s">
        <v>1674</v>
      </c>
      <c r="S854" s="34" t="s">
        <v>1675</v>
      </c>
    </row>
    <row r="855">
      <c r="P855" s="25" t="s">
        <v>1676</v>
      </c>
      <c r="Q855" s="13" t="s">
        <v>1677</v>
      </c>
    </row>
    <row r="856">
      <c r="Q856" s="25" t="s">
        <v>1678</v>
      </c>
      <c r="R856" s="29" t="s">
        <v>1679</v>
      </c>
    </row>
    <row r="857">
      <c r="G857" s="73" t="s">
        <v>23</v>
      </c>
      <c r="R857" s="25" t="s">
        <v>1680</v>
      </c>
      <c r="S857" s="7" t="s">
        <v>1681</v>
      </c>
    </row>
    <row r="858">
      <c r="G858" s="73" t="s">
        <v>23</v>
      </c>
      <c r="R858" s="31" t="s">
        <v>1682</v>
      </c>
      <c r="S858" s="34" t="s">
        <v>1683</v>
      </c>
    </row>
    <row r="859">
      <c r="R859" s="31" t="s">
        <v>1684</v>
      </c>
      <c r="S859" s="34" t="s">
        <v>1685</v>
      </c>
    </row>
    <row r="860">
      <c r="S860" s="31" t="s">
        <v>1686</v>
      </c>
      <c r="T860" s="34" t="s">
        <v>1687</v>
      </c>
    </row>
    <row r="861">
      <c r="S861" s="31" t="s">
        <v>1688</v>
      </c>
      <c r="T861" s="34" t="s">
        <v>1689</v>
      </c>
    </row>
    <row r="862">
      <c r="Q862" s="25" t="s">
        <v>1690</v>
      </c>
      <c r="R862" s="79" t="s">
        <v>1691</v>
      </c>
    </row>
    <row r="863">
      <c r="R863" s="31" t="s">
        <v>1692</v>
      </c>
      <c r="S863" s="32" t="s">
        <v>1693</v>
      </c>
    </row>
    <row r="864">
      <c r="R864" s="31" t="s">
        <v>1694</v>
      </c>
      <c r="S864" s="34" t="s">
        <v>1695</v>
      </c>
      <c r="T864" s="40"/>
      <c r="U864" s="40"/>
      <c r="V864" s="40"/>
    </row>
    <row r="865">
      <c r="Q865" s="31" t="s">
        <v>1696</v>
      </c>
      <c r="R865" s="34" t="s">
        <v>1697</v>
      </c>
    </row>
    <row r="866">
      <c r="P866" s="25" t="s">
        <v>1698</v>
      </c>
      <c r="Q866" s="55" t="s">
        <v>1699</v>
      </c>
    </row>
    <row r="867">
      <c r="Q867" s="25" t="s">
        <v>1700</v>
      </c>
      <c r="R867" s="30" t="s">
        <v>1701</v>
      </c>
    </row>
    <row r="868">
      <c r="R868" s="31" t="s">
        <v>1702</v>
      </c>
      <c r="S868" s="34" t="s">
        <v>1703</v>
      </c>
    </row>
    <row r="869">
      <c r="Q869" s="31" t="s">
        <v>1704</v>
      </c>
      <c r="R869" s="34" t="s">
        <v>1705</v>
      </c>
    </row>
    <row r="870">
      <c r="O870" s="31" t="s">
        <v>1706</v>
      </c>
      <c r="P870" s="34" t="s">
        <v>1707</v>
      </c>
    </row>
    <row r="871">
      <c r="P871" s="31" t="s">
        <v>1708</v>
      </c>
      <c r="Q871" s="34" t="s">
        <v>1709</v>
      </c>
    </row>
    <row r="872">
      <c r="O872" s="31" t="s">
        <v>1710</v>
      </c>
      <c r="P872" s="34" t="s">
        <v>1711</v>
      </c>
    </row>
    <row r="873">
      <c r="O873" s="25" t="s">
        <v>1712</v>
      </c>
      <c r="P873" s="80" t="s">
        <v>1713</v>
      </c>
    </row>
    <row r="874">
      <c r="P874" s="31" t="s">
        <v>1714</v>
      </c>
      <c r="Q874" s="34" t="s">
        <v>1715</v>
      </c>
    </row>
    <row r="875">
      <c r="O875" s="31" t="s">
        <v>1716</v>
      </c>
      <c r="P875" s="34" t="s">
        <v>1717</v>
      </c>
      <c r="Q875" s="34"/>
    </row>
    <row r="876">
      <c r="N876" s="25" t="s">
        <v>1718</v>
      </c>
      <c r="O876" s="26" t="s">
        <v>1719</v>
      </c>
    </row>
    <row r="877">
      <c r="O877" s="31" t="s">
        <v>1720</v>
      </c>
      <c r="P877" s="34" t="s">
        <v>1721</v>
      </c>
    </row>
    <row r="878">
      <c r="O878" s="25" t="s">
        <v>1722</v>
      </c>
      <c r="P878" s="50" t="s">
        <v>1723</v>
      </c>
    </row>
    <row r="879">
      <c r="P879" s="31" t="s">
        <v>1724</v>
      </c>
      <c r="Q879" s="34" t="s">
        <v>1725</v>
      </c>
    </row>
    <row r="880">
      <c r="O880" s="31" t="s">
        <v>1726</v>
      </c>
      <c r="P880" s="34" t="s">
        <v>1727</v>
      </c>
      <c r="Q880" s="34"/>
    </row>
    <row r="881">
      <c r="M881" s="31" t="s">
        <v>1728</v>
      </c>
      <c r="N881" s="34" t="s">
        <v>1729</v>
      </c>
    </row>
    <row r="882">
      <c r="M882" s="31" t="s">
        <v>1730</v>
      </c>
      <c r="N882" s="34" t="s">
        <v>1731</v>
      </c>
    </row>
    <row r="883">
      <c r="L883" s="25" t="s">
        <v>1732</v>
      </c>
      <c r="M883" s="26" t="s">
        <v>1733</v>
      </c>
    </row>
    <row r="884">
      <c r="M884" s="25" t="s">
        <v>1734</v>
      </c>
      <c r="N884" s="26" t="s">
        <v>1735</v>
      </c>
    </row>
    <row r="885">
      <c r="N885" s="31" t="s">
        <v>1736</v>
      </c>
      <c r="O885" s="34" t="s">
        <v>1737</v>
      </c>
    </row>
    <row r="886">
      <c r="A886" s="7"/>
      <c r="N886" s="31" t="s">
        <v>1738</v>
      </c>
      <c r="O886" s="34" t="s">
        <v>1739</v>
      </c>
    </row>
    <row r="887">
      <c r="M887" s="25" t="s">
        <v>1740</v>
      </c>
      <c r="N887" s="26" t="s">
        <v>1741</v>
      </c>
    </row>
    <row r="888">
      <c r="N888" s="25" t="s">
        <v>1742</v>
      </c>
      <c r="O888" s="55" t="s">
        <v>1743</v>
      </c>
    </row>
    <row r="889">
      <c r="O889" s="31" t="s">
        <v>1744</v>
      </c>
      <c r="P889" s="34" t="s">
        <v>1745</v>
      </c>
    </row>
    <row r="890">
      <c r="O890" s="25" t="s">
        <v>1746</v>
      </c>
      <c r="P890" s="30" t="s">
        <v>1747</v>
      </c>
      <c r="Q890" s="34"/>
    </row>
    <row r="891">
      <c r="P891" s="31" t="s">
        <v>1748</v>
      </c>
      <c r="Q891" s="34" t="s">
        <v>1749</v>
      </c>
    </row>
    <row r="892">
      <c r="Q892" s="31" t="s">
        <v>1750</v>
      </c>
      <c r="R892" s="34" t="s">
        <v>1751</v>
      </c>
    </row>
    <row r="893">
      <c r="P893" s="31" t="s">
        <v>1752</v>
      </c>
      <c r="Q893" s="34" t="s">
        <v>1753</v>
      </c>
    </row>
    <row r="894">
      <c r="P894" s="25" t="s">
        <v>1754</v>
      </c>
      <c r="Q894" s="50" t="s">
        <v>1755</v>
      </c>
    </row>
    <row r="895">
      <c r="Q895" s="25" t="s">
        <v>1756</v>
      </c>
      <c r="R895" s="50" t="s">
        <v>1757</v>
      </c>
    </row>
    <row r="896">
      <c r="R896" s="31" t="s">
        <v>1758</v>
      </c>
      <c r="S896" s="34" t="s">
        <v>1759</v>
      </c>
    </row>
    <row r="897">
      <c r="R897" s="31" t="s">
        <v>1760</v>
      </c>
      <c r="S897" s="34" t="s">
        <v>1761</v>
      </c>
    </row>
    <row r="898">
      <c r="Q898" s="31" t="s">
        <v>1762</v>
      </c>
      <c r="R898" s="34" t="s">
        <v>1763</v>
      </c>
      <c r="S898" s="34"/>
    </row>
    <row r="899">
      <c r="N899" s="25" t="s">
        <v>1764</v>
      </c>
      <c r="O899" s="29" t="s">
        <v>1765</v>
      </c>
    </row>
    <row r="900">
      <c r="O900" s="31" t="s">
        <v>1766</v>
      </c>
      <c r="P900" s="34" t="s">
        <v>1767</v>
      </c>
    </row>
    <row r="901">
      <c r="O901" s="31" t="s">
        <v>1768</v>
      </c>
      <c r="P901" s="34" t="s">
        <v>1769</v>
      </c>
    </row>
    <row r="902">
      <c r="O902" s="31" t="s">
        <v>1770</v>
      </c>
      <c r="P902" s="34" t="s">
        <v>1771</v>
      </c>
    </row>
    <row r="903">
      <c r="N903" s="25" t="s">
        <v>1772</v>
      </c>
      <c r="O903" s="30" t="s">
        <v>1773</v>
      </c>
    </row>
    <row r="904">
      <c r="O904" s="31" t="s">
        <v>1774</v>
      </c>
      <c r="P904" s="34" t="s">
        <v>1775</v>
      </c>
    </row>
    <row r="905">
      <c r="O905" s="31" t="s">
        <v>1776</v>
      </c>
      <c r="P905" s="34" t="s">
        <v>1777</v>
      </c>
    </row>
    <row r="906">
      <c r="O906" s="31" t="s">
        <v>1778</v>
      </c>
      <c r="P906" s="34" t="s">
        <v>1779</v>
      </c>
    </row>
    <row r="907">
      <c r="O907" s="31" t="s">
        <v>1780</v>
      </c>
      <c r="P907" s="34" t="s">
        <v>1781</v>
      </c>
    </row>
    <row r="908">
      <c r="L908" s="25" t="s">
        <v>1782</v>
      </c>
      <c r="M908" s="26" t="s">
        <v>1783</v>
      </c>
    </row>
    <row r="909">
      <c r="M909" s="25" t="s">
        <v>1784</v>
      </c>
      <c r="N909" s="26" t="s">
        <v>1785</v>
      </c>
    </row>
    <row r="910">
      <c r="N910" s="31" t="s">
        <v>1786</v>
      </c>
      <c r="O910" s="34" t="s">
        <v>1787</v>
      </c>
    </row>
    <row r="911">
      <c r="N911" s="31" t="s">
        <v>1788</v>
      </c>
      <c r="O911" s="34" t="s">
        <v>1789</v>
      </c>
    </row>
    <row r="912">
      <c r="M912" s="31" t="s">
        <v>1790</v>
      </c>
      <c r="N912" s="34" t="s">
        <v>1791</v>
      </c>
    </row>
    <row r="913">
      <c r="M913" s="31" t="s">
        <v>1792</v>
      </c>
      <c r="N913" s="34" t="s">
        <v>1793</v>
      </c>
    </row>
    <row r="914">
      <c r="L914" s="25" t="s">
        <v>1794</v>
      </c>
      <c r="M914" s="26" t="s">
        <v>1795</v>
      </c>
    </row>
    <row r="915">
      <c r="M915" s="31" t="s">
        <v>1796</v>
      </c>
      <c r="N915" s="28" t="s">
        <v>1797</v>
      </c>
    </row>
    <row r="916">
      <c r="M916" s="31" t="s">
        <v>1798</v>
      </c>
      <c r="N916" s="28" t="s">
        <v>1799</v>
      </c>
    </row>
    <row r="917">
      <c r="K917" s="31" t="s">
        <v>1800</v>
      </c>
      <c r="L917" s="34" t="s">
        <v>1801</v>
      </c>
    </row>
    <row r="918">
      <c r="K918" s="31" t="s">
        <v>1802</v>
      </c>
      <c r="L918" s="34" t="s">
        <v>1803</v>
      </c>
    </row>
    <row r="919">
      <c r="K919" s="25" t="s">
        <v>1804</v>
      </c>
      <c r="L919" s="13" t="s">
        <v>1805</v>
      </c>
    </row>
    <row r="920">
      <c r="K920" s="31" t="s">
        <v>1804</v>
      </c>
      <c r="L920" s="34" t="s">
        <v>1806</v>
      </c>
    </row>
    <row r="921">
      <c r="K921" s="31" t="s">
        <v>1807</v>
      </c>
      <c r="L921" s="34" t="s">
        <v>1808</v>
      </c>
    </row>
    <row r="922">
      <c r="K922" s="31" t="s">
        <v>1809</v>
      </c>
      <c r="L922" s="34" t="s">
        <v>1810</v>
      </c>
    </row>
    <row r="923">
      <c r="K923" s="31" t="s">
        <v>1811</v>
      </c>
      <c r="L923" s="34" t="s">
        <v>1812</v>
      </c>
    </row>
    <row r="924">
      <c r="A924" s="7"/>
      <c r="J924" s="25" t="s">
        <v>1813</v>
      </c>
      <c r="K924" s="57" t="s">
        <v>1814</v>
      </c>
    </row>
    <row r="925">
      <c r="A925" s="7"/>
      <c r="J925" s="43" t="s">
        <v>1815</v>
      </c>
      <c r="K925" s="81" t="s">
        <v>1816</v>
      </c>
      <c r="L925" s="57"/>
      <c r="M925" s="57"/>
      <c r="N925" s="57"/>
      <c r="O925" s="57"/>
      <c r="P925" s="57"/>
      <c r="Q925" s="57"/>
    </row>
    <row r="926">
      <c r="K926" s="31" t="s">
        <v>1817</v>
      </c>
      <c r="L926" s="34" t="s">
        <v>1818</v>
      </c>
    </row>
    <row r="927">
      <c r="K927" s="31" t="s">
        <v>1819</v>
      </c>
      <c r="L927" s="34" t="s">
        <v>1820</v>
      </c>
    </row>
    <row r="928">
      <c r="I928" s="25" t="s">
        <v>1821</v>
      </c>
      <c r="J928" s="26" t="s">
        <v>1822</v>
      </c>
    </row>
    <row r="929">
      <c r="J929" s="25" t="s">
        <v>1823</v>
      </c>
      <c r="K929" s="48" t="s">
        <v>1824</v>
      </c>
      <c r="L929" s="34"/>
    </row>
    <row r="930">
      <c r="K930" s="31" t="s">
        <v>1825</v>
      </c>
      <c r="L930" s="34" t="s">
        <v>1826</v>
      </c>
    </row>
    <row r="931">
      <c r="K931" s="31" t="s">
        <v>1827</v>
      </c>
      <c r="L931" s="34" t="s">
        <v>1828</v>
      </c>
    </row>
    <row r="932">
      <c r="J932" s="31" t="s">
        <v>1829</v>
      </c>
      <c r="K932" s="34" t="s">
        <v>1830</v>
      </c>
    </row>
    <row r="933">
      <c r="H933" s="25" t="s">
        <v>1831</v>
      </c>
      <c r="I933" s="26" t="s">
        <v>1832</v>
      </c>
    </row>
    <row r="934">
      <c r="I934" s="31" t="s">
        <v>1833</v>
      </c>
      <c r="J934" s="34" t="s">
        <v>1834</v>
      </c>
    </row>
    <row r="935">
      <c r="I935" s="31" t="s">
        <v>1835</v>
      </c>
      <c r="J935" s="34" t="s">
        <v>1836</v>
      </c>
    </row>
    <row r="936">
      <c r="H936" s="25" t="s">
        <v>1837</v>
      </c>
      <c r="I936" s="29" t="s">
        <v>1838</v>
      </c>
    </row>
    <row r="937">
      <c r="I937" s="25" t="s">
        <v>1839</v>
      </c>
      <c r="J937" s="26" t="s">
        <v>1840</v>
      </c>
    </row>
    <row r="938">
      <c r="J938" s="25" t="s">
        <v>1841</v>
      </c>
      <c r="K938" s="26" t="s">
        <v>1842</v>
      </c>
    </row>
    <row r="939">
      <c r="K939" s="31" t="s">
        <v>1843</v>
      </c>
      <c r="L939" s="34" t="s">
        <v>1844</v>
      </c>
    </row>
    <row r="940">
      <c r="K940" s="31" t="s">
        <v>1845</v>
      </c>
      <c r="L940" s="34" t="s">
        <v>1846</v>
      </c>
    </row>
    <row r="941">
      <c r="K941" s="31" t="s">
        <v>1847</v>
      </c>
      <c r="L941" s="34" t="s">
        <v>1848</v>
      </c>
    </row>
    <row r="942">
      <c r="J942" s="25" t="s">
        <v>1849</v>
      </c>
      <c r="K942" s="13" t="s">
        <v>1850</v>
      </c>
    </row>
    <row r="943">
      <c r="J943" s="31" t="s">
        <v>1851</v>
      </c>
      <c r="K943" s="34" t="s">
        <v>1852</v>
      </c>
    </row>
    <row r="944">
      <c r="I944" s="25" t="s">
        <v>1853</v>
      </c>
      <c r="J944" s="26" t="s">
        <v>1854</v>
      </c>
    </row>
    <row r="945">
      <c r="J945" s="31" t="s">
        <v>1855</v>
      </c>
      <c r="K945" s="32" t="s">
        <v>1856</v>
      </c>
    </row>
    <row r="946">
      <c r="J946" s="31" t="s">
        <v>1857</v>
      </c>
      <c r="K946" s="34" t="s">
        <v>1858</v>
      </c>
      <c r="L946" s="40"/>
      <c r="M946" s="40"/>
      <c r="N946" s="40"/>
      <c r="O946" s="40"/>
      <c r="P946" s="40"/>
      <c r="Q946" s="40"/>
    </row>
    <row r="947">
      <c r="A947" s="7" t="s">
        <v>23</v>
      </c>
      <c r="H947" s="25" t="s">
        <v>1859</v>
      </c>
      <c r="I947" s="26" t="s">
        <v>1860</v>
      </c>
    </row>
    <row r="948">
      <c r="I948" s="25" t="s">
        <v>1861</v>
      </c>
      <c r="J948" s="29" t="s">
        <v>1862</v>
      </c>
    </row>
    <row r="949">
      <c r="J949" s="25" t="s">
        <v>1863</v>
      </c>
      <c r="K949" s="46" t="s">
        <v>1864</v>
      </c>
    </row>
    <row r="950">
      <c r="J950" s="31" t="s">
        <v>1865</v>
      </c>
      <c r="K950" s="34" t="s">
        <v>1866</v>
      </c>
    </row>
    <row r="951">
      <c r="J951" s="31" t="s">
        <v>1867</v>
      </c>
      <c r="K951" s="34" t="s">
        <v>1868</v>
      </c>
    </row>
    <row r="952">
      <c r="I952" s="25" t="s">
        <v>1869</v>
      </c>
      <c r="J952" s="55" t="s">
        <v>1870</v>
      </c>
    </row>
    <row r="953">
      <c r="I953" s="31" t="s">
        <v>1871</v>
      </c>
      <c r="J953" s="34" t="s">
        <v>1872</v>
      </c>
    </row>
    <row r="954">
      <c r="H954" s="31" t="s">
        <v>1873</v>
      </c>
      <c r="I954" s="34" t="s">
        <v>1874</v>
      </c>
    </row>
    <row r="955">
      <c r="H955" s="31" t="s">
        <v>1875</v>
      </c>
      <c r="I955" s="34" t="s">
        <v>1876</v>
      </c>
    </row>
    <row r="956">
      <c r="H956" s="31" t="s">
        <v>1877</v>
      </c>
      <c r="I956" s="34" t="s">
        <v>1878</v>
      </c>
    </row>
    <row r="957">
      <c r="H957" s="31" t="s">
        <v>1879</v>
      </c>
      <c r="I957" s="34" t="s">
        <v>1880</v>
      </c>
    </row>
    <row r="958">
      <c r="H958" s="31" t="s">
        <v>1881</v>
      </c>
      <c r="I958" s="34" t="s">
        <v>1882</v>
      </c>
    </row>
    <row r="959">
      <c r="G959" s="25" t="s">
        <v>1883</v>
      </c>
      <c r="H959" s="26" t="s">
        <v>1884</v>
      </c>
    </row>
    <row r="960">
      <c r="G960" s="31" t="s">
        <v>1885</v>
      </c>
      <c r="H960" s="34" t="s">
        <v>1886</v>
      </c>
    </row>
    <row r="961">
      <c r="H961" s="25" t="s">
        <v>1887</v>
      </c>
      <c r="I961" s="29" t="s">
        <v>1888</v>
      </c>
    </row>
    <row r="962">
      <c r="I962" s="25" t="s">
        <v>1889</v>
      </c>
      <c r="J962" s="82" t="s">
        <v>1890</v>
      </c>
      <c r="K962" s="26"/>
      <c r="L962" s="26"/>
      <c r="M962" s="26"/>
      <c r="N962" s="26"/>
      <c r="O962" s="26"/>
      <c r="P962" s="26"/>
    </row>
    <row r="963">
      <c r="J963" s="25" t="s">
        <v>1891</v>
      </c>
      <c r="K963" s="26" t="s">
        <v>1892</v>
      </c>
    </row>
    <row r="964">
      <c r="J964" s="31" t="s">
        <v>1893</v>
      </c>
      <c r="K964" s="34" t="s">
        <v>1894</v>
      </c>
    </row>
    <row r="965">
      <c r="K965" s="25" t="s">
        <v>1895</v>
      </c>
      <c r="L965" s="29" t="s">
        <v>1896</v>
      </c>
    </row>
    <row r="966">
      <c r="L966" s="25" t="s">
        <v>1897</v>
      </c>
      <c r="M966" s="50" t="s">
        <v>1898</v>
      </c>
      <c r="N966" s="61"/>
    </row>
    <row r="967">
      <c r="M967" s="31" t="s">
        <v>1899</v>
      </c>
      <c r="N967" s="34" t="s">
        <v>1900</v>
      </c>
    </row>
    <row r="968">
      <c r="N968" s="31" t="s">
        <v>1901</v>
      </c>
      <c r="O968" s="34" t="s">
        <v>1902</v>
      </c>
    </row>
    <row r="969">
      <c r="O969" s="31" t="s">
        <v>1903</v>
      </c>
      <c r="P969" s="34" t="s">
        <v>1904</v>
      </c>
    </row>
    <row r="970">
      <c r="P970" s="31" t="s">
        <v>1905</v>
      </c>
      <c r="Q970" s="34" t="s">
        <v>1906</v>
      </c>
    </row>
    <row r="971">
      <c r="P971" s="31" t="s">
        <v>1907</v>
      </c>
      <c r="Q971" s="34" t="s">
        <v>1908</v>
      </c>
    </row>
    <row r="972">
      <c r="M972" s="31" t="s">
        <v>1909</v>
      </c>
      <c r="N972" s="38" t="s">
        <v>1910</v>
      </c>
      <c r="O972" s="32"/>
      <c r="P972" s="32"/>
      <c r="Q972" s="32"/>
      <c r="R972" s="32"/>
    </row>
    <row r="973">
      <c r="M973" s="31" t="s">
        <v>1911</v>
      </c>
      <c r="N973" s="32" t="s">
        <v>1912</v>
      </c>
    </row>
    <row r="974">
      <c r="N974" s="31" t="s">
        <v>1913</v>
      </c>
      <c r="O974" s="32" t="s">
        <v>1914</v>
      </c>
    </row>
    <row r="975">
      <c r="N975" s="31" t="s">
        <v>1915</v>
      </c>
      <c r="O975" s="32" t="s">
        <v>1916</v>
      </c>
    </row>
    <row r="976">
      <c r="M976" s="31" t="s">
        <v>1917</v>
      </c>
      <c r="N976" s="34" t="s">
        <v>1918</v>
      </c>
    </row>
    <row r="977">
      <c r="L977" s="25" t="s">
        <v>1919</v>
      </c>
      <c r="M977" s="50" t="s">
        <v>1920</v>
      </c>
      <c r="N977" s="34"/>
    </row>
    <row r="978">
      <c r="M978" s="25" t="s">
        <v>1921</v>
      </c>
      <c r="N978" s="83" t="s">
        <v>1922</v>
      </c>
    </row>
    <row r="979">
      <c r="N979" s="31" t="s">
        <v>1923</v>
      </c>
      <c r="O979" s="34" t="s">
        <v>1924</v>
      </c>
    </row>
    <row r="980">
      <c r="N980" s="31" t="s">
        <v>1925</v>
      </c>
      <c r="O980" s="34" t="s">
        <v>1926</v>
      </c>
    </row>
    <row r="981">
      <c r="M981" s="31" t="s">
        <v>1927</v>
      </c>
      <c r="N981" s="34" t="s">
        <v>1928</v>
      </c>
    </row>
    <row r="982">
      <c r="M982" s="31" t="s">
        <v>1929</v>
      </c>
      <c r="N982" s="34" t="s">
        <v>1930</v>
      </c>
    </row>
    <row r="983">
      <c r="K983" s="31" t="s">
        <v>1931</v>
      </c>
      <c r="L983" s="34" t="s">
        <v>1932</v>
      </c>
    </row>
    <row r="984">
      <c r="L984" s="31" t="s">
        <v>1933</v>
      </c>
      <c r="M984" s="34" t="s">
        <v>1934</v>
      </c>
    </row>
    <row r="985">
      <c r="M985" s="31" t="s">
        <v>1935</v>
      </c>
      <c r="N985" s="34" t="s">
        <v>1936</v>
      </c>
    </row>
    <row r="986">
      <c r="N986" s="31" t="s">
        <v>1937</v>
      </c>
      <c r="O986" s="34" t="s">
        <v>1938</v>
      </c>
    </row>
    <row r="987">
      <c r="N987" s="25" t="s">
        <v>1939</v>
      </c>
      <c r="O987" s="29" t="s">
        <v>1940</v>
      </c>
    </row>
    <row r="988">
      <c r="J988" s="25" t="s">
        <v>1941</v>
      </c>
      <c r="K988" s="41" t="s">
        <v>1942</v>
      </c>
      <c r="Q988" s="26"/>
    </row>
    <row r="989">
      <c r="J989" s="26"/>
      <c r="K989" s="31" t="s">
        <v>1943</v>
      </c>
      <c r="L989" s="38" t="s">
        <v>1944</v>
      </c>
      <c r="M989" s="26"/>
      <c r="N989" s="26"/>
      <c r="O989" s="26"/>
      <c r="P989" s="26"/>
      <c r="Q989" s="26"/>
    </row>
    <row r="990">
      <c r="J990" s="26"/>
      <c r="K990" s="31" t="s">
        <v>1945</v>
      </c>
      <c r="L990" s="84" t="s">
        <v>1946</v>
      </c>
    </row>
    <row r="991">
      <c r="I991" s="25" t="s">
        <v>1947</v>
      </c>
      <c r="J991" s="26" t="s">
        <v>1948</v>
      </c>
    </row>
    <row r="992">
      <c r="J992" s="31" t="s">
        <v>1949</v>
      </c>
      <c r="K992" s="34" t="s">
        <v>1950</v>
      </c>
    </row>
    <row r="993">
      <c r="J993" s="31" t="s">
        <v>1951</v>
      </c>
      <c r="K993" s="34" t="s">
        <v>1952</v>
      </c>
    </row>
    <row r="994">
      <c r="J994" s="25" t="s">
        <v>1953</v>
      </c>
      <c r="K994" s="30" t="s">
        <v>1954</v>
      </c>
    </row>
    <row r="995">
      <c r="K995" s="25" t="s">
        <v>1955</v>
      </c>
      <c r="L995" s="30" t="s">
        <v>1956</v>
      </c>
    </row>
    <row r="996">
      <c r="K996" s="31" t="s">
        <v>1957</v>
      </c>
      <c r="L996" s="34" t="s">
        <v>1958</v>
      </c>
    </row>
    <row r="997">
      <c r="H997" s="25" t="s">
        <v>1959</v>
      </c>
      <c r="I997" s="26" t="s">
        <v>1960</v>
      </c>
    </row>
    <row r="998">
      <c r="I998" s="25" t="s">
        <v>1961</v>
      </c>
      <c r="J998" s="57" t="s">
        <v>1962</v>
      </c>
    </row>
    <row r="999">
      <c r="J999" s="31" t="s">
        <v>1963</v>
      </c>
      <c r="K999" s="34" t="s">
        <v>1964</v>
      </c>
    </row>
    <row r="1000">
      <c r="J1000" s="31" t="s">
        <v>1965</v>
      </c>
      <c r="K1000" s="34" t="s">
        <v>1966</v>
      </c>
    </row>
    <row r="1001">
      <c r="I1001" s="31" t="s">
        <v>1967</v>
      </c>
      <c r="J1001" s="34" t="s">
        <v>1968</v>
      </c>
    </row>
    <row r="1002">
      <c r="C1002" s="25" t="s">
        <v>1969</v>
      </c>
      <c r="D1002" s="26" t="s">
        <v>1970</v>
      </c>
    </row>
    <row r="1003">
      <c r="D1003" s="25" t="s">
        <v>1971</v>
      </c>
      <c r="E1003" s="26" t="s">
        <v>1972</v>
      </c>
    </row>
    <row r="1004">
      <c r="E1004" s="25" t="s">
        <v>1973</v>
      </c>
      <c r="F1004" s="29" t="s">
        <v>1974</v>
      </c>
    </row>
    <row r="1005">
      <c r="E1005" s="31" t="s">
        <v>1975</v>
      </c>
      <c r="F1005" s="34" t="s">
        <v>1976</v>
      </c>
    </row>
    <row r="1006">
      <c r="E1006" s="25" t="s">
        <v>1977</v>
      </c>
      <c r="F1006" s="26" t="s">
        <v>1978</v>
      </c>
    </row>
    <row r="1007">
      <c r="F1007" s="25" t="s">
        <v>1979</v>
      </c>
      <c r="G1007" s="65" t="s">
        <v>1980</v>
      </c>
    </row>
    <row r="1008">
      <c r="G1008" s="25" t="s">
        <v>1981</v>
      </c>
      <c r="H1008" s="65" t="s">
        <v>1982</v>
      </c>
    </row>
    <row r="1009">
      <c r="G1009" s="25" t="s">
        <v>1983</v>
      </c>
      <c r="H1009" s="68" t="s">
        <v>1984</v>
      </c>
    </row>
    <row r="1010">
      <c r="H1010" s="31" t="s">
        <v>1985</v>
      </c>
      <c r="I1010" s="28" t="s">
        <v>1986</v>
      </c>
    </row>
    <row r="1011">
      <c r="G1011" s="31" t="s">
        <v>1987</v>
      </c>
      <c r="H1011" s="34" t="s">
        <v>1988</v>
      </c>
    </row>
    <row r="1012">
      <c r="F1012" s="25" t="s">
        <v>1989</v>
      </c>
      <c r="G1012" s="13" t="s">
        <v>1990</v>
      </c>
    </row>
    <row r="1013">
      <c r="G1013" s="31" t="s">
        <v>1991</v>
      </c>
      <c r="H1013" s="34" t="s">
        <v>1992</v>
      </c>
    </row>
    <row r="1014">
      <c r="H1014" s="25" t="s">
        <v>1993</v>
      </c>
      <c r="I1014" s="36" t="s">
        <v>1994</v>
      </c>
    </row>
    <row r="1015">
      <c r="I1015" s="31" t="s">
        <v>1995</v>
      </c>
      <c r="J1015" s="34" t="s">
        <v>1996</v>
      </c>
    </row>
    <row r="1016">
      <c r="I1016" s="31" t="s">
        <v>1997</v>
      </c>
      <c r="J1016" s="34" t="s">
        <v>1998</v>
      </c>
    </row>
    <row r="1017">
      <c r="I1017" s="31" t="s">
        <v>1999</v>
      </c>
      <c r="J1017" s="34" t="s">
        <v>2000</v>
      </c>
    </row>
    <row r="1018">
      <c r="G1018" s="25" t="s">
        <v>2001</v>
      </c>
      <c r="H1018" s="85" t="s">
        <v>2002</v>
      </c>
      <c r="I1018" s="34"/>
      <c r="J1018" s="34"/>
    </row>
    <row r="1019">
      <c r="H1019" s="31" t="s">
        <v>2003</v>
      </c>
      <c r="I1019" s="74" t="s">
        <v>2004</v>
      </c>
      <c r="J1019" s="34"/>
    </row>
    <row r="1020">
      <c r="H1020" s="31" t="s">
        <v>2005</v>
      </c>
      <c r="I1020" s="34" t="s">
        <v>2006</v>
      </c>
      <c r="J1020" s="34"/>
    </row>
    <row r="1021">
      <c r="F1021" s="31" t="s">
        <v>2007</v>
      </c>
      <c r="G1021" s="34" t="s">
        <v>2008</v>
      </c>
    </row>
    <row r="1022">
      <c r="F1022" s="31" t="s">
        <v>2009</v>
      </c>
      <c r="G1022" s="34" t="s">
        <v>2010</v>
      </c>
    </row>
    <row r="1023">
      <c r="F1023" s="31" t="s">
        <v>2011</v>
      </c>
      <c r="G1023" s="34" t="s">
        <v>2012</v>
      </c>
    </row>
    <row r="1024">
      <c r="F1024" s="31" t="s">
        <v>2013</v>
      </c>
      <c r="G1024" s="34" t="s">
        <v>2014</v>
      </c>
    </row>
    <row r="1025">
      <c r="E1025" s="31" t="s">
        <v>2015</v>
      </c>
      <c r="F1025" s="34" t="s">
        <v>2016</v>
      </c>
    </row>
    <row r="1026">
      <c r="D1026" s="25" t="s">
        <v>2017</v>
      </c>
      <c r="E1026" s="29" t="s">
        <v>2018</v>
      </c>
    </row>
    <row r="1027">
      <c r="E1027" s="25" t="s">
        <v>2019</v>
      </c>
      <c r="F1027" s="26" t="s">
        <v>2020</v>
      </c>
    </row>
    <row r="1028">
      <c r="F1028" s="31" t="s">
        <v>2021</v>
      </c>
      <c r="G1028" s="34" t="s">
        <v>2022</v>
      </c>
    </row>
    <row r="1029">
      <c r="F1029" s="31" t="s">
        <v>2023</v>
      </c>
      <c r="G1029" s="34" t="s">
        <v>2024</v>
      </c>
    </row>
    <row r="1030">
      <c r="E1030" s="31" t="s">
        <v>2025</v>
      </c>
      <c r="F1030" s="34" t="s">
        <v>2026</v>
      </c>
    </row>
    <row r="1032">
      <c r="B1032" s="86" t="s">
        <v>2027</v>
      </c>
      <c r="C1032" s="87"/>
      <c r="D1032" s="87"/>
      <c r="E1032" s="87"/>
      <c r="F1032" s="87"/>
      <c r="G1032" s="87"/>
      <c r="H1032" s="87"/>
      <c r="I1032" s="87"/>
    </row>
    <row r="1034">
      <c r="A1034" s="88" t="s">
        <v>2028</v>
      </c>
    </row>
    <row r="1036">
      <c r="A1036" s="89" t="s">
        <v>2029</v>
      </c>
    </row>
    <row r="1037">
      <c r="A1037" s="89"/>
      <c r="B1037" s="90" t="s">
        <v>2030</v>
      </c>
    </row>
    <row r="1038">
      <c r="A1038" s="89" t="s">
        <v>2031</v>
      </c>
    </row>
    <row r="1039">
      <c r="A1039" s="89" t="s">
        <v>2032</v>
      </c>
    </row>
    <row r="1040">
      <c r="A1040" s="89"/>
      <c r="B1040" s="90" t="s">
        <v>2033</v>
      </c>
    </row>
    <row r="1041">
      <c r="A1041" s="89" t="s">
        <v>2034</v>
      </c>
    </row>
    <row r="1042">
      <c r="A1042" s="89"/>
      <c r="B1042" s="90" t="s">
        <v>2035</v>
      </c>
    </row>
    <row r="1043">
      <c r="A1043" s="89" t="s">
        <v>2036</v>
      </c>
    </row>
    <row r="1044">
      <c r="A1044" s="89" t="s">
        <v>2037</v>
      </c>
    </row>
    <row r="1045">
      <c r="A1045" s="89" t="s">
        <v>2038</v>
      </c>
    </row>
    <row r="1046">
      <c r="A1046" s="89" t="s">
        <v>2039</v>
      </c>
    </row>
    <row r="1047">
      <c r="A1047" s="89" t="s">
        <v>2040</v>
      </c>
    </row>
    <row r="1048">
      <c r="B1048" s="90" t="s">
        <v>2041</v>
      </c>
    </row>
    <row r="1049">
      <c r="C1049" s="91" t="s">
        <v>2042</v>
      </c>
    </row>
    <row r="1050">
      <c r="C1050" s="89" t="s">
        <v>2043</v>
      </c>
    </row>
    <row r="1051">
      <c r="C1051" s="89" t="s">
        <v>2044</v>
      </c>
    </row>
    <row r="1052">
      <c r="C1052" s="89" t="s">
        <v>2045</v>
      </c>
    </row>
    <row r="1053">
      <c r="C1053" s="89" t="s">
        <v>2046</v>
      </c>
    </row>
    <row r="1054">
      <c r="C1054" s="89" t="s">
        <v>2047</v>
      </c>
    </row>
    <row r="1055">
      <c r="C1055" s="89" t="s">
        <v>2048</v>
      </c>
    </row>
    <row r="1056">
      <c r="C1056" s="89" t="s">
        <v>2049</v>
      </c>
    </row>
    <row r="1057">
      <c r="C1057" s="89" t="s">
        <v>2050</v>
      </c>
    </row>
    <row r="1058">
      <c r="C1058" s="89" t="s">
        <v>2051</v>
      </c>
    </row>
    <row r="1059">
      <c r="C1059" s="89" t="s">
        <v>2052</v>
      </c>
    </row>
    <row r="1060">
      <c r="C1060" s="89" t="s">
        <v>2053</v>
      </c>
    </row>
    <row r="1061">
      <c r="C1061" s="89" t="s">
        <v>2054</v>
      </c>
    </row>
    <row r="1062">
      <c r="C1062" s="89" t="s">
        <v>2055</v>
      </c>
    </row>
    <row r="1063">
      <c r="C1063" s="89" t="s">
        <v>2056</v>
      </c>
    </row>
    <row r="1064">
      <c r="C1064" s="89" t="s">
        <v>2057</v>
      </c>
    </row>
    <row r="1065">
      <c r="C1065" s="89" t="s">
        <v>2058</v>
      </c>
    </row>
    <row r="1066">
      <c r="C1066" s="89" t="s">
        <v>2059</v>
      </c>
    </row>
    <row r="1068">
      <c r="A1068" s="92" t="s">
        <v>2060</v>
      </c>
    </row>
    <row r="1070">
      <c r="A1070" s="92" t="s">
        <v>2061</v>
      </c>
    </row>
    <row r="1072">
      <c r="A1072" s="89" t="s">
        <v>2062</v>
      </c>
    </row>
    <row r="1074">
      <c r="A1074" s="92" t="s">
        <v>2063</v>
      </c>
    </row>
    <row r="1076">
      <c r="A1076" s="92" t="s">
        <v>2064</v>
      </c>
    </row>
    <row r="1078">
      <c r="A1078" s="92" t="s">
        <v>2065</v>
      </c>
    </row>
    <row r="1080">
      <c r="A1080" s="92" t="s">
        <v>2066</v>
      </c>
    </row>
    <row r="1082">
      <c r="A1082" s="92" t="s">
        <v>2067</v>
      </c>
    </row>
    <row r="1084">
      <c r="A1084" s="21" t="s">
        <v>2068</v>
      </c>
    </row>
    <row r="1086">
      <c r="A1086" s="92" t="s">
        <v>2069</v>
      </c>
    </row>
    <row r="1088">
      <c r="A1088" s="89" t="s">
        <v>2070</v>
      </c>
    </row>
    <row r="1089">
      <c r="C1089" s="88" t="s">
        <v>2071</v>
      </c>
    </row>
    <row r="1090">
      <c r="H1090" s="89" t="s">
        <v>2072</v>
      </c>
    </row>
    <row r="1091">
      <c r="A1091" s="7" t="s">
        <v>2073</v>
      </c>
      <c r="L1091" s="7" t="s">
        <v>23</v>
      </c>
    </row>
    <row r="1092">
      <c r="C1092" s="93" t="s">
        <v>2074</v>
      </c>
    </row>
    <row r="1093">
      <c r="H1093" s="89" t="s">
        <v>2075</v>
      </c>
      <c r="N1093" s="7" t="s">
        <v>23</v>
      </c>
    </row>
    <row r="1094">
      <c r="H1094" s="89" t="s">
        <v>2076</v>
      </c>
    </row>
    <row r="1095">
      <c r="A1095" s="7" t="s">
        <v>2077</v>
      </c>
    </row>
    <row r="1096">
      <c r="C1096" s="93" t="s">
        <v>2078</v>
      </c>
    </row>
    <row r="1097">
      <c r="H1097" s="89" t="s">
        <v>2079</v>
      </c>
    </row>
    <row r="1098">
      <c r="H1098" s="89" t="s">
        <v>2080</v>
      </c>
    </row>
    <row r="1099">
      <c r="H1099" s="89" t="s">
        <v>2081</v>
      </c>
    </row>
    <row r="1100">
      <c r="H1100" s="89" t="s">
        <v>2082</v>
      </c>
    </row>
    <row r="1101">
      <c r="H1101" s="89" t="s">
        <v>2083</v>
      </c>
    </row>
    <row r="1102">
      <c r="H1102" s="89" t="s">
        <v>2084</v>
      </c>
    </row>
    <row r="1103">
      <c r="H1103" s="89" t="s">
        <v>2085</v>
      </c>
    </row>
    <row r="1104">
      <c r="H1104" s="89" t="s">
        <v>2086</v>
      </c>
    </row>
    <row r="1105">
      <c r="H1105" s="89" t="s">
        <v>2087</v>
      </c>
    </row>
    <row r="1106">
      <c r="H1106" s="89" t="s">
        <v>2088</v>
      </c>
    </row>
    <row r="1107">
      <c r="H1107" s="89" t="s">
        <v>2089</v>
      </c>
    </row>
    <row r="1108">
      <c r="H1108" s="89" t="s">
        <v>2090</v>
      </c>
    </row>
    <row r="1109">
      <c r="A1109" s="7" t="s">
        <v>2091</v>
      </c>
    </row>
    <row r="1110">
      <c r="C1110" s="93" t="s">
        <v>2092</v>
      </c>
    </row>
    <row r="1111">
      <c r="A1111" s="7" t="s">
        <v>2093</v>
      </c>
    </row>
    <row r="1112">
      <c r="C1112" s="93" t="s">
        <v>2094</v>
      </c>
    </row>
    <row r="1113">
      <c r="A1113" s="7" t="s">
        <v>2095</v>
      </c>
    </row>
    <row r="1114">
      <c r="C1114" s="93" t="s">
        <v>2096</v>
      </c>
    </row>
    <row r="1115">
      <c r="A1115" s="41" t="s">
        <v>2097</v>
      </c>
    </row>
    <row r="1116">
      <c r="C1116" s="93" t="s">
        <v>2098</v>
      </c>
    </row>
    <row r="1117">
      <c r="H1117" s="89" t="s">
        <v>2099</v>
      </c>
    </row>
    <row r="1118">
      <c r="H1118" s="89" t="s">
        <v>2100</v>
      </c>
    </row>
    <row r="1119">
      <c r="A1119" s="7" t="s">
        <v>2101</v>
      </c>
    </row>
    <row r="1120">
      <c r="C1120" s="93" t="s">
        <v>2102</v>
      </c>
    </row>
    <row r="1121">
      <c r="H1121" s="89" t="s">
        <v>2103</v>
      </c>
    </row>
    <row r="1122">
      <c r="H1122" s="89" t="s">
        <v>2104</v>
      </c>
    </row>
    <row r="1123">
      <c r="H1123" s="89" t="s">
        <v>2105</v>
      </c>
    </row>
    <row r="1124">
      <c r="A1124" s="7" t="s">
        <v>2106</v>
      </c>
    </row>
    <row r="1125">
      <c r="C1125" s="93" t="s">
        <v>2107</v>
      </c>
    </row>
    <row r="1126">
      <c r="H1126" s="89" t="s">
        <v>2108</v>
      </c>
    </row>
    <row r="1127">
      <c r="H1127" s="89" t="s">
        <v>2109</v>
      </c>
    </row>
    <row r="1128">
      <c r="H1128" s="89" t="s">
        <v>2110</v>
      </c>
    </row>
    <row r="1129">
      <c r="H1129" s="89" t="s">
        <v>2111</v>
      </c>
    </row>
    <row r="1130">
      <c r="H1130" s="89" t="s">
        <v>2112</v>
      </c>
    </row>
    <row r="1131">
      <c r="H1131" s="89" t="s">
        <v>2113</v>
      </c>
    </row>
    <row r="1132">
      <c r="H1132" s="89" t="s">
        <v>2114</v>
      </c>
    </row>
    <row r="1133">
      <c r="A1133" s="7" t="s">
        <v>2115</v>
      </c>
    </row>
    <row r="1134">
      <c r="C1134" s="93" t="s">
        <v>2116</v>
      </c>
    </row>
    <row r="1135">
      <c r="H1135" s="89" t="s">
        <v>2117</v>
      </c>
    </row>
    <row r="1136">
      <c r="A1136" s="7" t="s">
        <v>2118</v>
      </c>
    </row>
    <row r="1138">
      <c r="A1138" s="88" t="s">
        <v>2119</v>
      </c>
    </row>
    <row r="1139">
      <c r="A1139" s="11" t="s">
        <v>2120</v>
      </c>
    </row>
    <row r="1140">
      <c r="A1140" s="11" t="s">
        <v>2121</v>
      </c>
    </row>
    <row r="1141">
      <c r="A1141" s="11" t="s">
        <v>2122</v>
      </c>
    </row>
    <row r="1142">
      <c r="A1142" s="11" t="s">
        <v>2123</v>
      </c>
    </row>
    <row r="1143">
      <c r="A1143" s="11" t="s">
        <v>2124</v>
      </c>
    </row>
    <row r="1144">
      <c r="A1144" s="11" t="s">
        <v>2125</v>
      </c>
    </row>
    <row r="1145">
      <c r="A1145" s="11" t="s">
        <v>2126</v>
      </c>
    </row>
    <row r="1146">
      <c r="A1146" s="11" t="s">
        <v>2127</v>
      </c>
    </row>
    <row r="1147">
      <c r="A1147" s="11" t="s">
        <v>2128</v>
      </c>
    </row>
    <row r="1148">
      <c r="A1148" s="11" t="s">
        <v>2129</v>
      </c>
    </row>
    <row r="1149">
      <c r="A1149" s="11" t="s">
        <v>2130</v>
      </c>
    </row>
    <row r="1150">
      <c r="A1150" s="11" t="s">
        <v>2131</v>
      </c>
    </row>
    <row r="1151">
      <c r="A1151" s="11" t="s">
        <v>2132</v>
      </c>
    </row>
    <row r="1152">
      <c r="A1152" s="11" t="s">
        <v>2133</v>
      </c>
    </row>
    <row r="1153">
      <c r="A1153" s="11" t="s">
        <v>2134</v>
      </c>
    </row>
    <row r="1154">
      <c r="A1154" s="11" t="s">
        <v>2135</v>
      </c>
    </row>
    <row r="1155">
      <c r="A1155" s="11" t="s">
        <v>2136</v>
      </c>
    </row>
    <row r="1156">
      <c r="A1156" s="11" t="s">
        <v>2137</v>
      </c>
    </row>
    <row r="1157">
      <c r="A1157" s="11" t="s">
        <v>2138</v>
      </c>
    </row>
    <row r="1158">
      <c r="A1158" s="11" t="s">
        <v>2139</v>
      </c>
    </row>
    <row r="1159">
      <c r="A1159" s="11" t="s">
        <v>2140</v>
      </c>
    </row>
    <row r="1160">
      <c r="A1160" s="11" t="s">
        <v>2141</v>
      </c>
    </row>
    <row r="1161">
      <c r="A1161" s="11" t="s">
        <v>2142</v>
      </c>
    </row>
    <row r="1162">
      <c r="A1162" s="11" t="s">
        <v>2143</v>
      </c>
    </row>
    <row r="1163">
      <c r="A1163" s="11" t="s">
        <v>2144</v>
      </c>
    </row>
    <row r="1164">
      <c r="A1164" s="11" t="s">
        <v>2145</v>
      </c>
    </row>
    <row r="1165">
      <c r="A1165" s="11" t="s">
        <v>2146</v>
      </c>
    </row>
    <row r="1166">
      <c r="A1166" s="11" t="s">
        <v>2147</v>
      </c>
    </row>
    <row r="1167">
      <c r="A1167" s="11" t="s">
        <v>2148</v>
      </c>
    </row>
    <row r="1168">
      <c r="A1168" s="11" t="s">
        <v>2149</v>
      </c>
    </row>
    <row r="1169">
      <c r="A1169" s="11" t="s">
        <v>2150</v>
      </c>
    </row>
    <row r="1170">
      <c r="A1170" s="11" t="s">
        <v>2151</v>
      </c>
    </row>
    <row r="1171">
      <c r="A1171" s="11" t="s">
        <v>2152</v>
      </c>
    </row>
    <row r="1172">
      <c r="A1172" s="11" t="s">
        <v>2153</v>
      </c>
    </row>
    <row r="1173">
      <c r="A1173" s="11" t="s">
        <v>2154</v>
      </c>
    </row>
    <row r="1174">
      <c r="A1174" s="94" t="s">
        <v>2155</v>
      </c>
    </row>
    <row r="1175">
      <c r="A1175" s="11" t="s">
        <v>2156</v>
      </c>
    </row>
    <row r="1176">
      <c r="A1176" s="11" t="s">
        <v>2157</v>
      </c>
    </row>
    <row r="1177">
      <c r="A1177" s="11" t="s">
        <v>2158</v>
      </c>
    </row>
    <row r="1178">
      <c r="A1178" s="11" t="s">
        <v>2159</v>
      </c>
    </row>
    <row r="1179">
      <c r="A1179" s="11" t="s">
        <v>2160</v>
      </c>
    </row>
    <row r="1180">
      <c r="A1180" s="11" t="s">
        <v>2161</v>
      </c>
    </row>
    <row r="1182">
      <c r="A1182" s="88" t="s">
        <v>2162</v>
      </c>
    </row>
    <row r="1183">
      <c r="A1183" s="11" t="s">
        <v>2163</v>
      </c>
      <c r="D1183" s="89" t="s">
        <v>2164</v>
      </c>
    </row>
    <row r="1184">
      <c r="A1184" s="95" t="s">
        <v>2165</v>
      </c>
      <c r="B1184" s="96"/>
      <c r="C1184" s="96"/>
      <c r="D1184" s="97"/>
      <c r="E1184" s="89" t="s">
        <v>2166</v>
      </c>
    </row>
    <row r="1185">
      <c r="A1185" s="11" t="s">
        <v>2167</v>
      </c>
      <c r="F1185" s="89" t="s">
        <v>2168</v>
      </c>
    </row>
    <row r="1186">
      <c r="F1186" s="98" t="s">
        <v>2169</v>
      </c>
      <c r="G1186" s="20"/>
      <c r="H1186" s="20"/>
      <c r="I1186" s="20"/>
      <c r="J1186" s="20"/>
    </row>
    <row r="1188">
      <c r="A1188" s="88" t="s">
        <v>2170</v>
      </c>
    </row>
    <row r="1190">
      <c r="A1190" s="99" t="s">
        <v>2171</v>
      </c>
      <c r="B1190" s="100"/>
      <c r="C1190" s="100"/>
      <c r="D1190" s="100"/>
      <c r="E1190" s="100"/>
      <c r="F1190" s="100"/>
      <c r="G1190" s="100"/>
      <c r="H1190" s="100"/>
      <c r="I1190" s="100"/>
      <c r="J1190" s="100"/>
      <c r="K1190" s="100"/>
      <c r="L1190" s="100"/>
      <c r="M1190" s="100"/>
      <c r="N1190" s="100"/>
      <c r="O1190" s="100"/>
      <c r="P1190" s="100"/>
      <c r="Q1190" s="100"/>
      <c r="R1190" s="100"/>
      <c r="S1190" s="100"/>
      <c r="T1190" s="100"/>
      <c r="U1190" s="100"/>
      <c r="V1190" s="100"/>
      <c r="W1190" s="100"/>
      <c r="X1190" s="100"/>
      <c r="Y1190" s="100"/>
      <c r="Z1190" s="100"/>
      <c r="AA1190" s="100"/>
      <c r="AB1190" s="100"/>
      <c r="AC1190" s="100"/>
      <c r="AD1190" s="100"/>
      <c r="AE1190" s="100"/>
      <c r="AF1190" s="100"/>
      <c r="AG1190" s="100"/>
      <c r="AH1190" s="100"/>
      <c r="AI1190" s="100"/>
      <c r="AJ1190" s="100"/>
      <c r="AK1190" s="100"/>
      <c r="AL1190" s="100"/>
      <c r="AM1190" s="100"/>
      <c r="AN1190" s="100"/>
      <c r="AO1190" s="100"/>
      <c r="AP1190" s="100"/>
      <c r="AQ1190" s="100"/>
      <c r="AR1190" s="100"/>
    </row>
    <row r="1191">
      <c r="A1191" s="99" t="s">
        <v>2172</v>
      </c>
      <c r="B1191" s="100"/>
      <c r="C1191" s="100"/>
      <c r="D1191" s="100"/>
      <c r="E1191" s="100"/>
      <c r="F1191" s="100"/>
      <c r="G1191" s="100"/>
      <c r="H1191" s="100"/>
      <c r="I1191" s="100"/>
      <c r="J1191" s="100"/>
      <c r="K1191" s="100"/>
      <c r="L1191" s="100"/>
      <c r="M1191" s="100"/>
      <c r="N1191" s="100"/>
      <c r="O1191" s="100"/>
      <c r="P1191" s="100"/>
      <c r="Q1191" s="100"/>
      <c r="R1191" s="100"/>
      <c r="S1191" s="100"/>
      <c r="T1191" s="100"/>
      <c r="U1191" s="100"/>
      <c r="V1191" s="100"/>
      <c r="W1191" s="100"/>
      <c r="X1191" s="100"/>
      <c r="Y1191" s="100"/>
      <c r="Z1191" s="100"/>
      <c r="AA1191" s="100"/>
      <c r="AB1191" s="100"/>
      <c r="AC1191" s="100"/>
      <c r="AD1191" s="100"/>
      <c r="AE1191" s="100"/>
      <c r="AF1191" s="100"/>
      <c r="AG1191" s="100"/>
      <c r="AH1191" s="100"/>
      <c r="AI1191" s="100"/>
      <c r="AJ1191" s="100"/>
      <c r="AK1191" s="100"/>
      <c r="AL1191" s="100"/>
      <c r="AM1191" s="100"/>
      <c r="AN1191" s="100"/>
      <c r="AO1191" s="100"/>
      <c r="AP1191" s="100"/>
      <c r="AQ1191" s="100"/>
      <c r="AR1191" s="100"/>
    </row>
    <row r="1192">
      <c r="A1192" s="99" t="s">
        <v>2173</v>
      </c>
      <c r="B1192" s="100"/>
      <c r="C1192" s="100"/>
      <c r="D1192" s="100"/>
      <c r="E1192" s="100"/>
      <c r="F1192" s="100"/>
      <c r="G1192" s="100"/>
      <c r="H1192" s="100"/>
      <c r="I1192" s="100"/>
      <c r="J1192" s="100"/>
      <c r="K1192" s="100"/>
      <c r="L1192" s="100"/>
      <c r="M1192" s="100"/>
      <c r="N1192" s="100"/>
      <c r="O1192" s="100"/>
      <c r="P1192" s="100"/>
      <c r="Q1192" s="100"/>
      <c r="R1192" s="100"/>
      <c r="S1192" s="100"/>
      <c r="T1192" s="100"/>
      <c r="U1192" s="100"/>
      <c r="V1192" s="100"/>
      <c r="W1192" s="100"/>
      <c r="X1192" s="100"/>
      <c r="Y1192" s="100"/>
      <c r="Z1192" s="100"/>
      <c r="AA1192" s="100"/>
      <c r="AB1192" s="100"/>
      <c r="AC1192" s="100"/>
      <c r="AD1192" s="100"/>
      <c r="AE1192" s="100"/>
      <c r="AF1192" s="100"/>
      <c r="AG1192" s="100"/>
      <c r="AH1192" s="100"/>
      <c r="AI1192" s="100"/>
      <c r="AJ1192" s="100"/>
      <c r="AK1192" s="100"/>
      <c r="AL1192" s="100"/>
      <c r="AM1192" s="100"/>
      <c r="AN1192" s="100"/>
      <c r="AO1192" s="100"/>
      <c r="AP1192" s="100"/>
      <c r="AQ1192" s="100"/>
      <c r="AR1192" s="100"/>
    </row>
    <row r="1193">
      <c r="A1193" s="99" t="s">
        <v>2174</v>
      </c>
      <c r="B1193" s="100"/>
      <c r="C1193" s="100"/>
      <c r="D1193" s="100"/>
      <c r="E1193" s="100"/>
      <c r="F1193" s="100"/>
      <c r="G1193" s="100"/>
      <c r="H1193" s="100"/>
      <c r="I1193" s="100"/>
      <c r="J1193" s="100"/>
      <c r="K1193" s="100"/>
      <c r="L1193" s="100"/>
      <c r="M1193" s="100"/>
      <c r="N1193" s="100"/>
      <c r="O1193" s="100"/>
      <c r="P1193" s="100"/>
      <c r="Q1193" s="100"/>
      <c r="R1193" s="100"/>
      <c r="S1193" s="100"/>
      <c r="T1193" s="100"/>
      <c r="U1193" s="100"/>
      <c r="V1193" s="100"/>
      <c r="W1193" s="100"/>
      <c r="X1193" s="100"/>
      <c r="Y1193" s="100"/>
      <c r="Z1193" s="100"/>
      <c r="AA1193" s="100"/>
      <c r="AB1193" s="100"/>
      <c r="AC1193" s="100"/>
      <c r="AD1193" s="100"/>
      <c r="AE1193" s="100"/>
      <c r="AF1193" s="100"/>
      <c r="AG1193" s="100"/>
      <c r="AH1193" s="100"/>
      <c r="AI1193" s="100"/>
      <c r="AJ1193" s="100"/>
      <c r="AK1193" s="100"/>
      <c r="AL1193" s="100"/>
      <c r="AM1193" s="100"/>
      <c r="AN1193" s="100"/>
      <c r="AO1193" s="100"/>
      <c r="AP1193" s="100"/>
      <c r="AQ1193" s="100"/>
      <c r="AR1193" s="100"/>
    </row>
    <row r="1194">
      <c r="A1194" s="99"/>
      <c r="B1194" s="101" t="s">
        <v>2175</v>
      </c>
      <c r="C1194" s="100"/>
      <c r="D1194" s="100"/>
      <c r="E1194" s="100"/>
      <c r="F1194" s="100"/>
      <c r="G1194" s="100"/>
      <c r="H1194" s="100"/>
      <c r="I1194" s="100"/>
      <c r="J1194" s="100"/>
      <c r="K1194" s="100"/>
      <c r="L1194" s="100"/>
      <c r="M1194" s="100"/>
      <c r="N1194" s="100"/>
      <c r="O1194" s="100"/>
      <c r="P1194" s="100"/>
      <c r="Q1194" s="100"/>
      <c r="R1194" s="100"/>
      <c r="S1194" s="100"/>
      <c r="T1194" s="100"/>
      <c r="U1194" s="100"/>
      <c r="V1194" s="100"/>
      <c r="W1194" s="100"/>
      <c r="X1194" s="100"/>
      <c r="Y1194" s="100"/>
      <c r="Z1194" s="100"/>
      <c r="AA1194" s="100"/>
      <c r="AB1194" s="100"/>
      <c r="AC1194" s="100"/>
      <c r="AD1194" s="100"/>
      <c r="AE1194" s="100"/>
      <c r="AF1194" s="100"/>
      <c r="AG1194" s="100"/>
      <c r="AH1194" s="100"/>
      <c r="AI1194" s="100"/>
      <c r="AJ1194" s="100"/>
      <c r="AK1194" s="100"/>
      <c r="AL1194" s="100"/>
      <c r="AM1194" s="100"/>
      <c r="AN1194" s="100"/>
      <c r="AO1194" s="100"/>
      <c r="AP1194" s="100"/>
      <c r="AQ1194" s="100"/>
      <c r="AR1194" s="100"/>
    </row>
    <row r="1195">
      <c r="A1195" s="99" t="s">
        <v>2176</v>
      </c>
      <c r="B1195" s="100"/>
      <c r="C1195" s="100"/>
      <c r="D1195" s="100"/>
      <c r="E1195" s="100"/>
      <c r="F1195" s="100"/>
      <c r="G1195" s="100"/>
      <c r="H1195" s="100"/>
      <c r="I1195" s="100"/>
      <c r="J1195" s="100"/>
      <c r="K1195" s="100"/>
      <c r="L1195" s="100"/>
      <c r="M1195" s="100"/>
      <c r="N1195" s="100"/>
      <c r="O1195" s="100"/>
      <c r="P1195" s="100"/>
      <c r="Q1195" s="100"/>
      <c r="R1195" s="100"/>
      <c r="S1195" s="100"/>
      <c r="T1195" s="100"/>
      <c r="U1195" s="100"/>
      <c r="V1195" s="100"/>
      <c r="W1195" s="100"/>
      <c r="X1195" s="100"/>
      <c r="Y1195" s="100"/>
      <c r="Z1195" s="100"/>
      <c r="AA1195" s="100"/>
      <c r="AB1195" s="100"/>
      <c r="AC1195" s="100"/>
      <c r="AD1195" s="100"/>
      <c r="AE1195" s="100"/>
      <c r="AF1195" s="100"/>
      <c r="AG1195" s="100"/>
      <c r="AH1195" s="100"/>
      <c r="AI1195" s="100"/>
      <c r="AJ1195" s="100"/>
      <c r="AK1195" s="100"/>
      <c r="AL1195" s="100"/>
      <c r="AM1195" s="100"/>
      <c r="AN1195" s="100"/>
      <c r="AO1195" s="100"/>
      <c r="AP1195" s="100"/>
      <c r="AQ1195" s="100"/>
      <c r="AR1195" s="100"/>
    </row>
    <row r="1196">
      <c r="A1196" s="99" t="s">
        <v>2177</v>
      </c>
      <c r="B1196" s="100"/>
      <c r="C1196" s="100"/>
      <c r="D1196" s="100"/>
      <c r="E1196" s="100"/>
      <c r="F1196" s="100"/>
      <c r="G1196" s="100"/>
      <c r="H1196" s="100"/>
      <c r="I1196" s="100"/>
      <c r="J1196" s="100"/>
      <c r="K1196" s="100"/>
      <c r="L1196" s="100"/>
      <c r="M1196" s="100"/>
      <c r="N1196" s="100"/>
      <c r="O1196" s="100"/>
      <c r="P1196" s="100"/>
      <c r="Q1196" s="100"/>
      <c r="R1196" s="100"/>
      <c r="S1196" s="100"/>
      <c r="T1196" s="100"/>
      <c r="U1196" s="100"/>
      <c r="V1196" s="100"/>
      <c r="W1196" s="100"/>
      <c r="X1196" s="100"/>
      <c r="Y1196" s="100"/>
      <c r="Z1196" s="100"/>
      <c r="AA1196" s="100"/>
      <c r="AB1196" s="100"/>
      <c r="AC1196" s="100"/>
      <c r="AD1196" s="100"/>
      <c r="AE1196" s="100"/>
      <c r="AF1196" s="100"/>
      <c r="AG1196" s="100"/>
      <c r="AH1196" s="100"/>
      <c r="AI1196" s="100"/>
      <c r="AJ1196" s="100"/>
      <c r="AK1196" s="100"/>
      <c r="AL1196" s="100"/>
      <c r="AM1196" s="100"/>
      <c r="AN1196" s="100"/>
      <c r="AO1196" s="100"/>
      <c r="AP1196" s="100"/>
      <c r="AQ1196" s="100"/>
      <c r="AR1196" s="100"/>
    </row>
    <row r="1197">
      <c r="A1197" s="99"/>
      <c r="B1197" s="101" t="s">
        <v>2178</v>
      </c>
      <c r="C1197" s="100"/>
      <c r="D1197" s="100"/>
      <c r="E1197" s="100"/>
      <c r="F1197" s="100"/>
      <c r="G1197" s="100"/>
      <c r="H1197" s="100"/>
      <c r="I1197" s="100"/>
      <c r="J1197" s="100"/>
      <c r="K1197" s="100"/>
      <c r="L1197" s="100"/>
      <c r="M1197" s="100"/>
      <c r="N1197" s="100"/>
      <c r="O1197" s="100"/>
      <c r="P1197" s="100"/>
      <c r="Q1197" s="100"/>
      <c r="R1197" s="100"/>
      <c r="S1197" s="100"/>
      <c r="T1197" s="100"/>
      <c r="U1197" s="100"/>
      <c r="V1197" s="100"/>
      <c r="W1197" s="100"/>
      <c r="X1197" s="100"/>
      <c r="Y1197" s="100"/>
      <c r="Z1197" s="100"/>
      <c r="AA1197" s="100"/>
      <c r="AB1197" s="100"/>
      <c r="AC1197" s="100"/>
      <c r="AD1197" s="100"/>
      <c r="AE1197" s="100"/>
      <c r="AF1197" s="100"/>
      <c r="AG1197" s="100"/>
      <c r="AH1197" s="100"/>
      <c r="AI1197" s="100"/>
      <c r="AJ1197" s="100"/>
      <c r="AK1197" s="100"/>
      <c r="AL1197" s="100"/>
      <c r="AM1197" s="100"/>
      <c r="AN1197" s="100"/>
      <c r="AO1197" s="100"/>
      <c r="AP1197" s="100"/>
      <c r="AQ1197" s="100"/>
      <c r="AR1197" s="100"/>
    </row>
    <row r="1198">
      <c r="A1198" s="99" t="s">
        <v>2179</v>
      </c>
      <c r="B1198" s="100"/>
      <c r="C1198" s="100"/>
      <c r="D1198" s="100"/>
      <c r="E1198" s="100"/>
      <c r="F1198" s="100"/>
      <c r="G1198" s="100"/>
      <c r="H1198" s="100"/>
      <c r="I1198" s="100"/>
      <c r="J1198" s="100"/>
      <c r="K1198" s="100"/>
      <c r="L1198" s="100"/>
      <c r="M1198" s="100"/>
      <c r="N1198" s="100"/>
      <c r="O1198" s="100"/>
      <c r="P1198" s="100"/>
      <c r="Q1198" s="100"/>
      <c r="R1198" s="100"/>
      <c r="S1198" s="100"/>
      <c r="T1198" s="100"/>
      <c r="U1198" s="100"/>
      <c r="V1198" s="100"/>
      <c r="W1198" s="100"/>
      <c r="X1198" s="100"/>
      <c r="Y1198" s="100"/>
      <c r="Z1198" s="100"/>
      <c r="AA1198" s="100"/>
      <c r="AB1198" s="100"/>
      <c r="AC1198" s="100"/>
      <c r="AD1198" s="100"/>
      <c r="AE1198" s="100"/>
      <c r="AF1198" s="100"/>
      <c r="AG1198" s="100"/>
      <c r="AH1198" s="100"/>
      <c r="AI1198" s="100"/>
      <c r="AJ1198" s="100"/>
      <c r="AK1198" s="100"/>
      <c r="AL1198" s="100"/>
      <c r="AM1198" s="100"/>
      <c r="AN1198" s="100"/>
      <c r="AO1198" s="100"/>
      <c r="AP1198" s="100"/>
      <c r="AQ1198" s="100"/>
      <c r="AR1198" s="100"/>
    </row>
    <row r="1199">
      <c r="A1199" s="99" t="s">
        <v>2180</v>
      </c>
      <c r="B1199" s="100"/>
      <c r="C1199" s="100"/>
      <c r="D1199" s="100"/>
      <c r="E1199" s="100"/>
      <c r="F1199" s="100"/>
      <c r="G1199" s="100"/>
      <c r="H1199" s="100"/>
      <c r="I1199" s="100"/>
      <c r="J1199" s="100"/>
      <c r="K1199" s="100"/>
      <c r="L1199" s="100"/>
      <c r="M1199" s="100"/>
      <c r="N1199" s="100"/>
      <c r="O1199" s="100"/>
      <c r="P1199" s="100"/>
      <c r="Q1199" s="100"/>
      <c r="R1199" s="100"/>
      <c r="S1199" s="100"/>
      <c r="T1199" s="100"/>
      <c r="U1199" s="100"/>
      <c r="V1199" s="100"/>
      <c r="W1199" s="100"/>
      <c r="X1199" s="100"/>
      <c r="Y1199" s="100"/>
      <c r="Z1199" s="100"/>
      <c r="AA1199" s="100"/>
      <c r="AB1199" s="100"/>
      <c r="AC1199" s="100"/>
      <c r="AD1199" s="100"/>
      <c r="AE1199" s="100"/>
      <c r="AF1199" s="100"/>
      <c r="AG1199" s="100"/>
      <c r="AH1199" s="100"/>
      <c r="AI1199" s="100"/>
      <c r="AJ1199" s="100"/>
      <c r="AK1199" s="100"/>
      <c r="AL1199" s="100"/>
      <c r="AM1199" s="100"/>
      <c r="AN1199" s="100"/>
      <c r="AO1199" s="100"/>
      <c r="AP1199" s="100"/>
      <c r="AQ1199" s="100"/>
      <c r="AR1199" s="100"/>
    </row>
    <row r="1200">
      <c r="A1200" s="99"/>
      <c r="B1200" s="101" t="s">
        <v>2181</v>
      </c>
      <c r="C1200" s="100"/>
      <c r="D1200" s="100"/>
      <c r="E1200" s="100"/>
      <c r="F1200" s="100"/>
      <c r="G1200" s="100"/>
      <c r="H1200" s="100"/>
      <c r="I1200" s="100"/>
      <c r="J1200" s="100"/>
      <c r="K1200" s="100"/>
      <c r="L1200" s="100"/>
      <c r="M1200" s="100"/>
      <c r="N1200" s="100"/>
      <c r="O1200" s="100"/>
      <c r="P1200" s="100"/>
      <c r="Q1200" s="100"/>
      <c r="R1200" s="100"/>
      <c r="S1200" s="100"/>
      <c r="T1200" s="100"/>
      <c r="U1200" s="100"/>
      <c r="V1200" s="100"/>
      <c r="W1200" s="100"/>
      <c r="X1200" s="100"/>
      <c r="Y1200" s="100"/>
      <c r="Z1200" s="100"/>
      <c r="AA1200" s="100"/>
      <c r="AB1200" s="100"/>
      <c r="AC1200" s="100"/>
      <c r="AD1200" s="100"/>
      <c r="AE1200" s="100"/>
      <c r="AF1200" s="100"/>
      <c r="AG1200" s="100"/>
      <c r="AH1200" s="100"/>
      <c r="AI1200" s="100"/>
      <c r="AJ1200" s="100"/>
      <c r="AK1200" s="100"/>
      <c r="AL1200" s="100"/>
      <c r="AM1200" s="100"/>
      <c r="AN1200" s="100"/>
      <c r="AO1200" s="100"/>
      <c r="AP1200" s="100"/>
      <c r="AQ1200" s="100"/>
      <c r="AR1200" s="100"/>
    </row>
    <row r="1201">
      <c r="A1201" s="99" t="s">
        <v>2182</v>
      </c>
      <c r="B1201" s="100"/>
      <c r="C1201" s="100"/>
      <c r="D1201" s="100"/>
      <c r="E1201" s="100"/>
      <c r="F1201" s="100"/>
      <c r="G1201" s="100"/>
      <c r="H1201" s="100"/>
      <c r="I1201" s="100"/>
      <c r="J1201" s="100"/>
      <c r="K1201" s="100"/>
      <c r="L1201" s="100"/>
      <c r="M1201" s="100"/>
      <c r="N1201" s="100"/>
      <c r="O1201" s="100"/>
      <c r="P1201" s="100"/>
      <c r="Q1201" s="100"/>
      <c r="R1201" s="100"/>
      <c r="S1201" s="100"/>
      <c r="T1201" s="100"/>
      <c r="U1201" s="100"/>
      <c r="V1201" s="100"/>
      <c r="W1201" s="100"/>
      <c r="X1201" s="100"/>
      <c r="Y1201" s="100"/>
      <c r="Z1201" s="100"/>
      <c r="AA1201" s="100"/>
      <c r="AB1201" s="100"/>
      <c r="AC1201" s="100"/>
      <c r="AD1201" s="100"/>
      <c r="AE1201" s="100"/>
      <c r="AF1201" s="100"/>
      <c r="AG1201" s="100"/>
      <c r="AH1201" s="100"/>
      <c r="AI1201" s="100"/>
      <c r="AJ1201" s="100"/>
      <c r="AK1201" s="100"/>
      <c r="AL1201" s="100"/>
      <c r="AM1201" s="100"/>
      <c r="AN1201" s="100"/>
      <c r="AO1201" s="100"/>
      <c r="AP1201" s="100"/>
      <c r="AQ1201" s="100"/>
      <c r="AR1201" s="100"/>
    </row>
    <row r="1202">
      <c r="A1202" s="99" t="s">
        <v>2183</v>
      </c>
      <c r="B1202" s="100"/>
      <c r="C1202" s="100"/>
      <c r="D1202" s="100"/>
      <c r="E1202" s="100"/>
      <c r="F1202" s="100"/>
      <c r="G1202" s="100"/>
      <c r="H1202" s="100"/>
      <c r="I1202" s="100"/>
      <c r="J1202" s="100"/>
      <c r="K1202" s="100"/>
      <c r="L1202" s="100"/>
      <c r="M1202" s="100"/>
      <c r="N1202" s="100"/>
      <c r="O1202" s="100"/>
      <c r="P1202" s="100"/>
      <c r="Q1202" s="100"/>
      <c r="R1202" s="100"/>
      <c r="S1202" s="100"/>
      <c r="T1202" s="100"/>
      <c r="U1202" s="100"/>
      <c r="V1202" s="100"/>
      <c r="W1202" s="100"/>
      <c r="X1202" s="100"/>
      <c r="Y1202" s="100"/>
      <c r="Z1202" s="100"/>
      <c r="AA1202" s="100"/>
      <c r="AB1202" s="100"/>
      <c r="AC1202" s="100"/>
      <c r="AD1202" s="100"/>
      <c r="AE1202" s="100"/>
      <c r="AF1202" s="100"/>
      <c r="AG1202" s="100"/>
      <c r="AH1202" s="100"/>
      <c r="AI1202" s="100"/>
      <c r="AJ1202" s="100"/>
      <c r="AK1202" s="100"/>
      <c r="AL1202" s="100"/>
      <c r="AM1202" s="100"/>
      <c r="AN1202" s="100"/>
      <c r="AO1202" s="100"/>
      <c r="AP1202" s="100"/>
      <c r="AQ1202" s="100"/>
      <c r="AR1202" s="100"/>
    </row>
    <row r="1203">
      <c r="A1203" s="99" t="s">
        <v>2184</v>
      </c>
      <c r="B1203" s="100"/>
      <c r="C1203" s="100"/>
      <c r="D1203" s="100"/>
      <c r="E1203" s="100"/>
      <c r="F1203" s="100"/>
      <c r="G1203" s="100"/>
      <c r="H1203" s="100"/>
      <c r="I1203" s="100"/>
      <c r="J1203" s="100"/>
      <c r="K1203" s="100"/>
      <c r="L1203" s="100"/>
      <c r="M1203" s="100"/>
      <c r="N1203" s="100"/>
      <c r="O1203" s="100"/>
      <c r="P1203" s="100"/>
      <c r="Q1203" s="100"/>
      <c r="R1203" s="100"/>
      <c r="S1203" s="100"/>
      <c r="T1203" s="100"/>
      <c r="U1203" s="100"/>
      <c r="V1203" s="100"/>
      <c r="W1203" s="100"/>
      <c r="X1203" s="100"/>
      <c r="Y1203" s="100"/>
      <c r="Z1203" s="100"/>
      <c r="AA1203" s="100"/>
      <c r="AB1203" s="100"/>
      <c r="AC1203" s="100"/>
      <c r="AD1203" s="100"/>
      <c r="AE1203" s="100"/>
      <c r="AF1203" s="100"/>
      <c r="AG1203" s="100"/>
      <c r="AH1203" s="100"/>
      <c r="AI1203" s="100"/>
      <c r="AJ1203" s="100"/>
      <c r="AK1203" s="100"/>
      <c r="AL1203" s="100"/>
      <c r="AM1203" s="100"/>
      <c r="AN1203" s="100"/>
      <c r="AO1203" s="100"/>
      <c r="AP1203" s="100"/>
      <c r="AQ1203" s="100"/>
      <c r="AR1203" s="100"/>
    </row>
    <row r="1204">
      <c r="A1204" s="99" t="s">
        <v>2185</v>
      </c>
      <c r="B1204" s="100"/>
      <c r="C1204" s="100"/>
      <c r="D1204" s="100"/>
      <c r="E1204" s="100"/>
      <c r="F1204" s="100"/>
      <c r="G1204" s="100"/>
      <c r="H1204" s="100"/>
      <c r="I1204" s="100"/>
      <c r="J1204" s="100"/>
      <c r="K1204" s="100"/>
      <c r="L1204" s="100"/>
      <c r="M1204" s="100"/>
      <c r="N1204" s="100"/>
      <c r="O1204" s="100"/>
      <c r="P1204" s="100"/>
      <c r="Q1204" s="100"/>
      <c r="R1204" s="100"/>
      <c r="S1204" s="100"/>
      <c r="T1204" s="100"/>
      <c r="U1204" s="100"/>
      <c r="V1204" s="100"/>
      <c r="W1204" s="100"/>
      <c r="X1204" s="100"/>
      <c r="Y1204" s="100"/>
      <c r="Z1204" s="100"/>
      <c r="AA1204" s="100"/>
      <c r="AB1204" s="100"/>
      <c r="AC1204" s="100"/>
      <c r="AD1204" s="100"/>
      <c r="AE1204" s="100"/>
      <c r="AF1204" s="100"/>
      <c r="AG1204" s="100"/>
      <c r="AH1204" s="100"/>
      <c r="AI1204" s="100"/>
      <c r="AJ1204" s="100"/>
      <c r="AK1204" s="100"/>
      <c r="AL1204" s="100"/>
      <c r="AM1204" s="100"/>
      <c r="AN1204" s="100"/>
      <c r="AO1204" s="100"/>
      <c r="AP1204" s="100"/>
      <c r="AQ1204" s="100"/>
      <c r="AR1204" s="100"/>
    </row>
    <row r="1205">
      <c r="A1205" s="99"/>
      <c r="B1205" s="99" t="s">
        <v>2186</v>
      </c>
      <c r="C1205" s="100"/>
      <c r="D1205" s="100"/>
      <c r="E1205" s="100"/>
      <c r="F1205" s="100"/>
      <c r="G1205" s="100"/>
      <c r="H1205" s="100"/>
      <c r="I1205" s="100"/>
      <c r="J1205" s="100"/>
      <c r="K1205" s="100"/>
      <c r="L1205" s="100"/>
      <c r="M1205" s="100"/>
      <c r="N1205" s="100"/>
      <c r="O1205" s="100"/>
      <c r="P1205" s="100"/>
      <c r="Q1205" s="100"/>
      <c r="R1205" s="100"/>
      <c r="S1205" s="100"/>
      <c r="T1205" s="100"/>
      <c r="U1205" s="100"/>
      <c r="V1205" s="100"/>
      <c r="W1205" s="100"/>
      <c r="X1205" s="100"/>
      <c r="Y1205" s="100"/>
      <c r="Z1205" s="100"/>
      <c r="AA1205" s="100"/>
      <c r="AB1205" s="100"/>
      <c r="AC1205" s="100"/>
      <c r="AD1205" s="100"/>
      <c r="AE1205" s="100"/>
      <c r="AF1205" s="100"/>
      <c r="AG1205" s="100"/>
      <c r="AH1205" s="100"/>
      <c r="AI1205" s="100"/>
      <c r="AJ1205" s="100"/>
      <c r="AK1205" s="100"/>
      <c r="AL1205" s="100"/>
      <c r="AM1205" s="100"/>
      <c r="AN1205" s="100"/>
      <c r="AO1205" s="100"/>
      <c r="AP1205" s="100"/>
      <c r="AQ1205" s="100"/>
      <c r="AR1205" s="100"/>
    </row>
    <row r="1206">
      <c r="A1206" s="99"/>
      <c r="B1206" s="99" t="s">
        <v>2187</v>
      </c>
      <c r="C1206" s="100"/>
      <c r="D1206" s="100"/>
      <c r="E1206" s="100"/>
      <c r="F1206" s="100"/>
      <c r="G1206" s="100"/>
      <c r="H1206" s="100"/>
      <c r="I1206" s="100"/>
      <c r="J1206" s="100"/>
      <c r="K1206" s="100"/>
      <c r="L1206" s="100"/>
      <c r="M1206" s="100"/>
      <c r="N1206" s="100"/>
      <c r="O1206" s="100"/>
      <c r="P1206" s="100"/>
      <c r="Q1206" s="100"/>
      <c r="R1206" s="100"/>
      <c r="S1206" s="100"/>
      <c r="T1206" s="100"/>
      <c r="U1206" s="100"/>
      <c r="V1206" s="100"/>
      <c r="W1206" s="100"/>
      <c r="X1206" s="100"/>
      <c r="Y1206" s="100"/>
      <c r="Z1206" s="100"/>
      <c r="AA1206" s="100"/>
      <c r="AB1206" s="100"/>
      <c r="AC1206" s="100"/>
      <c r="AD1206" s="100"/>
      <c r="AE1206" s="100"/>
      <c r="AF1206" s="100"/>
      <c r="AG1206" s="100"/>
      <c r="AH1206" s="100"/>
      <c r="AI1206" s="100"/>
      <c r="AJ1206" s="100"/>
      <c r="AK1206" s="100"/>
      <c r="AL1206" s="100"/>
      <c r="AM1206" s="100"/>
      <c r="AN1206" s="100"/>
      <c r="AO1206" s="100"/>
      <c r="AP1206" s="100"/>
      <c r="AQ1206" s="100"/>
      <c r="AR1206" s="100"/>
    </row>
    <row r="1207">
      <c r="A1207" s="99"/>
      <c r="B1207" s="99" t="s">
        <v>2188</v>
      </c>
      <c r="C1207" s="100"/>
      <c r="D1207" s="100"/>
      <c r="E1207" s="100"/>
      <c r="F1207" s="100"/>
      <c r="G1207" s="100"/>
      <c r="H1207" s="100"/>
      <c r="I1207" s="100"/>
      <c r="J1207" s="100"/>
      <c r="K1207" s="100"/>
      <c r="L1207" s="100"/>
      <c r="M1207" s="100"/>
      <c r="N1207" s="100"/>
      <c r="O1207" s="100"/>
      <c r="P1207" s="100"/>
      <c r="Q1207" s="100"/>
      <c r="R1207" s="100"/>
      <c r="S1207" s="100"/>
      <c r="T1207" s="100"/>
      <c r="U1207" s="100"/>
      <c r="V1207" s="100"/>
      <c r="W1207" s="100"/>
      <c r="X1207" s="100"/>
      <c r="Y1207" s="100"/>
      <c r="Z1207" s="100"/>
      <c r="AA1207" s="100"/>
      <c r="AB1207" s="100"/>
      <c r="AC1207" s="100"/>
      <c r="AD1207" s="100"/>
      <c r="AE1207" s="100"/>
      <c r="AF1207" s="100"/>
      <c r="AG1207" s="100"/>
      <c r="AH1207" s="100"/>
      <c r="AI1207" s="100"/>
      <c r="AJ1207" s="100"/>
      <c r="AK1207" s="100"/>
      <c r="AL1207" s="100"/>
      <c r="AM1207" s="100"/>
      <c r="AN1207" s="100"/>
      <c r="AO1207" s="100"/>
      <c r="AP1207" s="100"/>
      <c r="AQ1207" s="100"/>
      <c r="AR1207" s="100"/>
    </row>
    <row r="1208">
      <c r="A1208" s="99"/>
      <c r="B1208" s="99" t="s">
        <v>2189</v>
      </c>
      <c r="C1208" s="100"/>
      <c r="D1208" s="100"/>
      <c r="E1208" s="100"/>
      <c r="F1208" s="100"/>
      <c r="G1208" s="100"/>
      <c r="H1208" s="100"/>
      <c r="I1208" s="100"/>
      <c r="J1208" s="100"/>
      <c r="K1208" s="100"/>
      <c r="L1208" s="100"/>
      <c r="M1208" s="100"/>
      <c r="N1208" s="100"/>
      <c r="O1208" s="100"/>
      <c r="P1208" s="100"/>
      <c r="Q1208" s="100"/>
      <c r="R1208" s="100"/>
      <c r="S1208" s="100"/>
      <c r="T1208" s="100"/>
      <c r="U1208" s="100"/>
      <c r="V1208" s="100"/>
      <c r="W1208" s="100"/>
      <c r="X1208" s="100"/>
      <c r="Y1208" s="100"/>
      <c r="Z1208" s="100"/>
      <c r="AA1208" s="100"/>
      <c r="AB1208" s="100"/>
      <c r="AC1208" s="100"/>
      <c r="AD1208" s="100"/>
      <c r="AE1208" s="100"/>
      <c r="AF1208" s="100"/>
      <c r="AG1208" s="100"/>
      <c r="AH1208" s="100"/>
      <c r="AI1208" s="100"/>
      <c r="AJ1208" s="100"/>
      <c r="AK1208" s="100"/>
      <c r="AL1208" s="100"/>
      <c r="AM1208" s="100"/>
      <c r="AN1208" s="100"/>
      <c r="AO1208" s="100"/>
      <c r="AP1208" s="100"/>
      <c r="AQ1208" s="100"/>
      <c r="AR1208" s="100"/>
    </row>
    <row r="1209">
      <c r="A1209" s="99"/>
      <c r="B1209" s="99" t="s">
        <v>2190</v>
      </c>
      <c r="C1209" s="100"/>
      <c r="D1209" s="100"/>
      <c r="E1209" s="100"/>
      <c r="F1209" s="100"/>
      <c r="G1209" s="100"/>
      <c r="H1209" s="100"/>
      <c r="I1209" s="100"/>
      <c r="J1209" s="100"/>
      <c r="K1209" s="100"/>
      <c r="L1209" s="100"/>
      <c r="M1209" s="100"/>
      <c r="N1209" s="100"/>
      <c r="O1209" s="100"/>
      <c r="P1209" s="100"/>
      <c r="Q1209" s="100"/>
      <c r="R1209" s="100"/>
      <c r="S1209" s="100"/>
      <c r="T1209" s="100"/>
      <c r="U1209" s="100"/>
      <c r="V1209" s="100"/>
      <c r="W1209" s="100"/>
      <c r="X1209" s="100"/>
      <c r="Y1209" s="100"/>
      <c r="Z1209" s="100"/>
      <c r="AA1209" s="100"/>
      <c r="AB1209" s="100"/>
      <c r="AC1209" s="100"/>
      <c r="AD1209" s="100"/>
      <c r="AE1209" s="100"/>
      <c r="AF1209" s="100"/>
      <c r="AG1209" s="100"/>
      <c r="AH1209" s="100"/>
      <c r="AI1209" s="100"/>
      <c r="AJ1209" s="100"/>
      <c r="AK1209" s="100"/>
      <c r="AL1209" s="100"/>
      <c r="AM1209" s="100"/>
      <c r="AN1209" s="100"/>
      <c r="AO1209" s="100"/>
      <c r="AP1209" s="100"/>
      <c r="AQ1209" s="100"/>
      <c r="AR1209" s="100"/>
    </row>
    <row r="1210">
      <c r="A1210" s="99" t="s">
        <v>2191</v>
      </c>
      <c r="B1210" s="100"/>
      <c r="C1210" s="100"/>
      <c r="D1210" s="100"/>
      <c r="E1210" s="100"/>
      <c r="F1210" s="100"/>
      <c r="G1210" s="100"/>
      <c r="H1210" s="100"/>
      <c r="I1210" s="100"/>
      <c r="J1210" s="100"/>
      <c r="K1210" s="100"/>
      <c r="L1210" s="100"/>
      <c r="M1210" s="100"/>
      <c r="N1210" s="100"/>
      <c r="O1210" s="100"/>
      <c r="P1210" s="100"/>
      <c r="Q1210" s="100"/>
      <c r="R1210" s="100"/>
      <c r="S1210" s="100"/>
      <c r="T1210" s="100"/>
      <c r="U1210" s="100"/>
      <c r="V1210" s="100"/>
      <c r="W1210" s="100"/>
      <c r="X1210" s="100"/>
      <c r="Y1210" s="100"/>
      <c r="Z1210" s="100"/>
      <c r="AA1210" s="100"/>
      <c r="AB1210" s="100"/>
      <c r="AC1210" s="100"/>
      <c r="AD1210" s="100"/>
      <c r="AE1210" s="100"/>
      <c r="AF1210" s="100"/>
      <c r="AG1210" s="100"/>
      <c r="AH1210" s="100"/>
      <c r="AI1210" s="100"/>
      <c r="AJ1210" s="100"/>
      <c r="AK1210" s="100"/>
      <c r="AL1210" s="100"/>
      <c r="AM1210" s="100"/>
      <c r="AN1210" s="100"/>
      <c r="AO1210" s="100"/>
      <c r="AP1210" s="100"/>
      <c r="AQ1210" s="100"/>
      <c r="AR1210" s="100"/>
    </row>
    <row r="1211">
      <c r="A1211" s="99" t="s">
        <v>2192</v>
      </c>
      <c r="B1211" s="100"/>
      <c r="C1211" s="100"/>
      <c r="D1211" s="100"/>
      <c r="E1211" s="100"/>
      <c r="F1211" s="100"/>
      <c r="G1211" s="100"/>
      <c r="H1211" s="100"/>
      <c r="I1211" s="100"/>
      <c r="J1211" s="100"/>
      <c r="K1211" s="100"/>
      <c r="L1211" s="100"/>
      <c r="M1211" s="100"/>
      <c r="N1211" s="100"/>
      <c r="O1211" s="100"/>
      <c r="P1211" s="100"/>
      <c r="Q1211" s="100"/>
      <c r="R1211" s="100"/>
      <c r="S1211" s="100"/>
      <c r="T1211" s="100"/>
      <c r="U1211" s="100"/>
      <c r="V1211" s="100"/>
      <c r="W1211" s="100"/>
      <c r="X1211" s="100"/>
      <c r="Y1211" s="100"/>
      <c r="Z1211" s="100"/>
      <c r="AA1211" s="100"/>
      <c r="AB1211" s="100"/>
      <c r="AC1211" s="100"/>
      <c r="AD1211" s="100"/>
      <c r="AE1211" s="100"/>
      <c r="AF1211" s="100"/>
      <c r="AG1211" s="100"/>
      <c r="AH1211" s="100"/>
      <c r="AI1211" s="100"/>
      <c r="AJ1211" s="100"/>
      <c r="AK1211" s="100"/>
      <c r="AL1211" s="100"/>
      <c r="AM1211" s="100"/>
      <c r="AN1211" s="100"/>
      <c r="AO1211" s="100"/>
      <c r="AP1211" s="100"/>
      <c r="AQ1211" s="100"/>
      <c r="AR1211" s="100"/>
    </row>
    <row r="1212">
      <c r="A1212" s="99" t="s">
        <v>2193</v>
      </c>
      <c r="B1212" s="100"/>
      <c r="C1212" s="100"/>
      <c r="D1212" s="100"/>
      <c r="E1212" s="100"/>
      <c r="F1212" s="100"/>
      <c r="G1212" s="100"/>
      <c r="H1212" s="100"/>
      <c r="I1212" s="100"/>
      <c r="J1212" s="100"/>
      <c r="K1212" s="100"/>
      <c r="L1212" s="100"/>
      <c r="M1212" s="100"/>
      <c r="N1212" s="100"/>
      <c r="O1212" s="100"/>
      <c r="P1212" s="100"/>
      <c r="Q1212" s="100"/>
      <c r="R1212" s="100"/>
      <c r="S1212" s="100"/>
      <c r="T1212" s="100"/>
      <c r="U1212" s="100"/>
      <c r="V1212" s="100"/>
      <c r="W1212" s="100"/>
      <c r="X1212" s="100"/>
      <c r="Y1212" s="100"/>
      <c r="Z1212" s="100"/>
      <c r="AA1212" s="100"/>
      <c r="AB1212" s="100"/>
      <c r="AC1212" s="100"/>
      <c r="AD1212" s="100"/>
      <c r="AE1212" s="100"/>
      <c r="AF1212" s="100"/>
      <c r="AG1212" s="100"/>
      <c r="AH1212" s="100"/>
      <c r="AI1212" s="100"/>
      <c r="AJ1212" s="100"/>
      <c r="AK1212" s="100"/>
      <c r="AL1212" s="100"/>
      <c r="AM1212" s="100"/>
      <c r="AN1212" s="100"/>
      <c r="AO1212" s="100"/>
      <c r="AP1212" s="100"/>
      <c r="AQ1212" s="100"/>
      <c r="AR1212" s="100"/>
    </row>
    <row r="1213">
      <c r="A1213" s="99" t="s">
        <v>2194</v>
      </c>
      <c r="B1213" s="100"/>
      <c r="C1213" s="100"/>
      <c r="D1213" s="100"/>
      <c r="E1213" s="100"/>
      <c r="F1213" s="100"/>
      <c r="G1213" s="100"/>
      <c r="H1213" s="100"/>
      <c r="I1213" s="100"/>
      <c r="J1213" s="100"/>
      <c r="K1213" s="100"/>
      <c r="L1213" s="100"/>
      <c r="M1213" s="100"/>
      <c r="N1213" s="100"/>
      <c r="O1213" s="100"/>
      <c r="P1213" s="100"/>
      <c r="Q1213" s="100"/>
      <c r="R1213" s="100"/>
      <c r="S1213" s="100"/>
      <c r="T1213" s="100"/>
      <c r="U1213" s="100"/>
      <c r="V1213" s="100"/>
      <c r="W1213" s="100"/>
      <c r="X1213" s="100"/>
      <c r="Y1213" s="100"/>
      <c r="Z1213" s="100"/>
      <c r="AA1213" s="100"/>
      <c r="AB1213" s="100"/>
      <c r="AC1213" s="100"/>
      <c r="AD1213" s="100"/>
      <c r="AE1213" s="100"/>
      <c r="AF1213" s="100"/>
      <c r="AG1213" s="100"/>
      <c r="AH1213" s="100"/>
      <c r="AI1213" s="100"/>
      <c r="AJ1213" s="100"/>
      <c r="AK1213" s="100"/>
      <c r="AL1213" s="100"/>
      <c r="AM1213" s="100"/>
      <c r="AN1213" s="100"/>
      <c r="AO1213" s="100"/>
      <c r="AP1213" s="100"/>
      <c r="AQ1213" s="100"/>
      <c r="AR1213" s="100"/>
    </row>
    <row r="1214">
      <c r="A1214" s="99" t="s">
        <v>2195</v>
      </c>
      <c r="B1214" s="100"/>
      <c r="C1214" s="100"/>
      <c r="D1214" s="100"/>
      <c r="E1214" s="100"/>
      <c r="F1214" s="100"/>
      <c r="G1214" s="100"/>
      <c r="H1214" s="100"/>
      <c r="I1214" s="100"/>
      <c r="J1214" s="100"/>
      <c r="K1214" s="100"/>
      <c r="L1214" s="100"/>
      <c r="M1214" s="100"/>
      <c r="N1214" s="100"/>
      <c r="O1214" s="100"/>
      <c r="P1214" s="100"/>
      <c r="Q1214" s="100"/>
      <c r="R1214" s="100"/>
      <c r="S1214" s="100"/>
      <c r="T1214" s="100"/>
      <c r="U1214" s="100"/>
      <c r="V1214" s="100"/>
      <c r="W1214" s="100"/>
      <c r="X1214" s="100"/>
      <c r="Y1214" s="100"/>
      <c r="Z1214" s="100"/>
      <c r="AA1214" s="100"/>
      <c r="AB1214" s="100"/>
      <c r="AC1214" s="100"/>
      <c r="AD1214" s="100"/>
      <c r="AE1214" s="100"/>
      <c r="AF1214" s="100"/>
      <c r="AG1214" s="100"/>
      <c r="AH1214" s="100"/>
      <c r="AI1214" s="100"/>
      <c r="AJ1214" s="100"/>
      <c r="AK1214" s="100"/>
      <c r="AL1214" s="100"/>
      <c r="AM1214" s="100"/>
      <c r="AN1214" s="100"/>
      <c r="AO1214" s="100"/>
      <c r="AP1214" s="100"/>
      <c r="AQ1214" s="100"/>
      <c r="AR1214" s="100"/>
    </row>
    <row r="1215">
      <c r="A1215" s="99"/>
      <c r="B1215" s="101" t="s">
        <v>2196</v>
      </c>
      <c r="C1215" s="100"/>
      <c r="D1215" s="100"/>
      <c r="E1215" s="100"/>
      <c r="F1215" s="100"/>
      <c r="G1215" s="100"/>
      <c r="H1215" s="100"/>
      <c r="I1215" s="100"/>
      <c r="J1215" s="100"/>
      <c r="K1215" s="100"/>
      <c r="L1215" s="100"/>
      <c r="M1215" s="100"/>
      <c r="N1215" s="100"/>
      <c r="O1215" s="100"/>
      <c r="P1215" s="100"/>
      <c r="Q1215" s="100"/>
      <c r="R1215" s="100"/>
      <c r="S1215" s="100"/>
      <c r="T1215" s="100"/>
      <c r="U1215" s="100"/>
      <c r="V1215" s="100"/>
      <c r="W1215" s="100"/>
      <c r="X1215" s="100"/>
      <c r="Y1215" s="100"/>
      <c r="Z1215" s="100"/>
      <c r="AA1215" s="100"/>
      <c r="AB1215" s="100"/>
      <c r="AC1215" s="100"/>
      <c r="AD1215" s="100"/>
      <c r="AE1215" s="100"/>
      <c r="AF1215" s="100"/>
      <c r="AG1215" s="100"/>
      <c r="AH1215" s="100"/>
      <c r="AI1215" s="100"/>
      <c r="AJ1215" s="100"/>
      <c r="AK1215" s="100"/>
      <c r="AL1215" s="100"/>
      <c r="AM1215" s="100"/>
      <c r="AN1215" s="100"/>
      <c r="AO1215" s="100"/>
      <c r="AP1215" s="100"/>
      <c r="AQ1215" s="100"/>
      <c r="AR1215" s="100"/>
    </row>
    <row r="1216">
      <c r="A1216" s="99"/>
      <c r="B1216" s="101" t="s">
        <v>2197</v>
      </c>
      <c r="C1216" s="100"/>
      <c r="D1216" s="100"/>
      <c r="E1216" s="100"/>
      <c r="F1216" s="100"/>
      <c r="G1216" s="100"/>
      <c r="H1216" s="100"/>
      <c r="I1216" s="100"/>
      <c r="J1216" s="100"/>
      <c r="K1216" s="100"/>
      <c r="L1216" s="100"/>
      <c r="M1216" s="100"/>
      <c r="N1216" s="100"/>
      <c r="O1216" s="100"/>
      <c r="P1216" s="100"/>
      <c r="Q1216" s="100"/>
      <c r="R1216" s="100"/>
      <c r="S1216" s="100"/>
      <c r="T1216" s="100"/>
      <c r="U1216" s="100"/>
      <c r="V1216" s="100"/>
      <c r="W1216" s="100"/>
      <c r="X1216" s="100"/>
      <c r="Y1216" s="100"/>
      <c r="Z1216" s="100"/>
      <c r="AA1216" s="100"/>
      <c r="AB1216" s="100"/>
      <c r="AC1216" s="100"/>
      <c r="AD1216" s="100"/>
      <c r="AE1216" s="100"/>
      <c r="AF1216" s="100"/>
      <c r="AG1216" s="100"/>
      <c r="AH1216" s="100"/>
      <c r="AI1216" s="100"/>
      <c r="AJ1216" s="100"/>
      <c r="AK1216" s="100"/>
      <c r="AL1216" s="100"/>
      <c r="AM1216" s="100"/>
      <c r="AN1216" s="100"/>
      <c r="AO1216" s="100"/>
      <c r="AP1216" s="100"/>
      <c r="AQ1216" s="100"/>
      <c r="AR1216" s="100"/>
    </row>
    <row r="1217">
      <c r="A1217" s="99" t="s">
        <v>2198</v>
      </c>
      <c r="B1217" s="100"/>
      <c r="C1217" s="100"/>
      <c r="D1217" s="100"/>
      <c r="E1217" s="100"/>
      <c r="F1217" s="100"/>
      <c r="G1217" s="100"/>
      <c r="H1217" s="100"/>
      <c r="I1217" s="100"/>
      <c r="J1217" s="100"/>
      <c r="K1217" s="100"/>
      <c r="L1217" s="100"/>
      <c r="M1217" s="100"/>
      <c r="N1217" s="100"/>
      <c r="O1217" s="100"/>
      <c r="P1217" s="100"/>
      <c r="Q1217" s="100"/>
      <c r="R1217" s="100"/>
      <c r="S1217" s="100"/>
      <c r="T1217" s="100"/>
      <c r="U1217" s="100"/>
      <c r="V1217" s="100"/>
      <c r="W1217" s="100"/>
      <c r="X1217" s="100"/>
      <c r="Y1217" s="100"/>
      <c r="Z1217" s="100"/>
      <c r="AA1217" s="100"/>
      <c r="AB1217" s="100"/>
      <c r="AC1217" s="100"/>
      <c r="AD1217" s="100"/>
      <c r="AE1217" s="100"/>
      <c r="AF1217" s="100"/>
      <c r="AG1217" s="100"/>
      <c r="AH1217" s="100"/>
      <c r="AI1217" s="100"/>
      <c r="AJ1217" s="100"/>
      <c r="AK1217" s="100"/>
      <c r="AL1217" s="100"/>
      <c r="AM1217" s="100"/>
      <c r="AN1217" s="100"/>
      <c r="AO1217" s="100"/>
      <c r="AP1217" s="100"/>
      <c r="AQ1217" s="100"/>
      <c r="AR1217" s="100"/>
    </row>
    <row r="1218">
      <c r="A1218" s="99" t="s">
        <v>2199</v>
      </c>
      <c r="B1218" s="100"/>
      <c r="C1218" s="100"/>
      <c r="D1218" s="100"/>
      <c r="E1218" s="100"/>
      <c r="F1218" s="100"/>
      <c r="G1218" s="100"/>
      <c r="H1218" s="100"/>
      <c r="I1218" s="100"/>
      <c r="J1218" s="100"/>
      <c r="K1218" s="100"/>
      <c r="L1218" s="100"/>
      <c r="M1218" s="100"/>
      <c r="N1218" s="100"/>
      <c r="O1218" s="100"/>
      <c r="P1218" s="100"/>
      <c r="Q1218" s="100"/>
      <c r="R1218" s="100"/>
      <c r="S1218" s="100"/>
      <c r="T1218" s="100"/>
      <c r="U1218" s="100"/>
      <c r="V1218" s="100"/>
      <c r="W1218" s="100"/>
      <c r="X1218" s="100"/>
      <c r="Y1218" s="100"/>
      <c r="Z1218" s="100"/>
      <c r="AA1218" s="100"/>
      <c r="AB1218" s="100"/>
      <c r="AC1218" s="100"/>
      <c r="AD1218" s="100"/>
      <c r="AE1218" s="100"/>
      <c r="AF1218" s="100"/>
      <c r="AG1218" s="100"/>
      <c r="AH1218" s="100"/>
      <c r="AI1218" s="100"/>
      <c r="AJ1218" s="100"/>
      <c r="AK1218" s="100"/>
      <c r="AL1218" s="100"/>
      <c r="AM1218" s="100"/>
      <c r="AN1218" s="100"/>
      <c r="AO1218" s="100"/>
      <c r="AP1218" s="100"/>
      <c r="AQ1218" s="100"/>
      <c r="AR1218" s="100"/>
    </row>
    <row r="1219">
      <c r="A1219" s="99"/>
      <c r="B1219" s="101" t="s">
        <v>2200</v>
      </c>
      <c r="C1219" s="100"/>
      <c r="D1219" s="100"/>
      <c r="E1219" s="100"/>
      <c r="F1219" s="100"/>
      <c r="G1219" s="100"/>
      <c r="H1219" s="100"/>
      <c r="I1219" s="100"/>
      <c r="J1219" s="100"/>
      <c r="K1219" s="100"/>
      <c r="L1219" s="100"/>
      <c r="M1219" s="100"/>
      <c r="N1219" s="100"/>
      <c r="O1219" s="100"/>
      <c r="P1219" s="100"/>
      <c r="Q1219" s="100"/>
      <c r="R1219" s="100"/>
      <c r="S1219" s="100"/>
      <c r="T1219" s="100"/>
      <c r="U1219" s="100"/>
      <c r="V1219" s="100"/>
      <c r="W1219" s="100"/>
      <c r="X1219" s="100"/>
      <c r="Y1219" s="100"/>
      <c r="Z1219" s="100"/>
      <c r="AA1219" s="100"/>
      <c r="AB1219" s="100"/>
      <c r="AC1219" s="100"/>
      <c r="AD1219" s="100"/>
      <c r="AE1219" s="100"/>
      <c r="AF1219" s="100"/>
      <c r="AG1219" s="100"/>
      <c r="AH1219" s="100"/>
      <c r="AI1219" s="100"/>
      <c r="AJ1219" s="100"/>
      <c r="AK1219" s="100"/>
      <c r="AL1219" s="100"/>
      <c r="AM1219" s="100"/>
      <c r="AN1219" s="100"/>
      <c r="AO1219" s="100"/>
      <c r="AP1219" s="100"/>
      <c r="AQ1219" s="100"/>
      <c r="AR1219" s="100"/>
    </row>
    <row r="1220">
      <c r="A1220" s="99" t="s">
        <v>2201</v>
      </c>
      <c r="B1220" s="100"/>
      <c r="C1220" s="100"/>
      <c r="D1220" s="100"/>
      <c r="E1220" s="100"/>
      <c r="F1220" s="100"/>
      <c r="G1220" s="100"/>
      <c r="H1220" s="100"/>
      <c r="I1220" s="100"/>
      <c r="J1220" s="100"/>
      <c r="K1220" s="100"/>
      <c r="L1220" s="100"/>
      <c r="M1220" s="100"/>
      <c r="N1220" s="100"/>
      <c r="O1220" s="100"/>
      <c r="P1220" s="100"/>
      <c r="Q1220" s="100"/>
      <c r="R1220" s="100"/>
      <c r="S1220" s="100"/>
      <c r="T1220" s="100"/>
      <c r="U1220" s="100"/>
      <c r="V1220" s="100"/>
      <c r="W1220" s="100"/>
      <c r="X1220" s="100"/>
      <c r="Y1220" s="100"/>
      <c r="Z1220" s="100"/>
      <c r="AA1220" s="100"/>
      <c r="AB1220" s="100"/>
      <c r="AC1220" s="100"/>
      <c r="AD1220" s="100"/>
      <c r="AE1220" s="100"/>
      <c r="AF1220" s="100"/>
      <c r="AG1220" s="100"/>
      <c r="AH1220" s="100"/>
      <c r="AI1220" s="100"/>
      <c r="AJ1220" s="100"/>
      <c r="AK1220" s="100"/>
      <c r="AL1220" s="100"/>
      <c r="AM1220" s="100"/>
      <c r="AN1220" s="100"/>
      <c r="AO1220" s="100"/>
      <c r="AP1220" s="100"/>
      <c r="AQ1220" s="100"/>
      <c r="AR1220" s="100"/>
    </row>
    <row r="1221">
      <c r="A1221" s="99"/>
      <c r="B1221" s="101" t="s">
        <v>2202</v>
      </c>
      <c r="C1221" s="100"/>
      <c r="D1221" s="100"/>
      <c r="E1221" s="100"/>
      <c r="F1221" s="100"/>
      <c r="G1221" s="100"/>
      <c r="H1221" s="100"/>
      <c r="I1221" s="100"/>
      <c r="J1221" s="100"/>
      <c r="K1221" s="100"/>
      <c r="L1221" s="100"/>
      <c r="M1221" s="100"/>
      <c r="N1221" s="100"/>
      <c r="O1221" s="100"/>
      <c r="P1221" s="100"/>
      <c r="Q1221" s="100"/>
      <c r="R1221" s="100"/>
      <c r="S1221" s="100"/>
      <c r="T1221" s="100"/>
      <c r="U1221" s="100"/>
      <c r="V1221" s="100"/>
      <c r="W1221" s="100"/>
      <c r="X1221" s="100"/>
      <c r="Y1221" s="100"/>
      <c r="Z1221" s="100"/>
      <c r="AA1221" s="100"/>
      <c r="AB1221" s="100"/>
      <c r="AC1221" s="100"/>
      <c r="AD1221" s="100"/>
      <c r="AE1221" s="100"/>
      <c r="AF1221" s="100"/>
      <c r="AG1221" s="100"/>
      <c r="AH1221" s="100"/>
      <c r="AI1221" s="100"/>
      <c r="AJ1221" s="100"/>
      <c r="AK1221" s="100"/>
      <c r="AL1221" s="100"/>
      <c r="AM1221" s="100"/>
      <c r="AN1221" s="100"/>
      <c r="AO1221" s="100"/>
      <c r="AP1221" s="100"/>
      <c r="AQ1221" s="100"/>
      <c r="AR1221" s="100"/>
    </row>
    <row r="1222">
      <c r="A1222" s="99" t="s">
        <v>2203</v>
      </c>
      <c r="B1222" s="100"/>
      <c r="C1222" s="100"/>
      <c r="D1222" s="100"/>
      <c r="E1222" s="100"/>
      <c r="F1222" s="100"/>
      <c r="G1222" s="100"/>
      <c r="H1222" s="100"/>
      <c r="I1222" s="100"/>
      <c r="J1222" s="100"/>
      <c r="K1222" s="100"/>
      <c r="L1222" s="100"/>
      <c r="M1222" s="100"/>
      <c r="N1222" s="100"/>
      <c r="O1222" s="100"/>
      <c r="P1222" s="100"/>
      <c r="Q1222" s="100"/>
      <c r="R1222" s="100"/>
      <c r="S1222" s="100"/>
      <c r="T1222" s="100"/>
      <c r="U1222" s="100"/>
      <c r="V1222" s="100"/>
      <c r="W1222" s="100"/>
      <c r="X1222" s="100"/>
      <c r="Y1222" s="100"/>
      <c r="Z1222" s="100"/>
      <c r="AA1222" s="100"/>
      <c r="AB1222" s="100"/>
      <c r="AC1222" s="100"/>
      <c r="AD1222" s="100"/>
      <c r="AE1222" s="100"/>
      <c r="AF1222" s="100"/>
      <c r="AG1222" s="100"/>
      <c r="AH1222" s="100"/>
      <c r="AI1222" s="100"/>
      <c r="AJ1222" s="100"/>
      <c r="AK1222" s="100"/>
      <c r="AL1222" s="100"/>
      <c r="AM1222" s="100"/>
      <c r="AN1222" s="100"/>
      <c r="AO1222" s="100"/>
      <c r="AP1222" s="100"/>
      <c r="AQ1222" s="100"/>
      <c r="AR1222" s="100"/>
    </row>
    <row r="1223">
      <c r="A1223" s="99" t="s">
        <v>2204</v>
      </c>
      <c r="B1223" s="100"/>
      <c r="C1223" s="100"/>
      <c r="D1223" s="100"/>
      <c r="E1223" s="100"/>
      <c r="F1223" s="100"/>
      <c r="G1223" s="100"/>
      <c r="H1223" s="100"/>
      <c r="I1223" s="100"/>
      <c r="J1223" s="100"/>
      <c r="K1223" s="100"/>
      <c r="L1223" s="100"/>
      <c r="M1223" s="100"/>
      <c r="N1223" s="100"/>
      <c r="O1223" s="100"/>
      <c r="P1223" s="100"/>
      <c r="Q1223" s="100"/>
      <c r="R1223" s="100"/>
      <c r="S1223" s="100"/>
      <c r="T1223" s="100"/>
      <c r="U1223" s="100"/>
      <c r="V1223" s="100"/>
      <c r="W1223" s="100"/>
      <c r="X1223" s="100"/>
      <c r="Y1223" s="100"/>
      <c r="Z1223" s="100"/>
      <c r="AA1223" s="100"/>
      <c r="AB1223" s="100"/>
      <c r="AC1223" s="100"/>
      <c r="AD1223" s="100"/>
      <c r="AE1223" s="100"/>
      <c r="AF1223" s="100"/>
      <c r="AG1223" s="100"/>
      <c r="AH1223" s="100"/>
      <c r="AI1223" s="100"/>
      <c r="AJ1223" s="100"/>
      <c r="AK1223" s="100"/>
      <c r="AL1223" s="100"/>
      <c r="AM1223" s="100"/>
      <c r="AN1223" s="100"/>
      <c r="AO1223" s="100"/>
      <c r="AP1223" s="100"/>
      <c r="AQ1223" s="100"/>
      <c r="AR1223" s="100"/>
    </row>
    <row r="1224">
      <c r="A1224" s="99" t="s">
        <v>2205</v>
      </c>
      <c r="B1224" s="100"/>
      <c r="C1224" s="100"/>
      <c r="D1224" s="100"/>
      <c r="E1224" s="100"/>
      <c r="F1224" s="100"/>
      <c r="G1224" s="100"/>
      <c r="H1224" s="100"/>
      <c r="I1224" s="100"/>
      <c r="J1224" s="100"/>
      <c r="K1224" s="100"/>
      <c r="L1224" s="100"/>
      <c r="M1224" s="100"/>
      <c r="N1224" s="100"/>
      <c r="O1224" s="100"/>
      <c r="P1224" s="100"/>
      <c r="Q1224" s="100"/>
      <c r="R1224" s="100"/>
      <c r="S1224" s="100"/>
      <c r="T1224" s="100"/>
      <c r="U1224" s="100"/>
      <c r="V1224" s="100"/>
      <c r="W1224" s="100"/>
      <c r="X1224" s="100"/>
      <c r="Y1224" s="100"/>
      <c r="Z1224" s="100"/>
      <c r="AA1224" s="100"/>
      <c r="AB1224" s="100"/>
      <c r="AC1224" s="100"/>
      <c r="AD1224" s="100"/>
      <c r="AE1224" s="100"/>
      <c r="AF1224" s="100"/>
      <c r="AG1224" s="100"/>
      <c r="AH1224" s="100"/>
      <c r="AI1224" s="100"/>
      <c r="AJ1224" s="100"/>
      <c r="AK1224" s="100"/>
      <c r="AL1224" s="100"/>
      <c r="AM1224" s="100"/>
      <c r="AN1224" s="100"/>
      <c r="AO1224" s="100"/>
      <c r="AP1224" s="100"/>
      <c r="AQ1224" s="100"/>
      <c r="AR1224" s="100"/>
    </row>
    <row r="1225">
      <c r="A1225" s="99" t="s">
        <v>2206</v>
      </c>
      <c r="B1225" s="100"/>
      <c r="C1225" s="100"/>
      <c r="D1225" s="100"/>
      <c r="E1225" s="100"/>
      <c r="F1225" s="100"/>
      <c r="G1225" s="100"/>
      <c r="H1225" s="100"/>
      <c r="I1225" s="100"/>
      <c r="J1225" s="100"/>
      <c r="K1225" s="100"/>
      <c r="L1225" s="100"/>
      <c r="M1225" s="100"/>
      <c r="N1225" s="100"/>
      <c r="O1225" s="100"/>
      <c r="P1225" s="100"/>
      <c r="Q1225" s="100"/>
      <c r="R1225" s="100"/>
      <c r="S1225" s="100"/>
      <c r="T1225" s="100"/>
      <c r="U1225" s="100"/>
      <c r="V1225" s="100"/>
      <c r="W1225" s="100"/>
      <c r="X1225" s="100"/>
      <c r="Y1225" s="100"/>
      <c r="Z1225" s="100"/>
      <c r="AA1225" s="100"/>
      <c r="AB1225" s="100"/>
      <c r="AC1225" s="100"/>
      <c r="AD1225" s="100"/>
      <c r="AE1225" s="100"/>
      <c r="AF1225" s="100"/>
      <c r="AG1225" s="100"/>
      <c r="AH1225" s="100"/>
      <c r="AI1225" s="100"/>
      <c r="AJ1225" s="100"/>
      <c r="AK1225" s="100"/>
      <c r="AL1225" s="100"/>
      <c r="AM1225" s="100"/>
      <c r="AN1225" s="100"/>
      <c r="AO1225" s="100"/>
      <c r="AP1225" s="100"/>
      <c r="AQ1225" s="100"/>
      <c r="AR1225" s="100"/>
    </row>
    <row r="1226">
      <c r="A1226" s="99" t="s">
        <v>2207</v>
      </c>
      <c r="B1226" s="100"/>
      <c r="C1226" s="100"/>
      <c r="D1226" s="100"/>
      <c r="E1226" s="100"/>
      <c r="F1226" s="100"/>
      <c r="G1226" s="100"/>
      <c r="H1226" s="100"/>
      <c r="I1226" s="100"/>
      <c r="J1226" s="100"/>
      <c r="K1226" s="100"/>
      <c r="L1226" s="100"/>
      <c r="M1226" s="100"/>
      <c r="N1226" s="100"/>
      <c r="O1226" s="100"/>
      <c r="P1226" s="100"/>
      <c r="Q1226" s="100"/>
      <c r="R1226" s="100"/>
      <c r="S1226" s="100"/>
      <c r="T1226" s="100"/>
      <c r="U1226" s="100"/>
      <c r="V1226" s="100"/>
      <c r="W1226" s="100"/>
      <c r="X1226" s="100"/>
      <c r="Y1226" s="100"/>
      <c r="Z1226" s="100"/>
      <c r="AA1226" s="100"/>
      <c r="AB1226" s="100"/>
      <c r="AC1226" s="100"/>
      <c r="AD1226" s="100"/>
      <c r="AE1226" s="100"/>
      <c r="AF1226" s="100"/>
      <c r="AG1226" s="100"/>
      <c r="AH1226" s="100"/>
      <c r="AI1226" s="100"/>
      <c r="AJ1226" s="100"/>
      <c r="AK1226" s="100"/>
      <c r="AL1226" s="100"/>
      <c r="AM1226" s="100"/>
      <c r="AN1226" s="100"/>
      <c r="AO1226" s="100"/>
      <c r="AP1226" s="100"/>
      <c r="AQ1226" s="100"/>
      <c r="AR1226" s="100"/>
    </row>
    <row r="1227">
      <c r="A1227" s="99"/>
      <c r="B1227" s="101" t="s">
        <v>2208</v>
      </c>
      <c r="C1227" s="100"/>
      <c r="D1227" s="100"/>
      <c r="E1227" s="100"/>
      <c r="F1227" s="100"/>
      <c r="G1227" s="100"/>
      <c r="H1227" s="100"/>
      <c r="I1227" s="100"/>
      <c r="J1227" s="100"/>
      <c r="K1227" s="100"/>
      <c r="L1227" s="100"/>
      <c r="M1227" s="100"/>
      <c r="N1227" s="100"/>
      <c r="O1227" s="100"/>
      <c r="P1227" s="100"/>
      <c r="Q1227" s="100"/>
      <c r="R1227" s="100"/>
      <c r="S1227" s="100"/>
      <c r="T1227" s="100"/>
      <c r="U1227" s="100"/>
      <c r="V1227" s="100"/>
      <c r="W1227" s="100"/>
      <c r="X1227" s="100"/>
      <c r="Y1227" s="100"/>
      <c r="Z1227" s="100"/>
      <c r="AA1227" s="100"/>
      <c r="AB1227" s="100"/>
      <c r="AC1227" s="100"/>
      <c r="AD1227" s="100"/>
      <c r="AE1227" s="100"/>
      <c r="AF1227" s="100"/>
      <c r="AG1227" s="100"/>
      <c r="AH1227" s="100"/>
      <c r="AI1227" s="100"/>
      <c r="AJ1227" s="100"/>
      <c r="AK1227" s="100"/>
      <c r="AL1227" s="100"/>
      <c r="AM1227" s="100"/>
      <c r="AN1227" s="100"/>
      <c r="AO1227" s="100"/>
      <c r="AP1227" s="100"/>
      <c r="AQ1227" s="100"/>
      <c r="AR1227" s="100"/>
    </row>
    <row r="1228">
      <c r="A1228" s="99" t="s">
        <v>2209</v>
      </c>
      <c r="B1228" s="100"/>
      <c r="C1228" s="100"/>
      <c r="D1228" s="100"/>
      <c r="E1228" s="100"/>
      <c r="F1228" s="100"/>
      <c r="G1228" s="100"/>
      <c r="H1228" s="100"/>
      <c r="I1228" s="100"/>
      <c r="J1228" s="100"/>
      <c r="K1228" s="100"/>
      <c r="L1228" s="100"/>
      <c r="M1228" s="100"/>
      <c r="N1228" s="100"/>
      <c r="O1228" s="100"/>
      <c r="P1228" s="100"/>
      <c r="Q1228" s="100"/>
      <c r="R1228" s="100"/>
      <c r="S1228" s="100"/>
      <c r="T1228" s="100"/>
      <c r="U1228" s="100"/>
      <c r="V1228" s="100"/>
      <c r="W1228" s="100"/>
      <c r="X1228" s="100"/>
      <c r="Y1228" s="100"/>
      <c r="Z1228" s="100"/>
      <c r="AA1228" s="100"/>
      <c r="AB1228" s="100"/>
      <c r="AC1228" s="100"/>
      <c r="AD1228" s="100"/>
      <c r="AE1228" s="100"/>
      <c r="AF1228" s="100"/>
      <c r="AG1228" s="100"/>
      <c r="AH1228" s="100"/>
      <c r="AI1228" s="100"/>
      <c r="AJ1228" s="100"/>
      <c r="AK1228" s="100"/>
      <c r="AL1228" s="100"/>
      <c r="AM1228" s="100"/>
      <c r="AN1228" s="100"/>
      <c r="AO1228" s="100"/>
      <c r="AP1228" s="100"/>
      <c r="AQ1228" s="100"/>
      <c r="AR1228" s="100"/>
    </row>
    <row r="1229">
      <c r="A1229" s="99"/>
      <c r="B1229" s="101" t="s">
        <v>2210</v>
      </c>
      <c r="C1229" s="100"/>
      <c r="D1229" s="100"/>
      <c r="E1229" s="100"/>
      <c r="F1229" s="100"/>
      <c r="G1229" s="100"/>
      <c r="H1229" s="100"/>
      <c r="I1229" s="100"/>
      <c r="J1229" s="100"/>
      <c r="K1229" s="100"/>
      <c r="L1229" s="100"/>
      <c r="M1229" s="100"/>
      <c r="N1229" s="100"/>
      <c r="O1229" s="100"/>
      <c r="P1229" s="100"/>
      <c r="Q1229" s="100"/>
      <c r="R1229" s="100"/>
      <c r="S1229" s="100"/>
      <c r="T1229" s="100"/>
      <c r="U1229" s="100"/>
      <c r="V1229" s="100"/>
      <c r="W1229" s="100"/>
      <c r="X1229" s="100"/>
      <c r="Y1229" s="100"/>
      <c r="Z1229" s="100"/>
      <c r="AA1229" s="100"/>
      <c r="AB1229" s="100"/>
      <c r="AC1229" s="100"/>
      <c r="AD1229" s="100"/>
      <c r="AE1229" s="100"/>
      <c r="AF1229" s="100"/>
      <c r="AG1229" s="100"/>
      <c r="AH1229" s="100"/>
      <c r="AI1229" s="100"/>
      <c r="AJ1229" s="100"/>
      <c r="AK1229" s="100"/>
      <c r="AL1229" s="100"/>
      <c r="AM1229" s="100"/>
      <c r="AN1229" s="100"/>
      <c r="AO1229" s="100"/>
      <c r="AP1229" s="100"/>
      <c r="AQ1229" s="100"/>
      <c r="AR1229" s="100"/>
    </row>
    <row r="1230">
      <c r="A1230" s="99"/>
      <c r="B1230" s="101" t="s">
        <v>2211</v>
      </c>
      <c r="C1230" s="100"/>
      <c r="D1230" s="100"/>
      <c r="E1230" s="100"/>
      <c r="F1230" s="100"/>
      <c r="G1230" s="100"/>
      <c r="H1230" s="100"/>
      <c r="I1230" s="100"/>
      <c r="J1230" s="100"/>
      <c r="K1230" s="100"/>
      <c r="L1230" s="100"/>
      <c r="M1230" s="100"/>
      <c r="N1230" s="100"/>
      <c r="O1230" s="100"/>
      <c r="P1230" s="100"/>
      <c r="Q1230" s="100"/>
      <c r="R1230" s="100"/>
      <c r="S1230" s="100"/>
      <c r="T1230" s="100"/>
      <c r="U1230" s="100"/>
      <c r="V1230" s="100"/>
      <c r="W1230" s="100"/>
      <c r="X1230" s="100"/>
      <c r="Y1230" s="100"/>
      <c r="Z1230" s="100"/>
      <c r="AA1230" s="100"/>
      <c r="AB1230" s="100"/>
      <c r="AC1230" s="100"/>
      <c r="AD1230" s="100"/>
      <c r="AE1230" s="100"/>
      <c r="AF1230" s="100"/>
      <c r="AG1230" s="100"/>
      <c r="AH1230" s="100"/>
      <c r="AI1230" s="100"/>
      <c r="AJ1230" s="100"/>
      <c r="AK1230" s="100"/>
      <c r="AL1230" s="100"/>
      <c r="AM1230" s="100"/>
      <c r="AN1230" s="100"/>
      <c r="AO1230" s="100"/>
      <c r="AP1230" s="100"/>
      <c r="AQ1230" s="100"/>
      <c r="AR1230" s="100"/>
    </row>
    <row r="1231">
      <c r="A1231" s="99"/>
      <c r="B1231" s="101" t="s">
        <v>2212</v>
      </c>
      <c r="C1231" s="100"/>
      <c r="D1231" s="100"/>
      <c r="E1231" s="100"/>
      <c r="F1231" s="100"/>
      <c r="G1231" s="100"/>
      <c r="H1231" s="100"/>
      <c r="I1231" s="100"/>
      <c r="J1231" s="100"/>
      <c r="K1231" s="100"/>
      <c r="L1231" s="100"/>
      <c r="M1231" s="100"/>
      <c r="N1231" s="100"/>
      <c r="O1231" s="100"/>
      <c r="P1231" s="100"/>
      <c r="Q1231" s="100"/>
      <c r="R1231" s="100"/>
      <c r="S1231" s="100"/>
      <c r="T1231" s="100"/>
      <c r="U1231" s="100"/>
      <c r="V1231" s="100"/>
      <c r="W1231" s="100"/>
      <c r="X1231" s="100"/>
      <c r="Y1231" s="100"/>
      <c r="Z1231" s="100"/>
      <c r="AA1231" s="100"/>
      <c r="AB1231" s="100"/>
      <c r="AC1231" s="100"/>
      <c r="AD1231" s="100"/>
      <c r="AE1231" s="100"/>
      <c r="AF1231" s="100"/>
      <c r="AG1231" s="100"/>
      <c r="AH1231" s="100"/>
      <c r="AI1231" s="100"/>
      <c r="AJ1231" s="100"/>
      <c r="AK1231" s="100"/>
      <c r="AL1231" s="100"/>
      <c r="AM1231" s="100"/>
      <c r="AN1231" s="100"/>
      <c r="AO1231" s="100"/>
      <c r="AP1231" s="100"/>
      <c r="AQ1231" s="100"/>
      <c r="AR1231" s="100"/>
    </row>
    <row r="1232">
      <c r="A1232" s="99"/>
      <c r="B1232" s="101" t="s">
        <v>2213</v>
      </c>
      <c r="C1232" s="100"/>
      <c r="D1232" s="100"/>
      <c r="E1232" s="100"/>
      <c r="F1232" s="100"/>
      <c r="G1232" s="100"/>
      <c r="H1232" s="100"/>
      <c r="I1232" s="100"/>
      <c r="J1232" s="100"/>
      <c r="K1232" s="100"/>
      <c r="L1232" s="100"/>
      <c r="M1232" s="100"/>
      <c r="N1232" s="100"/>
      <c r="O1232" s="100"/>
      <c r="P1232" s="100"/>
      <c r="Q1232" s="100"/>
      <c r="R1232" s="100"/>
      <c r="S1232" s="100"/>
      <c r="T1232" s="100"/>
      <c r="U1232" s="100"/>
      <c r="V1232" s="100"/>
      <c r="W1232" s="100"/>
      <c r="X1232" s="100"/>
      <c r="Y1232" s="100"/>
      <c r="Z1232" s="100"/>
      <c r="AA1232" s="100"/>
      <c r="AB1232" s="100"/>
      <c r="AC1232" s="100"/>
      <c r="AD1232" s="100"/>
      <c r="AE1232" s="100"/>
      <c r="AF1232" s="100"/>
      <c r="AG1232" s="100"/>
      <c r="AH1232" s="100"/>
      <c r="AI1232" s="100"/>
      <c r="AJ1232" s="100"/>
      <c r="AK1232" s="100"/>
      <c r="AL1232" s="100"/>
      <c r="AM1232" s="100"/>
      <c r="AN1232" s="100"/>
      <c r="AO1232" s="100"/>
      <c r="AP1232" s="100"/>
      <c r="AQ1232" s="100"/>
      <c r="AR1232" s="100"/>
    </row>
    <row r="1233">
      <c r="A1233" s="99"/>
      <c r="B1233" s="101" t="s">
        <v>2214</v>
      </c>
      <c r="C1233" s="100"/>
      <c r="D1233" s="100"/>
      <c r="E1233" s="100"/>
      <c r="F1233" s="100"/>
      <c r="G1233" s="100"/>
      <c r="H1233" s="100"/>
      <c r="I1233" s="100"/>
      <c r="J1233" s="100"/>
      <c r="K1233" s="100"/>
      <c r="L1233" s="100"/>
      <c r="M1233" s="100"/>
      <c r="N1233" s="100"/>
      <c r="O1233" s="100"/>
      <c r="P1233" s="100"/>
      <c r="Q1233" s="100"/>
      <c r="R1233" s="100"/>
      <c r="S1233" s="100"/>
      <c r="T1233" s="100"/>
      <c r="U1233" s="100"/>
      <c r="V1233" s="100"/>
      <c r="W1233" s="100"/>
      <c r="X1233" s="100"/>
      <c r="Y1233" s="100"/>
      <c r="Z1233" s="100"/>
      <c r="AA1233" s="100"/>
      <c r="AB1233" s="100"/>
      <c r="AC1233" s="100"/>
      <c r="AD1233" s="100"/>
      <c r="AE1233" s="100"/>
      <c r="AF1233" s="100"/>
      <c r="AG1233" s="100"/>
      <c r="AH1233" s="100"/>
      <c r="AI1233" s="100"/>
      <c r="AJ1233" s="100"/>
      <c r="AK1233" s="100"/>
      <c r="AL1233" s="100"/>
      <c r="AM1233" s="100"/>
      <c r="AN1233" s="100"/>
      <c r="AO1233" s="100"/>
      <c r="AP1233" s="100"/>
      <c r="AQ1233" s="100"/>
      <c r="AR1233" s="100"/>
    </row>
    <row r="1234">
      <c r="A1234" s="99"/>
      <c r="B1234" s="101" t="s">
        <v>2215</v>
      </c>
      <c r="C1234" s="100"/>
      <c r="D1234" s="100"/>
      <c r="E1234" s="100"/>
      <c r="F1234" s="100"/>
      <c r="G1234" s="100"/>
      <c r="H1234" s="100"/>
      <c r="I1234" s="100"/>
      <c r="J1234" s="100"/>
      <c r="K1234" s="100"/>
      <c r="L1234" s="100"/>
      <c r="M1234" s="100"/>
      <c r="N1234" s="100"/>
      <c r="O1234" s="100"/>
      <c r="P1234" s="100"/>
      <c r="Q1234" s="100"/>
      <c r="R1234" s="100"/>
      <c r="S1234" s="100"/>
      <c r="T1234" s="100"/>
      <c r="U1234" s="100"/>
      <c r="V1234" s="100"/>
      <c r="W1234" s="100"/>
      <c r="X1234" s="100"/>
      <c r="Y1234" s="100"/>
      <c r="Z1234" s="100"/>
      <c r="AA1234" s="100"/>
      <c r="AB1234" s="100"/>
      <c r="AC1234" s="100"/>
      <c r="AD1234" s="100"/>
      <c r="AE1234" s="100"/>
      <c r="AF1234" s="100"/>
      <c r="AG1234" s="100"/>
      <c r="AH1234" s="100"/>
      <c r="AI1234" s="100"/>
      <c r="AJ1234" s="100"/>
      <c r="AK1234" s="100"/>
      <c r="AL1234" s="100"/>
      <c r="AM1234" s="100"/>
      <c r="AN1234" s="100"/>
      <c r="AO1234" s="100"/>
      <c r="AP1234" s="100"/>
      <c r="AQ1234" s="100"/>
      <c r="AR1234" s="100"/>
    </row>
    <row r="1235">
      <c r="A1235" s="99" t="s">
        <v>2216</v>
      </c>
      <c r="B1235" s="100"/>
      <c r="C1235" s="100"/>
      <c r="D1235" s="100"/>
      <c r="E1235" s="100"/>
      <c r="F1235" s="100"/>
      <c r="G1235" s="100"/>
      <c r="H1235" s="100"/>
      <c r="I1235" s="100"/>
      <c r="J1235" s="100"/>
      <c r="K1235" s="100"/>
      <c r="L1235" s="100"/>
      <c r="M1235" s="100"/>
      <c r="N1235" s="100"/>
      <c r="O1235" s="100"/>
      <c r="P1235" s="100"/>
      <c r="Q1235" s="100"/>
      <c r="R1235" s="100"/>
      <c r="S1235" s="100"/>
      <c r="T1235" s="100"/>
      <c r="U1235" s="100"/>
      <c r="V1235" s="100"/>
      <c r="W1235" s="100"/>
      <c r="X1235" s="100"/>
      <c r="Y1235" s="100"/>
      <c r="Z1235" s="100"/>
      <c r="AA1235" s="100"/>
      <c r="AB1235" s="100"/>
      <c r="AC1235" s="100"/>
      <c r="AD1235" s="100"/>
      <c r="AE1235" s="100"/>
      <c r="AF1235" s="100"/>
      <c r="AG1235" s="100"/>
      <c r="AH1235" s="100"/>
      <c r="AI1235" s="100"/>
      <c r="AJ1235" s="100"/>
      <c r="AK1235" s="100"/>
      <c r="AL1235" s="100"/>
      <c r="AM1235" s="100"/>
      <c r="AN1235" s="100"/>
      <c r="AO1235" s="100"/>
      <c r="AP1235" s="100"/>
      <c r="AQ1235" s="100"/>
      <c r="AR1235" s="100"/>
    </row>
    <row r="1236">
      <c r="A1236" s="99" t="s">
        <v>2217</v>
      </c>
      <c r="B1236" s="100"/>
      <c r="C1236" s="100"/>
      <c r="D1236" s="100"/>
      <c r="E1236" s="100"/>
      <c r="F1236" s="100"/>
      <c r="G1236" s="100"/>
      <c r="H1236" s="100"/>
      <c r="I1236" s="100"/>
      <c r="J1236" s="100"/>
      <c r="K1236" s="100"/>
      <c r="L1236" s="100"/>
      <c r="M1236" s="100"/>
      <c r="N1236" s="100"/>
      <c r="O1236" s="100"/>
      <c r="P1236" s="100"/>
      <c r="Q1236" s="100"/>
      <c r="R1236" s="100"/>
      <c r="S1236" s="100"/>
      <c r="T1236" s="100"/>
      <c r="U1236" s="100"/>
      <c r="V1236" s="100"/>
      <c r="W1236" s="100"/>
      <c r="X1236" s="100"/>
      <c r="Y1236" s="100"/>
      <c r="Z1236" s="100"/>
      <c r="AA1236" s="100"/>
      <c r="AB1236" s="100"/>
      <c r="AC1236" s="100"/>
      <c r="AD1236" s="100"/>
      <c r="AE1236" s="100"/>
      <c r="AF1236" s="100"/>
      <c r="AG1236" s="100"/>
      <c r="AH1236" s="100"/>
      <c r="AI1236" s="100"/>
      <c r="AJ1236" s="100"/>
      <c r="AK1236" s="100"/>
      <c r="AL1236" s="100"/>
      <c r="AM1236" s="100"/>
      <c r="AN1236" s="100"/>
      <c r="AO1236" s="100"/>
      <c r="AP1236" s="100"/>
      <c r="AQ1236" s="100"/>
      <c r="AR1236" s="100"/>
    </row>
    <row r="1237">
      <c r="A1237" s="99"/>
      <c r="B1237" s="101" t="s">
        <v>2218</v>
      </c>
      <c r="C1237" s="100"/>
      <c r="D1237" s="100"/>
      <c r="E1237" s="100"/>
      <c r="F1237" s="100"/>
      <c r="G1237" s="100"/>
      <c r="H1237" s="100"/>
      <c r="I1237" s="100"/>
      <c r="J1237" s="100"/>
      <c r="K1237" s="100"/>
      <c r="L1237" s="100"/>
      <c r="M1237" s="100"/>
      <c r="N1237" s="100"/>
      <c r="O1237" s="100"/>
      <c r="P1237" s="100"/>
      <c r="Q1237" s="100"/>
      <c r="R1237" s="100"/>
      <c r="S1237" s="100"/>
      <c r="T1237" s="100"/>
      <c r="U1237" s="100"/>
      <c r="V1237" s="100"/>
      <c r="W1237" s="100"/>
      <c r="X1237" s="100"/>
      <c r="Y1237" s="100"/>
      <c r="Z1237" s="100"/>
      <c r="AA1237" s="100"/>
      <c r="AB1237" s="100"/>
      <c r="AC1237" s="100"/>
      <c r="AD1237" s="100"/>
      <c r="AE1237" s="100"/>
      <c r="AF1237" s="100"/>
      <c r="AG1237" s="100"/>
      <c r="AH1237" s="100"/>
      <c r="AI1237" s="100"/>
      <c r="AJ1237" s="100"/>
      <c r="AK1237" s="100"/>
      <c r="AL1237" s="100"/>
      <c r="AM1237" s="100"/>
      <c r="AN1237" s="100"/>
      <c r="AO1237" s="100"/>
      <c r="AP1237" s="100"/>
      <c r="AQ1237" s="100"/>
      <c r="AR1237" s="100"/>
    </row>
    <row r="1238">
      <c r="A1238" s="99" t="s">
        <v>2219</v>
      </c>
      <c r="B1238" s="100"/>
      <c r="C1238" s="100"/>
      <c r="D1238" s="100"/>
      <c r="E1238" s="100"/>
      <c r="F1238" s="100"/>
      <c r="G1238" s="100"/>
      <c r="H1238" s="100"/>
      <c r="I1238" s="100"/>
      <c r="J1238" s="100"/>
      <c r="K1238" s="100"/>
      <c r="L1238" s="100"/>
      <c r="M1238" s="100"/>
      <c r="N1238" s="100"/>
      <c r="O1238" s="100"/>
      <c r="P1238" s="100"/>
      <c r="Q1238" s="100"/>
      <c r="R1238" s="100"/>
      <c r="S1238" s="100"/>
      <c r="T1238" s="100"/>
      <c r="U1238" s="100"/>
      <c r="V1238" s="100"/>
      <c r="W1238" s="100"/>
      <c r="X1238" s="100"/>
      <c r="Y1238" s="100"/>
      <c r="Z1238" s="100"/>
      <c r="AA1238" s="100"/>
      <c r="AB1238" s="100"/>
      <c r="AC1238" s="100"/>
      <c r="AD1238" s="100"/>
      <c r="AE1238" s="100"/>
      <c r="AF1238" s="100"/>
      <c r="AG1238" s="100"/>
      <c r="AH1238" s="100"/>
      <c r="AI1238" s="100"/>
      <c r="AJ1238" s="100"/>
      <c r="AK1238" s="100"/>
      <c r="AL1238" s="100"/>
      <c r="AM1238" s="100"/>
      <c r="AN1238" s="100"/>
      <c r="AO1238" s="100"/>
      <c r="AP1238" s="100"/>
      <c r="AQ1238" s="100"/>
      <c r="AR1238" s="100"/>
    </row>
    <row r="1239">
      <c r="A1239" s="99" t="s">
        <v>2220</v>
      </c>
      <c r="B1239" s="100"/>
      <c r="C1239" s="100"/>
      <c r="D1239" s="100"/>
      <c r="E1239" s="100"/>
      <c r="F1239" s="100"/>
      <c r="G1239" s="100"/>
      <c r="H1239" s="100"/>
      <c r="I1239" s="100"/>
      <c r="J1239" s="100"/>
      <c r="K1239" s="100"/>
      <c r="L1239" s="100"/>
      <c r="M1239" s="100"/>
      <c r="N1239" s="100"/>
      <c r="O1239" s="100"/>
      <c r="P1239" s="100"/>
      <c r="Q1239" s="100"/>
      <c r="R1239" s="100"/>
      <c r="S1239" s="100"/>
      <c r="T1239" s="100"/>
      <c r="U1239" s="100"/>
      <c r="V1239" s="100"/>
      <c r="W1239" s="100"/>
      <c r="X1239" s="100"/>
      <c r="Y1239" s="100"/>
      <c r="Z1239" s="100"/>
      <c r="AA1239" s="100"/>
      <c r="AB1239" s="100"/>
      <c r="AC1239" s="100"/>
      <c r="AD1239" s="100"/>
      <c r="AE1239" s="100"/>
      <c r="AF1239" s="100"/>
      <c r="AG1239" s="100"/>
      <c r="AH1239" s="100"/>
      <c r="AI1239" s="100"/>
      <c r="AJ1239" s="100"/>
      <c r="AK1239" s="100"/>
      <c r="AL1239" s="100"/>
      <c r="AM1239" s="100"/>
      <c r="AN1239" s="100"/>
      <c r="AO1239" s="100"/>
      <c r="AP1239" s="100"/>
      <c r="AQ1239" s="100"/>
      <c r="AR1239" s="100"/>
    </row>
    <row r="1240">
      <c r="A1240" s="99" t="s">
        <v>2221</v>
      </c>
      <c r="B1240" s="100"/>
      <c r="C1240" s="100"/>
      <c r="D1240" s="100"/>
      <c r="E1240" s="100"/>
      <c r="F1240" s="100"/>
      <c r="G1240" s="100"/>
      <c r="H1240" s="100"/>
      <c r="I1240" s="100"/>
      <c r="J1240" s="100"/>
      <c r="K1240" s="100"/>
      <c r="L1240" s="100"/>
      <c r="M1240" s="100"/>
      <c r="N1240" s="100"/>
      <c r="O1240" s="100"/>
      <c r="P1240" s="100"/>
      <c r="Q1240" s="100"/>
      <c r="R1240" s="100"/>
      <c r="S1240" s="100"/>
      <c r="T1240" s="100"/>
      <c r="U1240" s="100"/>
      <c r="V1240" s="100"/>
      <c r="W1240" s="100"/>
      <c r="X1240" s="100"/>
      <c r="Y1240" s="100"/>
      <c r="Z1240" s="100"/>
      <c r="AA1240" s="100"/>
      <c r="AB1240" s="100"/>
      <c r="AC1240" s="100"/>
      <c r="AD1240" s="100"/>
      <c r="AE1240" s="100"/>
      <c r="AF1240" s="100"/>
      <c r="AG1240" s="100"/>
      <c r="AH1240" s="100"/>
      <c r="AI1240" s="100"/>
      <c r="AJ1240" s="100"/>
      <c r="AK1240" s="100"/>
      <c r="AL1240" s="100"/>
      <c r="AM1240" s="100"/>
      <c r="AN1240" s="100"/>
      <c r="AO1240" s="100"/>
      <c r="AP1240" s="100"/>
      <c r="AQ1240" s="100"/>
      <c r="AR1240" s="100"/>
    </row>
    <row r="1241">
      <c r="A1241" s="102" t="s">
        <v>2222</v>
      </c>
      <c r="B1241" s="100"/>
      <c r="C1241" s="100"/>
      <c r="D1241" s="100"/>
      <c r="E1241" s="100"/>
      <c r="F1241" s="100"/>
      <c r="G1241" s="100"/>
      <c r="H1241" s="100"/>
      <c r="I1241" s="100"/>
      <c r="J1241" s="100"/>
      <c r="K1241" s="100"/>
      <c r="L1241" s="100"/>
      <c r="M1241" s="100"/>
      <c r="N1241" s="100"/>
      <c r="O1241" s="100"/>
      <c r="P1241" s="100"/>
      <c r="Q1241" s="100"/>
      <c r="R1241" s="100"/>
      <c r="S1241" s="100"/>
      <c r="T1241" s="100"/>
      <c r="U1241" s="100"/>
      <c r="V1241" s="100"/>
      <c r="W1241" s="100"/>
      <c r="X1241" s="100"/>
      <c r="Y1241" s="100"/>
      <c r="Z1241" s="100"/>
      <c r="AA1241" s="100"/>
      <c r="AB1241" s="100"/>
      <c r="AC1241" s="100"/>
      <c r="AD1241" s="100"/>
      <c r="AE1241" s="100"/>
      <c r="AF1241" s="100"/>
      <c r="AG1241" s="100"/>
      <c r="AH1241" s="100"/>
      <c r="AI1241" s="100"/>
      <c r="AJ1241" s="100"/>
      <c r="AK1241" s="100"/>
      <c r="AL1241" s="100"/>
      <c r="AM1241" s="100"/>
      <c r="AN1241" s="100"/>
      <c r="AO1241" s="100"/>
      <c r="AP1241" s="100"/>
      <c r="AQ1241" s="100"/>
      <c r="AR1241" s="100"/>
    </row>
    <row r="1242">
      <c r="A1242" s="102" t="s">
        <v>2223</v>
      </c>
      <c r="B1242" s="100"/>
      <c r="C1242" s="100"/>
      <c r="D1242" s="100"/>
      <c r="E1242" s="100"/>
      <c r="F1242" s="100"/>
      <c r="G1242" s="100"/>
      <c r="H1242" s="100"/>
      <c r="I1242" s="100"/>
      <c r="J1242" s="100"/>
      <c r="K1242" s="100"/>
      <c r="L1242" s="100"/>
      <c r="M1242" s="100"/>
      <c r="N1242" s="100"/>
      <c r="O1242" s="100"/>
      <c r="P1242" s="100"/>
      <c r="Q1242" s="100"/>
      <c r="R1242" s="100"/>
      <c r="S1242" s="100"/>
      <c r="T1242" s="100"/>
      <c r="U1242" s="100"/>
      <c r="V1242" s="100"/>
      <c r="W1242" s="100"/>
      <c r="X1242" s="100"/>
      <c r="Y1242" s="100"/>
      <c r="Z1242" s="100"/>
      <c r="AA1242" s="100"/>
      <c r="AB1242" s="100"/>
      <c r="AC1242" s="100"/>
      <c r="AD1242" s="100"/>
      <c r="AE1242" s="100"/>
      <c r="AF1242" s="100"/>
      <c r="AG1242" s="100"/>
      <c r="AH1242" s="100"/>
      <c r="AI1242" s="100"/>
      <c r="AJ1242" s="100"/>
      <c r="AK1242" s="100"/>
      <c r="AL1242" s="100"/>
      <c r="AM1242" s="100"/>
      <c r="AN1242" s="100"/>
      <c r="AO1242" s="100"/>
      <c r="AP1242" s="100"/>
      <c r="AQ1242" s="100"/>
      <c r="AR1242" s="100"/>
    </row>
    <row r="1243">
      <c r="A1243" s="100"/>
      <c r="B1243" s="101" t="s">
        <v>2224</v>
      </c>
      <c r="C1243" s="100"/>
      <c r="D1243" s="100"/>
      <c r="E1243" s="100"/>
      <c r="F1243" s="100"/>
      <c r="G1243" s="100"/>
      <c r="H1243" s="100"/>
      <c r="I1243" s="100"/>
      <c r="J1243" s="100"/>
      <c r="K1243" s="100"/>
      <c r="L1243" s="100"/>
      <c r="M1243" s="100"/>
      <c r="N1243" s="100"/>
      <c r="O1243" s="100"/>
      <c r="P1243" s="100"/>
      <c r="Q1243" s="100"/>
      <c r="R1243" s="100"/>
      <c r="S1243" s="100"/>
      <c r="T1243" s="100"/>
      <c r="U1243" s="100"/>
      <c r="V1243" s="100"/>
      <c r="W1243" s="100"/>
      <c r="X1243" s="100"/>
      <c r="Y1243" s="100"/>
      <c r="Z1243" s="100"/>
      <c r="AA1243" s="100"/>
      <c r="AB1243" s="100"/>
      <c r="AC1243" s="100"/>
      <c r="AD1243" s="100"/>
      <c r="AE1243" s="100"/>
      <c r="AF1243" s="100"/>
      <c r="AG1243" s="100"/>
      <c r="AH1243" s="100"/>
      <c r="AI1243" s="100"/>
      <c r="AJ1243" s="100"/>
      <c r="AK1243" s="100"/>
      <c r="AL1243" s="100"/>
      <c r="AM1243" s="100"/>
      <c r="AN1243" s="100"/>
      <c r="AO1243" s="100"/>
      <c r="AP1243" s="100"/>
      <c r="AQ1243" s="100"/>
      <c r="AR1243" s="100"/>
    </row>
    <row r="1244">
      <c r="A1244" s="102" t="s">
        <v>2225</v>
      </c>
      <c r="B1244" s="100"/>
      <c r="C1244" s="100"/>
      <c r="D1244" s="100"/>
      <c r="E1244" s="100"/>
      <c r="F1244" s="100"/>
      <c r="G1244" s="100"/>
      <c r="H1244" s="100"/>
      <c r="I1244" s="100"/>
      <c r="J1244" s="100"/>
      <c r="K1244" s="100"/>
      <c r="L1244" s="100"/>
      <c r="M1244" s="100"/>
      <c r="N1244" s="100"/>
      <c r="O1244" s="100"/>
      <c r="P1244" s="100"/>
      <c r="Q1244" s="100"/>
      <c r="R1244" s="100"/>
      <c r="S1244" s="100"/>
      <c r="T1244" s="100"/>
      <c r="U1244" s="100"/>
      <c r="V1244" s="100"/>
      <c r="W1244" s="100"/>
      <c r="X1244" s="100"/>
      <c r="Y1244" s="100"/>
      <c r="Z1244" s="100"/>
      <c r="AA1244" s="100"/>
      <c r="AB1244" s="100"/>
      <c r="AC1244" s="100"/>
      <c r="AD1244" s="100"/>
      <c r="AE1244" s="100"/>
      <c r="AF1244" s="100"/>
      <c r="AG1244" s="100"/>
      <c r="AH1244" s="100"/>
      <c r="AI1244" s="100"/>
      <c r="AJ1244" s="100"/>
      <c r="AK1244" s="100"/>
      <c r="AL1244" s="100"/>
      <c r="AM1244" s="100"/>
      <c r="AN1244" s="100"/>
      <c r="AO1244" s="100"/>
      <c r="AP1244" s="100"/>
      <c r="AQ1244" s="100"/>
      <c r="AR1244" s="100"/>
    </row>
    <row r="1245">
      <c r="A1245" s="100"/>
      <c r="B1245" s="102" t="s">
        <v>2226</v>
      </c>
      <c r="C1245" s="100"/>
      <c r="D1245" s="100"/>
      <c r="E1245" s="100"/>
      <c r="F1245" s="100"/>
      <c r="G1245" s="100"/>
      <c r="H1245" s="100"/>
      <c r="I1245" s="100"/>
      <c r="J1245" s="100"/>
      <c r="K1245" s="100"/>
      <c r="L1245" s="100"/>
      <c r="M1245" s="100"/>
      <c r="N1245" s="100"/>
      <c r="O1245" s="100"/>
      <c r="P1245" s="100"/>
      <c r="Q1245" s="100"/>
      <c r="R1245" s="100"/>
      <c r="S1245" s="100"/>
      <c r="T1245" s="100"/>
      <c r="U1245" s="100"/>
      <c r="V1245" s="100"/>
      <c r="W1245" s="100"/>
      <c r="X1245" s="100"/>
      <c r="Y1245" s="100"/>
      <c r="Z1245" s="100"/>
      <c r="AA1245" s="100"/>
      <c r="AB1245" s="100"/>
      <c r="AC1245" s="100"/>
      <c r="AD1245" s="100"/>
      <c r="AE1245" s="100"/>
      <c r="AF1245" s="100"/>
      <c r="AG1245" s="100"/>
      <c r="AH1245" s="100"/>
      <c r="AI1245" s="100"/>
      <c r="AJ1245" s="100"/>
      <c r="AK1245" s="100"/>
      <c r="AL1245" s="100"/>
      <c r="AM1245" s="100"/>
      <c r="AN1245" s="100"/>
      <c r="AO1245" s="100"/>
      <c r="AP1245" s="100"/>
      <c r="AQ1245" s="100"/>
      <c r="AR1245" s="100"/>
    </row>
    <row r="1246">
      <c r="A1246" s="102" t="s">
        <v>2227</v>
      </c>
      <c r="B1246" s="100"/>
      <c r="C1246" s="100"/>
      <c r="D1246" s="100"/>
      <c r="E1246" s="100"/>
      <c r="F1246" s="100"/>
      <c r="G1246" s="100"/>
      <c r="H1246" s="100"/>
      <c r="I1246" s="100"/>
      <c r="J1246" s="100"/>
      <c r="K1246" s="100"/>
      <c r="L1246" s="100"/>
      <c r="M1246" s="100"/>
      <c r="N1246" s="100"/>
      <c r="O1246" s="100"/>
      <c r="P1246" s="100"/>
      <c r="Q1246" s="100"/>
      <c r="R1246" s="100"/>
      <c r="S1246" s="100"/>
      <c r="T1246" s="100"/>
      <c r="U1246" s="100"/>
      <c r="V1246" s="100"/>
      <c r="W1246" s="100"/>
      <c r="X1246" s="100"/>
      <c r="Y1246" s="100"/>
      <c r="Z1246" s="100"/>
      <c r="AA1246" s="100"/>
      <c r="AB1246" s="100"/>
      <c r="AC1246" s="100"/>
      <c r="AD1246" s="100"/>
      <c r="AE1246" s="100"/>
      <c r="AF1246" s="100"/>
      <c r="AG1246" s="100"/>
      <c r="AH1246" s="100"/>
      <c r="AI1246" s="100"/>
      <c r="AJ1246" s="100"/>
      <c r="AK1246" s="100"/>
      <c r="AL1246" s="100"/>
      <c r="AM1246" s="100"/>
      <c r="AN1246" s="100"/>
      <c r="AO1246" s="100"/>
      <c r="AP1246" s="100"/>
      <c r="AQ1246" s="100"/>
      <c r="AR1246" s="100"/>
    </row>
    <row r="1247">
      <c r="A1247" s="102" t="s">
        <v>2228</v>
      </c>
      <c r="B1247" s="100"/>
      <c r="C1247" s="100"/>
      <c r="D1247" s="100"/>
      <c r="E1247" s="100"/>
      <c r="F1247" s="100"/>
      <c r="G1247" s="100"/>
      <c r="H1247" s="100"/>
      <c r="I1247" s="100"/>
      <c r="J1247" s="100"/>
      <c r="K1247" s="100"/>
      <c r="L1247" s="100"/>
      <c r="M1247" s="100"/>
      <c r="N1247" s="100"/>
      <c r="O1247" s="100"/>
      <c r="P1247" s="100"/>
      <c r="Q1247" s="100"/>
      <c r="R1247" s="100"/>
      <c r="S1247" s="100"/>
      <c r="T1247" s="100"/>
      <c r="U1247" s="100"/>
      <c r="V1247" s="100"/>
      <c r="W1247" s="100"/>
      <c r="X1247" s="100"/>
      <c r="Y1247" s="100"/>
      <c r="Z1247" s="100"/>
      <c r="AA1247" s="100"/>
      <c r="AB1247" s="100"/>
      <c r="AC1247" s="100"/>
      <c r="AD1247" s="100"/>
      <c r="AE1247" s="100"/>
      <c r="AF1247" s="100"/>
      <c r="AG1247" s="100"/>
      <c r="AH1247" s="100"/>
      <c r="AI1247" s="100"/>
      <c r="AJ1247" s="100"/>
      <c r="AK1247" s="100"/>
      <c r="AL1247" s="100"/>
      <c r="AM1247" s="100"/>
      <c r="AN1247" s="100"/>
      <c r="AO1247" s="100"/>
      <c r="AP1247" s="100"/>
      <c r="AQ1247" s="100"/>
      <c r="AR1247" s="100"/>
    </row>
    <row r="1248">
      <c r="A1248" s="100"/>
      <c r="B1248" s="102" t="s">
        <v>2229</v>
      </c>
      <c r="C1248" s="100"/>
      <c r="D1248" s="100"/>
      <c r="E1248" s="100"/>
      <c r="F1248" s="100"/>
      <c r="G1248" s="100"/>
      <c r="H1248" s="100"/>
      <c r="I1248" s="100"/>
      <c r="J1248" s="100"/>
      <c r="K1248" s="100"/>
      <c r="L1248" s="100"/>
      <c r="M1248" s="100"/>
      <c r="N1248" s="100"/>
      <c r="O1248" s="100"/>
      <c r="P1248" s="100"/>
      <c r="Q1248" s="100"/>
      <c r="R1248" s="100"/>
      <c r="S1248" s="100"/>
      <c r="T1248" s="100"/>
      <c r="U1248" s="100"/>
      <c r="V1248" s="100"/>
      <c r="W1248" s="100"/>
      <c r="X1248" s="100"/>
      <c r="Y1248" s="100"/>
      <c r="Z1248" s="100"/>
      <c r="AA1248" s="100"/>
      <c r="AB1248" s="100"/>
      <c r="AC1248" s="100"/>
      <c r="AD1248" s="100"/>
      <c r="AE1248" s="100"/>
      <c r="AF1248" s="100"/>
      <c r="AG1248" s="100"/>
      <c r="AH1248" s="100"/>
      <c r="AI1248" s="100"/>
      <c r="AJ1248" s="100"/>
      <c r="AK1248" s="100"/>
      <c r="AL1248" s="100"/>
      <c r="AM1248" s="100"/>
      <c r="AN1248" s="100"/>
      <c r="AO1248" s="100"/>
      <c r="AP1248" s="100"/>
      <c r="AQ1248" s="100"/>
      <c r="AR1248" s="100"/>
    </row>
    <row r="1249">
      <c r="A1249" s="100"/>
      <c r="B1249" s="102" t="s">
        <v>2230</v>
      </c>
      <c r="C1249" s="100"/>
      <c r="D1249" s="100"/>
      <c r="E1249" s="100"/>
      <c r="F1249" s="100"/>
      <c r="G1249" s="100"/>
      <c r="H1249" s="100"/>
      <c r="I1249" s="100"/>
      <c r="J1249" s="100"/>
      <c r="K1249" s="100"/>
      <c r="L1249" s="100"/>
      <c r="M1249" s="100"/>
      <c r="N1249" s="100"/>
      <c r="O1249" s="100"/>
      <c r="P1249" s="100"/>
      <c r="Q1249" s="100"/>
      <c r="R1249" s="100"/>
      <c r="S1249" s="100"/>
      <c r="T1249" s="100"/>
      <c r="U1249" s="100"/>
      <c r="V1249" s="100"/>
      <c r="W1249" s="100"/>
      <c r="X1249" s="100"/>
      <c r="Y1249" s="100"/>
      <c r="Z1249" s="100"/>
      <c r="AA1249" s="100"/>
      <c r="AB1249" s="100"/>
      <c r="AC1249" s="100"/>
      <c r="AD1249" s="100"/>
      <c r="AE1249" s="100"/>
      <c r="AF1249" s="100"/>
      <c r="AG1249" s="100"/>
      <c r="AH1249" s="100"/>
      <c r="AI1249" s="100"/>
      <c r="AJ1249" s="100"/>
      <c r="AK1249" s="100"/>
      <c r="AL1249" s="100"/>
      <c r="AM1249" s="100"/>
      <c r="AN1249" s="100"/>
      <c r="AO1249" s="100"/>
      <c r="AP1249" s="100"/>
      <c r="AQ1249" s="100"/>
      <c r="AR1249" s="100"/>
    </row>
    <row r="1250">
      <c r="A1250" s="102" t="s">
        <v>2231</v>
      </c>
      <c r="B1250" s="100"/>
      <c r="C1250" s="100"/>
      <c r="D1250" s="100"/>
      <c r="E1250" s="100"/>
      <c r="F1250" s="100"/>
      <c r="G1250" s="100"/>
      <c r="H1250" s="100"/>
      <c r="I1250" s="100"/>
      <c r="J1250" s="100"/>
      <c r="K1250" s="102" t="s">
        <v>23</v>
      </c>
      <c r="L1250" s="100"/>
      <c r="M1250" s="100"/>
      <c r="N1250" s="100"/>
      <c r="O1250" s="100"/>
      <c r="P1250" s="100"/>
      <c r="Q1250" s="100"/>
      <c r="R1250" s="100"/>
      <c r="S1250" s="100"/>
      <c r="T1250" s="100"/>
      <c r="U1250" s="100"/>
      <c r="V1250" s="100"/>
      <c r="W1250" s="100"/>
      <c r="X1250" s="100"/>
      <c r="Y1250" s="100"/>
      <c r="Z1250" s="100"/>
      <c r="AA1250" s="100"/>
      <c r="AB1250" s="100"/>
      <c r="AC1250" s="100"/>
      <c r="AD1250" s="100"/>
      <c r="AE1250" s="100"/>
      <c r="AF1250" s="100"/>
      <c r="AG1250" s="100"/>
      <c r="AH1250" s="100"/>
      <c r="AI1250" s="100"/>
      <c r="AJ1250" s="100"/>
      <c r="AK1250" s="100"/>
      <c r="AL1250" s="100"/>
      <c r="AM1250" s="100"/>
      <c r="AN1250" s="100"/>
      <c r="AO1250" s="100"/>
      <c r="AP1250" s="100"/>
      <c r="AQ1250" s="100"/>
      <c r="AR1250" s="100"/>
    </row>
    <row r="1251">
      <c r="A1251" s="103" t="s">
        <v>2232</v>
      </c>
      <c r="B1251" s="100"/>
      <c r="C1251" s="100"/>
      <c r="D1251" s="100"/>
      <c r="E1251" s="100"/>
      <c r="F1251" s="100"/>
      <c r="G1251" s="100"/>
      <c r="H1251" s="100"/>
      <c r="I1251" s="100"/>
      <c r="J1251" s="100"/>
      <c r="K1251" s="100"/>
      <c r="L1251" s="100"/>
      <c r="M1251" s="100"/>
      <c r="N1251" s="100"/>
      <c r="O1251" s="100"/>
      <c r="P1251" s="100"/>
      <c r="Q1251" s="100"/>
      <c r="R1251" s="100"/>
      <c r="S1251" s="100"/>
      <c r="T1251" s="100"/>
      <c r="U1251" s="100"/>
      <c r="V1251" s="100"/>
      <c r="W1251" s="100"/>
      <c r="X1251" s="100"/>
      <c r="Y1251" s="100"/>
      <c r="Z1251" s="100"/>
      <c r="AA1251" s="100"/>
      <c r="AB1251" s="100"/>
      <c r="AC1251" s="100"/>
      <c r="AD1251" s="100"/>
      <c r="AE1251" s="100"/>
      <c r="AF1251" s="100"/>
      <c r="AG1251" s="100"/>
      <c r="AH1251" s="100"/>
      <c r="AI1251" s="100"/>
      <c r="AJ1251" s="100"/>
      <c r="AK1251" s="100"/>
      <c r="AL1251" s="100"/>
      <c r="AM1251" s="100"/>
      <c r="AN1251" s="100"/>
      <c r="AO1251" s="100"/>
      <c r="AP1251" s="100"/>
      <c r="AQ1251" s="100"/>
      <c r="AR1251" s="100"/>
    </row>
    <row r="1252">
      <c r="A1252" s="102" t="s">
        <v>2233</v>
      </c>
      <c r="B1252" s="100"/>
      <c r="C1252" s="100"/>
      <c r="D1252" s="100"/>
      <c r="E1252" s="100"/>
      <c r="F1252" s="100"/>
      <c r="G1252" s="100"/>
      <c r="H1252" s="100"/>
      <c r="I1252" s="100"/>
      <c r="J1252" s="100"/>
      <c r="K1252" s="100"/>
      <c r="L1252" s="100"/>
      <c r="M1252" s="100"/>
      <c r="N1252" s="100"/>
      <c r="O1252" s="100"/>
      <c r="P1252" s="100"/>
      <c r="Q1252" s="100"/>
      <c r="R1252" s="100"/>
      <c r="S1252" s="100"/>
      <c r="T1252" s="100"/>
      <c r="U1252" s="100"/>
      <c r="V1252" s="100"/>
      <c r="W1252" s="100"/>
      <c r="X1252" s="100"/>
      <c r="Y1252" s="100"/>
      <c r="Z1252" s="100"/>
      <c r="AA1252" s="100"/>
      <c r="AB1252" s="100"/>
      <c r="AC1252" s="100"/>
      <c r="AD1252" s="100"/>
      <c r="AE1252" s="100"/>
      <c r="AF1252" s="100"/>
      <c r="AG1252" s="100"/>
      <c r="AH1252" s="100"/>
      <c r="AI1252" s="100"/>
      <c r="AJ1252" s="100"/>
      <c r="AK1252" s="100"/>
      <c r="AL1252" s="100"/>
      <c r="AM1252" s="100"/>
      <c r="AN1252" s="100"/>
      <c r="AO1252" s="100"/>
      <c r="AP1252" s="100"/>
      <c r="AQ1252" s="100"/>
      <c r="AR1252" s="100"/>
    </row>
    <row r="1253">
      <c r="A1253" s="100"/>
      <c r="B1253" s="102" t="s">
        <v>2234</v>
      </c>
      <c r="C1253" s="100"/>
      <c r="D1253" s="100"/>
      <c r="E1253" s="100"/>
      <c r="F1253" s="100"/>
      <c r="G1253" s="100"/>
      <c r="H1253" s="100"/>
      <c r="I1253" s="100"/>
      <c r="J1253" s="100"/>
      <c r="K1253" s="100"/>
      <c r="L1253" s="100"/>
      <c r="M1253" s="100"/>
      <c r="N1253" s="100"/>
      <c r="O1253" s="100"/>
      <c r="P1253" s="100"/>
      <c r="Q1253" s="100"/>
      <c r="R1253" s="100"/>
      <c r="S1253" s="100"/>
      <c r="T1253" s="100"/>
      <c r="U1253" s="100"/>
      <c r="V1253" s="100"/>
      <c r="W1253" s="100"/>
      <c r="X1253" s="100"/>
      <c r="Y1253" s="100"/>
      <c r="Z1253" s="100"/>
      <c r="AA1253" s="100"/>
      <c r="AB1253" s="100"/>
      <c r="AC1253" s="100"/>
      <c r="AD1253" s="100"/>
      <c r="AE1253" s="100"/>
      <c r="AF1253" s="100"/>
      <c r="AG1253" s="100"/>
      <c r="AH1253" s="100"/>
      <c r="AI1253" s="100"/>
      <c r="AJ1253" s="100"/>
      <c r="AK1253" s="100"/>
      <c r="AL1253" s="100"/>
      <c r="AM1253" s="100"/>
      <c r="AN1253" s="100"/>
      <c r="AO1253" s="100"/>
      <c r="AP1253" s="100"/>
      <c r="AQ1253" s="100"/>
      <c r="AR1253" s="100"/>
    </row>
    <row r="1254">
      <c r="A1254" s="102" t="s">
        <v>2235</v>
      </c>
      <c r="B1254" s="100"/>
      <c r="C1254" s="100"/>
      <c r="D1254" s="100"/>
      <c r="E1254" s="100"/>
      <c r="F1254" s="100"/>
      <c r="G1254" s="100"/>
      <c r="H1254" s="100"/>
      <c r="I1254" s="100"/>
      <c r="J1254" s="100"/>
      <c r="K1254" s="100"/>
      <c r="L1254" s="100"/>
      <c r="M1254" s="100"/>
      <c r="N1254" s="100"/>
      <c r="O1254" s="100"/>
      <c r="P1254" s="100"/>
      <c r="Q1254" s="100"/>
      <c r="R1254" s="100"/>
      <c r="S1254" s="100"/>
      <c r="T1254" s="100"/>
      <c r="U1254" s="100"/>
      <c r="V1254" s="100"/>
      <c r="W1254" s="100"/>
      <c r="X1254" s="100"/>
      <c r="Y1254" s="100"/>
      <c r="Z1254" s="100"/>
      <c r="AA1254" s="100"/>
      <c r="AB1254" s="100"/>
      <c r="AC1254" s="100"/>
      <c r="AD1254" s="100"/>
      <c r="AE1254" s="100"/>
      <c r="AF1254" s="100"/>
      <c r="AG1254" s="100"/>
      <c r="AH1254" s="100"/>
      <c r="AI1254" s="100"/>
      <c r="AJ1254" s="100"/>
      <c r="AK1254" s="100"/>
      <c r="AL1254" s="100"/>
      <c r="AM1254" s="100"/>
      <c r="AN1254" s="100"/>
      <c r="AO1254" s="100"/>
      <c r="AP1254" s="100"/>
      <c r="AQ1254" s="100"/>
      <c r="AR1254" s="100"/>
    </row>
    <row r="1255">
      <c r="A1255" s="102" t="s">
        <v>2236</v>
      </c>
      <c r="B1255" s="100"/>
      <c r="C1255" s="100"/>
      <c r="D1255" s="100"/>
      <c r="E1255" s="100"/>
      <c r="F1255" s="100"/>
      <c r="G1255" s="100"/>
      <c r="H1255" s="100"/>
      <c r="I1255" s="100"/>
      <c r="J1255" s="100"/>
      <c r="K1255" s="100"/>
      <c r="L1255" s="100"/>
      <c r="M1255" s="100"/>
      <c r="N1255" s="100"/>
      <c r="O1255" s="100"/>
      <c r="P1255" s="100"/>
      <c r="Q1255" s="100"/>
      <c r="R1255" s="100"/>
      <c r="S1255" s="100"/>
      <c r="T1255" s="100"/>
      <c r="U1255" s="100"/>
      <c r="V1255" s="100"/>
      <c r="W1255" s="100"/>
      <c r="X1255" s="100"/>
      <c r="Y1255" s="100"/>
      <c r="Z1255" s="100"/>
      <c r="AA1255" s="100"/>
      <c r="AB1255" s="100"/>
      <c r="AC1255" s="100"/>
      <c r="AD1255" s="100"/>
      <c r="AE1255" s="100"/>
      <c r="AF1255" s="100"/>
      <c r="AG1255" s="100"/>
      <c r="AH1255" s="100"/>
      <c r="AI1255" s="100"/>
      <c r="AJ1255" s="100"/>
      <c r="AK1255" s="100"/>
      <c r="AL1255" s="100"/>
      <c r="AM1255" s="100"/>
      <c r="AN1255" s="100"/>
      <c r="AO1255" s="100"/>
      <c r="AP1255" s="100"/>
      <c r="AQ1255" s="100"/>
      <c r="AR1255" s="100"/>
    </row>
    <row r="1256">
      <c r="A1256" s="102" t="s">
        <v>2237</v>
      </c>
      <c r="B1256" s="100"/>
      <c r="C1256" s="100"/>
      <c r="D1256" s="100"/>
      <c r="E1256" s="100"/>
      <c r="F1256" s="100"/>
      <c r="G1256" s="100"/>
      <c r="H1256" s="100"/>
      <c r="I1256" s="100"/>
      <c r="J1256" s="100"/>
      <c r="K1256" s="100"/>
      <c r="L1256" s="100"/>
      <c r="M1256" s="100"/>
      <c r="N1256" s="100"/>
      <c r="O1256" s="100"/>
      <c r="P1256" s="100"/>
      <c r="Q1256" s="100"/>
      <c r="R1256" s="100"/>
      <c r="S1256" s="100"/>
      <c r="T1256" s="100"/>
      <c r="U1256" s="100"/>
      <c r="V1256" s="100"/>
      <c r="W1256" s="100"/>
      <c r="X1256" s="100"/>
      <c r="Y1256" s="100"/>
      <c r="Z1256" s="100"/>
      <c r="AA1256" s="100"/>
      <c r="AB1256" s="100"/>
      <c r="AC1256" s="100"/>
      <c r="AD1256" s="100"/>
      <c r="AE1256" s="100"/>
      <c r="AF1256" s="100"/>
      <c r="AG1256" s="100"/>
      <c r="AH1256" s="100"/>
      <c r="AI1256" s="100"/>
      <c r="AJ1256" s="100"/>
      <c r="AK1256" s="100"/>
      <c r="AL1256" s="100"/>
      <c r="AM1256" s="100"/>
      <c r="AN1256" s="100"/>
      <c r="AO1256" s="100"/>
      <c r="AP1256" s="100"/>
      <c r="AQ1256" s="100"/>
      <c r="AR1256" s="100"/>
    </row>
    <row r="1257">
      <c r="A1257" s="100"/>
      <c r="B1257" s="102" t="s">
        <v>2238</v>
      </c>
      <c r="C1257" s="100"/>
      <c r="D1257" s="100"/>
      <c r="E1257" s="100"/>
      <c r="F1257" s="100"/>
      <c r="G1257" s="100"/>
      <c r="H1257" s="100"/>
      <c r="I1257" s="100"/>
      <c r="J1257" s="100"/>
      <c r="K1257" s="100"/>
      <c r="L1257" s="100"/>
      <c r="M1257" s="100"/>
      <c r="N1257" s="100"/>
      <c r="O1257" s="100"/>
      <c r="P1257" s="100"/>
      <c r="Q1257" s="100"/>
      <c r="R1257" s="100"/>
      <c r="S1257" s="100"/>
      <c r="T1257" s="100"/>
      <c r="U1257" s="100"/>
      <c r="V1257" s="100"/>
      <c r="W1257" s="100"/>
      <c r="X1257" s="100"/>
      <c r="Y1257" s="100"/>
      <c r="Z1257" s="100"/>
      <c r="AA1257" s="100"/>
      <c r="AB1257" s="100"/>
      <c r="AC1257" s="100"/>
      <c r="AD1257" s="100"/>
      <c r="AE1257" s="100"/>
      <c r="AF1257" s="100"/>
      <c r="AG1257" s="100"/>
      <c r="AH1257" s="100"/>
      <c r="AI1257" s="100"/>
      <c r="AJ1257" s="100"/>
      <c r="AK1257" s="100"/>
      <c r="AL1257" s="100"/>
      <c r="AM1257" s="100"/>
      <c r="AN1257" s="100"/>
      <c r="AO1257" s="100"/>
      <c r="AP1257" s="100"/>
      <c r="AQ1257" s="100"/>
      <c r="AR1257" s="100"/>
    </row>
    <row r="1258">
      <c r="A1258" s="102" t="s">
        <v>2239</v>
      </c>
      <c r="B1258" s="100"/>
      <c r="C1258" s="100"/>
      <c r="D1258" s="100"/>
      <c r="E1258" s="100"/>
      <c r="F1258" s="100"/>
      <c r="G1258" s="100"/>
      <c r="H1258" s="100"/>
      <c r="I1258" s="100"/>
      <c r="J1258" s="100"/>
      <c r="K1258" s="100"/>
      <c r="L1258" s="100"/>
      <c r="M1258" s="100"/>
      <c r="N1258" s="100"/>
      <c r="O1258" s="100"/>
      <c r="P1258" s="100"/>
      <c r="Q1258" s="100"/>
      <c r="R1258" s="100"/>
      <c r="S1258" s="100"/>
      <c r="T1258" s="100"/>
      <c r="U1258" s="100"/>
      <c r="V1258" s="100"/>
      <c r="W1258" s="100"/>
      <c r="X1258" s="100"/>
      <c r="Y1258" s="100"/>
      <c r="Z1258" s="100"/>
      <c r="AA1258" s="100"/>
      <c r="AB1258" s="100"/>
      <c r="AC1258" s="100"/>
      <c r="AD1258" s="100"/>
      <c r="AE1258" s="100"/>
      <c r="AF1258" s="100"/>
      <c r="AG1258" s="100"/>
      <c r="AH1258" s="100"/>
      <c r="AI1258" s="100"/>
      <c r="AJ1258" s="100"/>
      <c r="AK1258" s="100"/>
      <c r="AL1258" s="100"/>
      <c r="AM1258" s="100"/>
      <c r="AN1258" s="100"/>
      <c r="AO1258" s="100"/>
      <c r="AP1258" s="100"/>
      <c r="AQ1258" s="100"/>
      <c r="AR1258" s="100"/>
    </row>
    <row r="1259">
      <c r="A1259" s="102"/>
      <c r="B1259" s="102" t="s">
        <v>2240</v>
      </c>
      <c r="C1259" s="100"/>
      <c r="D1259" s="100"/>
      <c r="E1259" s="100"/>
      <c r="F1259" s="100"/>
      <c r="G1259" s="100"/>
      <c r="H1259" s="100"/>
      <c r="I1259" s="100"/>
      <c r="J1259" s="100"/>
      <c r="K1259" s="100"/>
      <c r="L1259" s="100"/>
      <c r="M1259" s="100"/>
      <c r="N1259" s="100"/>
      <c r="O1259" s="100"/>
      <c r="P1259" s="100"/>
      <c r="Q1259" s="100"/>
      <c r="R1259" s="100"/>
      <c r="S1259" s="100"/>
      <c r="T1259" s="100"/>
      <c r="U1259" s="100"/>
      <c r="V1259" s="100"/>
      <c r="W1259" s="100"/>
      <c r="X1259" s="100"/>
      <c r="Y1259" s="100"/>
      <c r="Z1259" s="100"/>
      <c r="AA1259" s="100"/>
      <c r="AB1259" s="100"/>
      <c r="AC1259" s="100"/>
      <c r="AD1259" s="100"/>
      <c r="AE1259" s="100"/>
      <c r="AF1259" s="100"/>
      <c r="AG1259" s="100"/>
      <c r="AH1259" s="100"/>
      <c r="AI1259" s="100"/>
      <c r="AJ1259" s="100"/>
      <c r="AK1259" s="100"/>
      <c r="AL1259" s="100"/>
      <c r="AM1259" s="100"/>
      <c r="AN1259" s="100"/>
      <c r="AO1259" s="100"/>
      <c r="AP1259" s="100"/>
      <c r="AQ1259" s="100"/>
      <c r="AR1259" s="100"/>
    </row>
    <row r="1260">
      <c r="A1260" s="102" t="s">
        <v>2241</v>
      </c>
      <c r="B1260" s="100"/>
      <c r="C1260" s="100"/>
      <c r="D1260" s="100"/>
      <c r="E1260" s="100"/>
      <c r="F1260" s="100"/>
      <c r="G1260" s="100"/>
      <c r="H1260" s="100"/>
      <c r="I1260" s="100"/>
      <c r="J1260" s="100"/>
      <c r="K1260" s="100"/>
      <c r="L1260" s="100"/>
      <c r="M1260" s="100"/>
      <c r="N1260" s="100"/>
      <c r="O1260" s="100"/>
      <c r="P1260" s="100"/>
      <c r="Q1260" s="100"/>
      <c r="R1260" s="100"/>
      <c r="S1260" s="100"/>
      <c r="T1260" s="100"/>
      <c r="U1260" s="100"/>
      <c r="V1260" s="100"/>
      <c r="W1260" s="100"/>
      <c r="X1260" s="100"/>
      <c r="Y1260" s="100"/>
      <c r="Z1260" s="100"/>
      <c r="AA1260" s="100"/>
      <c r="AB1260" s="100"/>
      <c r="AC1260" s="100"/>
      <c r="AD1260" s="100"/>
      <c r="AE1260" s="100"/>
      <c r="AF1260" s="100"/>
      <c r="AG1260" s="100"/>
      <c r="AH1260" s="100"/>
      <c r="AI1260" s="100"/>
      <c r="AJ1260" s="100"/>
      <c r="AK1260" s="100"/>
      <c r="AL1260" s="100"/>
      <c r="AM1260" s="100"/>
      <c r="AN1260" s="100"/>
      <c r="AO1260" s="100"/>
      <c r="AP1260" s="100"/>
      <c r="AQ1260" s="100"/>
      <c r="AR1260" s="100"/>
    </row>
    <row r="1261">
      <c r="A1261" s="102"/>
      <c r="B1261" s="102" t="s">
        <v>2242</v>
      </c>
      <c r="C1261" s="100"/>
      <c r="D1261" s="100"/>
      <c r="E1261" s="100"/>
      <c r="F1261" s="100"/>
      <c r="G1261" s="100"/>
      <c r="H1261" s="100"/>
      <c r="I1261" s="100"/>
      <c r="J1261" s="100"/>
      <c r="K1261" s="100"/>
      <c r="L1261" s="100"/>
      <c r="M1261" s="100"/>
      <c r="N1261" s="100"/>
      <c r="O1261" s="100"/>
      <c r="P1261" s="100"/>
      <c r="Q1261" s="100"/>
      <c r="R1261" s="100"/>
      <c r="S1261" s="100"/>
      <c r="T1261" s="100"/>
      <c r="U1261" s="100"/>
      <c r="V1261" s="100"/>
      <c r="W1261" s="100"/>
      <c r="X1261" s="100"/>
      <c r="Y1261" s="100"/>
      <c r="Z1261" s="100"/>
      <c r="AA1261" s="100"/>
      <c r="AB1261" s="100"/>
      <c r="AC1261" s="100"/>
      <c r="AD1261" s="100"/>
      <c r="AE1261" s="100"/>
      <c r="AF1261" s="100"/>
      <c r="AG1261" s="100"/>
      <c r="AH1261" s="100"/>
      <c r="AI1261" s="100"/>
      <c r="AJ1261" s="100"/>
      <c r="AK1261" s="100"/>
      <c r="AL1261" s="100"/>
      <c r="AM1261" s="100"/>
      <c r="AN1261" s="100"/>
      <c r="AO1261" s="100"/>
      <c r="AP1261" s="100"/>
      <c r="AQ1261" s="100"/>
      <c r="AR1261" s="100"/>
    </row>
    <row r="1262">
      <c r="A1262" s="102" t="s">
        <v>2243</v>
      </c>
      <c r="B1262" s="102"/>
      <c r="C1262" s="100"/>
      <c r="D1262" s="100"/>
      <c r="E1262" s="100"/>
      <c r="F1262" s="100"/>
      <c r="G1262" s="100"/>
      <c r="H1262" s="100"/>
      <c r="I1262" s="100"/>
      <c r="J1262" s="100"/>
      <c r="K1262" s="100"/>
      <c r="L1262" s="100"/>
      <c r="M1262" s="100"/>
      <c r="N1262" s="100"/>
      <c r="O1262" s="100"/>
      <c r="P1262" s="100"/>
      <c r="Q1262" s="100"/>
      <c r="R1262" s="100"/>
      <c r="S1262" s="100"/>
      <c r="T1262" s="100"/>
      <c r="U1262" s="100"/>
      <c r="V1262" s="100"/>
      <c r="W1262" s="100"/>
      <c r="X1262" s="100"/>
      <c r="Y1262" s="100"/>
      <c r="Z1262" s="100"/>
      <c r="AA1262" s="100"/>
      <c r="AB1262" s="100"/>
      <c r="AC1262" s="100"/>
      <c r="AD1262" s="100"/>
      <c r="AE1262" s="100"/>
      <c r="AF1262" s="100"/>
      <c r="AG1262" s="100"/>
      <c r="AH1262" s="100"/>
      <c r="AI1262" s="100"/>
      <c r="AJ1262" s="100"/>
      <c r="AK1262" s="100"/>
      <c r="AL1262" s="100"/>
      <c r="AM1262" s="100"/>
      <c r="AN1262" s="100"/>
      <c r="AO1262" s="100"/>
      <c r="AP1262" s="100"/>
      <c r="AQ1262" s="100"/>
      <c r="AR1262" s="100"/>
    </row>
    <row r="1263">
      <c r="A1263" s="102"/>
      <c r="B1263" s="102" t="s">
        <v>2244</v>
      </c>
      <c r="C1263" s="100"/>
      <c r="D1263" s="100"/>
      <c r="E1263" s="100"/>
      <c r="F1263" s="100"/>
      <c r="G1263" s="100"/>
      <c r="H1263" s="100"/>
      <c r="I1263" s="100"/>
      <c r="J1263" s="100"/>
      <c r="K1263" s="100"/>
      <c r="L1263" s="100"/>
      <c r="M1263" s="100"/>
      <c r="N1263" s="100"/>
      <c r="O1263" s="100"/>
      <c r="P1263" s="100"/>
      <c r="Q1263" s="100"/>
      <c r="R1263" s="100"/>
      <c r="S1263" s="100"/>
      <c r="T1263" s="100"/>
      <c r="U1263" s="100"/>
      <c r="V1263" s="100"/>
      <c r="W1263" s="100"/>
      <c r="X1263" s="100"/>
      <c r="Y1263" s="100"/>
      <c r="Z1263" s="100"/>
      <c r="AA1263" s="100"/>
      <c r="AB1263" s="100"/>
      <c r="AC1263" s="100"/>
      <c r="AD1263" s="100"/>
      <c r="AE1263" s="100"/>
      <c r="AF1263" s="100"/>
      <c r="AG1263" s="100"/>
      <c r="AH1263" s="100"/>
      <c r="AI1263" s="100"/>
      <c r="AJ1263" s="100"/>
      <c r="AK1263" s="100"/>
      <c r="AL1263" s="100"/>
      <c r="AM1263" s="100"/>
      <c r="AN1263" s="100"/>
      <c r="AO1263" s="100"/>
      <c r="AP1263" s="100"/>
      <c r="AQ1263" s="100"/>
      <c r="AR1263" s="100"/>
    </row>
    <row r="1264">
      <c r="A1264" s="102" t="s">
        <v>2245</v>
      </c>
      <c r="B1264" s="100"/>
      <c r="C1264" s="100"/>
      <c r="D1264" s="100"/>
      <c r="E1264" s="100"/>
      <c r="F1264" s="100"/>
      <c r="G1264" s="100"/>
      <c r="H1264" s="100"/>
      <c r="I1264" s="100"/>
      <c r="J1264" s="100"/>
      <c r="K1264" s="100"/>
      <c r="L1264" s="100"/>
      <c r="M1264" s="100"/>
      <c r="N1264" s="100"/>
      <c r="O1264" s="100"/>
      <c r="P1264" s="100"/>
      <c r="Q1264" s="100"/>
      <c r="R1264" s="100"/>
      <c r="S1264" s="100"/>
      <c r="T1264" s="100"/>
      <c r="U1264" s="100"/>
      <c r="V1264" s="100"/>
      <c r="W1264" s="100"/>
      <c r="X1264" s="100"/>
      <c r="Y1264" s="100"/>
      <c r="Z1264" s="100"/>
      <c r="AA1264" s="100"/>
      <c r="AB1264" s="100"/>
      <c r="AC1264" s="100"/>
      <c r="AD1264" s="100"/>
      <c r="AE1264" s="100"/>
      <c r="AF1264" s="100"/>
      <c r="AG1264" s="100"/>
      <c r="AH1264" s="100"/>
      <c r="AI1264" s="100"/>
      <c r="AJ1264" s="100"/>
      <c r="AK1264" s="100"/>
      <c r="AL1264" s="100"/>
      <c r="AM1264" s="100"/>
      <c r="AN1264" s="100"/>
      <c r="AO1264" s="100"/>
      <c r="AP1264" s="100"/>
      <c r="AQ1264" s="100"/>
      <c r="AR1264" s="100"/>
    </row>
    <row r="1265">
      <c r="A1265" s="102" t="s">
        <v>2246</v>
      </c>
      <c r="B1265" s="100"/>
      <c r="C1265" s="100"/>
      <c r="D1265" s="100"/>
      <c r="E1265" s="100"/>
      <c r="F1265" s="100"/>
      <c r="G1265" s="100"/>
      <c r="H1265" s="100"/>
      <c r="I1265" s="100"/>
      <c r="J1265" s="100"/>
      <c r="K1265" s="100"/>
      <c r="L1265" s="100"/>
      <c r="M1265" s="100"/>
      <c r="N1265" s="100"/>
      <c r="O1265" s="100"/>
      <c r="P1265" s="100"/>
      <c r="Q1265" s="100"/>
      <c r="R1265" s="100"/>
      <c r="S1265" s="100"/>
      <c r="T1265" s="100"/>
      <c r="U1265" s="100"/>
      <c r="V1265" s="100"/>
      <c r="W1265" s="100"/>
      <c r="X1265" s="100"/>
      <c r="Y1265" s="100"/>
      <c r="Z1265" s="100"/>
      <c r="AA1265" s="100"/>
      <c r="AB1265" s="100"/>
      <c r="AC1265" s="100"/>
      <c r="AD1265" s="100"/>
      <c r="AE1265" s="100"/>
      <c r="AF1265" s="100"/>
      <c r="AG1265" s="100"/>
      <c r="AH1265" s="100"/>
      <c r="AI1265" s="100"/>
      <c r="AJ1265" s="100"/>
      <c r="AK1265" s="100"/>
      <c r="AL1265" s="100"/>
      <c r="AM1265" s="100"/>
      <c r="AN1265" s="100"/>
      <c r="AO1265" s="100"/>
      <c r="AP1265" s="100"/>
      <c r="AQ1265" s="100"/>
      <c r="AR1265" s="100"/>
    </row>
    <row r="1266">
      <c r="A1266" s="102" t="s">
        <v>2247</v>
      </c>
      <c r="B1266" s="100"/>
      <c r="C1266" s="100"/>
      <c r="D1266" s="100"/>
      <c r="E1266" s="100"/>
      <c r="F1266" s="100"/>
      <c r="G1266" s="100"/>
      <c r="H1266" s="100"/>
      <c r="I1266" s="100"/>
      <c r="J1266" s="100"/>
      <c r="K1266" s="100"/>
      <c r="L1266" s="100"/>
      <c r="M1266" s="100"/>
      <c r="N1266" s="100"/>
      <c r="O1266" s="100"/>
      <c r="P1266" s="100"/>
      <c r="Q1266" s="100"/>
      <c r="R1266" s="100"/>
      <c r="S1266" s="100"/>
      <c r="T1266" s="100"/>
      <c r="U1266" s="100"/>
      <c r="V1266" s="100"/>
      <c r="W1266" s="100"/>
      <c r="X1266" s="100"/>
      <c r="Y1266" s="100"/>
      <c r="Z1266" s="100"/>
      <c r="AA1266" s="100"/>
      <c r="AB1266" s="100"/>
      <c r="AC1266" s="100"/>
      <c r="AD1266" s="100"/>
      <c r="AE1266" s="100"/>
      <c r="AF1266" s="100"/>
      <c r="AG1266" s="100"/>
      <c r="AH1266" s="100"/>
      <c r="AI1266" s="100"/>
      <c r="AJ1266" s="100"/>
      <c r="AK1266" s="100"/>
      <c r="AL1266" s="100"/>
      <c r="AM1266" s="100"/>
      <c r="AN1266" s="100"/>
      <c r="AO1266" s="100"/>
      <c r="AP1266" s="100"/>
      <c r="AQ1266" s="100"/>
      <c r="AR1266" s="100"/>
    </row>
    <row r="1267">
      <c r="A1267" s="102"/>
      <c r="B1267" s="104" t="s">
        <v>2248</v>
      </c>
      <c r="C1267" s="100"/>
      <c r="D1267" s="100"/>
      <c r="E1267" s="100"/>
      <c r="F1267" s="100"/>
      <c r="G1267" s="100"/>
      <c r="H1267" s="100"/>
      <c r="I1267" s="100"/>
      <c r="J1267" s="100"/>
      <c r="K1267" s="100"/>
      <c r="L1267" s="100"/>
      <c r="M1267" s="100"/>
      <c r="N1267" s="100"/>
      <c r="O1267" s="100"/>
      <c r="P1267" s="100"/>
      <c r="Q1267" s="100"/>
      <c r="R1267" s="100"/>
      <c r="S1267" s="100"/>
      <c r="T1267" s="100"/>
      <c r="U1267" s="100"/>
      <c r="V1267" s="100"/>
      <c r="W1267" s="100"/>
      <c r="X1267" s="100"/>
      <c r="Y1267" s="100"/>
      <c r="Z1267" s="100"/>
      <c r="AA1267" s="100"/>
      <c r="AB1267" s="100"/>
      <c r="AC1267" s="100"/>
      <c r="AD1267" s="100"/>
      <c r="AE1267" s="100"/>
      <c r="AF1267" s="100"/>
      <c r="AG1267" s="100"/>
      <c r="AH1267" s="100"/>
      <c r="AI1267" s="100"/>
      <c r="AJ1267" s="100"/>
      <c r="AK1267" s="100"/>
      <c r="AL1267" s="100"/>
      <c r="AM1267" s="100"/>
      <c r="AN1267" s="100"/>
      <c r="AO1267" s="100"/>
      <c r="AP1267" s="100"/>
      <c r="AQ1267" s="100"/>
      <c r="AR1267" s="100"/>
    </row>
    <row r="1268">
      <c r="A1268" s="102" t="s">
        <v>2249</v>
      </c>
      <c r="B1268" s="104"/>
      <c r="C1268" s="100"/>
      <c r="D1268" s="100"/>
      <c r="E1268" s="100"/>
      <c r="F1268" s="100"/>
      <c r="G1268" s="100"/>
      <c r="H1268" s="100"/>
      <c r="I1268" s="100"/>
      <c r="J1268" s="100"/>
      <c r="K1268" s="100"/>
      <c r="L1268" s="100"/>
      <c r="M1268" s="100"/>
      <c r="N1268" s="100"/>
      <c r="O1268" s="100"/>
      <c r="P1268" s="100"/>
      <c r="Q1268" s="100"/>
      <c r="R1268" s="100"/>
      <c r="S1268" s="100"/>
      <c r="T1268" s="100"/>
      <c r="U1268" s="100"/>
      <c r="V1268" s="100"/>
      <c r="W1268" s="100"/>
      <c r="X1268" s="100"/>
      <c r="Y1268" s="100"/>
      <c r="Z1268" s="100"/>
      <c r="AA1268" s="100"/>
      <c r="AB1268" s="100"/>
      <c r="AC1268" s="100"/>
      <c r="AD1268" s="100"/>
      <c r="AE1268" s="100"/>
      <c r="AF1268" s="100"/>
      <c r="AG1268" s="100"/>
      <c r="AH1268" s="100"/>
      <c r="AI1268" s="100"/>
      <c r="AJ1268" s="100"/>
      <c r="AK1268" s="100"/>
      <c r="AL1268" s="100"/>
      <c r="AM1268" s="100"/>
      <c r="AN1268" s="100"/>
      <c r="AO1268" s="100"/>
      <c r="AP1268" s="100"/>
      <c r="AQ1268" s="100"/>
      <c r="AR1268" s="100"/>
    </row>
    <row r="1269">
      <c r="A1269" s="102"/>
      <c r="B1269" s="101" t="s">
        <v>2250</v>
      </c>
      <c r="C1269" s="100"/>
      <c r="D1269" s="100"/>
      <c r="E1269" s="100"/>
      <c r="F1269" s="100"/>
      <c r="G1269" s="100"/>
      <c r="H1269" s="100"/>
      <c r="I1269" s="100"/>
      <c r="J1269" s="100"/>
      <c r="K1269" s="100"/>
      <c r="L1269" s="100"/>
      <c r="M1269" s="100"/>
      <c r="N1269" s="100"/>
      <c r="O1269" s="100"/>
      <c r="P1269" s="100"/>
      <c r="Q1269" s="100"/>
      <c r="R1269" s="100"/>
      <c r="S1269" s="100"/>
      <c r="T1269" s="100"/>
      <c r="U1269" s="100"/>
      <c r="V1269" s="100"/>
      <c r="W1269" s="100"/>
      <c r="X1269" s="100"/>
      <c r="Y1269" s="100"/>
      <c r="Z1269" s="100"/>
      <c r="AA1269" s="100"/>
      <c r="AB1269" s="100"/>
      <c r="AC1269" s="100"/>
      <c r="AD1269" s="100"/>
      <c r="AE1269" s="100"/>
      <c r="AF1269" s="100"/>
      <c r="AG1269" s="100"/>
      <c r="AH1269" s="100"/>
      <c r="AI1269" s="100"/>
      <c r="AJ1269" s="100"/>
      <c r="AK1269" s="100"/>
      <c r="AL1269" s="100"/>
      <c r="AM1269" s="100"/>
      <c r="AN1269" s="100"/>
      <c r="AO1269" s="100"/>
      <c r="AP1269" s="100"/>
      <c r="AQ1269" s="100"/>
      <c r="AR1269" s="100"/>
    </row>
    <row r="1270">
      <c r="A1270" s="102"/>
      <c r="B1270" s="101" t="s">
        <v>2251</v>
      </c>
      <c r="C1270" s="100"/>
      <c r="D1270" s="100"/>
      <c r="E1270" s="100"/>
      <c r="F1270" s="100"/>
      <c r="G1270" s="100"/>
      <c r="H1270" s="100"/>
      <c r="I1270" s="100"/>
      <c r="J1270" s="100"/>
      <c r="K1270" s="100"/>
      <c r="L1270" s="100"/>
      <c r="M1270" s="100"/>
      <c r="N1270" s="100"/>
      <c r="O1270" s="100"/>
      <c r="P1270" s="100"/>
      <c r="Q1270" s="100"/>
      <c r="R1270" s="100"/>
      <c r="S1270" s="100"/>
      <c r="T1270" s="100"/>
      <c r="U1270" s="100"/>
      <c r="V1270" s="100"/>
      <c r="W1270" s="100"/>
      <c r="X1270" s="100"/>
      <c r="Y1270" s="100"/>
      <c r="Z1270" s="100"/>
      <c r="AA1270" s="100"/>
      <c r="AB1270" s="100"/>
      <c r="AC1270" s="100"/>
      <c r="AD1270" s="100"/>
      <c r="AE1270" s="100"/>
      <c r="AF1270" s="100"/>
      <c r="AG1270" s="100"/>
      <c r="AH1270" s="100"/>
      <c r="AI1270" s="100"/>
      <c r="AJ1270" s="100"/>
      <c r="AK1270" s="100"/>
      <c r="AL1270" s="100"/>
      <c r="AM1270" s="100"/>
      <c r="AN1270" s="100"/>
      <c r="AO1270" s="100"/>
      <c r="AP1270" s="100"/>
      <c r="AQ1270" s="100"/>
      <c r="AR1270" s="100"/>
    </row>
    <row r="1271">
      <c r="A1271" s="102" t="s">
        <v>2252</v>
      </c>
      <c r="B1271" s="100"/>
      <c r="C1271" s="100"/>
      <c r="D1271" s="100"/>
      <c r="E1271" s="100"/>
      <c r="F1271" s="100"/>
      <c r="G1271" s="100"/>
      <c r="H1271" s="100"/>
      <c r="I1271" s="100"/>
      <c r="J1271" s="100"/>
      <c r="K1271" s="100"/>
      <c r="L1271" s="100"/>
      <c r="M1271" s="100"/>
      <c r="N1271" s="100"/>
      <c r="O1271" s="100"/>
      <c r="P1271" s="100"/>
      <c r="Q1271" s="100"/>
      <c r="R1271" s="100"/>
      <c r="S1271" s="100"/>
      <c r="T1271" s="100"/>
      <c r="U1271" s="100"/>
      <c r="V1271" s="100"/>
      <c r="W1271" s="100"/>
      <c r="X1271" s="100"/>
      <c r="Y1271" s="100"/>
      <c r="Z1271" s="100"/>
      <c r="AA1271" s="100"/>
      <c r="AB1271" s="100"/>
      <c r="AC1271" s="100"/>
      <c r="AD1271" s="100"/>
      <c r="AE1271" s="100"/>
      <c r="AF1271" s="100"/>
      <c r="AG1271" s="100"/>
      <c r="AH1271" s="100"/>
      <c r="AI1271" s="100"/>
      <c r="AJ1271" s="100"/>
      <c r="AK1271" s="100"/>
      <c r="AL1271" s="100"/>
      <c r="AM1271" s="100"/>
      <c r="AN1271" s="100"/>
      <c r="AO1271" s="100"/>
      <c r="AP1271" s="100"/>
      <c r="AQ1271" s="100"/>
      <c r="AR1271" s="100"/>
    </row>
    <row r="1272">
      <c r="A1272" s="102" t="s">
        <v>2253</v>
      </c>
      <c r="B1272" s="100"/>
      <c r="C1272" s="100"/>
      <c r="D1272" s="100"/>
      <c r="E1272" s="100"/>
      <c r="F1272" s="100"/>
      <c r="G1272" s="100"/>
      <c r="H1272" s="100"/>
      <c r="I1272" s="100"/>
      <c r="J1272" s="100"/>
      <c r="K1272" s="100"/>
      <c r="L1272" s="100"/>
      <c r="M1272" s="100"/>
      <c r="N1272" s="100"/>
      <c r="O1272" s="100"/>
      <c r="P1272" s="100"/>
      <c r="Q1272" s="100"/>
      <c r="R1272" s="100"/>
      <c r="S1272" s="100"/>
      <c r="T1272" s="100"/>
      <c r="U1272" s="100"/>
      <c r="V1272" s="100"/>
      <c r="W1272" s="100"/>
      <c r="X1272" s="100"/>
      <c r="Y1272" s="100"/>
      <c r="Z1272" s="100"/>
      <c r="AA1272" s="100"/>
      <c r="AB1272" s="100"/>
      <c r="AC1272" s="100"/>
      <c r="AD1272" s="100"/>
      <c r="AE1272" s="100"/>
      <c r="AF1272" s="100"/>
      <c r="AG1272" s="100"/>
      <c r="AH1272" s="100"/>
      <c r="AI1272" s="100"/>
      <c r="AJ1272" s="100"/>
      <c r="AK1272" s="100"/>
      <c r="AL1272" s="100"/>
      <c r="AM1272" s="100"/>
      <c r="AN1272" s="100"/>
      <c r="AO1272" s="100"/>
      <c r="AP1272" s="100"/>
      <c r="AQ1272" s="100"/>
      <c r="AR1272" s="100"/>
    </row>
    <row r="1273">
      <c r="A1273" s="102" t="s">
        <v>2254</v>
      </c>
      <c r="B1273" s="100"/>
      <c r="C1273" s="100"/>
      <c r="D1273" s="100"/>
      <c r="E1273" s="100"/>
      <c r="F1273" s="100"/>
      <c r="G1273" s="100"/>
      <c r="H1273" s="100"/>
      <c r="I1273" s="100"/>
      <c r="J1273" s="100"/>
      <c r="K1273" s="100"/>
      <c r="L1273" s="100"/>
      <c r="M1273" s="100"/>
      <c r="N1273" s="100"/>
      <c r="O1273" s="100"/>
      <c r="P1273" s="100"/>
      <c r="Q1273" s="100"/>
      <c r="R1273" s="100"/>
      <c r="S1273" s="100"/>
      <c r="T1273" s="100"/>
      <c r="U1273" s="100"/>
      <c r="V1273" s="100"/>
      <c r="W1273" s="100"/>
      <c r="X1273" s="100"/>
      <c r="Y1273" s="100"/>
      <c r="Z1273" s="100"/>
      <c r="AA1273" s="100"/>
      <c r="AB1273" s="100"/>
      <c r="AC1273" s="100"/>
      <c r="AD1273" s="100"/>
      <c r="AE1273" s="100"/>
      <c r="AF1273" s="100"/>
      <c r="AG1273" s="100"/>
      <c r="AH1273" s="100"/>
      <c r="AI1273" s="100"/>
      <c r="AJ1273" s="100"/>
      <c r="AK1273" s="100"/>
      <c r="AL1273" s="100"/>
      <c r="AM1273" s="100"/>
      <c r="AN1273" s="100"/>
      <c r="AO1273" s="100"/>
      <c r="AP1273" s="100"/>
      <c r="AQ1273" s="100"/>
      <c r="AR1273" s="100"/>
    </row>
    <row r="1274">
      <c r="A1274" s="102"/>
      <c r="B1274" s="102" t="s">
        <v>2255</v>
      </c>
      <c r="C1274" s="100"/>
      <c r="D1274" s="100"/>
      <c r="E1274" s="100"/>
      <c r="F1274" s="100"/>
      <c r="G1274" s="100"/>
      <c r="H1274" s="100"/>
      <c r="I1274" s="100"/>
      <c r="J1274" s="100"/>
      <c r="K1274" s="100"/>
      <c r="L1274" s="100"/>
      <c r="M1274" s="100"/>
      <c r="N1274" s="100"/>
      <c r="O1274" s="100"/>
      <c r="P1274" s="100"/>
      <c r="Q1274" s="100"/>
      <c r="R1274" s="100"/>
      <c r="S1274" s="100"/>
      <c r="T1274" s="100"/>
      <c r="U1274" s="100"/>
      <c r="V1274" s="100"/>
      <c r="W1274" s="100"/>
      <c r="X1274" s="100"/>
      <c r="Y1274" s="100"/>
      <c r="Z1274" s="100"/>
      <c r="AA1274" s="100"/>
      <c r="AB1274" s="100"/>
      <c r="AC1274" s="100"/>
      <c r="AD1274" s="100"/>
      <c r="AE1274" s="100"/>
      <c r="AF1274" s="100"/>
      <c r="AG1274" s="100"/>
      <c r="AH1274" s="100"/>
      <c r="AI1274" s="100"/>
      <c r="AJ1274" s="100"/>
      <c r="AK1274" s="100"/>
      <c r="AL1274" s="100"/>
      <c r="AM1274" s="100"/>
      <c r="AN1274" s="100"/>
      <c r="AO1274" s="100"/>
      <c r="AP1274" s="100"/>
      <c r="AQ1274" s="100"/>
      <c r="AR1274" s="100"/>
    </row>
    <row r="1275">
      <c r="A1275" s="102" t="s">
        <v>2256</v>
      </c>
      <c r="B1275" s="100"/>
      <c r="C1275" s="100"/>
      <c r="D1275" s="100"/>
      <c r="E1275" s="100"/>
      <c r="F1275" s="100"/>
      <c r="G1275" s="100"/>
      <c r="H1275" s="100"/>
      <c r="I1275" s="100"/>
      <c r="J1275" s="100"/>
      <c r="K1275" s="100"/>
      <c r="L1275" s="100"/>
      <c r="M1275" s="100"/>
      <c r="N1275" s="100"/>
      <c r="O1275" s="100"/>
      <c r="P1275" s="100"/>
      <c r="Q1275" s="100"/>
      <c r="R1275" s="100"/>
      <c r="S1275" s="100"/>
      <c r="T1275" s="100"/>
      <c r="U1275" s="100"/>
      <c r="V1275" s="100"/>
      <c r="W1275" s="100"/>
      <c r="X1275" s="100"/>
      <c r="Y1275" s="100"/>
      <c r="Z1275" s="100"/>
      <c r="AA1275" s="100"/>
      <c r="AB1275" s="100"/>
      <c r="AC1275" s="100"/>
      <c r="AD1275" s="100"/>
      <c r="AE1275" s="100"/>
      <c r="AF1275" s="100"/>
      <c r="AG1275" s="100"/>
      <c r="AH1275" s="100"/>
      <c r="AI1275" s="100"/>
      <c r="AJ1275" s="100"/>
      <c r="AK1275" s="100"/>
      <c r="AL1275" s="100"/>
      <c r="AM1275" s="100"/>
      <c r="AN1275" s="100"/>
      <c r="AO1275" s="100"/>
      <c r="AP1275" s="100"/>
      <c r="AQ1275" s="100"/>
      <c r="AR1275" s="100"/>
    </row>
    <row r="1276">
      <c r="A1276" s="21"/>
      <c r="B1276" s="7" t="s">
        <v>2257</v>
      </c>
    </row>
    <row r="1277">
      <c r="A1277" s="102" t="s">
        <v>2258</v>
      </c>
      <c r="B1277" s="102"/>
      <c r="C1277" s="100"/>
      <c r="D1277" s="100"/>
      <c r="E1277" s="100"/>
      <c r="F1277" s="100"/>
      <c r="G1277" s="100"/>
      <c r="H1277" s="100"/>
      <c r="I1277" s="100"/>
      <c r="J1277" s="100"/>
      <c r="K1277" s="100"/>
      <c r="L1277" s="100"/>
      <c r="M1277" s="100"/>
      <c r="N1277" s="100"/>
      <c r="O1277" s="100"/>
      <c r="P1277" s="100"/>
      <c r="Q1277" s="100"/>
      <c r="R1277" s="100"/>
      <c r="S1277" s="100"/>
      <c r="T1277" s="100"/>
      <c r="U1277" s="100"/>
      <c r="V1277" s="100"/>
      <c r="W1277" s="100"/>
      <c r="X1277" s="100"/>
      <c r="Y1277" s="100"/>
      <c r="Z1277" s="100"/>
      <c r="AA1277" s="100"/>
      <c r="AB1277" s="100"/>
      <c r="AC1277" s="100"/>
      <c r="AD1277" s="100"/>
      <c r="AE1277" s="100"/>
      <c r="AF1277" s="100"/>
      <c r="AG1277" s="100"/>
      <c r="AH1277" s="100"/>
      <c r="AI1277" s="100"/>
      <c r="AJ1277" s="100"/>
      <c r="AK1277" s="100"/>
      <c r="AL1277" s="100"/>
      <c r="AM1277" s="100"/>
      <c r="AN1277" s="100"/>
      <c r="AO1277" s="100"/>
      <c r="AP1277" s="100"/>
      <c r="AQ1277" s="100"/>
      <c r="AR1277" s="100"/>
    </row>
    <row r="1278">
      <c r="A1278" s="102" t="s">
        <v>2259</v>
      </c>
      <c r="B1278" s="102"/>
      <c r="C1278" s="100"/>
      <c r="D1278" s="100"/>
      <c r="E1278" s="100"/>
      <c r="F1278" s="100"/>
      <c r="G1278" s="100"/>
      <c r="H1278" s="100"/>
      <c r="I1278" s="100"/>
      <c r="J1278" s="100"/>
      <c r="K1278" s="100"/>
      <c r="L1278" s="100"/>
      <c r="M1278" s="100"/>
      <c r="N1278" s="100"/>
      <c r="O1278" s="100"/>
      <c r="P1278" s="100"/>
      <c r="Q1278" s="100"/>
      <c r="R1278" s="100"/>
      <c r="S1278" s="100"/>
      <c r="T1278" s="100"/>
      <c r="U1278" s="100"/>
      <c r="V1278" s="100"/>
      <c r="W1278" s="100"/>
      <c r="X1278" s="100"/>
      <c r="Y1278" s="100"/>
      <c r="Z1278" s="100"/>
      <c r="AA1278" s="100"/>
      <c r="AB1278" s="100"/>
      <c r="AC1278" s="100"/>
      <c r="AD1278" s="100"/>
      <c r="AE1278" s="100"/>
      <c r="AF1278" s="100"/>
      <c r="AG1278" s="100"/>
      <c r="AH1278" s="100"/>
      <c r="AI1278" s="100"/>
      <c r="AJ1278" s="100"/>
      <c r="AK1278" s="100"/>
      <c r="AL1278" s="100"/>
      <c r="AM1278" s="100"/>
      <c r="AN1278" s="100"/>
      <c r="AO1278" s="100"/>
      <c r="AP1278" s="100"/>
      <c r="AQ1278" s="100"/>
      <c r="AR1278" s="100"/>
    </row>
    <row r="1279">
      <c r="A1279" s="102" t="s">
        <v>2260</v>
      </c>
      <c r="B1279" s="102"/>
      <c r="C1279" s="100"/>
      <c r="D1279" s="100"/>
      <c r="E1279" s="100"/>
      <c r="F1279" s="100"/>
      <c r="G1279" s="100"/>
      <c r="H1279" s="100"/>
      <c r="I1279" s="100"/>
      <c r="J1279" s="100"/>
      <c r="K1279" s="100"/>
      <c r="L1279" s="100"/>
      <c r="M1279" s="100"/>
      <c r="N1279" s="100"/>
      <c r="O1279" s="100"/>
      <c r="P1279" s="100"/>
      <c r="Q1279" s="100"/>
      <c r="R1279" s="100"/>
      <c r="S1279" s="100"/>
      <c r="T1279" s="100"/>
      <c r="U1279" s="100"/>
      <c r="V1279" s="100"/>
      <c r="W1279" s="100"/>
      <c r="X1279" s="100"/>
      <c r="Y1279" s="100"/>
      <c r="Z1279" s="100"/>
      <c r="AA1279" s="100"/>
      <c r="AB1279" s="100"/>
      <c r="AC1279" s="100"/>
      <c r="AD1279" s="100"/>
      <c r="AE1279" s="100"/>
      <c r="AF1279" s="100"/>
      <c r="AG1279" s="100"/>
      <c r="AH1279" s="100"/>
      <c r="AI1279" s="100"/>
      <c r="AJ1279" s="100"/>
      <c r="AK1279" s="100"/>
      <c r="AL1279" s="100"/>
      <c r="AM1279" s="100"/>
      <c r="AN1279" s="100"/>
      <c r="AO1279" s="100"/>
      <c r="AP1279" s="100"/>
      <c r="AQ1279" s="100"/>
      <c r="AR1279" s="100"/>
    </row>
    <row r="1280">
      <c r="A1280" s="102" t="s">
        <v>2261</v>
      </c>
      <c r="B1280" s="102"/>
      <c r="C1280" s="100"/>
      <c r="D1280" s="100"/>
      <c r="E1280" s="100"/>
      <c r="F1280" s="100"/>
      <c r="G1280" s="100"/>
      <c r="H1280" s="100"/>
      <c r="I1280" s="100"/>
      <c r="J1280" s="100"/>
      <c r="K1280" s="100"/>
      <c r="L1280" s="100"/>
      <c r="M1280" s="100"/>
      <c r="N1280" s="100"/>
      <c r="O1280" s="100"/>
      <c r="P1280" s="100"/>
      <c r="Q1280" s="100"/>
      <c r="R1280" s="100"/>
      <c r="S1280" s="100"/>
      <c r="T1280" s="100"/>
      <c r="U1280" s="100"/>
      <c r="V1280" s="100"/>
      <c r="W1280" s="100"/>
      <c r="X1280" s="100"/>
      <c r="Y1280" s="100"/>
      <c r="Z1280" s="100"/>
      <c r="AA1280" s="100"/>
      <c r="AB1280" s="100"/>
      <c r="AC1280" s="100"/>
      <c r="AD1280" s="100"/>
      <c r="AE1280" s="100"/>
      <c r="AF1280" s="100"/>
      <c r="AG1280" s="100"/>
      <c r="AH1280" s="100"/>
      <c r="AI1280" s="100"/>
      <c r="AJ1280" s="100"/>
      <c r="AK1280" s="100"/>
      <c r="AL1280" s="100"/>
      <c r="AM1280" s="100"/>
      <c r="AN1280" s="100"/>
      <c r="AO1280" s="100"/>
      <c r="AP1280" s="100"/>
      <c r="AQ1280" s="100"/>
      <c r="AR1280" s="100"/>
    </row>
    <row r="1281">
      <c r="A1281" s="102"/>
      <c r="B1281" s="102" t="s">
        <v>2262</v>
      </c>
      <c r="C1281" s="100"/>
      <c r="D1281" s="100"/>
      <c r="E1281" s="100"/>
      <c r="F1281" s="100"/>
      <c r="G1281" s="100"/>
      <c r="H1281" s="100"/>
      <c r="I1281" s="100"/>
      <c r="J1281" s="100"/>
      <c r="K1281" s="100"/>
      <c r="L1281" s="100"/>
      <c r="M1281" s="100"/>
      <c r="N1281" s="100"/>
      <c r="O1281" s="100"/>
      <c r="P1281" s="100"/>
      <c r="Q1281" s="100"/>
      <c r="R1281" s="100"/>
      <c r="S1281" s="100"/>
      <c r="T1281" s="100"/>
      <c r="U1281" s="100"/>
      <c r="V1281" s="100"/>
      <c r="W1281" s="100"/>
      <c r="X1281" s="100"/>
      <c r="Y1281" s="100"/>
      <c r="Z1281" s="100"/>
      <c r="AA1281" s="100"/>
      <c r="AB1281" s="100"/>
      <c r="AC1281" s="100"/>
      <c r="AD1281" s="100"/>
      <c r="AE1281" s="100"/>
      <c r="AF1281" s="100"/>
      <c r="AG1281" s="100"/>
      <c r="AH1281" s="100"/>
      <c r="AI1281" s="100"/>
      <c r="AJ1281" s="100"/>
      <c r="AK1281" s="100"/>
      <c r="AL1281" s="100"/>
      <c r="AM1281" s="100"/>
      <c r="AN1281" s="100"/>
      <c r="AO1281" s="100"/>
      <c r="AP1281" s="100"/>
      <c r="AQ1281" s="100"/>
      <c r="AR1281" s="100"/>
    </row>
    <row r="1282">
      <c r="A1282" s="102" t="s">
        <v>2263</v>
      </c>
      <c r="B1282" s="7"/>
    </row>
    <row r="1283">
      <c r="A1283" s="102" t="s">
        <v>2264</v>
      </c>
      <c r="B1283" s="7"/>
    </row>
    <row r="1284">
      <c r="A1284" s="102"/>
      <c r="B1284" s="105" t="s">
        <v>2265</v>
      </c>
    </row>
    <row r="1285">
      <c r="A1285" s="102" t="s">
        <v>2266</v>
      </c>
      <c r="B1285" s="105"/>
    </row>
    <row r="1286">
      <c r="A1286" s="102"/>
      <c r="B1286" s="105" t="s">
        <v>2267</v>
      </c>
    </row>
    <row r="1287">
      <c r="A1287" s="102" t="s">
        <v>2268</v>
      </c>
      <c r="B1287" s="105"/>
    </row>
    <row r="1288">
      <c r="A1288" s="102" t="s">
        <v>2269</v>
      </c>
      <c r="B1288" s="7"/>
    </row>
    <row r="1289">
      <c r="A1289" s="102" t="s">
        <v>2270</v>
      </c>
      <c r="B1289" s="7"/>
    </row>
    <row r="1290">
      <c r="A1290" s="102" t="s">
        <v>2271</v>
      </c>
      <c r="B1290" s="7"/>
    </row>
    <row r="1291">
      <c r="A1291" s="102"/>
      <c r="B1291" s="7" t="s">
        <v>2272</v>
      </c>
    </row>
    <row r="1292">
      <c r="A1292" s="102" t="s">
        <v>2273</v>
      </c>
      <c r="B1292" s="7"/>
    </row>
    <row r="1293">
      <c r="A1293" s="102" t="s">
        <v>2274</v>
      </c>
      <c r="B1293" s="7"/>
    </row>
    <row r="1294">
      <c r="A1294" s="102" t="s">
        <v>2275</v>
      </c>
      <c r="B1294" s="7"/>
    </row>
    <row r="1295">
      <c r="A1295" s="102" t="s">
        <v>2276</v>
      </c>
      <c r="B1295" s="7"/>
    </row>
    <row r="1296">
      <c r="A1296" s="102" t="s">
        <v>2277</v>
      </c>
      <c r="B1296" s="7"/>
    </row>
    <row r="1297">
      <c r="A1297" s="102" t="s">
        <v>2278</v>
      </c>
      <c r="B1297" s="7"/>
    </row>
    <row r="1298">
      <c r="A1298" s="102" t="s">
        <v>2279</v>
      </c>
      <c r="B1298" s="7"/>
    </row>
    <row r="1299">
      <c r="A1299" s="102" t="s">
        <v>2280</v>
      </c>
      <c r="B1299" s="7"/>
    </row>
    <row r="1300">
      <c r="A1300" s="102" t="s">
        <v>2281</v>
      </c>
      <c r="B1300" s="7"/>
    </row>
    <row r="1301">
      <c r="A1301" s="102" t="s">
        <v>2282</v>
      </c>
      <c r="B1301" s="7"/>
    </row>
    <row r="1302">
      <c r="A1302" s="102" t="s">
        <v>2283</v>
      </c>
      <c r="B1302" s="7"/>
    </row>
    <row r="1303">
      <c r="A1303" s="102" t="s">
        <v>2284</v>
      </c>
      <c r="B1303" s="7"/>
    </row>
    <row r="1304">
      <c r="A1304" s="102" t="s">
        <v>2285</v>
      </c>
      <c r="B1304" s="7"/>
    </row>
    <row r="1305">
      <c r="A1305" s="102" t="s">
        <v>2286</v>
      </c>
      <c r="B1305" s="106"/>
    </row>
    <row r="1306">
      <c r="A1306" s="102" t="s">
        <v>2287</v>
      </c>
      <c r="B1306" s="106"/>
    </row>
    <row r="1307">
      <c r="A1307" s="102" t="s">
        <v>2288</v>
      </c>
      <c r="B1307" s="106"/>
    </row>
    <row r="1308">
      <c r="A1308" s="102" t="s">
        <v>23</v>
      </c>
      <c r="B1308" s="106" t="s">
        <v>2289</v>
      </c>
    </row>
    <row r="1309">
      <c r="A1309" s="102" t="s">
        <v>2290</v>
      </c>
      <c r="B1309" s="106"/>
    </row>
    <row r="1310">
      <c r="A1310" s="102"/>
      <c r="B1310" s="106" t="s">
        <v>2291</v>
      </c>
    </row>
    <row r="1311">
      <c r="A1311" s="102" t="s">
        <v>2292</v>
      </c>
      <c r="B1311" s="106"/>
    </row>
    <row r="1312">
      <c r="A1312" s="102"/>
      <c r="B1312" s="106" t="s">
        <v>2293</v>
      </c>
    </row>
    <row r="1313">
      <c r="A1313" s="102" t="s">
        <v>2294</v>
      </c>
      <c r="B1313" s="106"/>
    </row>
    <row r="1314">
      <c r="A1314" s="102" t="s">
        <v>2295</v>
      </c>
      <c r="B1314" s="106"/>
    </row>
    <row r="1315">
      <c r="A1315" s="102" t="s">
        <v>2296</v>
      </c>
      <c r="B1315" s="106"/>
    </row>
    <row r="1316">
      <c r="A1316" s="102" t="s">
        <v>2297</v>
      </c>
      <c r="B1316" s="106"/>
    </row>
    <row r="1317">
      <c r="A1317" s="102" t="s">
        <v>2298</v>
      </c>
      <c r="B1317" s="106"/>
    </row>
    <row r="1318">
      <c r="A1318" s="102" t="s">
        <v>2299</v>
      </c>
      <c r="B1318" s="106"/>
    </row>
    <row r="1319">
      <c r="A1319" s="102" t="s">
        <v>2300</v>
      </c>
      <c r="B1319" s="106"/>
      <c r="K1319" s="7" t="s">
        <v>23</v>
      </c>
    </row>
    <row r="1320">
      <c r="A1320" s="102" t="s">
        <v>2301</v>
      </c>
      <c r="B1320" s="106"/>
    </row>
    <row r="1321">
      <c r="A1321" s="102" t="s">
        <v>2302</v>
      </c>
      <c r="B1321" s="106"/>
    </row>
    <row r="1322">
      <c r="A1322" s="102" t="s">
        <v>2303</v>
      </c>
      <c r="B1322" s="106"/>
    </row>
    <row r="1323">
      <c r="A1323" s="102" t="s">
        <v>23</v>
      </c>
      <c r="B1323" s="106" t="s">
        <v>2304</v>
      </c>
    </row>
    <row r="1324">
      <c r="A1324" s="102" t="s">
        <v>2305</v>
      </c>
      <c r="B1324" s="106"/>
    </row>
    <row r="1325">
      <c r="A1325" s="102"/>
      <c r="B1325" s="105" t="s">
        <v>2306</v>
      </c>
    </row>
    <row r="1326">
      <c r="A1326" s="102" t="s">
        <v>2307</v>
      </c>
      <c r="B1326" s="105"/>
    </row>
    <row r="1327">
      <c r="A1327" s="102"/>
      <c r="B1327" s="105" t="s">
        <v>2308</v>
      </c>
    </row>
    <row r="1328">
      <c r="A1328" s="102" t="s">
        <v>2309</v>
      </c>
      <c r="B1328" s="105"/>
    </row>
    <row r="1329">
      <c r="A1329" s="102" t="s">
        <v>2310</v>
      </c>
      <c r="B1329" s="105"/>
    </row>
    <row r="1330">
      <c r="A1330" s="102" t="s">
        <v>2311</v>
      </c>
      <c r="B1330" s="105"/>
    </row>
    <row r="1331">
      <c r="A1331" s="102"/>
      <c r="B1331" s="106" t="s">
        <v>2312</v>
      </c>
    </row>
    <row r="1332">
      <c r="A1332" s="102" t="s">
        <v>2313</v>
      </c>
      <c r="B1332" s="106"/>
    </row>
    <row r="1333">
      <c r="A1333" s="21"/>
      <c r="B1333" s="7" t="s">
        <v>2314</v>
      </c>
    </row>
    <row r="1334">
      <c r="A1334" s="21"/>
      <c r="B1334" s="106" t="s">
        <v>2315</v>
      </c>
    </row>
    <row r="1335">
      <c r="A1335" s="102" t="s">
        <v>2316</v>
      </c>
      <c r="B1335" s="106"/>
    </row>
    <row r="1336">
      <c r="A1336" s="102" t="s">
        <v>2317</v>
      </c>
      <c r="B1336" s="106"/>
    </row>
    <row r="1337">
      <c r="A1337" s="21"/>
      <c r="B1337" s="106" t="s">
        <v>2318</v>
      </c>
    </row>
    <row r="1338">
      <c r="A1338" s="21"/>
      <c r="B1338" s="106" t="s">
        <v>2319</v>
      </c>
    </row>
    <row r="1339">
      <c r="A1339" s="7" t="s">
        <v>2320</v>
      </c>
      <c r="B1339" s="106"/>
    </row>
    <row r="1340">
      <c r="A1340" s="7"/>
      <c r="B1340" s="106" t="s">
        <v>2321</v>
      </c>
    </row>
    <row r="1341">
      <c r="A1341" s="7" t="s">
        <v>2322</v>
      </c>
      <c r="B1341" s="106"/>
    </row>
    <row r="1342">
      <c r="A1342" s="7" t="s">
        <v>2323</v>
      </c>
      <c r="B1342" s="106"/>
    </row>
    <row r="1343">
      <c r="A1343" s="7"/>
      <c r="B1343" s="106" t="s">
        <v>2324</v>
      </c>
    </row>
    <row r="1344">
      <c r="A1344" s="7" t="s">
        <v>2325</v>
      </c>
      <c r="B1344" s="106"/>
    </row>
    <row r="1345">
      <c r="A1345" s="7"/>
      <c r="B1345" s="106" t="s">
        <v>2326</v>
      </c>
    </row>
    <row r="1346">
      <c r="A1346" s="7"/>
      <c r="B1346" s="106" t="s">
        <v>2327</v>
      </c>
    </row>
    <row r="1347">
      <c r="A1347" s="7" t="s">
        <v>2328</v>
      </c>
      <c r="B1347" s="106"/>
    </row>
    <row r="1348">
      <c r="A1348" s="7" t="s">
        <v>2329</v>
      </c>
      <c r="B1348" s="106"/>
    </row>
    <row r="1349">
      <c r="A1349" s="7" t="s">
        <v>2330</v>
      </c>
      <c r="B1349" s="106"/>
    </row>
    <row r="1350">
      <c r="A1350" s="7"/>
      <c r="B1350" s="106" t="s">
        <v>2331</v>
      </c>
    </row>
    <row r="1351">
      <c r="A1351" s="7"/>
      <c r="B1351" s="106" t="s">
        <v>2332</v>
      </c>
    </row>
    <row r="1352">
      <c r="A1352" s="7"/>
      <c r="B1352" s="106" t="s">
        <v>2333</v>
      </c>
    </row>
    <row r="1353">
      <c r="A1353" s="7" t="s">
        <v>2334</v>
      </c>
      <c r="B1353" s="106"/>
    </row>
    <row r="1354">
      <c r="A1354" s="7" t="s">
        <v>2335</v>
      </c>
      <c r="B1354" s="106"/>
    </row>
    <row r="1355">
      <c r="A1355" s="7"/>
      <c r="B1355" s="106" t="s">
        <v>2336</v>
      </c>
    </row>
    <row r="1356">
      <c r="A1356" s="7" t="s">
        <v>2337</v>
      </c>
      <c r="B1356" s="106"/>
    </row>
    <row r="1357">
      <c r="A1357" s="7"/>
      <c r="B1357" s="106" t="s">
        <v>2338</v>
      </c>
    </row>
    <row r="1358">
      <c r="A1358" s="7" t="s">
        <v>2339</v>
      </c>
      <c r="B1358" s="106"/>
    </row>
    <row r="1359">
      <c r="A1359" s="7"/>
      <c r="B1359" s="107" t="s">
        <v>2340</v>
      </c>
    </row>
    <row r="1360">
      <c r="A1360" s="7"/>
      <c r="B1360" s="106" t="s">
        <v>2341</v>
      </c>
    </row>
    <row r="1361">
      <c r="A1361" s="7" t="s">
        <v>2342</v>
      </c>
      <c r="B1361" s="106"/>
    </row>
    <row r="1362">
      <c r="A1362" s="7"/>
      <c r="B1362" s="106" t="s">
        <v>2343</v>
      </c>
    </row>
    <row r="1363">
      <c r="A1363" s="7" t="s">
        <v>2344</v>
      </c>
      <c r="B1363" s="106"/>
    </row>
    <row r="1364">
      <c r="A1364" s="7" t="s">
        <v>2345</v>
      </c>
      <c r="B1364" s="106"/>
    </row>
    <row r="1365">
      <c r="A1365" s="7"/>
      <c r="B1365" s="106" t="s">
        <v>2346</v>
      </c>
    </row>
    <row r="1366">
      <c r="A1366" s="7" t="s">
        <v>2347</v>
      </c>
      <c r="B1366" s="106"/>
    </row>
    <row r="1367">
      <c r="A1367" s="7"/>
      <c r="B1367" s="106" t="s">
        <v>2348</v>
      </c>
    </row>
    <row r="1368">
      <c r="A1368" s="7"/>
      <c r="B1368" s="106" t="s">
        <v>2349</v>
      </c>
    </row>
    <row r="1369">
      <c r="A1369" s="7" t="s">
        <v>2350</v>
      </c>
      <c r="B1369" s="106"/>
    </row>
    <row r="1370">
      <c r="A1370" s="7" t="s">
        <v>2351</v>
      </c>
      <c r="B1370" s="106"/>
    </row>
    <row r="1371">
      <c r="A1371" s="7" t="s">
        <v>2352</v>
      </c>
      <c r="B1371" s="106"/>
    </row>
    <row r="1372">
      <c r="A1372" s="7"/>
      <c r="B1372" s="107" t="s">
        <v>2353</v>
      </c>
    </row>
    <row r="1373">
      <c r="A1373" s="7" t="s">
        <v>2354</v>
      </c>
      <c r="B1373" s="107"/>
    </row>
    <row r="1374">
      <c r="A1374" s="21"/>
      <c r="B1374" s="106" t="s">
        <v>2355</v>
      </c>
      <c r="H1374" s="7"/>
    </row>
    <row r="1375">
      <c r="A1375" s="102" t="s">
        <v>2356</v>
      </c>
      <c r="B1375" s="106"/>
      <c r="H1375" s="7"/>
    </row>
    <row r="1376">
      <c r="A1376" s="102" t="s">
        <v>2357</v>
      </c>
      <c r="B1376" s="106"/>
      <c r="H1376" s="7"/>
    </row>
    <row r="1377">
      <c r="A1377" s="102" t="s">
        <v>2358</v>
      </c>
      <c r="B1377" s="106"/>
      <c r="H1377" s="7"/>
    </row>
    <row r="1378">
      <c r="A1378" s="102" t="s">
        <v>2359</v>
      </c>
      <c r="B1378" s="106"/>
      <c r="H1378" s="7"/>
    </row>
    <row r="1379">
      <c r="A1379" s="102" t="s">
        <v>2360</v>
      </c>
      <c r="B1379" s="106"/>
      <c r="H1379" s="7"/>
    </row>
    <row r="1380">
      <c r="A1380" s="102"/>
      <c r="B1380" s="106" t="s">
        <v>2361</v>
      </c>
      <c r="H1380" s="7"/>
    </row>
    <row r="1381">
      <c r="A1381" s="102" t="s">
        <v>2362</v>
      </c>
      <c r="B1381" s="106"/>
      <c r="H1381" s="7"/>
    </row>
    <row r="1382">
      <c r="A1382" s="102" t="s">
        <v>2363</v>
      </c>
      <c r="B1382" s="106"/>
      <c r="H1382" s="7"/>
    </row>
    <row r="1383">
      <c r="A1383" s="102" t="s">
        <v>2364</v>
      </c>
      <c r="B1383" s="106"/>
      <c r="H1383" s="7"/>
    </row>
    <row r="1384">
      <c r="A1384" s="102"/>
      <c r="B1384" s="106" t="s">
        <v>2365</v>
      </c>
      <c r="H1384" s="7"/>
    </row>
    <row r="1385">
      <c r="A1385" s="102"/>
      <c r="B1385" s="106" t="s">
        <v>2366</v>
      </c>
      <c r="H1385" s="7"/>
    </row>
    <row r="1386">
      <c r="A1386" s="102"/>
      <c r="B1386" s="106" t="s">
        <v>2367</v>
      </c>
      <c r="H1386" s="7"/>
    </row>
    <row r="1387">
      <c r="A1387" s="102"/>
      <c r="B1387" s="106" t="s">
        <v>2368</v>
      </c>
      <c r="H1387" s="7"/>
    </row>
    <row r="1388">
      <c r="A1388" s="102" t="s">
        <v>2369</v>
      </c>
      <c r="B1388" s="106"/>
      <c r="H1388" s="7"/>
    </row>
    <row r="1389">
      <c r="A1389" s="102"/>
      <c r="B1389" s="106" t="s">
        <v>2370</v>
      </c>
      <c r="H1389" s="7"/>
    </row>
    <row r="1390">
      <c r="A1390" s="102"/>
      <c r="B1390" s="106" t="s">
        <v>2371</v>
      </c>
      <c r="H1390" s="7"/>
    </row>
    <row r="1391">
      <c r="A1391" s="102" t="s">
        <v>2372</v>
      </c>
      <c r="B1391" s="106"/>
      <c r="H1391" s="7"/>
    </row>
    <row r="1392">
      <c r="A1392" s="102"/>
      <c r="B1392" s="106" t="s">
        <v>2373</v>
      </c>
      <c r="H1392" s="7"/>
    </row>
    <row r="1393">
      <c r="A1393" s="102" t="s">
        <v>2374</v>
      </c>
      <c r="B1393" s="106"/>
      <c r="H1393" s="7"/>
    </row>
    <row r="1394">
      <c r="A1394" s="102" t="s">
        <v>2375</v>
      </c>
      <c r="B1394" s="106"/>
      <c r="H1394" s="7"/>
    </row>
    <row r="1395">
      <c r="A1395" s="102" t="s">
        <v>2376</v>
      </c>
      <c r="B1395" s="106"/>
      <c r="H1395" s="7"/>
    </row>
    <row r="1396">
      <c r="A1396" s="102" t="s">
        <v>2377</v>
      </c>
      <c r="B1396" s="106"/>
      <c r="H1396" s="7"/>
    </row>
    <row r="1397">
      <c r="A1397" s="108" t="s">
        <v>2378</v>
      </c>
      <c r="B1397" s="108"/>
    </row>
    <row r="1398">
      <c r="A1398" s="108"/>
      <c r="B1398" s="108" t="s">
        <v>2379</v>
      </c>
      <c r="H1398" s="7"/>
    </row>
    <row r="1399">
      <c r="A1399" s="108"/>
      <c r="B1399" s="108" t="s">
        <v>2380</v>
      </c>
      <c r="H1399" s="7"/>
    </row>
    <row r="1400">
      <c r="A1400" s="108" t="s">
        <v>23</v>
      </c>
      <c r="B1400" s="108" t="s">
        <v>2381</v>
      </c>
      <c r="H1400" s="7"/>
    </row>
    <row r="1401">
      <c r="A1401" s="108"/>
      <c r="B1401" s="108" t="s">
        <v>2382</v>
      </c>
      <c r="H1401" s="7"/>
    </row>
    <row r="1402">
      <c r="A1402" s="108"/>
      <c r="B1402" s="108" t="s">
        <v>2383</v>
      </c>
      <c r="H1402" s="7"/>
    </row>
    <row r="1403">
      <c r="A1403" s="108"/>
      <c r="B1403" s="108" t="s">
        <v>2384</v>
      </c>
      <c r="H1403" s="7"/>
    </row>
    <row r="1404">
      <c r="A1404" s="7" t="s">
        <v>2385</v>
      </c>
      <c r="B1404" s="108"/>
      <c r="H1404" s="7"/>
    </row>
    <row r="1405">
      <c r="A1405" s="7"/>
      <c r="B1405" s="106" t="s">
        <v>2386</v>
      </c>
      <c r="H1405" s="7"/>
    </row>
    <row r="1406">
      <c r="A1406" s="7" t="s">
        <v>2387</v>
      </c>
      <c r="B1406" s="106"/>
      <c r="H1406" s="7"/>
    </row>
    <row r="1407">
      <c r="A1407" s="7" t="s">
        <v>2388</v>
      </c>
      <c r="B1407" s="106"/>
      <c r="H1407" s="7"/>
    </row>
    <row r="1408">
      <c r="A1408" s="7"/>
      <c r="B1408" s="106" t="s">
        <v>2389</v>
      </c>
      <c r="H1408" s="7"/>
    </row>
    <row r="1409">
      <c r="A1409" s="7" t="s">
        <v>2390</v>
      </c>
      <c r="B1409" s="106"/>
      <c r="H1409" s="7"/>
    </row>
    <row r="1410">
      <c r="A1410" s="7" t="s">
        <v>2391</v>
      </c>
      <c r="B1410" s="106"/>
      <c r="H1410" s="7"/>
    </row>
    <row r="1411">
      <c r="A1411" s="7" t="s">
        <v>2392</v>
      </c>
      <c r="B1411" s="106"/>
      <c r="H1411" s="7"/>
    </row>
    <row r="1412">
      <c r="A1412" s="7"/>
      <c r="B1412" s="106" t="s">
        <v>2393</v>
      </c>
      <c r="H1412" s="7"/>
    </row>
    <row r="1413">
      <c r="A1413" s="7"/>
      <c r="B1413" s="106" t="s">
        <v>2394</v>
      </c>
      <c r="H1413" s="7"/>
    </row>
    <row r="1414">
      <c r="A1414" s="7"/>
      <c r="B1414" s="106" t="s">
        <v>2395</v>
      </c>
      <c r="H1414" s="7"/>
    </row>
    <row r="1415">
      <c r="A1415" s="7" t="s">
        <v>2396</v>
      </c>
      <c r="B1415" s="106"/>
      <c r="H1415" s="7"/>
    </row>
    <row r="1416">
      <c r="A1416" s="21"/>
      <c r="B1416" s="106" t="s">
        <v>2397</v>
      </c>
      <c r="H1416" s="7"/>
    </row>
    <row r="1417">
      <c r="A1417" s="21"/>
      <c r="B1417" s="106" t="s">
        <v>2398</v>
      </c>
      <c r="H1417" s="7"/>
    </row>
    <row r="1418">
      <c r="A1418" s="7" t="s">
        <v>2399</v>
      </c>
      <c r="B1418" s="106"/>
      <c r="H1418" s="7"/>
    </row>
    <row r="1419">
      <c r="A1419" s="21"/>
      <c r="B1419" s="106" t="s">
        <v>2400</v>
      </c>
      <c r="H1419" s="7"/>
    </row>
    <row r="1420">
      <c r="A1420" s="21"/>
      <c r="B1420" s="106" t="s">
        <v>2401</v>
      </c>
      <c r="H1420" s="7"/>
    </row>
    <row r="1421">
      <c r="A1421" s="7" t="s">
        <v>2402</v>
      </c>
      <c r="B1421" s="106"/>
      <c r="H1421" s="7"/>
    </row>
    <row r="1422">
      <c r="A1422" s="21"/>
      <c r="B1422" s="106" t="s">
        <v>2403</v>
      </c>
      <c r="H1422" s="7"/>
    </row>
    <row r="1423">
      <c r="A1423" s="7" t="s">
        <v>2404</v>
      </c>
      <c r="B1423" s="106"/>
      <c r="H1423" s="7"/>
    </row>
    <row r="1424">
      <c r="A1424" s="7"/>
      <c r="B1424" s="106" t="s">
        <v>2405</v>
      </c>
      <c r="H1424" s="7"/>
    </row>
    <row r="1425">
      <c r="A1425" s="7" t="s">
        <v>2406</v>
      </c>
      <c r="B1425" s="106"/>
      <c r="H1425" s="7"/>
    </row>
    <row r="1426">
      <c r="A1426" s="7" t="s">
        <v>2407</v>
      </c>
      <c r="B1426" s="106"/>
      <c r="H1426" s="7"/>
    </row>
    <row r="1427">
      <c r="A1427" s="7"/>
      <c r="B1427" s="106" t="s">
        <v>2408</v>
      </c>
      <c r="H1427" s="7"/>
    </row>
    <row r="1428">
      <c r="A1428" s="7" t="s">
        <v>2409</v>
      </c>
      <c r="B1428" s="106"/>
      <c r="H1428" s="7"/>
    </row>
    <row r="1429">
      <c r="A1429" s="21"/>
      <c r="B1429" s="106" t="s">
        <v>2410</v>
      </c>
      <c r="H1429" s="7"/>
    </row>
    <row r="1430">
      <c r="A1430" s="21"/>
      <c r="B1430" s="107" t="s">
        <v>2411</v>
      </c>
      <c r="H1430" s="7"/>
    </row>
    <row r="1431">
      <c r="A1431" s="21"/>
      <c r="B1431" s="107" t="s">
        <v>2412</v>
      </c>
      <c r="H1431" s="7"/>
    </row>
    <row r="1432">
      <c r="A1432" s="21"/>
      <c r="B1432" s="107" t="s">
        <v>2413</v>
      </c>
      <c r="H1432" s="7"/>
    </row>
    <row r="1433">
      <c r="A1433" s="108" t="s">
        <v>2414</v>
      </c>
      <c r="B1433" s="107"/>
      <c r="H1433" s="7"/>
    </row>
    <row r="1434">
      <c r="A1434" s="7" t="s">
        <v>2415</v>
      </c>
      <c r="B1434" s="107"/>
      <c r="H1434" s="7"/>
    </row>
    <row r="1435">
      <c r="A1435" s="7" t="s">
        <v>2416</v>
      </c>
      <c r="B1435" s="107"/>
      <c r="H1435" s="7"/>
    </row>
    <row r="1436">
      <c r="A1436" s="7"/>
      <c r="B1436" s="106" t="s">
        <v>2417</v>
      </c>
      <c r="H1436" s="7"/>
    </row>
    <row r="1437">
      <c r="A1437" s="7"/>
      <c r="B1437" s="106" t="s">
        <v>2418</v>
      </c>
      <c r="H1437" s="7"/>
    </row>
    <row r="1438">
      <c r="A1438" s="7" t="s">
        <v>2419</v>
      </c>
      <c r="B1438" s="106"/>
      <c r="H1438" s="7"/>
    </row>
    <row r="1439">
      <c r="A1439" s="7" t="s">
        <v>2420</v>
      </c>
      <c r="B1439" s="106"/>
      <c r="H1439" s="7"/>
    </row>
    <row r="1440">
      <c r="A1440" s="7"/>
      <c r="B1440" s="106" t="s">
        <v>2421</v>
      </c>
      <c r="H1440" s="7"/>
    </row>
    <row r="1441">
      <c r="A1441" s="7" t="s">
        <v>2422</v>
      </c>
      <c r="B1441" s="106"/>
      <c r="H1441" s="7"/>
    </row>
    <row r="1442">
      <c r="A1442" s="7" t="s">
        <v>2423</v>
      </c>
      <c r="B1442" s="106"/>
      <c r="H1442" s="7"/>
    </row>
    <row r="1443">
      <c r="A1443" s="7" t="s">
        <v>2424</v>
      </c>
      <c r="B1443" s="106"/>
      <c r="H1443" s="7"/>
    </row>
    <row r="1444">
      <c r="A1444" s="7"/>
      <c r="B1444" s="106" t="s">
        <v>2425</v>
      </c>
      <c r="H1444" s="7"/>
    </row>
    <row r="1445">
      <c r="A1445" s="21"/>
      <c r="B1445" s="106" t="s">
        <v>2426</v>
      </c>
      <c r="H1445" s="7"/>
    </row>
    <row r="1446">
      <c r="A1446" s="21"/>
      <c r="B1446" s="106" t="s">
        <v>2427</v>
      </c>
      <c r="H1446" s="7"/>
    </row>
    <row r="1447">
      <c r="A1447" s="21"/>
      <c r="B1447" s="106" t="s">
        <v>2428</v>
      </c>
      <c r="H1447" s="7"/>
    </row>
    <row r="1448">
      <c r="A1448" s="7" t="s">
        <v>2429</v>
      </c>
      <c r="B1448" s="106"/>
      <c r="H1448" s="7"/>
    </row>
    <row r="1449">
      <c r="A1449" s="7"/>
      <c r="B1449" s="106" t="s">
        <v>2430</v>
      </c>
      <c r="H1449" s="7"/>
    </row>
    <row r="1450">
      <c r="A1450" s="7"/>
      <c r="B1450" s="106" t="s">
        <v>2431</v>
      </c>
      <c r="H1450" s="7"/>
    </row>
    <row r="1451">
      <c r="A1451" s="7" t="s">
        <v>2432</v>
      </c>
      <c r="B1451" s="106"/>
      <c r="H1451" s="7"/>
    </row>
    <row r="1452">
      <c r="A1452" s="21"/>
      <c r="B1452" s="106" t="s">
        <v>2433</v>
      </c>
      <c r="H1452" s="7"/>
    </row>
    <row r="1453">
      <c r="A1453" s="21"/>
      <c r="B1453" s="106" t="s">
        <v>2434</v>
      </c>
      <c r="H1453" s="7"/>
    </row>
    <row r="1454">
      <c r="A1454" s="21"/>
      <c r="B1454" s="7"/>
      <c r="H1454" s="7"/>
    </row>
    <row r="1455">
      <c r="A1455" s="21" t="s">
        <v>2435</v>
      </c>
      <c r="H1455" s="7" t="s">
        <v>23</v>
      </c>
    </row>
    <row r="1456">
      <c r="C1456" s="8" t="str">
        <f>HYPERLINK("https://isogg.org/tree/2018/index18.html","Main Page")</f>
        <v>Main Page</v>
      </c>
    </row>
    <row r="1457">
      <c r="C1457" s="8" t="str">
        <f>HYPERLINK("https://docs.google.com/spreadsheets/d/1fyWMHOYKcR-t77kV-cN79A6B5-aBpQS8Y7W5juVKLV8/edit#gid=1904113265","Y-DNA Tree Trunk")</f>
        <v>Y-DNA Tree Trunk</v>
      </c>
      <c r="D1457" s="109"/>
    </row>
    <row r="1458">
      <c r="C1458" s="8" t="str">
        <f>HYPERLINK("https://isogg.org/tree/2018/ISOGG_YDNA_SNP_Index18.html","SNP Index")</f>
        <v>SNP Index</v>
      </c>
    </row>
    <row r="1459">
      <c r="C1459" s="8" t="str">
        <f>HYPERLINK("https://isogg.org/tree/2018/ISOGG_All_Papers18.html","PapersPresentations Cited")</f>
        <v>PapersPresentations Cited</v>
      </c>
    </row>
    <row r="1460">
      <c r="C1460" s="8" t="str">
        <f>HYPERLINK("https://isogg.org/tree/2018/ISOGG_Glossary18.html","Glossary")</f>
        <v>Glossary</v>
      </c>
    </row>
    <row r="1461">
      <c r="C1461" s="8" t="str">
        <f>HYPERLINK("https://docs.google.com/spreadsheets/d/1bYiTv-Zo2N2eynFJkhs8SRPMWWYMSBD4zwsRzagtp-c/edit#gid=0","Listing Criteria")</f>
        <v>Listing Criteria</v>
      </c>
    </row>
    <row r="1463">
      <c r="A1463" s="110"/>
      <c r="B1463" s="2"/>
      <c r="C1463" s="111" t="s">
        <v>23</v>
      </c>
      <c r="D1463" s="112"/>
      <c r="E1463" s="112"/>
      <c r="F1463" s="112"/>
      <c r="G1463" s="112"/>
      <c r="H1463" s="112"/>
      <c r="I1463" s="112"/>
      <c r="J1463" s="112"/>
      <c r="K1463" s="112"/>
      <c r="L1463" s="2"/>
      <c r="M1463" s="2"/>
      <c r="N1463" s="2"/>
      <c r="O1463" s="2"/>
      <c r="P1463" s="2"/>
    </row>
    <row r="1464">
      <c r="A1464" s="113" t="s">
        <v>2436</v>
      </c>
      <c r="B1464" s="114"/>
      <c r="C1464" s="114"/>
      <c r="D1464" s="114"/>
      <c r="E1464" s="114"/>
      <c r="F1464" s="115"/>
      <c r="G1464" s="2"/>
      <c r="H1464" s="2"/>
      <c r="I1464" s="2"/>
      <c r="M1464" s="2"/>
      <c r="N1464" s="2"/>
      <c r="O1464" s="2"/>
      <c r="P1464" s="2"/>
    </row>
    <row r="1465">
      <c r="A1465" s="2"/>
      <c r="B1465" s="2"/>
      <c r="C1465" s="2"/>
      <c r="D1465" s="2"/>
      <c r="E1465" s="2"/>
      <c r="F1465" s="2"/>
      <c r="G1465" s="2"/>
      <c r="H1465" s="2"/>
      <c r="I1465" s="2"/>
      <c r="J1465" s="116" t="s">
        <v>23</v>
      </c>
      <c r="K1465" s="117" t="s">
        <v>2437</v>
      </c>
      <c r="L1465" s="112"/>
      <c r="M1465" s="112"/>
      <c r="N1465" s="112"/>
      <c r="O1465" s="112"/>
      <c r="P1465" s="112"/>
      <c r="Q1465" s="2"/>
    </row>
    <row r="1466">
      <c r="A1466" s="2"/>
      <c r="B1466" s="2"/>
      <c r="C1466" s="2"/>
      <c r="D1466" s="2"/>
      <c r="E1466" s="2"/>
      <c r="F1466" s="2"/>
      <c r="G1466" s="2"/>
      <c r="H1466" s="2"/>
      <c r="I1466" s="2"/>
      <c r="J1466" s="1" t="s">
        <v>23</v>
      </c>
      <c r="K1466" s="2" t="s">
        <v>2438</v>
      </c>
      <c r="L1466" s="2" t="s">
        <v>2439</v>
      </c>
      <c r="M1466" s="2" t="s">
        <v>2440</v>
      </c>
      <c r="N1466" s="2" t="s">
        <v>2441</v>
      </c>
      <c r="O1466" s="2" t="s">
        <v>2442</v>
      </c>
      <c r="P1466" s="2" t="s">
        <v>2443</v>
      </c>
      <c r="Q1466" s="2" t="s">
        <v>2444</v>
      </c>
    </row>
    <row r="1467">
      <c r="C1467" s="7" t="s">
        <v>23</v>
      </c>
      <c r="D1467" s="7" t="s">
        <v>23</v>
      </c>
      <c r="E1467" s="113" t="s">
        <v>2436</v>
      </c>
      <c r="F1467" s="114"/>
      <c r="G1467" s="114"/>
      <c r="H1467" s="114"/>
      <c r="I1467" s="114"/>
      <c r="J1467" s="115"/>
      <c r="K1467" s="7" t="s">
        <v>2445</v>
      </c>
      <c r="L1467" s="118" t="str">
        <f>A28</f>
        <v>G</v>
      </c>
      <c r="M1467" s="7" t="s">
        <v>2446</v>
      </c>
      <c r="N1467" s="119" t="s">
        <v>2447</v>
      </c>
      <c r="O1467" s="120">
        <v>1.5027529E7</v>
      </c>
      <c r="P1467" s="120">
        <v>1.2915617E7</v>
      </c>
      <c r="Q1467" s="119" t="s">
        <v>2448</v>
      </c>
    </row>
    <row r="1468">
      <c r="K1468" s="7" t="s">
        <v>2446</v>
      </c>
      <c r="L1468" s="118" t="str">
        <f>A28</f>
        <v>G</v>
      </c>
      <c r="M1468" s="7" t="s">
        <v>2445</v>
      </c>
      <c r="N1468" s="119" t="s">
        <v>2447</v>
      </c>
      <c r="O1468" s="120">
        <v>1.5027529E7</v>
      </c>
      <c r="P1468" s="120">
        <v>1.2915617E7</v>
      </c>
      <c r="Q1468" s="119" t="s">
        <v>2448</v>
      </c>
    </row>
    <row r="1469">
      <c r="K1469" s="7" t="s">
        <v>2449</v>
      </c>
      <c r="L1469" s="118" t="str">
        <f>A28</f>
        <v>G</v>
      </c>
      <c r="M1469" s="7" t="s">
        <v>2450</v>
      </c>
      <c r="N1469" s="121" t="s">
        <v>2451</v>
      </c>
      <c r="O1469" s="120">
        <v>2681740.0</v>
      </c>
      <c r="P1469" s="120">
        <v>2813699.0</v>
      </c>
      <c r="Q1469" s="119" t="s">
        <v>2452</v>
      </c>
    </row>
    <row r="1470">
      <c r="K1470" s="7" t="s">
        <v>2453</v>
      </c>
      <c r="L1470" s="118" t="str">
        <f>A28</f>
        <v>G</v>
      </c>
      <c r="M1470" s="7" t="s">
        <v>2454</v>
      </c>
      <c r="N1470" s="121" t="s">
        <v>2451</v>
      </c>
      <c r="O1470" s="120">
        <v>2681740.0</v>
      </c>
      <c r="P1470" s="120">
        <v>2813699.0</v>
      </c>
      <c r="Q1470" s="119" t="s">
        <v>2452</v>
      </c>
    </row>
    <row r="1471">
      <c r="K1471" s="7" t="s">
        <v>2455</v>
      </c>
      <c r="L1471" s="118" t="str">
        <f>A28</f>
        <v>G</v>
      </c>
      <c r="M1471" s="7" t="s">
        <v>2456</v>
      </c>
      <c r="N1471" s="121" t="s">
        <v>2451</v>
      </c>
      <c r="O1471" s="120">
        <v>2681740.0</v>
      </c>
      <c r="P1471" s="120">
        <v>2813699.0</v>
      </c>
      <c r="Q1471" s="119" t="s">
        <v>2452</v>
      </c>
    </row>
    <row r="1472">
      <c r="K1472" s="7" t="s">
        <v>2457</v>
      </c>
      <c r="L1472" s="118" t="str">
        <f>A28</f>
        <v>G</v>
      </c>
      <c r="M1472" s="7" t="s">
        <v>2458</v>
      </c>
      <c r="N1472" s="121" t="s">
        <v>2459</v>
      </c>
      <c r="O1472" s="120">
        <v>2785630.0</v>
      </c>
      <c r="P1472" s="120">
        <v>2917589.0</v>
      </c>
      <c r="Q1472" s="119" t="s">
        <v>2460</v>
      </c>
    </row>
    <row r="1473">
      <c r="K1473" s="7" t="s">
        <v>2461</v>
      </c>
      <c r="L1473" s="118" t="str">
        <f>A28</f>
        <v>G</v>
      </c>
      <c r="M1473" s="7" t="s">
        <v>2462</v>
      </c>
      <c r="N1473" s="121" t="s">
        <v>2459</v>
      </c>
      <c r="O1473" s="120">
        <v>2785630.0</v>
      </c>
      <c r="P1473" s="120">
        <v>2917589.0</v>
      </c>
      <c r="Q1473" s="119" t="s">
        <v>2460</v>
      </c>
    </row>
    <row r="1474">
      <c r="K1474" s="7" t="s">
        <v>2463</v>
      </c>
      <c r="L1474" s="118" t="str">
        <f>A28</f>
        <v>G</v>
      </c>
      <c r="M1474" s="7" t="s">
        <v>2464</v>
      </c>
      <c r="N1474" s="121" t="s">
        <v>2459</v>
      </c>
      <c r="O1474" s="120">
        <v>2785630.0</v>
      </c>
      <c r="P1474" s="120">
        <v>2917589.0</v>
      </c>
      <c r="Q1474" s="119" t="s">
        <v>2460</v>
      </c>
    </row>
    <row r="1475">
      <c r="K1475" s="7" t="s">
        <v>2465</v>
      </c>
      <c r="L1475" s="118" t="str">
        <f>A28</f>
        <v>G</v>
      </c>
      <c r="M1475" s="7" t="s">
        <v>2466</v>
      </c>
      <c r="N1475" s="121" t="s">
        <v>2467</v>
      </c>
      <c r="O1475" s="120">
        <v>2795691.0</v>
      </c>
      <c r="P1475" s="120">
        <v>2927650.0</v>
      </c>
      <c r="Q1475" s="119" t="s">
        <v>2452</v>
      </c>
    </row>
    <row r="1476">
      <c r="K1476" s="7" t="s">
        <v>2466</v>
      </c>
      <c r="L1476" s="118" t="str">
        <f>A28</f>
        <v>G</v>
      </c>
      <c r="M1476" s="7" t="s">
        <v>2465</v>
      </c>
      <c r="N1476" s="121" t="s">
        <v>2467</v>
      </c>
      <c r="O1476" s="120">
        <v>2795691.0</v>
      </c>
      <c r="P1476" s="120">
        <v>2927650.0</v>
      </c>
      <c r="Q1476" s="119" t="s">
        <v>2452</v>
      </c>
    </row>
    <row r="1477">
      <c r="K1477" s="7" t="s">
        <v>2468</v>
      </c>
      <c r="L1477" s="118" t="str">
        <f>A28</f>
        <v>G</v>
      </c>
      <c r="M1477" s="7" t="s">
        <v>2469</v>
      </c>
      <c r="N1477" s="121" t="s">
        <v>2470</v>
      </c>
      <c r="O1477" s="120">
        <v>2871867.0</v>
      </c>
      <c r="P1477" s="120">
        <v>3003826.0</v>
      </c>
      <c r="Q1477" s="119" t="s">
        <v>2471</v>
      </c>
    </row>
    <row r="1478">
      <c r="K1478" s="7" t="s">
        <v>2469</v>
      </c>
      <c r="L1478" s="118" t="str">
        <f>A28</f>
        <v>G</v>
      </c>
      <c r="M1478" s="7" t="s">
        <v>2468</v>
      </c>
      <c r="N1478" s="121" t="s">
        <v>2470</v>
      </c>
      <c r="O1478" s="120">
        <v>2871867.0</v>
      </c>
      <c r="P1478" s="120">
        <v>3003826.0</v>
      </c>
      <c r="Q1478" s="119" t="s">
        <v>2471</v>
      </c>
    </row>
    <row r="1479">
      <c r="K1479" s="7" t="s">
        <v>2472</v>
      </c>
      <c r="L1479" s="118" t="str">
        <f>A28</f>
        <v>G</v>
      </c>
      <c r="M1479" s="7" t="s">
        <v>2473</v>
      </c>
      <c r="N1479" s="121" t="s">
        <v>2474</v>
      </c>
      <c r="O1479" s="120">
        <v>6716150.0</v>
      </c>
      <c r="P1479" s="120">
        <v>6848109.0</v>
      </c>
      <c r="Q1479" s="119" t="s">
        <v>2475</v>
      </c>
    </row>
    <row r="1480">
      <c r="K1480" s="7" t="s">
        <v>2473</v>
      </c>
      <c r="L1480" s="118" t="str">
        <f>A28</f>
        <v>G</v>
      </c>
      <c r="M1480" s="7" t="s">
        <v>2472</v>
      </c>
      <c r="N1480" s="121" t="s">
        <v>2474</v>
      </c>
      <c r="O1480" s="120">
        <v>6716150.0</v>
      </c>
      <c r="P1480" s="120">
        <v>6848109.0</v>
      </c>
      <c r="Q1480" s="119" t="s">
        <v>2475</v>
      </c>
    </row>
    <row r="1481">
      <c r="K1481" s="7" t="s">
        <v>2476</v>
      </c>
      <c r="L1481" s="118" t="str">
        <f>A28</f>
        <v>G</v>
      </c>
      <c r="M1481" s="7" t="s">
        <v>2477</v>
      </c>
      <c r="N1481" s="121" t="s">
        <v>2478</v>
      </c>
      <c r="O1481" s="120">
        <v>6752082.0</v>
      </c>
      <c r="P1481" s="120">
        <v>6884041.0</v>
      </c>
      <c r="Q1481" s="119" t="s">
        <v>2471</v>
      </c>
    </row>
    <row r="1482">
      <c r="K1482" s="7" t="s">
        <v>2479</v>
      </c>
      <c r="L1482" s="118" t="str">
        <f>A28</f>
        <v>G</v>
      </c>
      <c r="M1482" s="7" t="s">
        <v>2480</v>
      </c>
      <c r="N1482" s="121" t="s">
        <v>2478</v>
      </c>
      <c r="O1482" s="120">
        <v>6752082.0</v>
      </c>
      <c r="P1482" s="120">
        <v>6884041.0</v>
      </c>
      <c r="Q1482" s="119" t="s">
        <v>2471</v>
      </c>
    </row>
    <row r="1483">
      <c r="K1483" s="7" t="s">
        <v>2481</v>
      </c>
      <c r="L1483" s="118" t="str">
        <f>A28</f>
        <v>G</v>
      </c>
      <c r="M1483" s="7" t="s">
        <v>2482</v>
      </c>
      <c r="N1483" s="121" t="s">
        <v>2478</v>
      </c>
      <c r="O1483" s="120">
        <v>6752082.0</v>
      </c>
      <c r="P1483" s="120">
        <v>6884041.0</v>
      </c>
      <c r="Q1483" s="119" t="s">
        <v>2471</v>
      </c>
    </row>
    <row r="1484">
      <c r="K1484" s="7" t="s">
        <v>2483</v>
      </c>
      <c r="L1484" s="118" t="str">
        <f>A28</f>
        <v>G</v>
      </c>
      <c r="M1484" s="7" t="s">
        <v>2484</v>
      </c>
      <c r="N1484" s="121" t="s">
        <v>2485</v>
      </c>
      <c r="O1484" s="122">
        <v>6955839.0</v>
      </c>
      <c r="P1484" s="120">
        <v>7087798.0</v>
      </c>
      <c r="Q1484" s="119" t="s">
        <v>2471</v>
      </c>
    </row>
    <row r="1485">
      <c r="K1485" s="7" t="s">
        <v>2484</v>
      </c>
      <c r="L1485" s="118" t="str">
        <f>A28</f>
        <v>G</v>
      </c>
      <c r="M1485" s="7" t="s">
        <v>2483</v>
      </c>
      <c r="N1485" s="121" t="s">
        <v>2485</v>
      </c>
      <c r="O1485" s="122">
        <v>6955839.0</v>
      </c>
      <c r="P1485" s="120">
        <v>7087798.0</v>
      </c>
      <c r="Q1485" s="119" t="s">
        <v>2471</v>
      </c>
    </row>
    <row r="1486">
      <c r="K1486" s="7" t="s">
        <v>2486</v>
      </c>
      <c r="L1486" s="118" t="str">
        <f>A28</f>
        <v>G</v>
      </c>
      <c r="M1486" s="7" t="s">
        <v>2487</v>
      </c>
      <c r="N1486" s="121" t="s">
        <v>2488</v>
      </c>
      <c r="O1486" s="120">
        <v>7038432.0</v>
      </c>
      <c r="P1486" s="120">
        <v>7170391.0</v>
      </c>
      <c r="Q1486" s="119" t="s">
        <v>2489</v>
      </c>
    </row>
    <row r="1487">
      <c r="K1487" s="7" t="s">
        <v>2490</v>
      </c>
      <c r="L1487" s="118" t="str">
        <f>A28</f>
        <v>G</v>
      </c>
      <c r="M1487" s="7" t="s">
        <v>2491</v>
      </c>
      <c r="N1487" s="121" t="s">
        <v>2488</v>
      </c>
      <c r="O1487" s="120">
        <v>7038432.0</v>
      </c>
      <c r="P1487" s="120">
        <v>7170391.0</v>
      </c>
      <c r="Q1487" s="119" t="s">
        <v>2489</v>
      </c>
    </row>
    <row r="1488">
      <c r="K1488" s="7" t="s">
        <v>2492</v>
      </c>
      <c r="L1488" s="118" t="str">
        <f>A28</f>
        <v>G</v>
      </c>
      <c r="M1488" s="7" t="s">
        <v>2493</v>
      </c>
      <c r="N1488" s="121" t="s">
        <v>2488</v>
      </c>
      <c r="O1488" s="120">
        <v>7038432.0</v>
      </c>
      <c r="P1488" s="120">
        <v>7170391.0</v>
      </c>
      <c r="Q1488" s="119" t="s">
        <v>2489</v>
      </c>
    </row>
    <row r="1489">
      <c r="K1489" s="7" t="s">
        <v>2494</v>
      </c>
      <c r="L1489" s="123" t="str">
        <f>A28</f>
        <v>G</v>
      </c>
      <c r="M1489" s="7" t="s">
        <v>2495</v>
      </c>
      <c r="N1489" s="121" t="s">
        <v>2496</v>
      </c>
      <c r="O1489" s="120">
        <v>7132348.0</v>
      </c>
      <c r="P1489" s="120">
        <v>7264307.0</v>
      </c>
      <c r="Q1489" s="119" t="s">
        <v>2497</v>
      </c>
    </row>
    <row r="1490">
      <c r="K1490" s="7" t="s">
        <v>2495</v>
      </c>
      <c r="L1490" s="118" t="str">
        <f>A28</f>
        <v>G</v>
      </c>
      <c r="M1490" s="7" t="s">
        <v>2494</v>
      </c>
      <c r="N1490" s="121" t="s">
        <v>2496</v>
      </c>
      <c r="O1490" s="120">
        <v>7132348.0</v>
      </c>
      <c r="P1490" s="120">
        <v>7264307.0</v>
      </c>
      <c r="Q1490" s="119" t="s">
        <v>2497</v>
      </c>
    </row>
    <row r="1491">
      <c r="K1491" s="7" t="s">
        <v>2498</v>
      </c>
      <c r="L1491" s="118" t="str">
        <f>A28</f>
        <v>G</v>
      </c>
      <c r="M1491" s="7" t="s">
        <v>2499</v>
      </c>
      <c r="N1491" s="121" t="s">
        <v>2500</v>
      </c>
      <c r="O1491" s="120">
        <v>7143549.0</v>
      </c>
      <c r="P1491" s="120">
        <v>7275508.0</v>
      </c>
      <c r="Q1491" s="119" t="s">
        <v>2501</v>
      </c>
    </row>
    <row r="1492">
      <c r="K1492" s="7" t="s">
        <v>2499</v>
      </c>
      <c r="L1492" s="118" t="str">
        <f>A28</f>
        <v>G</v>
      </c>
      <c r="M1492" s="7" t="s">
        <v>2498</v>
      </c>
      <c r="N1492" s="121" t="s">
        <v>2500</v>
      </c>
      <c r="O1492" s="120">
        <v>7143549.0</v>
      </c>
      <c r="P1492" s="120">
        <v>7275508.0</v>
      </c>
      <c r="Q1492" s="119" t="s">
        <v>2501</v>
      </c>
    </row>
    <row r="1493">
      <c r="K1493" s="7" t="s">
        <v>2502</v>
      </c>
      <c r="L1493" s="118" t="str">
        <f>A28</f>
        <v>G</v>
      </c>
      <c r="M1493" s="7" t="s">
        <v>2503</v>
      </c>
      <c r="N1493" s="121" t="s">
        <v>2504</v>
      </c>
      <c r="O1493" s="122">
        <v>7145960.0</v>
      </c>
      <c r="P1493" s="120">
        <v>7277919.0</v>
      </c>
      <c r="Q1493" s="119" t="s">
        <v>2501</v>
      </c>
    </row>
    <row r="1494">
      <c r="K1494" s="7" t="s">
        <v>2505</v>
      </c>
      <c r="L1494" s="118" t="str">
        <f>A28</f>
        <v>G</v>
      </c>
      <c r="M1494" s="7" t="s">
        <v>2506</v>
      </c>
      <c r="N1494" s="121" t="s">
        <v>2504</v>
      </c>
      <c r="O1494" s="122">
        <v>7145960.0</v>
      </c>
      <c r="P1494" s="120">
        <v>7277919.0</v>
      </c>
      <c r="Q1494" s="119" t="s">
        <v>2501</v>
      </c>
    </row>
    <row r="1495">
      <c r="K1495" s="7" t="s">
        <v>2507</v>
      </c>
      <c r="L1495" s="118" t="str">
        <f>A28</f>
        <v>G</v>
      </c>
      <c r="M1495" s="7" t="s">
        <v>2508</v>
      </c>
      <c r="N1495" s="121" t="s">
        <v>2504</v>
      </c>
      <c r="O1495" s="122">
        <v>7145960.0</v>
      </c>
      <c r="P1495" s="120">
        <v>7277919.0</v>
      </c>
      <c r="Q1495" s="119" t="s">
        <v>2501</v>
      </c>
    </row>
    <row r="1496">
      <c r="K1496" s="7" t="s">
        <v>2509</v>
      </c>
      <c r="L1496" s="118" t="str">
        <f>A28</f>
        <v>G</v>
      </c>
      <c r="M1496" s="7" t="s">
        <v>2510</v>
      </c>
      <c r="N1496" s="121" t="s">
        <v>2511</v>
      </c>
      <c r="O1496" s="120">
        <v>7157834.0</v>
      </c>
      <c r="P1496" s="120">
        <v>7289793.0</v>
      </c>
      <c r="Q1496" s="119" t="s">
        <v>2471</v>
      </c>
    </row>
    <row r="1497">
      <c r="K1497" s="7" t="s">
        <v>2512</v>
      </c>
      <c r="L1497" s="118" t="str">
        <f>A28</f>
        <v>G</v>
      </c>
      <c r="M1497" s="7" t="s">
        <v>2513</v>
      </c>
      <c r="N1497" s="121" t="s">
        <v>2511</v>
      </c>
      <c r="O1497" s="120">
        <v>7157834.0</v>
      </c>
      <c r="P1497" s="120">
        <v>7289793.0</v>
      </c>
      <c r="Q1497" s="119" t="s">
        <v>2471</v>
      </c>
    </row>
    <row r="1498">
      <c r="K1498" s="7" t="s">
        <v>2514</v>
      </c>
      <c r="L1498" s="118" t="str">
        <f>A28</f>
        <v>G</v>
      </c>
      <c r="M1498" s="7" t="s">
        <v>2515</v>
      </c>
      <c r="N1498" s="121" t="s">
        <v>2511</v>
      </c>
      <c r="O1498" s="120">
        <v>7157834.0</v>
      </c>
      <c r="P1498" s="120">
        <v>7289793.0</v>
      </c>
      <c r="Q1498" s="119" t="s">
        <v>2471</v>
      </c>
    </row>
    <row r="1499">
      <c r="K1499" s="7" t="s">
        <v>2516</v>
      </c>
      <c r="L1499" s="118" t="str">
        <f>A28</f>
        <v>G</v>
      </c>
      <c r="M1499" s="7" t="s">
        <v>2517</v>
      </c>
      <c r="N1499" s="121" t="s">
        <v>2518</v>
      </c>
      <c r="O1499" s="122">
        <v>7231638.0</v>
      </c>
      <c r="P1499" s="120">
        <v>7363597.0</v>
      </c>
      <c r="Q1499" s="119" t="s">
        <v>2471</v>
      </c>
    </row>
    <row r="1500">
      <c r="K1500" s="7" t="s">
        <v>2519</v>
      </c>
      <c r="L1500" s="118" t="str">
        <f>A28</f>
        <v>G</v>
      </c>
      <c r="M1500" s="7" t="s">
        <v>2520</v>
      </c>
      <c r="N1500" s="121" t="s">
        <v>2518</v>
      </c>
      <c r="O1500" s="122">
        <v>7231638.0</v>
      </c>
      <c r="P1500" s="120">
        <v>7363597.0</v>
      </c>
      <c r="Q1500" s="119" t="s">
        <v>2471</v>
      </c>
    </row>
    <row r="1501">
      <c r="K1501" s="7" t="s">
        <v>2521</v>
      </c>
      <c r="L1501" s="118" t="str">
        <f>A28</f>
        <v>G</v>
      </c>
      <c r="M1501" s="7" t="s">
        <v>2522</v>
      </c>
      <c r="N1501" s="121" t="s">
        <v>2518</v>
      </c>
      <c r="O1501" s="122">
        <v>7231638.0</v>
      </c>
      <c r="P1501" s="120">
        <v>7363597.0</v>
      </c>
      <c r="Q1501" s="119" t="s">
        <v>2471</v>
      </c>
    </row>
    <row r="1502">
      <c r="K1502" s="7" t="s">
        <v>2523</v>
      </c>
      <c r="L1502" s="118" t="str">
        <f>A28</f>
        <v>G</v>
      </c>
      <c r="M1502" s="7" t="s">
        <v>2524</v>
      </c>
      <c r="N1502" s="121" t="s">
        <v>2525</v>
      </c>
      <c r="O1502" s="120">
        <v>7298419.0</v>
      </c>
      <c r="P1502" s="120">
        <v>7430378.0</v>
      </c>
      <c r="Q1502" s="119" t="s">
        <v>2526</v>
      </c>
    </row>
    <row r="1503">
      <c r="K1503" s="7" t="s">
        <v>2527</v>
      </c>
      <c r="L1503" s="118" t="str">
        <f>A28</f>
        <v>G</v>
      </c>
      <c r="M1503" s="7" t="s">
        <v>2528</v>
      </c>
      <c r="N1503" s="121" t="s">
        <v>2525</v>
      </c>
      <c r="O1503" s="120">
        <v>7298419.0</v>
      </c>
      <c r="P1503" s="120">
        <v>7430378.0</v>
      </c>
      <c r="Q1503" s="119" t="s">
        <v>2526</v>
      </c>
    </row>
    <row r="1504">
      <c r="K1504" s="7" t="s">
        <v>2529</v>
      </c>
      <c r="L1504" s="118" t="str">
        <f>A28</f>
        <v>G</v>
      </c>
      <c r="M1504" s="7" t="s">
        <v>2530</v>
      </c>
      <c r="N1504" s="121" t="s">
        <v>2525</v>
      </c>
      <c r="O1504" s="120">
        <v>7298419.0</v>
      </c>
      <c r="P1504" s="120">
        <v>7430378.0</v>
      </c>
      <c r="Q1504" s="119" t="s">
        <v>2526</v>
      </c>
    </row>
    <row r="1505">
      <c r="K1505" s="7" t="s">
        <v>2531</v>
      </c>
      <c r="L1505" s="123" t="str">
        <f>A28</f>
        <v>G</v>
      </c>
      <c r="M1505" s="7" t="s">
        <v>2532</v>
      </c>
      <c r="N1505" s="121" t="s">
        <v>2533</v>
      </c>
      <c r="O1505" s="120">
        <v>7309873.0</v>
      </c>
      <c r="P1505" s="120">
        <v>7441832.0</v>
      </c>
      <c r="Q1505" s="119" t="s">
        <v>2534</v>
      </c>
    </row>
    <row r="1506">
      <c r="K1506" s="7" t="s">
        <v>2535</v>
      </c>
      <c r="L1506" s="118" t="str">
        <f>A28</f>
        <v>G</v>
      </c>
      <c r="M1506" s="7" t="s">
        <v>2536</v>
      </c>
      <c r="N1506" s="121" t="s">
        <v>2533</v>
      </c>
      <c r="O1506" s="120">
        <v>7309873.0</v>
      </c>
      <c r="P1506" s="120">
        <v>7441832.0</v>
      </c>
      <c r="Q1506" s="119" t="s">
        <v>2534</v>
      </c>
    </row>
    <row r="1507">
      <c r="K1507" s="7" t="s">
        <v>2537</v>
      </c>
      <c r="L1507" s="118" t="str">
        <f>A28</f>
        <v>G</v>
      </c>
      <c r="M1507" s="7" t="s">
        <v>2536</v>
      </c>
      <c r="N1507" s="121" t="s">
        <v>2533</v>
      </c>
      <c r="O1507" s="120">
        <v>7309873.0</v>
      </c>
      <c r="P1507" s="120">
        <v>7441832.0</v>
      </c>
      <c r="Q1507" s="119" t="s">
        <v>2534</v>
      </c>
    </row>
    <row r="1508">
      <c r="K1508" s="7" t="s">
        <v>2538</v>
      </c>
      <c r="L1508" s="118" t="str">
        <f>A28</f>
        <v>G</v>
      </c>
      <c r="M1508" s="7" t="s">
        <v>2539</v>
      </c>
      <c r="N1508" s="121" t="s">
        <v>2540</v>
      </c>
      <c r="O1508" s="120">
        <v>7397510.0</v>
      </c>
      <c r="P1508" s="120">
        <v>7529469.0</v>
      </c>
      <c r="Q1508" s="119" t="s">
        <v>2489</v>
      </c>
    </row>
    <row r="1509">
      <c r="K1509" s="7" t="s">
        <v>2541</v>
      </c>
      <c r="L1509" s="118" t="str">
        <f>A28</f>
        <v>G</v>
      </c>
      <c r="M1509" s="7" t="s">
        <v>2542</v>
      </c>
      <c r="N1509" s="121" t="s">
        <v>2540</v>
      </c>
      <c r="O1509" s="120">
        <v>7397510.0</v>
      </c>
      <c r="P1509" s="120">
        <v>7529469.0</v>
      </c>
      <c r="Q1509" s="119" t="s">
        <v>2489</v>
      </c>
    </row>
    <row r="1510">
      <c r="K1510" s="7" t="s">
        <v>2543</v>
      </c>
      <c r="L1510" s="118" t="str">
        <f>A28</f>
        <v>G</v>
      </c>
      <c r="M1510" s="7" t="s">
        <v>2544</v>
      </c>
      <c r="N1510" s="121" t="s">
        <v>2540</v>
      </c>
      <c r="O1510" s="120">
        <v>7397510.0</v>
      </c>
      <c r="P1510" s="120">
        <v>7529469.0</v>
      </c>
      <c r="Q1510" s="119" t="s">
        <v>2489</v>
      </c>
    </row>
    <row r="1511">
      <c r="K1511" s="7" t="s">
        <v>2545</v>
      </c>
      <c r="L1511" s="118" t="str">
        <f>A28</f>
        <v>G</v>
      </c>
      <c r="N1511" s="121" t="s">
        <v>2546</v>
      </c>
      <c r="O1511" s="120">
        <v>1.3971403E7</v>
      </c>
      <c r="P1511" s="120">
        <v>1.1850697E7</v>
      </c>
      <c r="Q1511" s="119" t="s">
        <v>2534</v>
      </c>
    </row>
    <row r="1512">
      <c r="K1512" s="7" t="s">
        <v>2547</v>
      </c>
      <c r="L1512" s="118" t="str">
        <f>A28</f>
        <v>G</v>
      </c>
      <c r="M1512" s="7" t="s">
        <v>2548</v>
      </c>
      <c r="N1512" s="121" t="s">
        <v>2549</v>
      </c>
      <c r="O1512" s="120">
        <v>1.398723E7</v>
      </c>
      <c r="P1512" s="120">
        <v>1.1866524E7</v>
      </c>
      <c r="Q1512" s="119" t="s">
        <v>2471</v>
      </c>
    </row>
    <row r="1513">
      <c r="K1513" s="7" t="s">
        <v>2550</v>
      </c>
      <c r="L1513" s="118" t="str">
        <f>A28</f>
        <v>G</v>
      </c>
      <c r="M1513" s="7" t="s">
        <v>2551</v>
      </c>
      <c r="N1513" s="121" t="s">
        <v>2549</v>
      </c>
      <c r="O1513" s="120">
        <v>1.398723E7</v>
      </c>
      <c r="P1513" s="120">
        <v>1.1866524E7</v>
      </c>
      <c r="Q1513" s="119" t="s">
        <v>2471</v>
      </c>
    </row>
    <row r="1514">
      <c r="K1514" s="7" t="s">
        <v>2552</v>
      </c>
      <c r="L1514" s="118" t="str">
        <f>A28</f>
        <v>G</v>
      </c>
      <c r="M1514" s="7" t="s">
        <v>2553</v>
      </c>
      <c r="N1514" s="121" t="s">
        <v>2549</v>
      </c>
      <c r="O1514" s="120">
        <v>1.398723E7</v>
      </c>
      <c r="P1514" s="120">
        <v>1.1866524E7</v>
      </c>
      <c r="Q1514" s="119" t="s">
        <v>2471</v>
      </c>
    </row>
    <row r="1515">
      <c r="K1515" s="7" t="s">
        <v>2554</v>
      </c>
      <c r="L1515" s="118" t="str">
        <f>A28</f>
        <v>G</v>
      </c>
      <c r="M1515" s="7" t="s">
        <v>2555</v>
      </c>
      <c r="N1515" s="121" t="s">
        <v>2556</v>
      </c>
      <c r="O1515" s="120">
        <v>1.3987899E7</v>
      </c>
      <c r="P1515" s="120">
        <v>1.1867193E7</v>
      </c>
      <c r="Q1515" s="119" t="s">
        <v>2460</v>
      </c>
    </row>
    <row r="1516">
      <c r="K1516" s="7" t="s">
        <v>2557</v>
      </c>
      <c r="L1516" s="118" t="str">
        <f>A28</f>
        <v>G</v>
      </c>
      <c r="M1516" s="7" t="s">
        <v>2558</v>
      </c>
      <c r="N1516" s="121" t="s">
        <v>2556</v>
      </c>
      <c r="O1516" s="120">
        <v>1.3987899E7</v>
      </c>
      <c r="P1516" s="120">
        <v>1.1867193E7</v>
      </c>
      <c r="Q1516" s="119" t="s">
        <v>2460</v>
      </c>
    </row>
    <row r="1517">
      <c r="K1517" s="7" t="s">
        <v>2559</v>
      </c>
      <c r="L1517" s="118" t="str">
        <f>A28</f>
        <v>G</v>
      </c>
      <c r="M1517" s="7" t="s">
        <v>2560</v>
      </c>
      <c r="N1517" s="121" t="s">
        <v>2556</v>
      </c>
      <c r="O1517" s="120">
        <v>1.3987899E7</v>
      </c>
      <c r="P1517" s="120">
        <v>1.1867193E7</v>
      </c>
      <c r="Q1517" s="119" t="s">
        <v>2460</v>
      </c>
    </row>
    <row r="1518">
      <c r="K1518" s="7" t="s">
        <v>2561</v>
      </c>
      <c r="L1518" s="118" t="str">
        <f>A28</f>
        <v>G</v>
      </c>
      <c r="M1518" s="7" t="s">
        <v>2562</v>
      </c>
      <c r="N1518" s="121" t="s">
        <v>2563</v>
      </c>
      <c r="O1518" s="122">
        <v>1.4047798E7</v>
      </c>
      <c r="P1518" s="120">
        <v>1.1927092E7</v>
      </c>
      <c r="Q1518" s="119" t="s">
        <v>2475</v>
      </c>
    </row>
    <row r="1519">
      <c r="K1519" s="7" t="s">
        <v>2562</v>
      </c>
      <c r="L1519" s="118" t="str">
        <f>A28</f>
        <v>G</v>
      </c>
      <c r="M1519" s="7" t="s">
        <v>2561</v>
      </c>
      <c r="N1519" s="121" t="s">
        <v>2563</v>
      </c>
      <c r="O1519" s="122">
        <v>1.4047798E7</v>
      </c>
      <c r="P1519" s="120">
        <v>1.1927092E7</v>
      </c>
      <c r="Q1519" s="119" t="s">
        <v>2475</v>
      </c>
    </row>
    <row r="1520">
      <c r="K1520" s="7" t="s">
        <v>2564</v>
      </c>
      <c r="L1520" s="118" t="str">
        <f>A28</f>
        <v>G</v>
      </c>
      <c r="M1520" s="7" t="s">
        <v>2565</v>
      </c>
      <c r="N1520" s="121" t="s">
        <v>2566</v>
      </c>
      <c r="O1520" s="122">
        <v>1.414932E7</v>
      </c>
      <c r="P1520" s="120">
        <v>1.2028614E7</v>
      </c>
      <c r="Q1520" s="119" t="s">
        <v>2489</v>
      </c>
    </row>
    <row r="1521">
      <c r="K1521" s="7" t="s">
        <v>2567</v>
      </c>
      <c r="L1521" s="118" t="str">
        <f>A28</f>
        <v>G</v>
      </c>
      <c r="M1521" s="7" t="s">
        <v>2568</v>
      </c>
      <c r="N1521" s="121" t="s">
        <v>2566</v>
      </c>
      <c r="O1521" s="122">
        <v>1.414932E7</v>
      </c>
      <c r="P1521" s="120">
        <v>1.2028614E7</v>
      </c>
      <c r="Q1521" s="119" t="s">
        <v>2489</v>
      </c>
    </row>
    <row r="1522">
      <c r="K1522" s="7" t="s">
        <v>2569</v>
      </c>
      <c r="L1522" s="118" t="str">
        <f>A28</f>
        <v>G</v>
      </c>
      <c r="M1522" s="7" t="s">
        <v>2570</v>
      </c>
      <c r="N1522" s="121" t="s">
        <v>2566</v>
      </c>
      <c r="O1522" s="122">
        <v>1.414932E7</v>
      </c>
      <c r="P1522" s="120">
        <v>1.2028614E7</v>
      </c>
      <c r="Q1522" s="119" t="s">
        <v>2489</v>
      </c>
    </row>
    <row r="1523">
      <c r="K1523" s="7" t="s">
        <v>2571</v>
      </c>
      <c r="L1523" s="118" t="str">
        <f>A28</f>
        <v>G</v>
      </c>
      <c r="M1523" s="7" t="s">
        <v>2572</v>
      </c>
      <c r="N1523" s="121" t="s">
        <v>2573</v>
      </c>
      <c r="O1523" s="120">
        <v>1.4155765E7</v>
      </c>
      <c r="P1523" s="120">
        <v>1.2035059E7</v>
      </c>
      <c r="Q1523" s="119" t="s">
        <v>2452</v>
      </c>
    </row>
    <row r="1524">
      <c r="K1524" s="7" t="s">
        <v>2574</v>
      </c>
      <c r="L1524" s="118" t="str">
        <f>A28</f>
        <v>G</v>
      </c>
      <c r="M1524" s="7" t="s">
        <v>2575</v>
      </c>
      <c r="N1524" s="121" t="s">
        <v>2573</v>
      </c>
      <c r="O1524" s="120">
        <v>1.4155765E7</v>
      </c>
      <c r="P1524" s="120">
        <v>1.2035059E7</v>
      </c>
      <c r="Q1524" s="119" t="s">
        <v>2452</v>
      </c>
    </row>
    <row r="1525">
      <c r="K1525" s="7" t="s">
        <v>2576</v>
      </c>
      <c r="L1525" s="118" t="str">
        <f>A28</f>
        <v>G</v>
      </c>
      <c r="M1525" s="7" t="s">
        <v>2577</v>
      </c>
      <c r="N1525" s="121" t="s">
        <v>2573</v>
      </c>
      <c r="O1525" s="120">
        <v>1.4155765E7</v>
      </c>
      <c r="P1525" s="120">
        <v>1.2035059E7</v>
      </c>
      <c r="Q1525" s="119" t="s">
        <v>2452</v>
      </c>
    </row>
    <row r="1526">
      <c r="K1526" s="7" t="s">
        <v>2578</v>
      </c>
      <c r="L1526" s="118" t="str">
        <f>A28</f>
        <v>G</v>
      </c>
      <c r="M1526" s="7" t="s">
        <v>2579</v>
      </c>
      <c r="N1526" s="121" t="s">
        <v>2580</v>
      </c>
      <c r="O1526" s="120">
        <v>1.4188094E7</v>
      </c>
      <c r="P1526" s="120">
        <v>1.2067388E7</v>
      </c>
      <c r="Q1526" s="119" t="s">
        <v>2448</v>
      </c>
    </row>
    <row r="1527">
      <c r="K1527" s="7" t="s">
        <v>2581</v>
      </c>
      <c r="L1527" s="118" t="str">
        <f>A28</f>
        <v>G</v>
      </c>
      <c r="M1527" s="7" t="s">
        <v>2582</v>
      </c>
      <c r="N1527" s="121" t="s">
        <v>2580</v>
      </c>
      <c r="O1527" s="120">
        <v>1.4188094E7</v>
      </c>
      <c r="P1527" s="120">
        <v>1.2067388E7</v>
      </c>
      <c r="Q1527" s="119" t="s">
        <v>2448</v>
      </c>
    </row>
    <row r="1528">
      <c r="K1528" s="7" t="s">
        <v>2583</v>
      </c>
      <c r="L1528" s="118" t="str">
        <f>A28</f>
        <v>G</v>
      </c>
      <c r="M1528" s="7" t="s">
        <v>2584</v>
      </c>
      <c r="N1528" s="121" t="s">
        <v>2580</v>
      </c>
      <c r="O1528" s="120">
        <v>1.4188094E7</v>
      </c>
      <c r="P1528" s="120">
        <v>1.2067388E7</v>
      </c>
      <c r="Q1528" s="119" t="s">
        <v>2448</v>
      </c>
    </row>
    <row r="1529">
      <c r="K1529" s="7" t="s">
        <v>2585</v>
      </c>
      <c r="L1529" s="118" t="str">
        <f>A28</f>
        <v>G</v>
      </c>
      <c r="M1529" s="7" t="s">
        <v>2586</v>
      </c>
      <c r="N1529" s="121" t="s">
        <v>2587</v>
      </c>
      <c r="O1529" s="120">
        <v>1.4190447E7</v>
      </c>
      <c r="P1529" s="120">
        <v>1.2069741E7</v>
      </c>
      <c r="Q1529" s="119" t="s">
        <v>2471</v>
      </c>
    </row>
    <row r="1530">
      <c r="K1530" s="7" t="s">
        <v>2586</v>
      </c>
      <c r="L1530" s="118" t="str">
        <f>A28</f>
        <v>G</v>
      </c>
      <c r="M1530" s="7" t="s">
        <v>2585</v>
      </c>
      <c r="N1530" s="121" t="s">
        <v>2587</v>
      </c>
      <c r="O1530" s="120">
        <v>1.4190447E7</v>
      </c>
      <c r="P1530" s="120">
        <v>1.2069741E7</v>
      </c>
      <c r="Q1530" s="119" t="s">
        <v>2471</v>
      </c>
    </row>
    <row r="1531">
      <c r="K1531" s="7" t="s">
        <v>2588</v>
      </c>
      <c r="L1531" s="118" t="str">
        <f>A28</f>
        <v>G</v>
      </c>
      <c r="M1531" s="7" t="s">
        <v>2589</v>
      </c>
      <c r="N1531" s="121" t="s">
        <v>2590</v>
      </c>
      <c r="O1531" s="122">
        <v>1.4190812E7</v>
      </c>
      <c r="P1531" s="120">
        <v>1.2070106E7</v>
      </c>
      <c r="Q1531" s="119" t="s">
        <v>2501</v>
      </c>
    </row>
    <row r="1532">
      <c r="K1532" s="7" t="s">
        <v>2589</v>
      </c>
      <c r="L1532" s="118" t="str">
        <f>A28</f>
        <v>G</v>
      </c>
      <c r="M1532" s="7" t="s">
        <v>2588</v>
      </c>
      <c r="N1532" s="121" t="s">
        <v>2590</v>
      </c>
      <c r="O1532" s="122">
        <v>1.4190812E7</v>
      </c>
      <c r="P1532" s="120">
        <v>1.2070106E7</v>
      </c>
      <c r="Q1532" s="119" t="s">
        <v>2501</v>
      </c>
    </row>
    <row r="1533">
      <c r="K1533" s="7" t="s">
        <v>2591</v>
      </c>
      <c r="L1533" s="118" t="str">
        <f>A28</f>
        <v>G</v>
      </c>
      <c r="M1533" s="7" t="s">
        <v>2592</v>
      </c>
      <c r="N1533" s="121" t="s">
        <v>2593</v>
      </c>
      <c r="O1533" s="120">
        <v>1.4195292E7</v>
      </c>
      <c r="P1533" s="120">
        <v>1.2074586E7</v>
      </c>
      <c r="Q1533" s="119" t="s">
        <v>2471</v>
      </c>
    </row>
    <row r="1534">
      <c r="K1534" s="7" t="s">
        <v>2594</v>
      </c>
      <c r="L1534" s="118" t="str">
        <f>A28</f>
        <v>G</v>
      </c>
      <c r="M1534" s="7" t="s">
        <v>2595</v>
      </c>
      <c r="N1534" s="121" t="s">
        <v>2593</v>
      </c>
      <c r="O1534" s="120">
        <v>1.4195292E7</v>
      </c>
      <c r="P1534" s="120">
        <v>1.2074586E7</v>
      </c>
      <c r="Q1534" s="119" t="s">
        <v>2471</v>
      </c>
    </row>
    <row r="1535">
      <c r="K1535" s="7" t="s">
        <v>2596</v>
      </c>
      <c r="L1535" s="118" t="str">
        <f>A28</f>
        <v>G</v>
      </c>
      <c r="M1535" s="7" t="s">
        <v>2597</v>
      </c>
      <c r="N1535" s="121" t="s">
        <v>2593</v>
      </c>
      <c r="O1535" s="120">
        <v>1.4195292E7</v>
      </c>
      <c r="P1535" s="120">
        <v>1.2074586E7</v>
      </c>
      <c r="Q1535" s="119" t="s">
        <v>2471</v>
      </c>
    </row>
    <row r="1536">
      <c r="K1536" s="7" t="s">
        <v>2598</v>
      </c>
      <c r="L1536" s="118" t="str">
        <f>A28</f>
        <v>G</v>
      </c>
      <c r="M1536" s="7" t="s">
        <v>2599</v>
      </c>
      <c r="N1536" s="121" t="s">
        <v>2600</v>
      </c>
      <c r="O1536" s="120">
        <v>1.4207268E7</v>
      </c>
      <c r="P1536" s="120">
        <v>1.2086562E7</v>
      </c>
      <c r="Q1536" s="119" t="s">
        <v>2475</v>
      </c>
    </row>
    <row r="1537">
      <c r="K1537" s="7" t="s">
        <v>2601</v>
      </c>
      <c r="L1537" s="118" t="str">
        <f>A28</f>
        <v>G</v>
      </c>
      <c r="M1537" s="7" t="s">
        <v>2602</v>
      </c>
      <c r="N1537" s="121" t="s">
        <v>2600</v>
      </c>
      <c r="O1537" s="120">
        <v>1.4207268E7</v>
      </c>
      <c r="P1537" s="120">
        <v>1.2086562E7</v>
      </c>
      <c r="Q1537" s="119" t="s">
        <v>2475</v>
      </c>
    </row>
    <row r="1538">
      <c r="K1538" s="7" t="s">
        <v>2603</v>
      </c>
      <c r="L1538" s="123" t="str">
        <f>A28</f>
        <v>G</v>
      </c>
      <c r="M1538" s="7" t="s">
        <v>2604</v>
      </c>
      <c r="N1538" s="121" t="s">
        <v>2600</v>
      </c>
      <c r="O1538" s="120">
        <v>1.4207268E7</v>
      </c>
      <c r="P1538" s="120">
        <v>1.2086562E7</v>
      </c>
      <c r="Q1538" s="119" t="s">
        <v>2475</v>
      </c>
    </row>
    <row r="1539">
      <c r="K1539" s="7" t="s">
        <v>2605</v>
      </c>
      <c r="L1539" s="118" t="str">
        <f>A28</f>
        <v>G</v>
      </c>
      <c r="M1539" s="7" t="s">
        <v>2606</v>
      </c>
      <c r="N1539" s="121" t="s">
        <v>2607</v>
      </c>
      <c r="O1539" s="122">
        <v>1.4220356E7</v>
      </c>
      <c r="P1539" s="120">
        <v>1.209965E7</v>
      </c>
      <c r="Q1539" s="119" t="s">
        <v>2452</v>
      </c>
    </row>
    <row r="1540">
      <c r="K1540" s="7" t="s">
        <v>2608</v>
      </c>
      <c r="L1540" s="118" t="str">
        <f>A28</f>
        <v>G</v>
      </c>
      <c r="M1540" s="7" t="s">
        <v>2609</v>
      </c>
      <c r="N1540" s="121" t="s">
        <v>2607</v>
      </c>
      <c r="O1540" s="122">
        <v>1.4220356E7</v>
      </c>
      <c r="P1540" s="120">
        <v>1.209965E7</v>
      </c>
      <c r="Q1540" s="119" t="s">
        <v>2452</v>
      </c>
    </row>
    <row r="1541">
      <c r="K1541" s="7" t="s">
        <v>2610</v>
      </c>
      <c r="L1541" s="118" t="str">
        <f>A28</f>
        <v>G</v>
      </c>
      <c r="M1541" s="7" t="s">
        <v>2611</v>
      </c>
      <c r="N1541" s="121" t="s">
        <v>2607</v>
      </c>
      <c r="O1541" s="122">
        <v>1.4220356E7</v>
      </c>
      <c r="P1541" s="120">
        <v>1.209965E7</v>
      </c>
      <c r="Q1541" s="119" t="s">
        <v>2452</v>
      </c>
    </row>
    <row r="1542">
      <c r="K1542" s="7" t="s">
        <v>2612</v>
      </c>
      <c r="L1542" s="118" t="str">
        <f>A28</f>
        <v>G</v>
      </c>
      <c r="M1542" s="7" t="s">
        <v>2613</v>
      </c>
      <c r="N1542" s="121" t="s">
        <v>2614</v>
      </c>
      <c r="O1542" s="120">
        <v>1.423514E7</v>
      </c>
      <c r="P1542" s="120">
        <v>1.2114434E7</v>
      </c>
      <c r="Q1542" s="119" t="s">
        <v>2501</v>
      </c>
    </row>
    <row r="1543">
      <c r="K1543" s="7" t="s">
        <v>2613</v>
      </c>
      <c r="L1543" s="118" t="str">
        <f>A28</f>
        <v>G</v>
      </c>
      <c r="M1543" s="7" t="s">
        <v>2612</v>
      </c>
      <c r="N1543" s="121" t="s">
        <v>2614</v>
      </c>
      <c r="O1543" s="120">
        <v>1.423514E7</v>
      </c>
      <c r="P1543" s="120">
        <v>1.2114434E7</v>
      </c>
      <c r="Q1543" s="119" t="s">
        <v>2501</v>
      </c>
    </row>
    <row r="1544">
      <c r="K1544" s="7" t="s">
        <v>2615</v>
      </c>
      <c r="L1544" s="118" t="str">
        <f>A28</f>
        <v>G</v>
      </c>
      <c r="M1544" s="7" t="s">
        <v>2616</v>
      </c>
      <c r="N1544" s="121" t="s">
        <v>2617</v>
      </c>
      <c r="O1544" s="122">
        <v>1.4243137E7</v>
      </c>
      <c r="P1544" s="120">
        <v>1.2122431E7</v>
      </c>
      <c r="Q1544" s="119" t="s">
        <v>2501</v>
      </c>
    </row>
    <row r="1545">
      <c r="K1545" s="7" t="s">
        <v>2616</v>
      </c>
      <c r="L1545" s="118" t="str">
        <f>A28</f>
        <v>G</v>
      </c>
      <c r="M1545" s="7" t="s">
        <v>2615</v>
      </c>
      <c r="N1545" s="121" t="s">
        <v>2617</v>
      </c>
      <c r="O1545" s="122">
        <v>1.4243137E7</v>
      </c>
      <c r="P1545" s="120">
        <v>1.2122431E7</v>
      </c>
      <c r="Q1545" s="119" t="s">
        <v>2501</v>
      </c>
    </row>
    <row r="1546">
      <c r="K1546" s="7" t="s">
        <v>2618</v>
      </c>
      <c r="L1546" s="118" t="str">
        <f>A28</f>
        <v>G</v>
      </c>
      <c r="M1546" s="7" t="s">
        <v>2619</v>
      </c>
      <c r="N1546" s="121" t="s">
        <v>2620</v>
      </c>
      <c r="O1546" s="120">
        <v>1.4273557E7</v>
      </c>
      <c r="P1546" s="120">
        <v>1.2152851E7</v>
      </c>
      <c r="Q1546" s="119" t="s">
        <v>2501</v>
      </c>
    </row>
    <row r="1547">
      <c r="K1547" s="7" t="s">
        <v>2621</v>
      </c>
      <c r="L1547" s="118" t="str">
        <f>A28</f>
        <v>G</v>
      </c>
      <c r="M1547" s="7" t="s">
        <v>2622</v>
      </c>
      <c r="N1547" s="121" t="s">
        <v>2620</v>
      </c>
      <c r="O1547" s="120">
        <v>1.4273557E7</v>
      </c>
      <c r="P1547" s="120">
        <v>1.2152851E7</v>
      </c>
      <c r="Q1547" s="119" t="s">
        <v>2501</v>
      </c>
    </row>
    <row r="1548">
      <c r="K1548" s="7" t="s">
        <v>2623</v>
      </c>
      <c r="L1548" s="118" t="str">
        <f>A28</f>
        <v>G</v>
      </c>
      <c r="M1548" s="7" t="s">
        <v>2624</v>
      </c>
      <c r="N1548" s="121" t="s">
        <v>2620</v>
      </c>
      <c r="O1548" s="120">
        <v>1.4273557E7</v>
      </c>
      <c r="P1548" s="120">
        <v>1.2152851E7</v>
      </c>
      <c r="Q1548" s="119" t="s">
        <v>2501</v>
      </c>
    </row>
    <row r="1549">
      <c r="K1549" s="7" t="s">
        <v>2625</v>
      </c>
      <c r="L1549" s="118" t="str">
        <f>A28</f>
        <v>G</v>
      </c>
      <c r="M1549" s="7" t="s">
        <v>2626</v>
      </c>
      <c r="N1549" s="121" t="s">
        <v>2627</v>
      </c>
      <c r="O1549" s="120">
        <v>1.4333087E7</v>
      </c>
      <c r="P1549" s="120">
        <v>1.2212381E7</v>
      </c>
      <c r="Q1549" s="119" t="s">
        <v>2526</v>
      </c>
    </row>
    <row r="1550">
      <c r="K1550" s="7" t="s">
        <v>2628</v>
      </c>
      <c r="L1550" s="118" t="str">
        <f>A28</f>
        <v>G</v>
      </c>
      <c r="M1550" s="7" t="s">
        <v>2629</v>
      </c>
      <c r="N1550" s="121" t="s">
        <v>2627</v>
      </c>
      <c r="O1550" s="120">
        <v>1.4333087E7</v>
      </c>
      <c r="P1550" s="120">
        <v>1.2212381E7</v>
      </c>
      <c r="Q1550" s="119" t="s">
        <v>2526</v>
      </c>
    </row>
    <row r="1551">
      <c r="K1551" s="7" t="s">
        <v>2630</v>
      </c>
      <c r="L1551" s="118" t="str">
        <f>A28</f>
        <v>G</v>
      </c>
      <c r="M1551" s="7" t="s">
        <v>2631</v>
      </c>
      <c r="N1551" s="121" t="s">
        <v>2627</v>
      </c>
      <c r="O1551" s="120">
        <v>1.4333087E7</v>
      </c>
      <c r="P1551" s="120">
        <v>1.2212381E7</v>
      </c>
      <c r="Q1551" s="119" t="s">
        <v>2526</v>
      </c>
    </row>
    <row r="1552">
      <c r="K1552" s="7" t="s">
        <v>2632</v>
      </c>
      <c r="L1552" s="118" t="str">
        <f>A28</f>
        <v>G</v>
      </c>
      <c r="M1552" s="7" t="s">
        <v>2633</v>
      </c>
      <c r="N1552" s="121" t="s">
        <v>2634</v>
      </c>
      <c r="O1552" s="122">
        <v>1.4338503E7</v>
      </c>
      <c r="P1552" s="120">
        <v>1.2217798E7</v>
      </c>
      <c r="Q1552" s="119" t="s">
        <v>2501</v>
      </c>
    </row>
    <row r="1553">
      <c r="K1553" s="7" t="s">
        <v>2635</v>
      </c>
      <c r="L1553" s="118" t="str">
        <f>A28</f>
        <v>G</v>
      </c>
      <c r="M1553" s="7" t="s">
        <v>2636</v>
      </c>
      <c r="N1553" s="121" t="s">
        <v>2634</v>
      </c>
      <c r="O1553" s="122">
        <v>1.4338503E7</v>
      </c>
      <c r="P1553" s="120">
        <v>1.2217798E7</v>
      </c>
      <c r="Q1553" s="119" t="s">
        <v>2501</v>
      </c>
    </row>
    <row r="1554">
      <c r="K1554" s="7" t="s">
        <v>2637</v>
      </c>
      <c r="L1554" s="118" t="str">
        <f>A28</f>
        <v>G</v>
      </c>
      <c r="M1554" s="7" t="s">
        <v>2638</v>
      </c>
      <c r="N1554" s="121" t="s">
        <v>2634</v>
      </c>
      <c r="O1554" s="122">
        <v>1.4338503E7</v>
      </c>
      <c r="P1554" s="120">
        <v>1.2217798E7</v>
      </c>
      <c r="Q1554" s="119" t="s">
        <v>2501</v>
      </c>
    </row>
    <row r="1555">
      <c r="K1555" s="7" t="s">
        <v>2639</v>
      </c>
      <c r="L1555" s="118" t="str">
        <f>A28</f>
        <v>G</v>
      </c>
      <c r="M1555" s="7" t="s">
        <v>2640</v>
      </c>
      <c r="N1555" s="121" t="s">
        <v>2641</v>
      </c>
      <c r="O1555" s="122">
        <v>1.4393739E7</v>
      </c>
      <c r="P1555" s="120">
        <v>1.2273035E7</v>
      </c>
      <c r="Q1555" s="119" t="s">
        <v>2475</v>
      </c>
    </row>
    <row r="1556">
      <c r="K1556" s="7" t="s">
        <v>2640</v>
      </c>
      <c r="L1556" s="118" t="str">
        <f>A28</f>
        <v>G</v>
      </c>
      <c r="M1556" s="7" t="s">
        <v>2639</v>
      </c>
      <c r="N1556" s="121" t="s">
        <v>2641</v>
      </c>
      <c r="O1556" s="122">
        <v>1.4393739E7</v>
      </c>
      <c r="P1556" s="120">
        <v>1.2273035E7</v>
      </c>
      <c r="Q1556" s="119" t="s">
        <v>2475</v>
      </c>
    </row>
    <row r="1557">
      <c r="K1557" s="7" t="s">
        <v>2642</v>
      </c>
      <c r="L1557" s="118" t="str">
        <f>A28</f>
        <v>G</v>
      </c>
      <c r="M1557" s="7" t="s">
        <v>2643</v>
      </c>
      <c r="N1557" s="121" t="s">
        <v>2644</v>
      </c>
      <c r="O1557" s="122">
        <v>1.5397649E7</v>
      </c>
      <c r="P1557" s="120">
        <v>1.3285769E7</v>
      </c>
      <c r="Q1557" s="119" t="s">
        <v>2471</v>
      </c>
    </row>
    <row r="1558">
      <c r="K1558" s="7" t="s">
        <v>2645</v>
      </c>
      <c r="L1558" s="118" t="str">
        <f>A28</f>
        <v>G</v>
      </c>
      <c r="M1558" s="7" t="s">
        <v>2646</v>
      </c>
      <c r="N1558" s="121" t="s">
        <v>2644</v>
      </c>
      <c r="O1558" s="122">
        <v>1.5397649E7</v>
      </c>
      <c r="P1558" s="120">
        <v>1.3285769E7</v>
      </c>
      <c r="Q1558" s="119" t="s">
        <v>2471</v>
      </c>
    </row>
    <row r="1559">
      <c r="K1559" s="7" t="s">
        <v>2647</v>
      </c>
      <c r="L1559" s="118" t="str">
        <f>A28</f>
        <v>G</v>
      </c>
      <c r="M1559" s="7" t="s">
        <v>2648</v>
      </c>
      <c r="N1559" s="121" t="s">
        <v>2644</v>
      </c>
      <c r="O1559" s="122">
        <v>1.5397649E7</v>
      </c>
      <c r="P1559" s="120">
        <v>1.3285769E7</v>
      </c>
      <c r="Q1559" s="119" t="s">
        <v>2471</v>
      </c>
    </row>
    <row r="1560">
      <c r="K1560" s="7" t="s">
        <v>2649</v>
      </c>
      <c r="L1560" s="118" t="str">
        <f>A28</f>
        <v>G</v>
      </c>
      <c r="M1560" s="7" t="s">
        <v>2650</v>
      </c>
      <c r="N1560" s="121" t="s">
        <v>2651</v>
      </c>
      <c r="O1560" s="122">
        <v>1.5504804E7</v>
      </c>
      <c r="P1560" s="120">
        <v>1.3392924E7</v>
      </c>
      <c r="Q1560" s="119" t="s">
        <v>2501</v>
      </c>
    </row>
    <row r="1561">
      <c r="K1561" s="7" t="s">
        <v>2652</v>
      </c>
      <c r="L1561" s="118" t="str">
        <f>A28</f>
        <v>G</v>
      </c>
      <c r="M1561" s="7" t="s">
        <v>2653</v>
      </c>
      <c r="N1561" s="121" t="s">
        <v>2651</v>
      </c>
      <c r="O1561" s="122">
        <v>1.5504804E7</v>
      </c>
      <c r="P1561" s="120">
        <v>1.3392924E7</v>
      </c>
      <c r="Q1561" s="119" t="s">
        <v>2501</v>
      </c>
    </row>
    <row r="1562">
      <c r="K1562" s="7" t="s">
        <v>2654</v>
      </c>
      <c r="L1562" s="118" t="str">
        <f>A28</f>
        <v>G</v>
      </c>
      <c r="M1562" s="7" t="s">
        <v>2655</v>
      </c>
      <c r="N1562" s="121" t="s">
        <v>2651</v>
      </c>
      <c r="O1562" s="122">
        <v>1.5504804E7</v>
      </c>
      <c r="P1562" s="120">
        <v>1.3392924E7</v>
      </c>
      <c r="Q1562" s="119" t="s">
        <v>2501</v>
      </c>
    </row>
    <row r="1563">
      <c r="K1563" s="7" t="s">
        <v>2656</v>
      </c>
      <c r="L1563" s="118" t="str">
        <f>A28</f>
        <v>G</v>
      </c>
      <c r="M1563" s="7" t="s">
        <v>2657</v>
      </c>
      <c r="N1563" s="121" t="s">
        <v>2658</v>
      </c>
      <c r="O1563" s="120">
        <v>1.5667235E7</v>
      </c>
      <c r="P1563" s="120">
        <v>1.3555355E7</v>
      </c>
      <c r="Q1563" s="119" t="s">
        <v>2452</v>
      </c>
    </row>
    <row r="1564">
      <c r="K1564" s="7" t="s">
        <v>2657</v>
      </c>
      <c r="L1564" s="118" t="str">
        <f>A28</f>
        <v>G</v>
      </c>
      <c r="M1564" s="7" t="s">
        <v>2656</v>
      </c>
      <c r="N1564" s="121" t="s">
        <v>2658</v>
      </c>
      <c r="O1564" s="120">
        <v>1.5667235E7</v>
      </c>
      <c r="P1564" s="120">
        <v>1.3555355E7</v>
      </c>
      <c r="Q1564" s="119" t="s">
        <v>2452</v>
      </c>
    </row>
    <row r="1565">
      <c r="K1565" s="7" t="s">
        <v>2659</v>
      </c>
      <c r="L1565" s="118" t="str">
        <f>A28</f>
        <v>G</v>
      </c>
      <c r="M1565" s="7" t="s">
        <v>2660</v>
      </c>
      <c r="N1565" s="121" t="s">
        <v>2661</v>
      </c>
      <c r="O1565" s="120">
        <v>1.5693336E7</v>
      </c>
      <c r="P1565" s="120">
        <v>1.3581456E7</v>
      </c>
      <c r="Q1565" s="119" t="s">
        <v>2452</v>
      </c>
    </row>
    <row r="1566">
      <c r="K1566" s="7" t="s">
        <v>2662</v>
      </c>
      <c r="L1566" s="118" t="str">
        <f>A28</f>
        <v>G</v>
      </c>
      <c r="M1566" s="7" t="s">
        <v>2663</v>
      </c>
      <c r="N1566" s="121" t="s">
        <v>2661</v>
      </c>
      <c r="O1566" s="120">
        <v>1.5693336E7</v>
      </c>
      <c r="P1566" s="120">
        <v>1.3581456E7</v>
      </c>
      <c r="Q1566" s="119" t="s">
        <v>2452</v>
      </c>
    </row>
    <row r="1567">
      <c r="K1567" s="7" t="s">
        <v>2664</v>
      </c>
      <c r="L1567" s="118" t="str">
        <f>A28</f>
        <v>G</v>
      </c>
      <c r="M1567" s="7" t="s">
        <v>2665</v>
      </c>
      <c r="N1567" s="121" t="s">
        <v>2661</v>
      </c>
      <c r="O1567" s="120">
        <v>1.5693336E7</v>
      </c>
      <c r="P1567" s="120">
        <v>1.3581456E7</v>
      </c>
      <c r="Q1567" s="119" t="s">
        <v>2452</v>
      </c>
    </row>
    <row r="1568">
      <c r="K1568" s="7" t="s">
        <v>2666</v>
      </c>
      <c r="L1568" s="118" t="str">
        <f>A28</f>
        <v>G</v>
      </c>
      <c r="M1568" s="7" t="s">
        <v>2667</v>
      </c>
      <c r="N1568" s="121" t="s">
        <v>2668</v>
      </c>
      <c r="O1568" s="122">
        <v>1.5735595E7</v>
      </c>
      <c r="P1568" s="120">
        <v>1.3623715E7</v>
      </c>
      <c r="Q1568" s="119" t="s">
        <v>2460</v>
      </c>
    </row>
    <row r="1569">
      <c r="K1569" s="7" t="s">
        <v>2669</v>
      </c>
      <c r="L1569" s="118" t="str">
        <f>A28</f>
        <v>G</v>
      </c>
      <c r="M1569" s="7" t="s">
        <v>2670</v>
      </c>
      <c r="N1569" s="121" t="s">
        <v>2668</v>
      </c>
      <c r="O1569" s="122">
        <v>1.5735595E7</v>
      </c>
      <c r="P1569" s="120">
        <v>1.3623715E7</v>
      </c>
      <c r="Q1569" s="119" t="s">
        <v>2460</v>
      </c>
    </row>
    <row r="1570">
      <c r="K1570" s="7" t="s">
        <v>2671</v>
      </c>
      <c r="L1570" s="118" t="str">
        <f>A28</f>
        <v>G</v>
      </c>
      <c r="M1570" s="7" t="s">
        <v>2672</v>
      </c>
      <c r="N1570" s="121" t="s">
        <v>2668</v>
      </c>
      <c r="O1570" s="122">
        <v>1.5735595E7</v>
      </c>
      <c r="P1570" s="120">
        <v>1.3623715E7</v>
      </c>
      <c r="Q1570" s="119" t="s">
        <v>2460</v>
      </c>
    </row>
    <row r="1571">
      <c r="K1571" s="7" t="s">
        <v>2673</v>
      </c>
      <c r="L1571" s="118" t="str">
        <f>A28</f>
        <v>G</v>
      </c>
      <c r="M1571" s="7" t="s">
        <v>2674</v>
      </c>
      <c r="N1571" s="121" t="s">
        <v>2675</v>
      </c>
      <c r="O1571" s="120">
        <v>1.5797043E7</v>
      </c>
      <c r="P1571" s="120">
        <v>1.3685163E7</v>
      </c>
      <c r="Q1571" s="119" t="s">
        <v>2471</v>
      </c>
    </row>
    <row r="1572">
      <c r="K1572" s="7" t="s">
        <v>2676</v>
      </c>
      <c r="L1572" t="str">
        <f>A28</f>
        <v>G</v>
      </c>
      <c r="M1572" s="7" t="s">
        <v>2677</v>
      </c>
      <c r="N1572" s="121" t="s">
        <v>2675</v>
      </c>
      <c r="O1572" s="120">
        <v>1.5797043E7</v>
      </c>
      <c r="P1572" s="120">
        <v>1.3685163E7</v>
      </c>
      <c r="Q1572" s="119" t="s">
        <v>2471</v>
      </c>
    </row>
    <row r="1573">
      <c r="K1573" s="7" t="s">
        <v>2678</v>
      </c>
      <c r="L1573" s="118" t="str">
        <f>A28</f>
        <v>G</v>
      </c>
      <c r="M1573" s="7" t="s">
        <v>2679</v>
      </c>
      <c r="N1573" s="121" t="s">
        <v>2675</v>
      </c>
      <c r="O1573" s="120">
        <v>1.5797043E7</v>
      </c>
      <c r="P1573" s="120">
        <v>1.3685163E7</v>
      </c>
      <c r="Q1573" s="119" t="s">
        <v>2471</v>
      </c>
    </row>
    <row r="1574">
      <c r="K1574" s="7" t="s">
        <v>2680</v>
      </c>
      <c r="L1574" s="118" t="str">
        <f>A28</f>
        <v>G</v>
      </c>
      <c r="M1574" s="7" t="s">
        <v>2681</v>
      </c>
      <c r="N1574" s="121" t="s">
        <v>2682</v>
      </c>
      <c r="O1574" s="120">
        <v>1.5802681E7</v>
      </c>
      <c r="P1574" s="120">
        <v>1.3690801E7</v>
      </c>
      <c r="Q1574" s="119" t="s">
        <v>2501</v>
      </c>
    </row>
    <row r="1575">
      <c r="K1575" s="7" t="s">
        <v>2683</v>
      </c>
      <c r="L1575" s="118" t="str">
        <f>A28</f>
        <v>G</v>
      </c>
      <c r="M1575" s="7" t="s">
        <v>2684</v>
      </c>
      <c r="N1575" s="121" t="s">
        <v>2682</v>
      </c>
      <c r="O1575" s="120">
        <v>1.5802681E7</v>
      </c>
      <c r="P1575" s="120">
        <v>1.3690801E7</v>
      </c>
      <c r="Q1575" s="119" t="s">
        <v>2501</v>
      </c>
    </row>
    <row r="1576">
      <c r="K1576" s="7" t="s">
        <v>2685</v>
      </c>
      <c r="L1576" s="118" t="str">
        <f>A28</f>
        <v>G</v>
      </c>
      <c r="M1576" s="7" t="s">
        <v>2686</v>
      </c>
      <c r="N1576" s="121" t="s">
        <v>2682</v>
      </c>
      <c r="O1576" s="120">
        <v>1.5802681E7</v>
      </c>
      <c r="P1576" s="120">
        <v>1.3690801E7</v>
      </c>
      <c r="Q1576" s="119" t="s">
        <v>2501</v>
      </c>
    </row>
    <row r="1577">
      <c r="K1577" s="7" t="s">
        <v>2687</v>
      </c>
      <c r="L1577" s="118" t="str">
        <f>A28</f>
        <v>G</v>
      </c>
      <c r="M1577" s="7" t="s">
        <v>2688</v>
      </c>
      <c r="N1577" s="121" t="s">
        <v>2689</v>
      </c>
      <c r="O1577" s="120">
        <v>1.588855E7</v>
      </c>
      <c r="P1577" s="120">
        <v>1.377667E7</v>
      </c>
      <c r="Q1577" s="119" t="s">
        <v>2501</v>
      </c>
    </row>
    <row r="1578">
      <c r="K1578" s="7" t="s">
        <v>2690</v>
      </c>
      <c r="L1578" s="118" t="str">
        <f>A28</f>
        <v>G</v>
      </c>
      <c r="M1578" s="7" t="s">
        <v>2691</v>
      </c>
      <c r="N1578" s="121" t="s">
        <v>2689</v>
      </c>
      <c r="O1578" s="120">
        <v>1.588855E7</v>
      </c>
      <c r="P1578" s="120">
        <v>1.377667E7</v>
      </c>
      <c r="Q1578" s="119" t="s">
        <v>2501</v>
      </c>
    </row>
    <row r="1579">
      <c r="K1579" s="7" t="s">
        <v>2692</v>
      </c>
      <c r="L1579" s="118" t="str">
        <f>A28</f>
        <v>G</v>
      </c>
      <c r="M1579" s="7" t="s">
        <v>2693</v>
      </c>
      <c r="N1579" s="121" t="s">
        <v>2689</v>
      </c>
      <c r="O1579" s="120">
        <v>1.588855E7</v>
      </c>
      <c r="P1579" s="120">
        <v>1.377667E7</v>
      </c>
      <c r="Q1579" s="119" t="s">
        <v>2501</v>
      </c>
    </row>
    <row r="1580">
      <c r="K1580" s="7" t="s">
        <v>2694</v>
      </c>
      <c r="L1580" s="118" t="str">
        <f>A28</f>
        <v>G</v>
      </c>
      <c r="M1580" s="7" t="s">
        <v>2695</v>
      </c>
      <c r="N1580" s="121" t="s">
        <v>2696</v>
      </c>
      <c r="O1580" s="122">
        <v>1.6203361E7</v>
      </c>
      <c r="P1580" s="120">
        <v>1.4091481E7</v>
      </c>
      <c r="Q1580" s="119" t="s">
        <v>2497</v>
      </c>
    </row>
    <row r="1581">
      <c r="K1581" s="7" t="s">
        <v>2695</v>
      </c>
      <c r="L1581" s="118" t="str">
        <f>A28</f>
        <v>G</v>
      </c>
      <c r="M1581" s="7" t="s">
        <v>2694</v>
      </c>
      <c r="N1581" s="121" t="s">
        <v>2696</v>
      </c>
      <c r="O1581" s="122">
        <v>1.6203361E7</v>
      </c>
      <c r="P1581" s="120">
        <v>1.4091481E7</v>
      </c>
      <c r="Q1581" s="119" t="s">
        <v>2497</v>
      </c>
    </row>
    <row r="1582">
      <c r="K1582" s="7" t="s">
        <v>2697</v>
      </c>
      <c r="L1582" s="118" t="str">
        <f>A28</f>
        <v>G</v>
      </c>
      <c r="M1582" s="7" t="s">
        <v>2698</v>
      </c>
      <c r="N1582" s="121" t="s">
        <v>2699</v>
      </c>
      <c r="O1582" s="122">
        <v>1.6261165E7</v>
      </c>
      <c r="P1582" s="120">
        <v>1.4149285E7</v>
      </c>
      <c r="Q1582" s="119" t="s">
        <v>2501</v>
      </c>
    </row>
    <row r="1583">
      <c r="K1583" s="7" t="s">
        <v>2700</v>
      </c>
      <c r="L1583" s="118" t="str">
        <f>A28</f>
        <v>G</v>
      </c>
      <c r="M1583" s="7" t="s">
        <v>2701</v>
      </c>
      <c r="N1583" s="121" t="s">
        <v>2699</v>
      </c>
      <c r="O1583" s="122">
        <v>1.6261165E7</v>
      </c>
      <c r="P1583" s="120">
        <v>1.4149285E7</v>
      </c>
      <c r="Q1583" s="119" t="s">
        <v>2501</v>
      </c>
    </row>
    <row r="1584">
      <c r="K1584" s="7" t="s">
        <v>2702</v>
      </c>
      <c r="L1584" s="118" t="str">
        <f>A28</f>
        <v>G</v>
      </c>
      <c r="M1584" s="7" t="s">
        <v>2703</v>
      </c>
      <c r="N1584" s="121" t="s">
        <v>2699</v>
      </c>
      <c r="O1584" s="122">
        <v>1.6261165E7</v>
      </c>
      <c r="P1584" s="120">
        <v>1.4149285E7</v>
      </c>
      <c r="Q1584" s="119" t="s">
        <v>2501</v>
      </c>
    </row>
    <row r="1585">
      <c r="K1585" s="7" t="s">
        <v>2704</v>
      </c>
      <c r="L1585" s="118" t="str">
        <f>A28</f>
        <v>G</v>
      </c>
      <c r="M1585" s="7" t="s">
        <v>2705</v>
      </c>
      <c r="N1585" s="121" t="s">
        <v>2706</v>
      </c>
      <c r="O1585" s="120">
        <v>1.6322695E7</v>
      </c>
      <c r="P1585" s="120">
        <v>1.4210815E7</v>
      </c>
      <c r="Q1585" s="119" t="s">
        <v>2471</v>
      </c>
    </row>
    <row r="1586">
      <c r="K1586" s="7" t="s">
        <v>2707</v>
      </c>
      <c r="L1586" s="118" t="str">
        <f>A28</f>
        <v>G</v>
      </c>
      <c r="M1586" s="7" t="s">
        <v>2708</v>
      </c>
      <c r="N1586" s="121" t="s">
        <v>2706</v>
      </c>
      <c r="O1586" s="120">
        <v>1.6322695E7</v>
      </c>
      <c r="P1586" s="120">
        <v>1.4210815E7</v>
      </c>
      <c r="Q1586" s="119" t="s">
        <v>2471</v>
      </c>
    </row>
    <row r="1587">
      <c r="K1587" s="7" t="s">
        <v>2709</v>
      </c>
      <c r="L1587" s="118" t="str">
        <f>A28</f>
        <v>G</v>
      </c>
      <c r="M1587" s="7" t="s">
        <v>2710</v>
      </c>
      <c r="N1587" s="121" t="s">
        <v>2706</v>
      </c>
      <c r="O1587" s="120">
        <v>1.6322695E7</v>
      </c>
      <c r="P1587" s="120">
        <v>1.4210815E7</v>
      </c>
      <c r="Q1587" s="119" t="s">
        <v>2471</v>
      </c>
    </row>
    <row r="1588">
      <c r="K1588" s="7" t="s">
        <v>2711</v>
      </c>
      <c r="L1588" s="118" t="str">
        <f>A28</f>
        <v>G</v>
      </c>
      <c r="M1588" s="7" t="s">
        <v>2712</v>
      </c>
      <c r="N1588" s="121" t="s">
        <v>2713</v>
      </c>
      <c r="O1588" s="120">
        <v>1.6325291E7</v>
      </c>
      <c r="P1588" s="120">
        <v>1.4213411E7</v>
      </c>
      <c r="Q1588" s="119" t="s">
        <v>2475</v>
      </c>
    </row>
    <row r="1589">
      <c r="K1589" s="7" t="s">
        <v>2714</v>
      </c>
      <c r="L1589" s="118" t="str">
        <f>A28</f>
        <v>G</v>
      </c>
      <c r="M1589" s="7" t="s">
        <v>2715</v>
      </c>
      <c r="N1589" s="121" t="s">
        <v>2713</v>
      </c>
      <c r="O1589" s="120">
        <v>1.6325291E7</v>
      </c>
      <c r="P1589" s="120">
        <v>1.4213411E7</v>
      </c>
      <c r="Q1589" s="119" t="s">
        <v>2475</v>
      </c>
    </row>
    <row r="1590">
      <c r="K1590" s="7" t="s">
        <v>2716</v>
      </c>
      <c r="L1590" s="118" t="str">
        <f>A28</f>
        <v>G</v>
      </c>
      <c r="M1590" s="7" t="s">
        <v>2717</v>
      </c>
      <c r="N1590" s="121" t="s">
        <v>2713</v>
      </c>
      <c r="O1590" s="120">
        <v>1.6325291E7</v>
      </c>
      <c r="P1590" s="120">
        <v>1.4213411E7</v>
      </c>
      <c r="Q1590" s="119" t="s">
        <v>2475</v>
      </c>
    </row>
    <row r="1591">
      <c r="K1591" s="7" t="s">
        <v>2718</v>
      </c>
      <c r="L1591" s="118" t="str">
        <f>A28</f>
        <v>G</v>
      </c>
      <c r="M1591" s="7" t="s">
        <v>2719</v>
      </c>
      <c r="N1591" s="121" t="s">
        <v>2720</v>
      </c>
      <c r="O1591" s="120">
        <v>1.6408569E7</v>
      </c>
      <c r="P1591" s="120">
        <v>1.4296689E7</v>
      </c>
      <c r="Q1591" s="119" t="s">
        <v>2452</v>
      </c>
    </row>
    <row r="1592">
      <c r="K1592" s="7" t="s">
        <v>2721</v>
      </c>
      <c r="L1592" s="118" t="str">
        <f>A28</f>
        <v>G</v>
      </c>
      <c r="M1592" s="7" t="s">
        <v>2722</v>
      </c>
      <c r="N1592" s="121" t="s">
        <v>2720</v>
      </c>
      <c r="O1592" s="120">
        <v>1.6408569E7</v>
      </c>
      <c r="P1592" s="120">
        <v>1.4296689E7</v>
      </c>
      <c r="Q1592" s="119" t="s">
        <v>2452</v>
      </c>
    </row>
    <row r="1593">
      <c r="K1593" s="7" t="s">
        <v>2723</v>
      </c>
      <c r="L1593" s="118" t="str">
        <f>A28</f>
        <v>G</v>
      </c>
      <c r="M1593" s="7" t="s">
        <v>2724</v>
      </c>
      <c r="N1593" s="121" t="s">
        <v>2720</v>
      </c>
      <c r="O1593" s="120">
        <v>1.6408569E7</v>
      </c>
      <c r="P1593" s="120">
        <v>1.4296689E7</v>
      </c>
      <c r="Q1593" s="119" t="s">
        <v>2452</v>
      </c>
    </row>
    <row r="1594">
      <c r="K1594" s="7" t="s">
        <v>2725</v>
      </c>
      <c r="L1594" s="118" t="str">
        <f>A28</f>
        <v>G</v>
      </c>
      <c r="M1594" s="7" t="s">
        <v>2726</v>
      </c>
      <c r="N1594" s="121" t="s">
        <v>2727</v>
      </c>
      <c r="O1594" s="122">
        <v>1.6419934E7</v>
      </c>
      <c r="P1594" s="120">
        <v>1.4308054E7</v>
      </c>
      <c r="Q1594" s="119" t="s">
        <v>2475</v>
      </c>
    </row>
    <row r="1595">
      <c r="K1595" s="7" t="s">
        <v>2728</v>
      </c>
      <c r="L1595" s="118" t="str">
        <f>A28</f>
        <v>G</v>
      </c>
      <c r="M1595" s="7" t="s">
        <v>2729</v>
      </c>
      <c r="N1595" s="121" t="s">
        <v>2727</v>
      </c>
      <c r="O1595" s="122">
        <v>1.6419934E7</v>
      </c>
      <c r="P1595" s="120">
        <v>1.4308054E7</v>
      </c>
      <c r="Q1595" s="119" t="s">
        <v>2475</v>
      </c>
    </row>
    <row r="1596">
      <c r="K1596" s="7" t="s">
        <v>2730</v>
      </c>
      <c r="L1596" s="118" t="str">
        <f>A28</f>
        <v>G</v>
      </c>
      <c r="M1596" s="7" t="s">
        <v>2731</v>
      </c>
      <c r="N1596" s="121" t="s">
        <v>2727</v>
      </c>
      <c r="O1596" s="122">
        <v>1.6419934E7</v>
      </c>
      <c r="P1596" s="120">
        <v>1.4308054E7</v>
      </c>
      <c r="Q1596" s="119" t="s">
        <v>2475</v>
      </c>
    </row>
    <row r="1597">
      <c r="K1597" s="7" t="s">
        <v>2732</v>
      </c>
      <c r="L1597" s="118" t="str">
        <f>A28</f>
        <v>G</v>
      </c>
      <c r="M1597" s="7" t="s">
        <v>2733</v>
      </c>
      <c r="N1597" s="121" t="s">
        <v>2734</v>
      </c>
      <c r="O1597" s="120">
        <v>1.6439267E7</v>
      </c>
      <c r="P1597" s="120">
        <v>1.4327387E7</v>
      </c>
      <c r="Q1597" s="119" t="s">
        <v>2452</v>
      </c>
    </row>
    <row r="1598">
      <c r="K1598" s="7" t="s">
        <v>2733</v>
      </c>
      <c r="L1598" s="118" t="str">
        <f>A28</f>
        <v>G</v>
      </c>
      <c r="M1598" s="7" t="s">
        <v>2732</v>
      </c>
      <c r="N1598" s="121" t="s">
        <v>2734</v>
      </c>
      <c r="O1598" s="120">
        <v>1.6439267E7</v>
      </c>
      <c r="P1598" s="120">
        <v>1.4327387E7</v>
      </c>
      <c r="Q1598" s="119" t="s">
        <v>2452</v>
      </c>
    </row>
    <row r="1599">
      <c r="K1599" s="7" t="s">
        <v>2735</v>
      </c>
      <c r="L1599" s="118" t="str">
        <f>A28</f>
        <v>G</v>
      </c>
      <c r="M1599" s="7" t="s">
        <v>2736</v>
      </c>
      <c r="N1599" s="121" t="s">
        <v>2737</v>
      </c>
      <c r="O1599" s="120">
        <v>1.646984E7</v>
      </c>
      <c r="P1599" s="120">
        <v>1.435796E7</v>
      </c>
      <c r="Q1599" s="119" t="s">
        <v>2471</v>
      </c>
    </row>
    <row r="1600">
      <c r="K1600" s="7" t="s">
        <v>2738</v>
      </c>
      <c r="L1600" s="118" t="str">
        <f>A28</f>
        <v>G</v>
      </c>
      <c r="M1600" s="7" t="s">
        <v>2739</v>
      </c>
      <c r="N1600" s="121" t="s">
        <v>2737</v>
      </c>
      <c r="O1600" s="120">
        <v>1.646984E7</v>
      </c>
      <c r="P1600" s="120">
        <v>1.435796E7</v>
      </c>
      <c r="Q1600" s="119" t="s">
        <v>2471</v>
      </c>
    </row>
    <row r="1601">
      <c r="K1601" s="7" t="s">
        <v>2740</v>
      </c>
      <c r="L1601" s="118" t="str">
        <f>A28</f>
        <v>G</v>
      </c>
      <c r="M1601" s="7" t="s">
        <v>2741</v>
      </c>
      <c r="N1601" s="121" t="s">
        <v>2737</v>
      </c>
      <c r="O1601" s="120">
        <v>1.646984E7</v>
      </c>
      <c r="P1601" s="120">
        <v>1.435796E7</v>
      </c>
      <c r="Q1601" s="119" t="s">
        <v>2471</v>
      </c>
    </row>
    <row r="1602">
      <c r="K1602" s="7" t="s">
        <v>2742</v>
      </c>
      <c r="L1602" s="118" t="str">
        <f>A28</f>
        <v>G</v>
      </c>
      <c r="M1602" s="7" t="s">
        <v>2743</v>
      </c>
      <c r="N1602" s="121" t="s">
        <v>2744</v>
      </c>
      <c r="O1602" s="122">
        <v>1.649978E7</v>
      </c>
      <c r="P1602" s="120">
        <v>1.43879E7</v>
      </c>
      <c r="Q1602" s="119" t="s">
        <v>2745</v>
      </c>
    </row>
    <row r="1603">
      <c r="K1603" s="7" t="s">
        <v>2746</v>
      </c>
      <c r="L1603" s="118" t="str">
        <f>A28</f>
        <v>G</v>
      </c>
      <c r="M1603" s="7" t="s">
        <v>2747</v>
      </c>
      <c r="N1603" s="121" t="s">
        <v>2744</v>
      </c>
      <c r="O1603" s="122">
        <v>1.649978E7</v>
      </c>
      <c r="P1603" s="120">
        <v>1.43879E7</v>
      </c>
      <c r="Q1603" s="119" t="s">
        <v>2745</v>
      </c>
    </row>
    <row r="1604">
      <c r="K1604" s="7" t="s">
        <v>2748</v>
      </c>
      <c r="L1604" s="118" t="str">
        <f>A28</f>
        <v>G</v>
      </c>
      <c r="M1604" s="7" t="s">
        <v>2749</v>
      </c>
      <c r="N1604" s="121" t="s">
        <v>2744</v>
      </c>
      <c r="O1604" s="122">
        <v>1.649978E7</v>
      </c>
      <c r="P1604" s="120">
        <v>1.43879E7</v>
      </c>
      <c r="Q1604" s="119" t="s">
        <v>2745</v>
      </c>
    </row>
    <row r="1605">
      <c r="K1605" s="7" t="s">
        <v>2750</v>
      </c>
      <c r="L1605" s="118" t="str">
        <f>A28</f>
        <v>G</v>
      </c>
      <c r="M1605" s="7" t="s">
        <v>2751</v>
      </c>
      <c r="N1605" s="121" t="s">
        <v>2752</v>
      </c>
      <c r="O1605" s="122">
        <v>1.6651032E7</v>
      </c>
      <c r="P1605" s="120">
        <v>1.4539152E7</v>
      </c>
      <c r="Q1605" s="119" t="s">
        <v>2452</v>
      </c>
    </row>
    <row r="1606">
      <c r="K1606" s="7" t="s">
        <v>2753</v>
      </c>
      <c r="L1606" s="118" t="str">
        <f>A28</f>
        <v>G</v>
      </c>
      <c r="M1606" s="7" t="s">
        <v>2754</v>
      </c>
      <c r="N1606" s="121" t="s">
        <v>2752</v>
      </c>
      <c r="O1606" s="122">
        <v>1.6651032E7</v>
      </c>
      <c r="P1606" s="120">
        <v>1.4539152E7</v>
      </c>
      <c r="Q1606" s="119" t="s">
        <v>2452</v>
      </c>
    </row>
    <row r="1607">
      <c r="K1607" s="7" t="s">
        <v>2755</v>
      </c>
      <c r="L1607" s="118" t="str">
        <f>A28</f>
        <v>G</v>
      </c>
      <c r="M1607" s="7" t="s">
        <v>2756</v>
      </c>
      <c r="N1607" s="121" t="s">
        <v>2752</v>
      </c>
      <c r="O1607" s="122">
        <v>1.6651032E7</v>
      </c>
      <c r="P1607" s="120">
        <v>1.4539152E7</v>
      </c>
      <c r="Q1607" s="119" t="s">
        <v>2452</v>
      </c>
    </row>
    <row r="1608">
      <c r="K1608" s="7" t="s">
        <v>2757</v>
      </c>
      <c r="L1608" s="118" t="str">
        <f>A28</f>
        <v>G</v>
      </c>
      <c r="M1608" s="7" t="s">
        <v>2758</v>
      </c>
      <c r="N1608" s="121" t="s">
        <v>2759</v>
      </c>
      <c r="O1608" s="122">
        <v>1.692927E7</v>
      </c>
      <c r="P1608" s="120">
        <v>1.481739E7</v>
      </c>
      <c r="Q1608" s="119" t="s">
        <v>2501</v>
      </c>
    </row>
    <row r="1609">
      <c r="K1609" s="7" t="s">
        <v>2760</v>
      </c>
      <c r="L1609" s="118" t="str">
        <f>A28</f>
        <v>G</v>
      </c>
      <c r="M1609" s="7" t="s">
        <v>2761</v>
      </c>
      <c r="N1609" s="121" t="s">
        <v>2759</v>
      </c>
      <c r="O1609" s="122">
        <v>1.692927E7</v>
      </c>
      <c r="P1609" s="120">
        <v>1.481739E7</v>
      </c>
      <c r="Q1609" s="119" t="s">
        <v>2501</v>
      </c>
    </row>
    <row r="1610">
      <c r="K1610" s="7" t="s">
        <v>2762</v>
      </c>
      <c r="L1610" s="118" t="str">
        <f>A28</f>
        <v>G</v>
      </c>
      <c r="M1610" s="7" t="s">
        <v>2763</v>
      </c>
      <c r="N1610" s="121" t="s">
        <v>2759</v>
      </c>
      <c r="O1610" s="122">
        <v>1.692927E7</v>
      </c>
      <c r="P1610" s="120">
        <v>1.481739E7</v>
      </c>
      <c r="Q1610" s="119" t="s">
        <v>2501</v>
      </c>
    </row>
    <row r="1611">
      <c r="K1611" s="7" t="s">
        <v>2764</v>
      </c>
      <c r="L1611" s="118" t="str">
        <f>A28</f>
        <v>G</v>
      </c>
      <c r="M1611" s="7" t="s">
        <v>2765</v>
      </c>
      <c r="N1611" s="121" t="s">
        <v>2766</v>
      </c>
      <c r="O1611" s="120">
        <v>1.7119047E7</v>
      </c>
      <c r="P1611" s="120">
        <v>1.5007167E7</v>
      </c>
      <c r="Q1611" s="119" t="s">
        <v>2471</v>
      </c>
    </row>
    <row r="1612">
      <c r="K1612" s="7" t="s">
        <v>2765</v>
      </c>
      <c r="L1612" s="118" t="str">
        <f>A28</f>
        <v>G</v>
      </c>
      <c r="M1612" s="7" t="s">
        <v>2764</v>
      </c>
      <c r="N1612" s="121" t="s">
        <v>2766</v>
      </c>
      <c r="O1612" s="120">
        <v>1.7119047E7</v>
      </c>
      <c r="P1612" s="120">
        <v>1.5007167E7</v>
      </c>
      <c r="Q1612" s="119" t="s">
        <v>2471</v>
      </c>
    </row>
    <row r="1613">
      <c r="K1613" s="7" t="s">
        <v>2767</v>
      </c>
      <c r="L1613" s="118" t="str">
        <f>A28</f>
        <v>G</v>
      </c>
      <c r="M1613" s="7" t="s">
        <v>2768</v>
      </c>
      <c r="N1613" s="121" t="s">
        <v>2769</v>
      </c>
      <c r="O1613" s="122">
        <v>1.7176229E7</v>
      </c>
      <c r="P1613" s="120">
        <v>1.5064349E7</v>
      </c>
      <c r="Q1613" s="119" t="s">
        <v>2452</v>
      </c>
    </row>
    <row r="1614">
      <c r="K1614" s="7" t="s">
        <v>2768</v>
      </c>
      <c r="L1614" s="118" t="str">
        <f>A28</f>
        <v>G</v>
      </c>
      <c r="M1614" s="7" t="s">
        <v>2767</v>
      </c>
      <c r="N1614" s="121" t="s">
        <v>2769</v>
      </c>
      <c r="O1614" s="122">
        <v>1.7176229E7</v>
      </c>
      <c r="P1614" s="120">
        <v>1.5064349E7</v>
      </c>
      <c r="Q1614" s="119" t="s">
        <v>2452</v>
      </c>
    </row>
    <row r="1615">
      <c r="K1615" s="7" t="s">
        <v>2770</v>
      </c>
      <c r="L1615" s="118" t="str">
        <f>A28</f>
        <v>G</v>
      </c>
      <c r="M1615" s="7" t="s">
        <v>2771</v>
      </c>
      <c r="N1615" s="121" t="s">
        <v>2772</v>
      </c>
      <c r="O1615" s="120">
        <v>1.7201846E7</v>
      </c>
      <c r="P1615" s="120">
        <v>1.5089966E7</v>
      </c>
      <c r="Q1615" s="119" t="s">
        <v>2501</v>
      </c>
    </row>
    <row r="1616">
      <c r="K1616" s="7" t="s">
        <v>2773</v>
      </c>
      <c r="L1616" s="118" t="str">
        <f>A28</f>
        <v>G</v>
      </c>
      <c r="M1616" s="7" t="s">
        <v>2774</v>
      </c>
      <c r="N1616" s="121" t="s">
        <v>2772</v>
      </c>
      <c r="O1616" s="120">
        <v>1.7201846E7</v>
      </c>
      <c r="P1616" s="120">
        <v>1.5089966E7</v>
      </c>
      <c r="Q1616" s="119" t="s">
        <v>2501</v>
      </c>
    </row>
    <row r="1617">
      <c r="K1617" s="7" t="s">
        <v>2775</v>
      </c>
      <c r="L1617" s="118" t="str">
        <f>A28</f>
        <v>G</v>
      </c>
      <c r="M1617" s="7" t="s">
        <v>2776</v>
      </c>
      <c r="N1617" s="121" t="s">
        <v>2772</v>
      </c>
      <c r="O1617" s="120">
        <v>1.7201846E7</v>
      </c>
      <c r="P1617" s="120">
        <v>1.5089966E7</v>
      </c>
      <c r="Q1617" s="119" t="s">
        <v>2501</v>
      </c>
    </row>
    <row r="1618">
      <c r="K1618" s="7" t="s">
        <v>2777</v>
      </c>
      <c r="L1618" s="118" t="str">
        <f>A28</f>
        <v>G</v>
      </c>
      <c r="M1618" s="7" t="s">
        <v>2778</v>
      </c>
      <c r="N1618" s="121" t="s">
        <v>2779</v>
      </c>
      <c r="O1618" s="122">
        <v>1.7210745E7</v>
      </c>
      <c r="P1618" s="120">
        <v>1.5098865E7</v>
      </c>
      <c r="Q1618" s="119" t="s">
        <v>2501</v>
      </c>
    </row>
    <row r="1619">
      <c r="K1619" s="7" t="s">
        <v>2780</v>
      </c>
      <c r="L1619" s="118" t="str">
        <f>A28</f>
        <v>G</v>
      </c>
      <c r="M1619" s="7" t="s">
        <v>2781</v>
      </c>
      <c r="N1619" s="121" t="s">
        <v>2779</v>
      </c>
      <c r="O1619" s="122">
        <v>1.7210745E7</v>
      </c>
      <c r="P1619" s="120">
        <v>1.5098865E7</v>
      </c>
      <c r="Q1619" s="119" t="s">
        <v>2501</v>
      </c>
    </row>
    <row r="1620">
      <c r="K1620" s="7" t="s">
        <v>2782</v>
      </c>
      <c r="L1620" s="118" t="str">
        <f>A28</f>
        <v>G</v>
      </c>
      <c r="M1620" s="7" t="s">
        <v>2783</v>
      </c>
      <c r="N1620" s="121" t="s">
        <v>2779</v>
      </c>
      <c r="O1620" s="122">
        <v>1.7210745E7</v>
      </c>
      <c r="P1620" s="120">
        <v>1.5098865E7</v>
      </c>
      <c r="Q1620" s="119" t="s">
        <v>2501</v>
      </c>
    </row>
    <row r="1621">
      <c r="K1621" s="7" t="s">
        <v>2784</v>
      </c>
      <c r="L1621" s="118" t="str">
        <f>A28</f>
        <v>G</v>
      </c>
      <c r="M1621" s="7" t="s">
        <v>2785</v>
      </c>
      <c r="N1621" s="121" t="s">
        <v>2786</v>
      </c>
      <c r="O1621" s="122">
        <v>1.7281783E7</v>
      </c>
      <c r="P1621" s="120">
        <v>1.5169903E7</v>
      </c>
      <c r="Q1621" s="119" t="s">
        <v>2452</v>
      </c>
    </row>
    <row r="1622">
      <c r="K1622" s="7" t="s">
        <v>2787</v>
      </c>
      <c r="L1622" s="118" t="str">
        <f>A28</f>
        <v>G</v>
      </c>
      <c r="M1622" s="7" t="s">
        <v>2788</v>
      </c>
      <c r="N1622" s="121" t="s">
        <v>2786</v>
      </c>
      <c r="O1622" s="122">
        <v>1.7281783E7</v>
      </c>
      <c r="P1622" s="120">
        <v>1.5169903E7</v>
      </c>
      <c r="Q1622" s="119" t="s">
        <v>2452</v>
      </c>
    </row>
    <row r="1623">
      <c r="K1623" s="7" t="s">
        <v>2789</v>
      </c>
      <c r="L1623" s="118" t="str">
        <f>A28</f>
        <v>G</v>
      </c>
      <c r="M1623" s="7" t="s">
        <v>2790</v>
      </c>
      <c r="N1623" s="121" t="s">
        <v>2786</v>
      </c>
      <c r="O1623" s="122">
        <v>1.7281783E7</v>
      </c>
      <c r="P1623" s="120">
        <v>1.5169903E7</v>
      </c>
      <c r="Q1623" s="119" t="s">
        <v>2452</v>
      </c>
    </row>
    <row r="1624">
      <c r="K1624" s="7" t="s">
        <v>2791</v>
      </c>
      <c r="L1624" s="118" t="str">
        <f>A28</f>
        <v>G</v>
      </c>
      <c r="M1624" s="7" t="s">
        <v>2792</v>
      </c>
      <c r="N1624" s="121" t="s">
        <v>2793</v>
      </c>
      <c r="O1624" s="120">
        <v>1.7393643E7</v>
      </c>
      <c r="P1624" s="120">
        <v>1.5281763E7</v>
      </c>
      <c r="Q1624" s="119" t="s">
        <v>2475</v>
      </c>
    </row>
    <row r="1625">
      <c r="K1625" s="7" t="s">
        <v>2792</v>
      </c>
      <c r="L1625" s="118" t="str">
        <f>A28</f>
        <v>G</v>
      </c>
      <c r="M1625" s="7" t="s">
        <v>2791</v>
      </c>
      <c r="N1625" s="121" t="s">
        <v>2793</v>
      </c>
      <c r="O1625" s="120">
        <v>1.7393643E7</v>
      </c>
      <c r="P1625" s="120">
        <v>1.5281763E7</v>
      </c>
      <c r="Q1625" s="119" t="s">
        <v>2475</v>
      </c>
    </row>
    <row r="1626">
      <c r="K1626" s="7" t="s">
        <v>2794</v>
      </c>
      <c r="L1626" s="118" t="str">
        <f>A28</f>
        <v>G</v>
      </c>
      <c r="M1626" s="7" t="s">
        <v>2795</v>
      </c>
      <c r="N1626" s="121" t="s">
        <v>2796</v>
      </c>
      <c r="O1626" s="120">
        <v>1.7453851E7</v>
      </c>
      <c r="P1626" s="120">
        <v>1.5341971E7</v>
      </c>
      <c r="Q1626" s="119" t="s">
        <v>2475</v>
      </c>
    </row>
    <row r="1627">
      <c r="K1627" s="7" t="s">
        <v>2797</v>
      </c>
      <c r="L1627" s="118" t="str">
        <f>A28</f>
        <v>G</v>
      </c>
      <c r="M1627" s="7" t="s">
        <v>2798</v>
      </c>
      <c r="N1627" s="121" t="s">
        <v>2796</v>
      </c>
      <c r="O1627" s="120">
        <v>1.7453851E7</v>
      </c>
      <c r="P1627" s="120">
        <v>1.5341971E7</v>
      </c>
      <c r="Q1627" s="119" t="s">
        <v>2475</v>
      </c>
    </row>
    <row r="1628">
      <c r="K1628" s="7" t="s">
        <v>2799</v>
      </c>
      <c r="L1628" s="118" t="str">
        <f>A28</f>
        <v>G</v>
      </c>
      <c r="M1628" s="7" t="s">
        <v>2800</v>
      </c>
      <c r="N1628" s="121" t="s">
        <v>2796</v>
      </c>
      <c r="O1628" s="120">
        <v>1.7453851E7</v>
      </c>
      <c r="P1628" s="120">
        <v>1.5341971E7</v>
      </c>
      <c r="Q1628" s="119" t="s">
        <v>2475</v>
      </c>
    </row>
    <row r="1629">
      <c r="K1629" s="7" t="s">
        <v>2801</v>
      </c>
      <c r="L1629" s="118" t="str">
        <f>A28</f>
        <v>G</v>
      </c>
      <c r="M1629" s="7" t="s">
        <v>2802</v>
      </c>
      <c r="N1629" s="121" t="s">
        <v>2803</v>
      </c>
      <c r="O1629" s="120">
        <v>1.7610571E7</v>
      </c>
      <c r="P1629" s="120">
        <v>1.5498691E7</v>
      </c>
      <c r="Q1629" s="119" t="s">
        <v>2452</v>
      </c>
    </row>
    <row r="1630">
      <c r="K1630" s="7" t="s">
        <v>2804</v>
      </c>
      <c r="L1630" s="118" t="str">
        <f>A28</f>
        <v>G</v>
      </c>
      <c r="M1630" s="7" t="s">
        <v>2805</v>
      </c>
      <c r="N1630" s="121" t="s">
        <v>2803</v>
      </c>
      <c r="O1630" s="120">
        <v>1.7610571E7</v>
      </c>
      <c r="P1630" s="120">
        <v>1.5498691E7</v>
      </c>
      <c r="Q1630" s="119" t="s">
        <v>2452</v>
      </c>
    </row>
    <row r="1631">
      <c r="K1631" s="7" t="s">
        <v>2806</v>
      </c>
      <c r="L1631" s="118" t="str">
        <f>A28</f>
        <v>G</v>
      </c>
      <c r="M1631" s="7" t="s">
        <v>2807</v>
      </c>
      <c r="N1631" s="121" t="s">
        <v>2803</v>
      </c>
      <c r="O1631" s="120">
        <v>1.7610571E7</v>
      </c>
      <c r="P1631" s="120">
        <v>1.5498691E7</v>
      </c>
      <c r="Q1631" s="119" t="s">
        <v>2452</v>
      </c>
    </row>
    <row r="1632">
      <c r="K1632" s="7" t="s">
        <v>2808</v>
      </c>
      <c r="L1632" s="118" t="str">
        <f>A28</f>
        <v>G</v>
      </c>
      <c r="M1632" s="7" t="s">
        <v>2809</v>
      </c>
      <c r="N1632" s="121" t="s">
        <v>2810</v>
      </c>
      <c r="O1632" s="120">
        <v>1.7747521E7</v>
      </c>
      <c r="P1632" s="120">
        <v>1.5635641E7</v>
      </c>
      <c r="Q1632" s="119" t="s">
        <v>2489</v>
      </c>
    </row>
    <row r="1633">
      <c r="K1633" s="7" t="s">
        <v>2811</v>
      </c>
      <c r="L1633" s="118" t="str">
        <f>A28</f>
        <v>G</v>
      </c>
      <c r="M1633" s="7" t="s">
        <v>2812</v>
      </c>
      <c r="N1633" s="121" t="s">
        <v>2810</v>
      </c>
      <c r="O1633" s="120">
        <v>1.7747521E7</v>
      </c>
      <c r="P1633" s="120">
        <v>1.5635641E7</v>
      </c>
      <c r="Q1633" s="119" t="s">
        <v>2489</v>
      </c>
    </row>
    <row r="1634">
      <c r="K1634" s="7" t="s">
        <v>2813</v>
      </c>
      <c r="L1634" s="118" t="str">
        <f>A28</f>
        <v>G</v>
      </c>
      <c r="M1634" s="7" t="s">
        <v>2814</v>
      </c>
      <c r="N1634" s="121" t="s">
        <v>2810</v>
      </c>
      <c r="O1634" s="120">
        <v>1.7747521E7</v>
      </c>
      <c r="P1634" s="120">
        <v>1.5635641E7</v>
      </c>
      <c r="Q1634" s="119" t="s">
        <v>2489</v>
      </c>
    </row>
    <row r="1635">
      <c r="K1635" s="7" t="s">
        <v>2815</v>
      </c>
      <c r="L1635" s="118" t="str">
        <f>A28</f>
        <v>G</v>
      </c>
      <c r="M1635" s="7" t="s">
        <v>2816</v>
      </c>
      <c r="N1635" s="121" t="s">
        <v>2817</v>
      </c>
      <c r="O1635" s="120">
        <v>1.7798903E7</v>
      </c>
      <c r="P1635" s="120">
        <v>1.5687023E7</v>
      </c>
      <c r="Q1635" s="119" t="s">
        <v>2475</v>
      </c>
    </row>
    <row r="1636">
      <c r="K1636" s="7" t="s">
        <v>2818</v>
      </c>
      <c r="L1636" s="118" t="str">
        <f>A28</f>
        <v>G</v>
      </c>
      <c r="M1636" s="7" t="s">
        <v>2819</v>
      </c>
      <c r="N1636" s="121" t="s">
        <v>2817</v>
      </c>
      <c r="O1636" s="120">
        <v>1.7798903E7</v>
      </c>
      <c r="P1636" s="120">
        <v>1.5687023E7</v>
      </c>
      <c r="Q1636" s="119" t="s">
        <v>2475</v>
      </c>
    </row>
    <row r="1637">
      <c r="K1637" s="7" t="s">
        <v>2820</v>
      </c>
      <c r="L1637" s="118" t="str">
        <f>A28</f>
        <v>G</v>
      </c>
      <c r="M1637" s="7" t="s">
        <v>2821</v>
      </c>
      <c r="N1637" s="121" t="s">
        <v>2817</v>
      </c>
      <c r="O1637" s="120">
        <v>1.7798903E7</v>
      </c>
      <c r="P1637" s="120">
        <v>1.5687023E7</v>
      </c>
      <c r="Q1637" s="119" t="s">
        <v>2475</v>
      </c>
    </row>
    <row r="1638">
      <c r="K1638" s="7" t="s">
        <v>2822</v>
      </c>
      <c r="L1638" s="118" t="str">
        <f>A28</f>
        <v>G</v>
      </c>
      <c r="M1638" s="7" t="s">
        <v>2823</v>
      </c>
      <c r="N1638" s="121" t="s">
        <v>2824</v>
      </c>
      <c r="O1638" s="122">
        <v>1.8070349E7</v>
      </c>
      <c r="P1638" s="120">
        <v>1.5958469E7</v>
      </c>
      <c r="Q1638" s="119" t="s">
        <v>2497</v>
      </c>
    </row>
    <row r="1639">
      <c r="K1639" s="7" t="s">
        <v>2823</v>
      </c>
      <c r="L1639" s="118" t="str">
        <f>A28</f>
        <v>G</v>
      </c>
      <c r="M1639" s="7" t="s">
        <v>2822</v>
      </c>
      <c r="N1639" s="121" t="s">
        <v>2824</v>
      </c>
      <c r="O1639" s="122">
        <v>1.8070349E7</v>
      </c>
      <c r="P1639" s="120">
        <v>1.5958469E7</v>
      </c>
      <c r="Q1639" s="119" t="s">
        <v>2497</v>
      </c>
    </row>
    <row r="1640">
      <c r="K1640" s="7" t="s">
        <v>2825</v>
      </c>
      <c r="L1640" s="118" t="str">
        <f>A28</f>
        <v>G</v>
      </c>
      <c r="M1640" s="7" t="s">
        <v>2826</v>
      </c>
      <c r="N1640" s="121" t="s">
        <v>2827</v>
      </c>
      <c r="O1640" s="120">
        <v>1.8162022E7</v>
      </c>
      <c r="P1640" s="120">
        <v>1.6050142E7</v>
      </c>
      <c r="Q1640" s="119" t="s">
        <v>2475</v>
      </c>
    </row>
    <row r="1641">
      <c r="K1641" s="7" t="s">
        <v>2826</v>
      </c>
      <c r="L1641" s="118" t="str">
        <f>A28</f>
        <v>G</v>
      </c>
      <c r="M1641" s="7" t="s">
        <v>2825</v>
      </c>
      <c r="N1641" s="121" t="s">
        <v>2827</v>
      </c>
      <c r="O1641" s="120">
        <v>1.8162022E7</v>
      </c>
      <c r="P1641" s="120">
        <v>1.6050142E7</v>
      </c>
      <c r="Q1641" s="119" t="s">
        <v>2475</v>
      </c>
    </row>
    <row r="1642">
      <c r="K1642" s="7" t="s">
        <v>2828</v>
      </c>
      <c r="L1642" s="118" t="str">
        <f>A28</f>
        <v>G</v>
      </c>
      <c r="M1642" s="7" t="s">
        <v>2829</v>
      </c>
      <c r="N1642" s="121" t="s">
        <v>2830</v>
      </c>
      <c r="O1642" s="122">
        <v>1.861502E7</v>
      </c>
      <c r="P1642" s="120">
        <v>1.650314E7</v>
      </c>
      <c r="Q1642" s="119" t="s">
        <v>2460</v>
      </c>
    </row>
    <row r="1643">
      <c r="K1643" s="7" t="s">
        <v>2831</v>
      </c>
      <c r="L1643" s="118" t="str">
        <f>A28</f>
        <v>G</v>
      </c>
      <c r="M1643" s="7" t="s">
        <v>2832</v>
      </c>
      <c r="N1643" s="121" t="s">
        <v>2830</v>
      </c>
      <c r="O1643" s="122">
        <v>1.861502E7</v>
      </c>
      <c r="P1643" s="120">
        <v>1.650314E7</v>
      </c>
      <c r="Q1643" s="119" t="s">
        <v>2460</v>
      </c>
    </row>
    <row r="1644">
      <c r="K1644" s="7" t="s">
        <v>2833</v>
      </c>
      <c r="L1644" s="118" t="str">
        <f>A28</f>
        <v>G</v>
      </c>
      <c r="M1644" s="7" t="s">
        <v>2834</v>
      </c>
      <c r="N1644" s="121" t="s">
        <v>2830</v>
      </c>
      <c r="O1644" s="122">
        <v>1.861502E7</v>
      </c>
      <c r="P1644" s="120">
        <v>1.650314E7</v>
      </c>
      <c r="Q1644" s="119" t="s">
        <v>2460</v>
      </c>
    </row>
    <row r="1645">
      <c r="K1645" s="7" t="s">
        <v>2835</v>
      </c>
      <c r="L1645" s="118" t="str">
        <f>A28</f>
        <v>G</v>
      </c>
      <c r="M1645" s="7" t="s">
        <v>2836</v>
      </c>
      <c r="N1645" s="121" t="s">
        <v>2837</v>
      </c>
      <c r="O1645" s="120">
        <v>1.8737609E7</v>
      </c>
      <c r="P1645" s="120">
        <v>1.6625729E7</v>
      </c>
      <c r="Q1645" s="119" t="s">
        <v>2526</v>
      </c>
    </row>
    <row r="1646">
      <c r="K1646" s="7" t="s">
        <v>2838</v>
      </c>
      <c r="L1646" s="118" t="str">
        <f>A28</f>
        <v>G</v>
      </c>
      <c r="M1646" s="7" t="s">
        <v>2839</v>
      </c>
      <c r="N1646" s="121" t="s">
        <v>2837</v>
      </c>
      <c r="O1646" s="120">
        <v>1.8737609E7</v>
      </c>
      <c r="P1646" s="120">
        <v>1.6625729E7</v>
      </c>
      <c r="Q1646" s="119" t="s">
        <v>2526</v>
      </c>
    </row>
    <row r="1647">
      <c r="K1647" s="7" t="s">
        <v>2840</v>
      </c>
      <c r="L1647" s="118" t="str">
        <f>A28</f>
        <v>G</v>
      </c>
      <c r="M1647" s="7" t="s">
        <v>2841</v>
      </c>
      <c r="N1647" s="121" t="s">
        <v>2837</v>
      </c>
      <c r="O1647" s="120">
        <v>1.8737609E7</v>
      </c>
      <c r="P1647" s="120">
        <v>1.6625729E7</v>
      </c>
      <c r="Q1647" s="119" t="s">
        <v>2526</v>
      </c>
    </row>
    <row r="1648">
      <c r="K1648" s="7" t="s">
        <v>2842</v>
      </c>
      <c r="L1648" s="118" t="str">
        <f>A28</f>
        <v>G</v>
      </c>
      <c r="M1648" s="7" t="s">
        <v>2843</v>
      </c>
      <c r="N1648" s="121" t="s">
        <v>2844</v>
      </c>
      <c r="O1648" s="120">
        <v>1.8979775E7</v>
      </c>
      <c r="P1648" s="120">
        <v>1.6867895E7</v>
      </c>
      <c r="Q1648" s="119" t="s">
        <v>2745</v>
      </c>
    </row>
    <row r="1649">
      <c r="K1649" s="7" t="s">
        <v>2843</v>
      </c>
      <c r="L1649" s="118" t="str">
        <f>A28</f>
        <v>G</v>
      </c>
      <c r="M1649" s="7" t="s">
        <v>2842</v>
      </c>
      <c r="N1649" s="121" t="s">
        <v>2844</v>
      </c>
      <c r="O1649" s="120">
        <v>1.8979775E7</v>
      </c>
      <c r="P1649" s="120">
        <v>1.6867895E7</v>
      </c>
      <c r="Q1649" s="119" t="s">
        <v>2745</v>
      </c>
    </row>
    <row r="1650">
      <c r="K1650" s="7" t="s">
        <v>2845</v>
      </c>
      <c r="L1650" s="118" t="str">
        <f>A28</f>
        <v>G</v>
      </c>
      <c r="M1650" s="7" t="s">
        <v>2846</v>
      </c>
      <c r="N1650" s="121" t="s">
        <v>2847</v>
      </c>
      <c r="O1650" s="120">
        <v>1.901038E7</v>
      </c>
      <c r="P1650" s="120">
        <v>1.68985E7</v>
      </c>
      <c r="Q1650" s="119" t="s">
        <v>2452</v>
      </c>
    </row>
    <row r="1651">
      <c r="K1651" s="7" t="s">
        <v>2848</v>
      </c>
      <c r="L1651" s="118" t="str">
        <f>A28</f>
        <v>G</v>
      </c>
      <c r="M1651" s="7" t="s">
        <v>2849</v>
      </c>
      <c r="N1651" s="121" t="s">
        <v>2847</v>
      </c>
      <c r="O1651" s="120">
        <v>1.901038E7</v>
      </c>
      <c r="P1651" s="120">
        <v>1.68985E7</v>
      </c>
      <c r="Q1651" s="119" t="s">
        <v>2452</v>
      </c>
    </row>
    <row r="1652">
      <c r="K1652" s="7" t="s">
        <v>2850</v>
      </c>
      <c r="L1652" s="118" t="str">
        <f>A28</f>
        <v>G</v>
      </c>
      <c r="M1652" s="7" t="s">
        <v>2851</v>
      </c>
      <c r="N1652" s="121" t="s">
        <v>2847</v>
      </c>
      <c r="O1652" s="120">
        <v>1.901038E7</v>
      </c>
      <c r="P1652" s="120">
        <v>1.68985E7</v>
      </c>
      <c r="Q1652" s="119" t="s">
        <v>2452</v>
      </c>
    </row>
    <row r="1653">
      <c r="K1653" s="7" t="s">
        <v>2852</v>
      </c>
      <c r="L1653" s="118" t="str">
        <f>A28</f>
        <v>G</v>
      </c>
      <c r="M1653" s="7" t="s">
        <v>2853</v>
      </c>
      <c r="N1653" s="121" t="s">
        <v>2854</v>
      </c>
      <c r="O1653" s="120">
        <v>1.9030998E7</v>
      </c>
      <c r="P1653" s="120">
        <v>1.6919118E7</v>
      </c>
      <c r="Q1653" s="119" t="s">
        <v>2526</v>
      </c>
    </row>
    <row r="1654">
      <c r="K1654" s="7" t="s">
        <v>2855</v>
      </c>
      <c r="L1654" s="118" t="str">
        <f>A28</f>
        <v>G</v>
      </c>
      <c r="M1654" s="7" t="s">
        <v>2856</v>
      </c>
      <c r="N1654" s="121" t="s">
        <v>2854</v>
      </c>
      <c r="O1654" s="120">
        <v>1.9030998E7</v>
      </c>
      <c r="P1654" s="120">
        <v>1.6919118E7</v>
      </c>
      <c r="Q1654" s="119" t="s">
        <v>2526</v>
      </c>
    </row>
    <row r="1655">
      <c r="K1655" s="7" t="s">
        <v>2857</v>
      </c>
      <c r="L1655" s="118" t="str">
        <f>A28</f>
        <v>G</v>
      </c>
      <c r="M1655" s="7" t="s">
        <v>2858</v>
      </c>
      <c r="N1655" s="121" t="s">
        <v>2854</v>
      </c>
      <c r="O1655" s="120">
        <v>1.9030998E7</v>
      </c>
      <c r="P1655" s="120">
        <v>1.6919118E7</v>
      </c>
      <c r="Q1655" s="119" t="s">
        <v>2526</v>
      </c>
    </row>
    <row r="1656">
      <c r="K1656" s="7" t="s">
        <v>2859</v>
      </c>
      <c r="L1656" s="118" t="str">
        <f>A28</f>
        <v>G</v>
      </c>
      <c r="M1656" s="7" t="s">
        <v>2860</v>
      </c>
      <c r="N1656" s="121" t="s">
        <v>2861</v>
      </c>
      <c r="O1656" s="122">
        <v>1.9033112E7</v>
      </c>
      <c r="P1656" s="120">
        <v>1.6921232E7</v>
      </c>
      <c r="Q1656" s="119" t="s">
        <v>2452</v>
      </c>
    </row>
    <row r="1657">
      <c r="K1657" s="7" t="s">
        <v>2862</v>
      </c>
      <c r="L1657" s="118" t="str">
        <f>A28</f>
        <v>G</v>
      </c>
      <c r="M1657" s="7" t="s">
        <v>2863</v>
      </c>
      <c r="N1657" s="121" t="s">
        <v>2861</v>
      </c>
      <c r="O1657" s="122">
        <v>1.9033112E7</v>
      </c>
      <c r="P1657" s="120">
        <v>1.6921232E7</v>
      </c>
      <c r="Q1657" s="119" t="s">
        <v>2452</v>
      </c>
    </row>
    <row r="1658">
      <c r="K1658" s="7" t="s">
        <v>2864</v>
      </c>
      <c r="L1658" s="118" t="str">
        <f>A28</f>
        <v>G</v>
      </c>
      <c r="M1658" s="7" t="s">
        <v>2865</v>
      </c>
      <c r="N1658" s="121" t="s">
        <v>2861</v>
      </c>
      <c r="O1658" s="122">
        <v>1.9033112E7</v>
      </c>
      <c r="P1658" s="120">
        <v>1.6921232E7</v>
      </c>
      <c r="Q1658" s="119" t="s">
        <v>2452</v>
      </c>
    </row>
    <row r="1659">
      <c r="K1659" s="7" t="s">
        <v>2866</v>
      </c>
      <c r="L1659" s="118" t="str">
        <f>A28</f>
        <v>G</v>
      </c>
      <c r="M1659" s="7" t="s">
        <v>2867</v>
      </c>
      <c r="N1659" s="121" t="s">
        <v>2868</v>
      </c>
      <c r="O1659" s="120">
        <v>1.9124322E7</v>
      </c>
      <c r="P1659" s="120">
        <v>1.7012442E7</v>
      </c>
      <c r="Q1659" s="119" t="s">
        <v>2460</v>
      </c>
    </row>
    <row r="1660">
      <c r="K1660" s="7" t="s">
        <v>2869</v>
      </c>
      <c r="L1660" s="118" t="str">
        <f>A28</f>
        <v>G</v>
      </c>
      <c r="M1660" s="7" t="s">
        <v>2870</v>
      </c>
      <c r="N1660" s="121" t="s">
        <v>2868</v>
      </c>
      <c r="O1660" s="120">
        <v>1.9124322E7</v>
      </c>
      <c r="P1660" s="120">
        <v>1.7012442E7</v>
      </c>
      <c r="Q1660" s="119" t="s">
        <v>2460</v>
      </c>
    </row>
    <row r="1661">
      <c r="K1661" s="7" t="s">
        <v>2871</v>
      </c>
      <c r="L1661" s="118" t="str">
        <f>A28</f>
        <v>G</v>
      </c>
      <c r="M1661" s="7" t="s">
        <v>2872</v>
      </c>
      <c r="N1661" s="121" t="s">
        <v>2868</v>
      </c>
      <c r="O1661" s="120">
        <v>1.9124322E7</v>
      </c>
      <c r="P1661" s="120">
        <v>1.7012442E7</v>
      </c>
      <c r="Q1661" s="119" t="s">
        <v>2460</v>
      </c>
    </row>
    <row r="1662">
      <c r="K1662" s="7" t="s">
        <v>2873</v>
      </c>
      <c r="L1662" s="118" t="str">
        <f>A28</f>
        <v>G</v>
      </c>
      <c r="M1662" s="7" t="s">
        <v>2874</v>
      </c>
      <c r="N1662" s="121" t="s">
        <v>2875</v>
      </c>
      <c r="O1662" s="122">
        <v>1.9215139E7</v>
      </c>
      <c r="P1662" s="120">
        <v>1.7103259E7</v>
      </c>
      <c r="Q1662" s="119" t="s">
        <v>2460</v>
      </c>
    </row>
    <row r="1663">
      <c r="K1663" s="7" t="s">
        <v>2876</v>
      </c>
      <c r="L1663" s="118" t="str">
        <f>A28</f>
        <v>G</v>
      </c>
      <c r="M1663" s="7" t="s">
        <v>2877</v>
      </c>
      <c r="N1663" s="121" t="s">
        <v>2875</v>
      </c>
      <c r="O1663" s="122">
        <v>1.9215139E7</v>
      </c>
      <c r="P1663" s="120">
        <v>1.7103259E7</v>
      </c>
      <c r="Q1663" s="119" t="s">
        <v>2460</v>
      </c>
    </row>
    <row r="1664">
      <c r="K1664" s="7" t="s">
        <v>2878</v>
      </c>
      <c r="L1664" s="118" t="str">
        <f>A28</f>
        <v>G</v>
      </c>
      <c r="M1664" s="7" t="s">
        <v>2879</v>
      </c>
      <c r="N1664" s="121" t="s">
        <v>2875</v>
      </c>
      <c r="O1664" s="122">
        <v>1.9215139E7</v>
      </c>
      <c r="P1664" s="120">
        <v>1.7103259E7</v>
      </c>
      <c r="Q1664" s="119" t="s">
        <v>2460</v>
      </c>
    </row>
    <row r="1665">
      <c r="K1665" s="7" t="s">
        <v>2880</v>
      </c>
      <c r="L1665" s="118" t="str">
        <f>A28</f>
        <v>G</v>
      </c>
      <c r="M1665" s="7" t="s">
        <v>2881</v>
      </c>
      <c r="N1665" s="121" t="s">
        <v>2882</v>
      </c>
      <c r="O1665" s="122">
        <v>1.9369881E7</v>
      </c>
      <c r="P1665" s="120">
        <v>1.7258001E7</v>
      </c>
      <c r="Q1665" s="119" t="s">
        <v>2475</v>
      </c>
    </row>
    <row r="1666">
      <c r="K1666" s="7" t="s">
        <v>2883</v>
      </c>
      <c r="L1666" s="118" t="str">
        <f>A28</f>
        <v>G</v>
      </c>
      <c r="M1666" s="7" t="s">
        <v>2884</v>
      </c>
      <c r="N1666" s="121" t="s">
        <v>2882</v>
      </c>
      <c r="O1666" s="122">
        <v>1.9369881E7</v>
      </c>
      <c r="P1666" s="120">
        <v>1.7258001E7</v>
      </c>
      <c r="Q1666" s="119" t="s">
        <v>2475</v>
      </c>
    </row>
    <row r="1667">
      <c r="K1667" s="7" t="s">
        <v>2885</v>
      </c>
      <c r="L1667" s="118" t="str">
        <f>A28</f>
        <v>G</v>
      </c>
      <c r="M1667" s="7" t="s">
        <v>2886</v>
      </c>
      <c r="N1667" s="121" t="s">
        <v>2882</v>
      </c>
      <c r="O1667" s="122">
        <v>1.9369881E7</v>
      </c>
      <c r="P1667" s="120">
        <v>1.7258001E7</v>
      </c>
      <c r="Q1667" s="119" t="s">
        <v>2475</v>
      </c>
    </row>
    <row r="1668">
      <c r="K1668" s="7" t="s">
        <v>2887</v>
      </c>
      <c r="L1668" s="118" t="str">
        <f>A28</f>
        <v>G</v>
      </c>
      <c r="M1668" s="7" t="s">
        <v>2888</v>
      </c>
      <c r="N1668" s="121" t="s">
        <v>2889</v>
      </c>
      <c r="O1668" s="124">
        <v>1.943415E7</v>
      </c>
      <c r="P1668" s="120">
        <v>1.732227E7</v>
      </c>
      <c r="Q1668" s="119" t="s">
        <v>2448</v>
      </c>
    </row>
    <row r="1669">
      <c r="K1669" s="7" t="s">
        <v>2890</v>
      </c>
      <c r="L1669" s="118" t="str">
        <f>A28</f>
        <v>G</v>
      </c>
      <c r="M1669" s="7" t="s">
        <v>2891</v>
      </c>
      <c r="N1669" s="121" t="s">
        <v>2889</v>
      </c>
      <c r="O1669" s="124">
        <v>1.943415E7</v>
      </c>
      <c r="P1669" s="120">
        <v>1.732227E7</v>
      </c>
      <c r="Q1669" s="119" t="s">
        <v>2448</v>
      </c>
    </row>
    <row r="1670">
      <c r="K1670" s="7" t="s">
        <v>2892</v>
      </c>
      <c r="L1670" s="118" t="str">
        <f>A28</f>
        <v>G</v>
      </c>
      <c r="M1670" s="7" t="s">
        <v>2893</v>
      </c>
      <c r="N1670" s="121" t="s">
        <v>2889</v>
      </c>
      <c r="O1670" s="124">
        <v>1.943415E7</v>
      </c>
      <c r="P1670" s="120">
        <v>1.732227E7</v>
      </c>
      <c r="Q1670" s="119" t="s">
        <v>2448</v>
      </c>
    </row>
    <row r="1671">
      <c r="K1671" s="7" t="s">
        <v>2894</v>
      </c>
      <c r="L1671" s="118" t="str">
        <f>A28</f>
        <v>G</v>
      </c>
      <c r="N1671" s="121" t="s">
        <v>2895</v>
      </c>
      <c r="O1671" s="122">
        <v>2.2714204E7</v>
      </c>
      <c r="P1671" s="120">
        <v>2.0552318E7</v>
      </c>
      <c r="Q1671" s="119" t="s">
        <v>2448</v>
      </c>
    </row>
    <row r="1672">
      <c r="K1672" s="7" t="s">
        <v>2896</v>
      </c>
      <c r="L1672" s="118" t="str">
        <f>A28</f>
        <v>G</v>
      </c>
      <c r="M1672" s="7" t="s">
        <v>2897</v>
      </c>
      <c r="N1672" s="121" t="s">
        <v>2898</v>
      </c>
      <c r="O1672" s="120">
        <v>2.2729194E7</v>
      </c>
      <c r="P1672" s="120">
        <v>2.0567308E7</v>
      </c>
      <c r="Q1672" s="119" t="s">
        <v>2501</v>
      </c>
    </row>
    <row r="1673">
      <c r="K1673" s="7" t="s">
        <v>2897</v>
      </c>
      <c r="L1673" s="118" t="str">
        <f>A28</f>
        <v>G</v>
      </c>
      <c r="M1673" s="7" t="s">
        <v>2896</v>
      </c>
      <c r="N1673" s="121" t="s">
        <v>2898</v>
      </c>
      <c r="O1673" s="120">
        <v>2.2729194E7</v>
      </c>
      <c r="P1673" s="120">
        <v>2.0567308E7</v>
      </c>
      <c r="Q1673" s="119" t="s">
        <v>2501</v>
      </c>
    </row>
    <row r="1674">
      <c r="K1674" s="7" t="s">
        <v>2899</v>
      </c>
      <c r="L1674" s="118" t="str">
        <f>A28</f>
        <v>G</v>
      </c>
      <c r="M1674" s="7" t="s">
        <v>2900</v>
      </c>
      <c r="N1674" s="121" t="s">
        <v>2901</v>
      </c>
      <c r="O1674" s="120">
        <v>2.2730922E7</v>
      </c>
      <c r="P1674" s="120">
        <v>2.0569036E7</v>
      </c>
      <c r="Q1674" s="119" t="s">
        <v>2489</v>
      </c>
    </row>
    <row r="1675">
      <c r="K1675" s="7" t="s">
        <v>2900</v>
      </c>
      <c r="L1675" s="118" t="str">
        <f>A28</f>
        <v>G</v>
      </c>
      <c r="M1675" s="7" t="s">
        <v>2899</v>
      </c>
      <c r="N1675" s="121" t="s">
        <v>2901</v>
      </c>
      <c r="O1675" s="120">
        <v>2.2730922E7</v>
      </c>
      <c r="P1675" s="120">
        <v>2.0569036E7</v>
      </c>
      <c r="Q1675" s="119" t="s">
        <v>2489</v>
      </c>
    </row>
    <row r="1676">
      <c r="K1676" s="7" t="s">
        <v>2902</v>
      </c>
      <c r="L1676" s="118" t="str">
        <f>A28</f>
        <v>G</v>
      </c>
      <c r="M1676" s="7" t="s">
        <v>2903</v>
      </c>
      <c r="N1676" s="121" t="s">
        <v>2904</v>
      </c>
      <c r="O1676" s="122">
        <v>2.2792705E7</v>
      </c>
      <c r="P1676" s="120">
        <v>2.0630819E7</v>
      </c>
      <c r="Q1676" s="119" t="s">
        <v>2448</v>
      </c>
    </row>
    <row r="1677">
      <c r="K1677" s="7" t="s">
        <v>2905</v>
      </c>
      <c r="L1677" s="118" t="str">
        <f>A28</f>
        <v>G</v>
      </c>
      <c r="M1677" s="7" t="s">
        <v>2906</v>
      </c>
      <c r="N1677" s="121" t="s">
        <v>2904</v>
      </c>
      <c r="O1677" s="122">
        <v>2.2792705E7</v>
      </c>
      <c r="P1677" s="120">
        <v>2.0630819E7</v>
      </c>
      <c r="Q1677" s="119" t="s">
        <v>2448</v>
      </c>
    </row>
    <row r="1678">
      <c r="K1678" s="7" t="s">
        <v>2907</v>
      </c>
      <c r="L1678" s="118" t="str">
        <f>A28</f>
        <v>G</v>
      </c>
      <c r="M1678" s="7" t="s">
        <v>2908</v>
      </c>
      <c r="N1678" s="121" t="s">
        <v>2904</v>
      </c>
      <c r="O1678" s="122">
        <v>2.2792705E7</v>
      </c>
      <c r="P1678" s="120">
        <v>2.0630819E7</v>
      </c>
      <c r="Q1678" s="119" t="s">
        <v>2448</v>
      </c>
    </row>
    <row r="1679">
      <c r="K1679" s="7" t="s">
        <v>2909</v>
      </c>
      <c r="L1679" s="118" t="str">
        <f>A28</f>
        <v>G</v>
      </c>
      <c r="M1679" s="7" t="s">
        <v>2910</v>
      </c>
      <c r="N1679" s="121" t="s">
        <v>2911</v>
      </c>
      <c r="O1679" s="120">
        <v>2.2848965E7</v>
      </c>
      <c r="P1679" s="120">
        <v>2.0687079E7</v>
      </c>
      <c r="Q1679" s="119" t="s">
        <v>2471</v>
      </c>
    </row>
    <row r="1680">
      <c r="K1680" s="7" t="s">
        <v>2910</v>
      </c>
      <c r="L1680" s="118" t="str">
        <f>A28</f>
        <v>G</v>
      </c>
      <c r="M1680" s="7" t="s">
        <v>2909</v>
      </c>
      <c r="N1680" s="121" t="s">
        <v>2911</v>
      </c>
      <c r="O1680" s="120">
        <v>2.2848965E7</v>
      </c>
      <c r="P1680" s="120">
        <v>2.0687079E7</v>
      </c>
      <c r="Q1680" s="119" t="s">
        <v>2471</v>
      </c>
    </row>
    <row r="1681">
      <c r="K1681" s="7" t="s">
        <v>2912</v>
      </c>
      <c r="L1681" s="118" t="str">
        <f>A28</f>
        <v>G</v>
      </c>
      <c r="M1681" s="7" t="s">
        <v>2913</v>
      </c>
      <c r="N1681" s="121" t="s">
        <v>2914</v>
      </c>
      <c r="O1681" s="120">
        <v>2.2997377E7</v>
      </c>
      <c r="P1681" s="120">
        <v>2.0835491E7</v>
      </c>
      <c r="Q1681" s="119" t="s">
        <v>2489</v>
      </c>
    </row>
    <row r="1682">
      <c r="K1682" s="7" t="s">
        <v>2915</v>
      </c>
      <c r="L1682" s="118" t="str">
        <f>A28</f>
        <v>G</v>
      </c>
      <c r="M1682" s="7" t="s">
        <v>2916</v>
      </c>
      <c r="N1682" s="121" t="s">
        <v>2914</v>
      </c>
      <c r="O1682" s="120">
        <v>2.2997377E7</v>
      </c>
      <c r="P1682" s="120">
        <v>2.0835491E7</v>
      </c>
      <c r="Q1682" s="119" t="s">
        <v>2489</v>
      </c>
    </row>
    <row r="1683">
      <c r="K1683" s="7" t="s">
        <v>2917</v>
      </c>
      <c r="L1683" s="118" t="str">
        <f>A28</f>
        <v>G</v>
      </c>
      <c r="M1683" s="7" t="s">
        <v>2918</v>
      </c>
      <c r="N1683" s="121" t="s">
        <v>2914</v>
      </c>
      <c r="O1683" s="120">
        <v>2.2997377E7</v>
      </c>
      <c r="P1683" s="120">
        <v>2.0835491E7</v>
      </c>
      <c r="Q1683" s="119" t="s">
        <v>2489</v>
      </c>
    </row>
    <row r="1684">
      <c r="K1684" s="7" t="s">
        <v>2919</v>
      </c>
      <c r="L1684" s="118" t="str">
        <f>A28</f>
        <v>G</v>
      </c>
      <c r="M1684" s="7" t="s">
        <v>2920</v>
      </c>
      <c r="N1684" s="121" t="s">
        <v>2921</v>
      </c>
      <c r="O1684" s="120">
        <v>2.3023554E7</v>
      </c>
      <c r="P1684" s="120">
        <v>2.0861668E7</v>
      </c>
      <c r="Q1684" s="119" t="s">
        <v>2526</v>
      </c>
    </row>
    <row r="1685">
      <c r="K1685" s="7" t="s">
        <v>2920</v>
      </c>
      <c r="L1685" s="118" t="str">
        <f>A28</f>
        <v>G</v>
      </c>
      <c r="M1685" s="7" t="s">
        <v>2919</v>
      </c>
      <c r="N1685" s="121" t="s">
        <v>2921</v>
      </c>
      <c r="O1685" s="120">
        <v>2.3023554E7</v>
      </c>
      <c r="P1685" s="120">
        <v>2.0861668E7</v>
      </c>
      <c r="Q1685" s="119" t="s">
        <v>2526</v>
      </c>
    </row>
    <row r="1686">
      <c r="K1686" s="7" t="s">
        <v>2922</v>
      </c>
      <c r="L1686" s="118" t="str">
        <f>A28</f>
        <v>G</v>
      </c>
      <c r="M1686" s="7" t="s">
        <v>2923</v>
      </c>
      <c r="N1686" s="121" t="s">
        <v>2924</v>
      </c>
      <c r="O1686" s="122">
        <v>2.3059496E7</v>
      </c>
      <c r="P1686" s="120">
        <v>2.089761E7</v>
      </c>
      <c r="Q1686" s="119" t="s">
        <v>2452</v>
      </c>
    </row>
    <row r="1687">
      <c r="K1687" s="7" t="s">
        <v>2925</v>
      </c>
      <c r="L1687" s="118" t="str">
        <f>A28</f>
        <v>G</v>
      </c>
      <c r="M1687" s="7" t="s">
        <v>2926</v>
      </c>
      <c r="N1687" s="121" t="s">
        <v>2924</v>
      </c>
      <c r="O1687" s="122">
        <v>2.3059496E7</v>
      </c>
      <c r="P1687" s="120">
        <v>2.089761E7</v>
      </c>
      <c r="Q1687" s="119" t="s">
        <v>2452</v>
      </c>
    </row>
    <row r="1688">
      <c r="K1688" s="7" t="s">
        <v>2927</v>
      </c>
      <c r="L1688" s="118" t="str">
        <f>A28</f>
        <v>G</v>
      </c>
      <c r="M1688" s="7" t="s">
        <v>2928</v>
      </c>
      <c r="N1688" s="121" t="s">
        <v>2924</v>
      </c>
      <c r="O1688" s="122">
        <v>2.3059496E7</v>
      </c>
      <c r="P1688" s="120">
        <v>2.089761E7</v>
      </c>
      <c r="Q1688" s="119" t="s">
        <v>2452</v>
      </c>
    </row>
    <row r="1689">
      <c r="K1689" s="7" t="s">
        <v>2929</v>
      </c>
      <c r="L1689" s="118" t="str">
        <f>A28</f>
        <v>G</v>
      </c>
      <c r="M1689" s="7" t="s">
        <v>2930</v>
      </c>
      <c r="N1689" s="121" t="s">
        <v>2931</v>
      </c>
      <c r="O1689" s="120">
        <v>2.307419E7</v>
      </c>
      <c r="P1689" s="120">
        <v>2.0912304E7</v>
      </c>
      <c r="Q1689" s="119" t="s">
        <v>2471</v>
      </c>
    </row>
    <row r="1690">
      <c r="K1690" s="7" t="s">
        <v>2930</v>
      </c>
      <c r="L1690" s="118" t="str">
        <f>A28</f>
        <v>G</v>
      </c>
      <c r="M1690" s="7" t="s">
        <v>2929</v>
      </c>
      <c r="N1690" s="121" t="s">
        <v>2931</v>
      </c>
      <c r="O1690" s="120">
        <v>2.307419E7</v>
      </c>
      <c r="P1690" s="120">
        <v>2.0912304E7</v>
      </c>
      <c r="Q1690" s="119" t="s">
        <v>2471</v>
      </c>
    </row>
    <row r="1691">
      <c r="K1691" s="7" t="s">
        <v>2932</v>
      </c>
      <c r="L1691" s="118" t="str">
        <f>A28</f>
        <v>G</v>
      </c>
      <c r="M1691" s="7" t="s">
        <v>2933</v>
      </c>
      <c r="N1691" s="121" t="s">
        <v>2934</v>
      </c>
      <c r="O1691" s="120">
        <v>2.3095144E7</v>
      </c>
      <c r="P1691" s="120">
        <v>2.0933258E7</v>
      </c>
      <c r="Q1691" s="119" t="s">
        <v>2471</v>
      </c>
    </row>
    <row r="1692">
      <c r="K1692" s="7" t="s">
        <v>2935</v>
      </c>
      <c r="L1692" s="118" t="str">
        <f>A28</f>
        <v>G</v>
      </c>
      <c r="M1692" s="7" t="s">
        <v>2936</v>
      </c>
      <c r="N1692" s="121" t="s">
        <v>2934</v>
      </c>
      <c r="O1692" s="120">
        <v>2.3095144E7</v>
      </c>
      <c r="P1692" s="120">
        <v>2.0933258E7</v>
      </c>
      <c r="Q1692" s="119" t="s">
        <v>2471</v>
      </c>
    </row>
    <row r="1693">
      <c r="K1693" s="7" t="s">
        <v>2937</v>
      </c>
      <c r="L1693" s="118" t="str">
        <f>A28</f>
        <v>G</v>
      </c>
      <c r="M1693" s="7" t="s">
        <v>2938</v>
      </c>
      <c r="N1693" s="121" t="s">
        <v>2934</v>
      </c>
      <c r="O1693" s="120">
        <v>2.3095144E7</v>
      </c>
      <c r="P1693" s="120">
        <v>2.0933258E7</v>
      </c>
      <c r="Q1693" s="119" t="s">
        <v>2471</v>
      </c>
    </row>
    <row r="1694">
      <c r="K1694" s="7" t="s">
        <v>2939</v>
      </c>
      <c r="L1694" s="118" t="str">
        <f>A28</f>
        <v>G</v>
      </c>
      <c r="M1694" s="7" t="s">
        <v>2940</v>
      </c>
      <c r="N1694" s="121" t="s">
        <v>2941</v>
      </c>
      <c r="O1694" s="122">
        <v>2.3151673E7</v>
      </c>
      <c r="P1694" s="120">
        <v>2.0989787E7</v>
      </c>
      <c r="Q1694" s="119" t="s">
        <v>2475</v>
      </c>
    </row>
    <row r="1695">
      <c r="K1695" s="7" t="s">
        <v>2940</v>
      </c>
      <c r="L1695" s="118" t="str">
        <f>A28</f>
        <v>G</v>
      </c>
      <c r="M1695" s="7" t="s">
        <v>2939</v>
      </c>
      <c r="N1695" s="121" t="s">
        <v>2941</v>
      </c>
      <c r="O1695" s="122">
        <v>2.3151673E7</v>
      </c>
      <c r="P1695" s="120">
        <v>2.0989787E7</v>
      </c>
      <c r="Q1695" s="119" t="s">
        <v>2475</v>
      </c>
    </row>
    <row r="1696">
      <c r="K1696" s="7" t="s">
        <v>2942</v>
      </c>
      <c r="L1696" s="118" t="str">
        <f>A28</f>
        <v>G</v>
      </c>
      <c r="N1696" s="121" t="s">
        <v>2943</v>
      </c>
      <c r="O1696" s="120">
        <v>2.3210269E7</v>
      </c>
      <c r="P1696" s="120">
        <v>2.1048383E7</v>
      </c>
      <c r="Q1696" s="119" t="s">
        <v>2475</v>
      </c>
    </row>
    <row r="1697">
      <c r="K1697" s="7" t="s">
        <v>2944</v>
      </c>
      <c r="L1697" s="118" t="str">
        <f>A28</f>
        <v>G</v>
      </c>
      <c r="M1697" s="7" t="s">
        <v>2945</v>
      </c>
      <c r="N1697" s="121" t="s">
        <v>2946</v>
      </c>
      <c r="O1697" s="122">
        <v>2.3343857E7</v>
      </c>
      <c r="P1697" s="120">
        <v>2.1181971E7</v>
      </c>
      <c r="Q1697" s="119" t="s">
        <v>2489</v>
      </c>
    </row>
    <row r="1698">
      <c r="K1698" s="7" t="s">
        <v>2947</v>
      </c>
      <c r="L1698" s="118" t="str">
        <f>A28</f>
        <v>G</v>
      </c>
      <c r="M1698" s="7" t="s">
        <v>2948</v>
      </c>
      <c r="N1698" s="121" t="s">
        <v>2946</v>
      </c>
      <c r="O1698" s="122">
        <v>2.3343857E7</v>
      </c>
      <c r="P1698" s="120">
        <v>2.1181971E7</v>
      </c>
      <c r="Q1698" s="119" t="s">
        <v>2489</v>
      </c>
    </row>
    <row r="1699">
      <c r="K1699" s="7" t="s">
        <v>2949</v>
      </c>
      <c r="L1699" s="118" t="str">
        <f>A28</f>
        <v>G</v>
      </c>
      <c r="M1699" s="7" t="s">
        <v>2950</v>
      </c>
      <c r="N1699" s="121" t="s">
        <v>2946</v>
      </c>
      <c r="O1699" s="122">
        <v>2.3343857E7</v>
      </c>
      <c r="P1699" s="120">
        <v>2.1181971E7</v>
      </c>
      <c r="Q1699" s="119" t="s">
        <v>2489</v>
      </c>
    </row>
    <row r="1700">
      <c r="K1700" s="7" t="s">
        <v>2951</v>
      </c>
      <c r="L1700" s="118" t="str">
        <f>A28</f>
        <v>G</v>
      </c>
      <c r="M1700" s="7" t="s">
        <v>2952</v>
      </c>
      <c r="N1700" s="121" t="s">
        <v>2953</v>
      </c>
      <c r="O1700" s="122">
        <v>2.3346582E7</v>
      </c>
      <c r="P1700" s="120">
        <v>2.1184696E7</v>
      </c>
      <c r="Q1700" s="119" t="s">
        <v>2954</v>
      </c>
    </row>
    <row r="1701">
      <c r="K1701" s="7" t="s">
        <v>2955</v>
      </c>
      <c r="L1701" s="118" t="str">
        <f>A28</f>
        <v>G</v>
      </c>
      <c r="M1701" s="7" t="s">
        <v>2956</v>
      </c>
      <c r="N1701" s="121" t="s">
        <v>2953</v>
      </c>
      <c r="O1701" s="122">
        <v>2.3346582E7</v>
      </c>
      <c r="P1701" s="120">
        <v>2.1184696E7</v>
      </c>
      <c r="Q1701" s="119" t="s">
        <v>2954</v>
      </c>
    </row>
    <row r="1702">
      <c r="K1702" s="7" t="s">
        <v>2957</v>
      </c>
      <c r="L1702" s="118" t="str">
        <f>A28</f>
        <v>G</v>
      </c>
      <c r="M1702" s="7" t="s">
        <v>2958</v>
      </c>
      <c r="N1702" s="121" t="s">
        <v>2953</v>
      </c>
      <c r="O1702" s="122">
        <v>2.3346582E7</v>
      </c>
      <c r="P1702" s="120">
        <v>2.1184696E7</v>
      </c>
      <c r="Q1702" s="119" t="s">
        <v>2954</v>
      </c>
    </row>
    <row r="1703">
      <c r="K1703" s="7" t="s">
        <v>2959</v>
      </c>
      <c r="L1703" s="118" t="str">
        <f>A28</f>
        <v>G</v>
      </c>
      <c r="M1703" s="7" t="s">
        <v>2960</v>
      </c>
      <c r="N1703" s="121" t="s">
        <v>2961</v>
      </c>
      <c r="O1703" s="120">
        <v>2.3440799E7</v>
      </c>
      <c r="P1703" s="120">
        <v>2.1278913E7</v>
      </c>
      <c r="Q1703" s="119" t="s">
        <v>2501</v>
      </c>
    </row>
    <row r="1704">
      <c r="K1704" s="7" t="s">
        <v>2962</v>
      </c>
      <c r="L1704" s="118" t="str">
        <f>A28</f>
        <v>G</v>
      </c>
      <c r="M1704" s="7" t="s">
        <v>2963</v>
      </c>
      <c r="N1704" s="121" t="s">
        <v>2961</v>
      </c>
      <c r="O1704" s="120">
        <v>2.3440799E7</v>
      </c>
      <c r="P1704" s="120">
        <v>2.1278913E7</v>
      </c>
      <c r="Q1704" s="119" t="s">
        <v>2501</v>
      </c>
    </row>
    <row r="1705">
      <c r="K1705" s="7" t="s">
        <v>2964</v>
      </c>
      <c r="L1705" s="118" t="str">
        <f>A28</f>
        <v>G</v>
      </c>
      <c r="M1705" s="7" t="s">
        <v>2965</v>
      </c>
      <c r="N1705" s="121" t="s">
        <v>2961</v>
      </c>
      <c r="O1705" s="120">
        <v>2.3440799E7</v>
      </c>
      <c r="P1705" s="120">
        <v>2.1278913E7</v>
      </c>
      <c r="Q1705" s="119" t="s">
        <v>2501</v>
      </c>
    </row>
    <row r="1706">
      <c r="K1706" s="7" t="s">
        <v>2966</v>
      </c>
      <c r="L1706" s="118" t="str">
        <f>A28</f>
        <v>G</v>
      </c>
      <c r="M1706" s="7" t="s">
        <v>2967</v>
      </c>
      <c r="N1706" s="121" t="s">
        <v>2968</v>
      </c>
      <c r="O1706" s="120">
        <v>2.8572365E7</v>
      </c>
      <c r="P1706" s="120">
        <v>2.6426218E7</v>
      </c>
      <c r="Q1706" s="119" t="s">
        <v>2471</v>
      </c>
    </row>
    <row r="1707">
      <c r="K1707" s="7" t="s">
        <v>2967</v>
      </c>
      <c r="L1707" s="118" t="str">
        <f>A28</f>
        <v>G</v>
      </c>
      <c r="M1707" s="7" t="s">
        <v>2966</v>
      </c>
      <c r="N1707" s="121" t="s">
        <v>2968</v>
      </c>
      <c r="O1707" s="120">
        <v>2.8572365E7</v>
      </c>
      <c r="P1707" s="120">
        <v>2.6426218E7</v>
      </c>
      <c r="Q1707" s="119" t="s">
        <v>2471</v>
      </c>
    </row>
    <row r="1708">
      <c r="K1708" s="7" t="s">
        <v>2969</v>
      </c>
      <c r="L1708" s="118" t="str">
        <f>A28</f>
        <v>G</v>
      </c>
      <c r="M1708" s="7" t="s">
        <v>2970</v>
      </c>
      <c r="N1708" s="121" t="s">
        <v>2971</v>
      </c>
      <c r="O1708" s="120">
        <v>2.865866E7</v>
      </c>
      <c r="P1708" s="120">
        <v>2.6512513E7</v>
      </c>
      <c r="Q1708" s="119" t="s">
        <v>2448</v>
      </c>
    </row>
    <row r="1709">
      <c r="K1709" s="7" t="s">
        <v>2972</v>
      </c>
      <c r="L1709" s="118" t="str">
        <f>A28</f>
        <v>G</v>
      </c>
      <c r="M1709" s="7" t="s">
        <v>2973</v>
      </c>
      <c r="N1709" s="121" t="s">
        <v>2971</v>
      </c>
      <c r="O1709" s="120">
        <v>2.865866E7</v>
      </c>
      <c r="P1709" s="120">
        <v>2.6512513E7</v>
      </c>
      <c r="Q1709" s="119" t="s">
        <v>2448</v>
      </c>
    </row>
    <row r="1710">
      <c r="K1710" s="7" t="s">
        <v>2974</v>
      </c>
      <c r="L1710" s="118" t="str">
        <f>A28</f>
        <v>G</v>
      </c>
      <c r="M1710" s="7" t="s">
        <v>2975</v>
      </c>
      <c r="N1710" s="121" t="s">
        <v>2971</v>
      </c>
      <c r="O1710" s="120">
        <v>2.865866E7</v>
      </c>
      <c r="P1710" s="120">
        <v>2.6512513E7</v>
      </c>
      <c r="Q1710" s="119" t="s">
        <v>2448</v>
      </c>
    </row>
    <row r="1711">
      <c r="K1711" s="7" t="s">
        <v>2976</v>
      </c>
      <c r="L1711" s="118" t="str">
        <f>A28</f>
        <v>G</v>
      </c>
      <c r="M1711" s="7" t="s">
        <v>2977</v>
      </c>
      <c r="N1711" s="121" t="s">
        <v>2978</v>
      </c>
      <c r="O1711" s="120">
        <v>2.8783924E7</v>
      </c>
      <c r="P1711" s="120">
        <v>2.6637777E7</v>
      </c>
      <c r="Q1711" s="119" t="s">
        <v>2526</v>
      </c>
    </row>
    <row r="1712">
      <c r="K1712" s="7" t="s">
        <v>2977</v>
      </c>
      <c r="L1712" s="118" t="str">
        <f>A28</f>
        <v>G</v>
      </c>
      <c r="M1712" s="7" t="s">
        <v>2976</v>
      </c>
      <c r="N1712" s="121" t="s">
        <v>2978</v>
      </c>
      <c r="O1712" s="120">
        <v>2.8783924E7</v>
      </c>
      <c r="P1712" s="120">
        <v>2.6637777E7</v>
      </c>
      <c r="Q1712" s="119" t="s">
        <v>2526</v>
      </c>
    </row>
    <row r="1713">
      <c r="K1713" s="7" t="s">
        <v>2979</v>
      </c>
      <c r="L1713" s="118" t="str">
        <f>A28</f>
        <v>G</v>
      </c>
      <c r="M1713" s="7" t="s">
        <v>2980</v>
      </c>
      <c r="N1713" s="121" t="s">
        <v>2981</v>
      </c>
      <c r="O1713" s="120">
        <v>8240725.0</v>
      </c>
      <c r="P1713" s="120">
        <v>8372684.0</v>
      </c>
      <c r="Q1713" s="119" t="s">
        <v>2501</v>
      </c>
    </row>
    <row r="1714">
      <c r="K1714" s="7" t="s">
        <v>2980</v>
      </c>
      <c r="L1714" s="118" t="str">
        <f>A28</f>
        <v>G</v>
      </c>
      <c r="M1714" s="7" t="s">
        <v>2979</v>
      </c>
      <c r="N1714" s="121" t="s">
        <v>2981</v>
      </c>
      <c r="O1714" s="120">
        <v>8240725.0</v>
      </c>
      <c r="P1714" s="120">
        <v>8372684.0</v>
      </c>
      <c r="Q1714" s="119" t="s">
        <v>2501</v>
      </c>
    </row>
    <row r="1715">
      <c r="K1715" s="7" t="s">
        <v>2982</v>
      </c>
      <c r="L1715" s="118" t="str">
        <f>A28</f>
        <v>G</v>
      </c>
      <c r="M1715" s="7" t="s">
        <v>2983</v>
      </c>
      <c r="N1715" s="121" t="s">
        <v>2984</v>
      </c>
      <c r="O1715" s="120">
        <v>8700380.0</v>
      </c>
      <c r="P1715" s="120">
        <v>8832339.0</v>
      </c>
      <c r="Q1715" s="119" t="s">
        <v>2501</v>
      </c>
    </row>
    <row r="1716">
      <c r="K1716" s="7" t="s">
        <v>2985</v>
      </c>
      <c r="L1716" s="118" t="str">
        <f>A28</f>
        <v>G</v>
      </c>
      <c r="M1716" s="7" t="s">
        <v>2986</v>
      </c>
      <c r="N1716" s="121" t="s">
        <v>2984</v>
      </c>
      <c r="O1716" s="120">
        <v>8700380.0</v>
      </c>
      <c r="P1716" s="120">
        <v>8832339.0</v>
      </c>
      <c r="Q1716" s="119" t="s">
        <v>2501</v>
      </c>
    </row>
    <row r="1717">
      <c r="K1717" s="7" t="s">
        <v>2987</v>
      </c>
      <c r="L1717" s="118" t="str">
        <f>A28</f>
        <v>G</v>
      </c>
      <c r="M1717" s="7" t="s">
        <v>2988</v>
      </c>
      <c r="N1717" s="121" t="s">
        <v>2984</v>
      </c>
      <c r="O1717" s="120">
        <v>8700380.0</v>
      </c>
      <c r="P1717" s="120">
        <v>8832339.0</v>
      </c>
      <c r="Q1717" s="119" t="s">
        <v>2501</v>
      </c>
    </row>
    <row r="1718">
      <c r="K1718" s="7" t="s">
        <v>2989</v>
      </c>
      <c r="L1718" s="118" t="str">
        <f>A28</f>
        <v>G</v>
      </c>
      <c r="M1718" s="7" t="s">
        <v>2990</v>
      </c>
      <c r="N1718" s="121" t="s">
        <v>2991</v>
      </c>
      <c r="O1718" s="120">
        <v>9448354.0</v>
      </c>
      <c r="P1718" s="120">
        <v>9610745.0</v>
      </c>
      <c r="Q1718" s="119" t="s">
        <v>2471</v>
      </c>
    </row>
    <row r="1719">
      <c r="K1719" s="7" t="s">
        <v>2992</v>
      </c>
      <c r="L1719" s="118" t="str">
        <f>A28</f>
        <v>G</v>
      </c>
      <c r="M1719" s="7" t="s">
        <v>2993</v>
      </c>
      <c r="N1719" s="121" t="s">
        <v>2991</v>
      </c>
      <c r="O1719" s="120">
        <v>9448354.0</v>
      </c>
      <c r="P1719" s="120">
        <v>9610745.0</v>
      </c>
      <c r="Q1719" s="119" t="s">
        <v>2471</v>
      </c>
    </row>
    <row r="1720">
      <c r="K1720" s="7" t="s">
        <v>2994</v>
      </c>
      <c r="L1720" s="118" t="str">
        <f>A28</f>
        <v>G</v>
      </c>
      <c r="M1720" s="7" t="s">
        <v>2995</v>
      </c>
      <c r="N1720" s="121" t="s">
        <v>2991</v>
      </c>
      <c r="O1720" s="120">
        <v>9448354.0</v>
      </c>
      <c r="P1720" s="120">
        <v>9610745.0</v>
      </c>
      <c r="Q1720" s="119" t="s">
        <v>2471</v>
      </c>
    </row>
    <row r="1721">
      <c r="K1721" s="7" t="s">
        <v>2996</v>
      </c>
      <c r="L1721" s="118" t="str">
        <f>A28</f>
        <v>G</v>
      </c>
      <c r="M1721" s="7" t="s">
        <v>2997</v>
      </c>
      <c r="N1721" s="121" t="s">
        <v>2998</v>
      </c>
      <c r="O1721" s="120">
        <v>1.6185081E7</v>
      </c>
      <c r="P1721" s="120">
        <v>1.4073201E7</v>
      </c>
      <c r="Q1721" s="119" t="s">
        <v>2471</v>
      </c>
    </row>
    <row r="1722">
      <c r="K1722" s="7" t="s">
        <v>2999</v>
      </c>
      <c r="L1722" s="118" t="str">
        <f>A28</f>
        <v>G</v>
      </c>
      <c r="M1722" s="7" t="s">
        <v>3000</v>
      </c>
      <c r="N1722" s="121" t="s">
        <v>2998</v>
      </c>
      <c r="O1722" s="120">
        <v>1.6185081E7</v>
      </c>
      <c r="P1722" s="120">
        <v>1.4073201E7</v>
      </c>
      <c r="Q1722" s="119" t="s">
        <v>2471</v>
      </c>
    </row>
    <row r="1723">
      <c r="K1723" s="7" t="s">
        <v>3001</v>
      </c>
      <c r="L1723" s="118" t="str">
        <f>A28</f>
        <v>G</v>
      </c>
      <c r="M1723" s="7" t="s">
        <v>3002</v>
      </c>
      <c r="N1723" s="121" t="s">
        <v>2998</v>
      </c>
      <c r="O1723" s="120">
        <v>1.6185081E7</v>
      </c>
      <c r="P1723" s="120">
        <v>1.4073201E7</v>
      </c>
      <c r="Q1723" s="119" t="s">
        <v>2471</v>
      </c>
    </row>
    <row r="1724">
      <c r="K1724" s="7" t="s">
        <v>3003</v>
      </c>
      <c r="L1724" s="118" t="str">
        <f>A28</f>
        <v>G</v>
      </c>
      <c r="M1724" s="7" t="s">
        <v>3004</v>
      </c>
      <c r="N1724" s="119" t="s">
        <v>3005</v>
      </c>
      <c r="O1724" s="120">
        <v>1.8957208E7</v>
      </c>
      <c r="P1724" s="120">
        <v>1.6845328E7</v>
      </c>
      <c r="Q1724" s="119" t="s">
        <v>2501</v>
      </c>
    </row>
    <row r="1725">
      <c r="K1725" s="7" t="s">
        <v>3006</v>
      </c>
      <c r="L1725" s="118" t="str">
        <f>A28</f>
        <v>G</v>
      </c>
      <c r="M1725" s="7" t="s">
        <v>3007</v>
      </c>
      <c r="N1725" s="119" t="s">
        <v>3005</v>
      </c>
      <c r="O1725" s="120">
        <v>1.8957208E7</v>
      </c>
      <c r="P1725" s="120">
        <v>1.6845328E7</v>
      </c>
      <c r="Q1725" s="119" t="s">
        <v>2501</v>
      </c>
    </row>
    <row r="1726">
      <c r="K1726" s="7" t="s">
        <v>3008</v>
      </c>
      <c r="L1726" s="118" t="str">
        <f>A28</f>
        <v>G</v>
      </c>
      <c r="M1726" s="7" t="s">
        <v>3009</v>
      </c>
      <c r="N1726" s="119" t="s">
        <v>3005</v>
      </c>
      <c r="O1726" s="120">
        <v>1.8957208E7</v>
      </c>
      <c r="P1726" s="120">
        <v>1.6845328E7</v>
      </c>
      <c r="Q1726" s="119" t="s">
        <v>2501</v>
      </c>
    </row>
    <row r="1727">
      <c r="K1727" s="7" t="s">
        <v>3010</v>
      </c>
      <c r="L1727" s="118" t="str">
        <f>A28</f>
        <v>G</v>
      </c>
      <c r="M1727" s="7" t="s">
        <v>3011</v>
      </c>
      <c r="N1727" s="121" t="s">
        <v>3012</v>
      </c>
      <c r="O1727" s="120">
        <v>2.2834341E7</v>
      </c>
      <c r="P1727" s="120">
        <v>2.0672455E7</v>
      </c>
      <c r="Q1727" s="119" t="s">
        <v>2501</v>
      </c>
    </row>
    <row r="1728">
      <c r="K1728" s="7" t="s">
        <v>3013</v>
      </c>
      <c r="L1728" s="118" t="str">
        <f>A28</f>
        <v>G</v>
      </c>
      <c r="M1728" s="7" t="s">
        <v>3014</v>
      </c>
      <c r="N1728" s="121" t="s">
        <v>3012</v>
      </c>
      <c r="O1728" s="120">
        <v>2.2834341E7</v>
      </c>
      <c r="P1728" s="120">
        <v>2.0672455E7</v>
      </c>
      <c r="Q1728" s="119" t="s">
        <v>2501</v>
      </c>
    </row>
    <row r="1729">
      <c r="K1729" s="7" t="s">
        <v>3015</v>
      </c>
      <c r="L1729" s="118" t="str">
        <f>A28</f>
        <v>G</v>
      </c>
      <c r="M1729" s="7" t="s">
        <v>3016</v>
      </c>
      <c r="N1729" s="121" t="s">
        <v>3012</v>
      </c>
      <c r="O1729" s="120">
        <v>2.2834341E7</v>
      </c>
      <c r="P1729" s="120">
        <v>2.0672455E7</v>
      </c>
      <c r="Q1729" s="119" t="s">
        <v>2501</v>
      </c>
    </row>
    <row r="1730">
      <c r="K1730" s="7" t="s">
        <v>3017</v>
      </c>
      <c r="L1730" s="118" t="str">
        <f>A28</f>
        <v>G</v>
      </c>
      <c r="M1730" s="7" t="s">
        <v>3018</v>
      </c>
      <c r="N1730" s="121" t="s">
        <v>3019</v>
      </c>
      <c r="O1730" s="120">
        <v>2.3621266E7</v>
      </c>
      <c r="P1730" s="120">
        <v>2.145938E7</v>
      </c>
      <c r="Q1730" s="119" t="s">
        <v>2526</v>
      </c>
    </row>
    <row r="1731">
      <c r="K1731" s="7" t="s">
        <v>3020</v>
      </c>
      <c r="L1731" s="118" t="str">
        <f>A28</f>
        <v>G</v>
      </c>
      <c r="M1731" s="7" t="s">
        <v>3021</v>
      </c>
      <c r="N1731" s="121" t="s">
        <v>3019</v>
      </c>
      <c r="O1731" s="120">
        <v>2.3621266E7</v>
      </c>
      <c r="P1731" s="120">
        <v>2.145938E7</v>
      </c>
      <c r="Q1731" s="119" t="s">
        <v>2526</v>
      </c>
    </row>
    <row r="1732">
      <c r="K1732" s="7" t="s">
        <v>3022</v>
      </c>
      <c r="L1732" s="118" t="str">
        <f>A28</f>
        <v>G</v>
      </c>
      <c r="M1732" s="7" t="s">
        <v>3023</v>
      </c>
      <c r="N1732" s="121" t="s">
        <v>3019</v>
      </c>
      <c r="O1732" s="120">
        <v>2.3621266E7</v>
      </c>
      <c r="P1732" s="120">
        <v>2.145938E7</v>
      </c>
      <c r="Q1732" s="119" t="s">
        <v>2526</v>
      </c>
    </row>
    <row r="1733">
      <c r="K1733" s="7" t="s">
        <v>3024</v>
      </c>
      <c r="L1733" s="118" t="str">
        <f>A28</f>
        <v>G</v>
      </c>
      <c r="M1733" s="7" t="s">
        <v>3025</v>
      </c>
      <c r="N1733" s="119" t="s">
        <v>3026</v>
      </c>
      <c r="O1733" s="120">
        <v>1.4989721E7</v>
      </c>
      <c r="P1733" s="120">
        <v>1.2877806E7</v>
      </c>
      <c r="Q1733" s="119" t="s">
        <v>2489</v>
      </c>
    </row>
    <row r="1734">
      <c r="K1734" s="7" t="s">
        <v>3027</v>
      </c>
      <c r="L1734" s="118" t="str">
        <f>A28</f>
        <v>G</v>
      </c>
      <c r="M1734" s="7" t="s">
        <v>3028</v>
      </c>
      <c r="N1734" s="119" t="s">
        <v>3026</v>
      </c>
      <c r="O1734" s="120">
        <v>1.4989721E7</v>
      </c>
      <c r="P1734" s="120">
        <v>1.2877806E7</v>
      </c>
      <c r="Q1734" s="119" t="s">
        <v>2489</v>
      </c>
    </row>
    <row r="1735">
      <c r="K1735" s="7" t="s">
        <v>3029</v>
      </c>
      <c r="L1735" s="118" t="str">
        <f>A28</f>
        <v>G</v>
      </c>
      <c r="M1735" s="7" t="s">
        <v>3030</v>
      </c>
      <c r="N1735" s="119" t="s">
        <v>3026</v>
      </c>
      <c r="O1735" s="120">
        <v>1.4989721E7</v>
      </c>
      <c r="P1735" s="120">
        <v>1.2877806E7</v>
      </c>
      <c r="Q1735" s="119" t="s">
        <v>2489</v>
      </c>
    </row>
    <row r="1736">
      <c r="K1736" s="7" t="s">
        <v>3031</v>
      </c>
      <c r="L1736" s="118" t="str">
        <f>A28</f>
        <v>G</v>
      </c>
      <c r="M1736" s="7" t="s">
        <v>3032</v>
      </c>
      <c r="N1736" s="119" t="s">
        <v>3033</v>
      </c>
      <c r="O1736" s="120">
        <v>8614138.0</v>
      </c>
      <c r="P1736" s="120">
        <v>8746097.0</v>
      </c>
      <c r="Q1736" s="119" t="s">
        <v>2534</v>
      </c>
    </row>
    <row r="1737">
      <c r="K1737" s="7" t="s">
        <v>3032</v>
      </c>
      <c r="L1737" s="118" t="str">
        <f>A28</f>
        <v>G</v>
      </c>
      <c r="M1737" s="7" t="s">
        <v>3031</v>
      </c>
      <c r="N1737" s="119" t="s">
        <v>3033</v>
      </c>
      <c r="O1737" s="120">
        <v>8614138.0</v>
      </c>
      <c r="P1737" s="120">
        <v>8746097.0</v>
      </c>
      <c r="Q1737" s="119" t="s">
        <v>2534</v>
      </c>
    </row>
    <row r="1738">
      <c r="K1738" s="7" t="s">
        <v>3034</v>
      </c>
      <c r="L1738" s="118" t="str">
        <f>A28</f>
        <v>G</v>
      </c>
      <c r="M1738" s="7" t="s">
        <v>3035</v>
      </c>
      <c r="N1738" s="119" t="s">
        <v>3036</v>
      </c>
      <c r="O1738" s="120">
        <v>1.4958218E7</v>
      </c>
      <c r="P1738" s="120">
        <v>1.2846293E7</v>
      </c>
      <c r="Q1738" s="119" t="s">
        <v>2475</v>
      </c>
    </row>
    <row r="1739">
      <c r="K1739" s="7" t="s">
        <v>3035</v>
      </c>
      <c r="L1739" s="118" t="str">
        <f>A28</f>
        <v>G</v>
      </c>
      <c r="M1739" s="7" t="s">
        <v>3034</v>
      </c>
      <c r="N1739" s="119" t="s">
        <v>3036</v>
      </c>
      <c r="O1739" s="120">
        <v>1.4958218E7</v>
      </c>
      <c r="P1739" s="120">
        <v>1.2846293E7</v>
      </c>
      <c r="Q1739" s="119" t="s">
        <v>2475</v>
      </c>
    </row>
    <row r="1740">
      <c r="K1740" s="7" t="s">
        <v>3037</v>
      </c>
      <c r="L1740" s="118" t="str">
        <f>A28</f>
        <v>G</v>
      </c>
      <c r="M1740" s="7" t="s">
        <v>3038</v>
      </c>
      <c r="N1740" s="121" t="s">
        <v>3039</v>
      </c>
      <c r="O1740" s="120">
        <v>1.4469411E7</v>
      </c>
      <c r="P1740" s="120">
        <v>1.234868E7</v>
      </c>
      <c r="Q1740" s="119" t="s">
        <v>2526</v>
      </c>
    </row>
    <row r="1741">
      <c r="K1741" s="7" t="s">
        <v>3040</v>
      </c>
      <c r="L1741" s="118" t="str">
        <f>A28</f>
        <v>G</v>
      </c>
      <c r="M1741" s="7" t="s">
        <v>3041</v>
      </c>
      <c r="N1741" s="121" t="s">
        <v>3039</v>
      </c>
      <c r="O1741" s="120">
        <v>1.4469411E7</v>
      </c>
      <c r="P1741" s="120">
        <v>1.234868E7</v>
      </c>
      <c r="Q1741" s="119" t="s">
        <v>2526</v>
      </c>
    </row>
    <row r="1742">
      <c r="K1742" s="7" t="s">
        <v>3042</v>
      </c>
      <c r="L1742" s="118" t="str">
        <f>A28</f>
        <v>G</v>
      </c>
      <c r="M1742" s="7" t="s">
        <v>3043</v>
      </c>
      <c r="N1742" s="121" t="s">
        <v>3039</v>
      </c>
      <c r="O1742" s="120">
        <v>1.4469411E7</v>
      </c>
      <c r="P1742" s="120">
        <v>1.234868E7</v>
      </c>
      <c r="Q1742" s="119" t="s">
        <v>2526</v>
      </c>
    </row>
    <row r="1743">
      <c r="K1743" s="7" t="s">
        <v>3044</v>
      </c>
      <c r="L1743" s="118" t="str">
        <f>A28</f>
        <v>G</v>
      </c>
      <c r="N1743" s="119" t="s">
        <v>3045</v>
      </c>
      <c r="O1743" s="120">
        <v>1.5204708E7</v>
      </c>
      <c r="P1743" s="120">
        <v>1.3092794E7</v>
      </c>
      <c r="Q1743" s="119" t="s">
        <v>2534</v>
      </c>
    </row>
    <row r="1744">
      <c r="K1744" s="7" t="s">
        <v>3046</v>
      </c>
      <c r="L1744" s="118" t="str">
        <f>A28</f>
        <v>G</v>
      </c>
      <c r="M1744" s="7" t="s">
        <v>3047</v>
      </c>
      <c r="N1744" s="119" t="s">
        <v>3048</v>
      </c>
      <c r="O1744" s="120">
        <v>1.7533325E7</v>
      </c>
      <c r="P1744" s="120">
        <v>1.5421445E7</v>
      </c>
      <c r="Q1744" s="119" t="s">
        <v>2954</v>
      </c>
    </row>
    <row r="1745">
      <c r="K1745" s="7" t="s">
        <v>3047</v>
      </c>
      <c r="L1745" s="118" t="str">
        <f>A28</f>
        <v>G</v>
      </c>
      <c r="M1745" s="7" t="s">
        <v>3046</v>
      </c>
      <c r="N1745" s="119" t="s">
        <v>3048</v>
      </c>
      <c r="O1745" s="120">
        <v>1.7533325E7</v>
      </c>
      <c r="P1745" s="120">
        <v>1.5421445E7</v>
      </c>
      <c r="Q1745" s="119" t="s">
        <v>2954</v>
      </c>
    </row>
    <row r="1746">
      <c r="K1746" s="7" t="s">
        <v>3049</v>
      </c>
      <c r="L1746" s="118" t="str">
        <f>A28</f>
        <v>G</v>
      </c>
      <c r="M1746" s="7" t="s">
        <v>3050</v>
      </c>
      <c r="N1746" s="121" t="s">
        <v>3051</v>
      </c>
      <c r="O1746" s="120">
        <v>1.8393536E7</v>
      </c>
      <c r="P1746" s="120">
        <v>1.6281656E7</v>
      </c>
      <c r="Q1746" s="119" t="s">
        <v>2497</v>
      </c>
    </row>
    <row r="1747">
      <c r="K1747" s="7" t="s">
        <v>3050</v>
      </c>
      <c r="L1747" s="118" t="str">
        <f>A28</f>
        <v>G</v>
      </c>
      <c r="M1747" s="7" t="s">
        <v>3049</v>
      </c>
      <c r="N1747" s="121" t="s">
        <v>3051</v>
      </c>
      <c r="O1747" s="120">
        <v>1.8393536E7</v>
      </c>
      <c r="P1747" s="120">
        <v>1.6281656E7</v>
      </c>
      <c r="Q1747" s="119" t="s">
        <v>2497</v>
      </c>
    </row>
    <row r="1748">
      <c r="K1748" s="7" t="s">
        <v>3052</v>
      </c>
      <c r="L1748" s="118" t="str">
        <f>A28</f>
        <v>G</v>
      </c>
      <c r="N1748" s="121" t="s">
        <v>3053</v>
      </c>
      <c r="O1748" s="125">
        <v>2863466.0</v>
      </c>
      <c r="P1748" s="120">
        <v>2995425.0</v>
      </c>
      <c r="Q1748" s="119" t="s">
        <v>2460</v>
      </c>
    </row>
    <row r="1749">
      <c r="K1749" s="7" t="s">
        <v>3054</v>
      </c>
      <c r="L1749" s="118" t="str">
        <f>A28</f>
        <v>G</v>
      </c>
      <c r="N1749" s="121" t="s">
        <v>3055</v>
      </c>
      <c r="O1749" s="120">
        <v>1.6896148E7</v>
      </c>
      <c r="P1749" s="120">
        <v>1.4784268E7</v>
      </c>
      <c r="Q1749" s="119" t="s">
        <v>2452</v>
      </c>
    </row>
    <row r="1750">
      <c r="K1750" s="7" t="s">
        <v>3056</v>
      </c>
      <c r="L1750" s="118" t="str">
        <f>A28</f>
        <v>G</v>
      </c>
      <c r="N1750" s="121" t="s">
        <v>3057</v>
      </c>
      <c r="O1750" s="120">
        <v>1.7853245E7</v>
      </c>
      <c r="P1750" s="120">
        <v>1.5741365E7</v>
      </c>
      <c r="Q1750" s="119" t="s">
        <v>2471</v>
      </c>
    </row>
    <row r="1751">
      <c r="K1751" s="7" t="s">
        <v>3058</v>
      </c>
      <c r="L1751" s="118" t="str">
        <f>A28</f>
        <v>G</v>
      </c>
      <c r="N1751" s="121" t="s">
        <v>3059</v>
      </c>
      <c r="O1751" s="120">
        <v>1.9431434E7</v>
      </c>
      <c r="P1751" s="120">
        <v>1.7319554E7</v>
      </c>
      <c r="Q1751" s="119" t="s">
        <v>2745</v>
      </c>
    </row>
    <row r="1752">
      <c r="K1752" s="7" t="s">
        <v>3060</v>
      </c>
      <c r="L1752" s="118" t="str">
        <f>A28</f>
        <v>G</v>
      </c>
      <c r="M1752" s="7" t="s">
        <v>3061</v>
      </c>
      <c r="N1752" s="121" t="s">
        <v>3062</v>
      </c>
      <c r="O1752" s="120">
        <v>2.2023296E7</v>
      </c>
      <c r="P1752" s="120">
        <v>1.986141E7</v>
      </c>
      <c r="Q1752" s="119" t="s">
        <v>2471</v>
      </c>
    </row>
    <row r="1753">
      <c r="K1753" s="7" t="s">
        <v>3061</v>
      </c>
      <c r="L1753" s="118" t="str">
        <f>A28</f>
        <v>G</v>
      </c>
      <c r="M1753" s="7" t="s">
        <v>3060</v>
      </c>
      <c r="N1753" s="121" t="s">
        <v>3062</v>
      </c>
      <c r="O1753" s="120">
        <v>2.2023296E7</v>
      </c>
      <c r="P1753" s="120">
        <v>1.986141E7</v>
      </c>
      <c r="Q1753" s="119" t="s">
        <v>2471</v>
      </c>
    </row>
    <row r="1754">
      <c r="K1754" s="7" t="s">
        <v>3063</v>
      </c>
      <c r="L1754" s="118" t="str">
        <f>A28</f>
        <v>G</v>
      </c>
      <c r="M1754" s="7" t="s">
        <v>3064</v>
      </c>
      <c r="N1754" s="121" t="s">
        <v>3065</v>
      </c>
      <c r="O1754" s="120">
        <v>7565637.0</v>
      </c>
      <c r="P1754" s="120">
        <v>7697596.0</v>
      </c>
      <c r="Q1754" s="119" t="s">
        <v>2452</v>
      </c>
    </row>
    <row r="1755">
      <c r="K1755" s="7" t="s">
        <v>3064</v>
      </c>
      <c r="L1755" s="118" t="str">
        <f>A28</f>
        <v>G</v>
      </c>
      <c r="M1755" s="7" t="s">
        <v>3063</v>
      </c>
      <c r="N1755" s="121" t="s">
        <v>3065</v>
      </c>
      <c r="O1755" s="120">
        <v>7565637.0</v>
      </c>
      <c r="P1755" s="120">
        <v>7697596.0</v>
      </c>
      <c r="Q1755" s="119" t="s">
        <v>2452</v>
      </c>
    </row>
    <row r="1756">
      <c r="K1756" s="7" t="s">
        <v>3066</v>
      </c>
      <c r="L1756" s="118" t="str">
        <f>A28</f>
        <v>G</v>
      </c>
      <c r="M1756" s="7" t="s">
        <v>3067</v>
      </c>
      <c r="N1756" s="121" t="s">
        <v>3068</v>
      </c>
      <c r="O1756" s="120">
        <v>7991847.0</v>
      </c>
      <c r="P1756" s="120">
        <v>8123806.0</v>
      </c>
      <c r="Q1756" s="119" t="s">
        <v>2452</v>
      </c>
    </row>
    <row r="1757">
      <c r="K1757" s="7" t="s">
        <v>3067</v>
      </c>
      <c r="L1757" s="118" t="str">
        <f>A28</f>
        <v>G</v>
      </c>
      <c r="M1757" s="7" t="s">
        <v>3066</v>
      </c>
      <c r="N1757" s="121" t="s">
        <v>3068</v>
      </c>
      <c r="O1757" s="120">
        <v>7991847.0</v>
      </c>
      <c r="P1757" s="120">
        <v>8123806.0</v>
      </c>
      <c r="Q1757" s="119" t="s">
        <v>2452</v>
      </c>
    </row>
    <row r="1758">
      <c r="K1758" s="7" t="s">
        <v>3069</v>
      </c>
      <c r="L1758" s="118" t="str">
        <f>A28</f>
        <v>G</v>
      </c>
      <c r="M1758" s="7" t="s">
        <v>3070</v>
      </c>
      <c r="N1758" s="121" t="s">
        <v>3071</v>
      </c>
      <c r="O1758" s="120">
        <v>7992031.0</v>
      </c>
      <c r="P1758" s="120">
        <v>8123990.0</v>
      </c>
      <c r="Q1758" s="119" t="s">
        <v>2475</v>
      </c>
    </row>
    <row r="1759">
      <c r="K1759" s="7" t="s">
        <v>3070</v>
      </c>
      <c r="L1759" s="118" t="str">
        <f>A28</f>
        <v>G</v>
      </c>
      <c r="M1759" s="7" t="s">
        <v>3069</v>
      </c>
      <c r="N1759" s="121" t="s">
        <v>3071</v>
      </c>
      <c r="O1759" s="120">
        <v>7992031.0</v>
      </c>
      <c r="P1759" s="120">
        <v>8123990.0</v>
      </c>
      <c r="Q1759" s="119" t="s">
        <v>2475</v>
      </c>
    </row>
    <row r="1760">
      <c r="K1760" s="7" t="s">
        <v>3072</v>
      </c>
      <c r="L1760" s="118" t="str">
        <f>A28</f>
        <v>G</v>
      </c>
      <c r="M1760" s="7" t="s">
        <v>3073</v>
      </c>
      <c r="N1760" s="121" t="s">
        <v>3074</v>
      </c>
      <c r="O1760" s="120">
        <v>8318375.0</v>
      </c>
      <c r="P1760" s="120">
        <v>8450334.0</v>
      </c>
      <c r="Q1760" s="119" t="s">
        <v>2448</v>
      </c>
    </row>
    <row r="1761">
      <c r="K1761" s="7" t="s">
        <v>3073</v>
      </c>
      <c r="L1761" s="118" t="str">
        <f>A28</f>
        <v>G</v>
      </c>
      <c r="M1761" s="7" t="s">
        <v>3072</v>
      </c>
      <c r="N1761" s="121" t="s">
        <v>3074</v>
      </c>
      <c r="O1761" s="120">
        <v>8318375.0</v>
      </c>
      <c r="P1761" s="120">
        <v>8450334.0</v>
      </c>
      <c r="Q1761" s="119" t="s">
        <v>2448</v>
      </c>
    </row>
    <row r="1762">
      <c r="K1762" s="7" t="s">
        <v>3075</v>
      </c>
      <c r="L1762" s="118" t="str">
        <f>A28</f>
        <v>G</v>
      </c>
      <c r="M1762" s="7" t="s">
        <v>3076</v>
      </c>
      <c r="N1762" s="121" t="s">
        <v>3077</v>
      </c>
      <c r="O1762" s="120">
        <v>8422993.0</v>
      </c>
      <c r="P1762" s="120">
        <v>8554952.0</v>
      </c>
      <c r="Q1762" s="119" t="s">
        <v>2745</v>
      </c>
    </row>
    <row r="1763">
      <c r="K1763" s="7" t="s">
        <v>3076</v>
      </c>
      <c r="L1763" s="118" t="str">
        <f>A28</f>
        <v>G</v>
      </c>
      <c r="M1763" s="7" t="s">
        <v>3075</v>
      </c>
      <c r="N1763" s="121" t="s">
        <v>3077</v>
      </c>
      <c r="O1763" s="120">
        <v>8422993.0</v>
      </c>
      <c r="P1763" s="120">
        <v>8554952.0</v>
      </c>
      <c r="Q1763" s="119" t="s">
        <v>2745</v>
      </c>
    </row>
    <row r="1764">
      <c r="K1764" s="7" t="s">
        <v>3078</v>
      </c>
      <c r="L1764" s="118" t="str">
        <f>A28</f>
        <v>G</v>
      </c>
      <c r="M1764" s="7" t="s">
        <v>3079</v>
      </c>
      <c r="N1764" s="121" t="s">
        <v>3080</v>
      </c>
      <c r="O1764" s="120">
        <v>8865637.0</v>
      </c>
      <c r="P1764" s="120">
        <v>8997596.0</v>
      </c>
      <c r="Q1764" s="119" t="s">
        <v>2452</v>
      </c>
    </row>
    <row r="1765">
      <c r="K1765" s="7" t="s">
        <v>3081</v>
      </c>
      <c r="L1765" s="118" t="str">
        <f>A28</f>
        <v>G</v>
      </c>
      <c r="M1765" s="7" t="s">
        <v>3082</v>
      </c>
      <c r="N1765" s="121" t="s">
        <v>3080</v>
      </c>
      <c r="O1765" s="120">
        <v>8865637.0</v>
      </c>
      <c r="P1765" s="120">
        <v>8997596.0</v>
      </c>
      <c r="Q1765" s="119" t="s">
        <v>2452</v>
      </c>
    </row>
    <row r="1766">
      <c r="K1766" s="7" t="s">
        <v>3083</v>
      </c>
      <c r="L1766" s="118" t="str">
        <f>A28</f>
        <v>G</v>
      </c>
      <c r="M1766" s="7" t="s">
        <v>3084</v>
      </c>
      <c r="N1766" s="121" t="s">
        <v>3080</v>
      </c>
      <c r="O1766" s="120">
        <v>8865637.0</v>
      </c>
      <c r="P1766" s="120">
        <v>8997596.0</v>
      </c>
      <c r="Q1766" s="119" t="s">
        <v>2452</v>
      </c>
    </row>
    <row r="1767">
      <c r="K1767" s="7" t="s">
        <v>3085</v>
      </c>
      <c r="L1767" s="118" t="str">
        <f>A28</f>
        <v>G</v>
      </c>
      <c r="M1767" s="7" t="s">
        <v>3086</v>
      </c>
      <c r="N1767" s="121" t="s">
        <v>3087</v>
      </c>
      <c r="O1767" s="120">
        <v>2.1276217E7</v>
      </c>
      <c r="P1767" s="120">
        <v>1.9114331E7</v>
      </c>
      <c r="Q1767" s="119" t="s">
        <v>2452</v>
      </c>
    </row>
    <row r="1768">
      <c r="K1768" s="7" t="s">
        <v>3086</v>
      </c>
      <c r="L1768" s="118" t="str">
        <f>A28</f>
        <v>G</v>
      </c>
      <c r="M1768" s="7" t="s">
        <v>3085</v>
      </c>
      <c r="N1768" s="121" t="s">
        <v>3087</v>
      </c>
      <c r="O1768" s="120">
        <v>2.1276217E7</v>
      </c>
      <c r="P1768" s="120">
        <v>1.9114331E7</v>
      </c>
      <c r="Q1768" s="119" t="s">
        <v>2452</v>
      </c>
    </row>
    <row r="1769">
      <c r="K1769" s="7" t="s">
        <v>3088</v>
      </c>
      <c r="L1769" s="118" t="str">
        <f>A28</f>
        <v>G</v>
      </c>
      <c r="M1769" s="7" t="s">
        <v>3089</v>
      </c>
      <c r="N1769" s="121" t="s">
        <v>3090</v>
      </c>
      <c r="O1769" s="120">
        <v>2.1790011E7</v>
      </c>
      <c r="P1769" s="120">
        <v>1.9628125E7</v>
      </c>
      <c r="Q1769" s="119" t="s">
        <v>2501</v>
      </c>
    </row>
    <row r="1770">
      <c r="K1770" s="7" t="s">
        <v>3089</v>
      </c>
      <c r="L1770" s="118" t="str">
        <f>A28</f>
        <v>G</v>
      </c>
      <c r="M1770" s="7" t="s">
        <v>3088</v>
      </c>
      <c r="N1770" s="121" t="s">
        <v>3090</v>
      </c>
      <c r="O1770" s="120">
        <v>2.1790011E7</v>
      </c>
      <c r="P1770" s="120">
        <v>1.9628125E7</v>
      </c>
      <c r="Q1770" s="119" t="s">
        <v>2501</v>
      </c>
    </row>
    <row r="1771">
      <c r="K1771" s="7" t="s">
        <v>3091</v>
      </c>
      <c r="L1771" s="118" t="str">
        <f>A28</f>
        <v>G</v>
      </c>
      <c r="M1771" s="7" t="s">
        <v>3092</v>
      </c>
      <c r="N1771" s="121" t="s">
        <v>3093</v>
      </c>
      <c r="O1771" s="120">
        <v>2.3578115E7</v>
      </c>
      <c r="P1771" s="120">
        <v>2.1416229E7</v>
      </c>
      <c r="Q1771" s="119" t="s">
        <v>2489</v>
      </c>
    </row>
    <row r="1772">
      <c r="K1772" s="7" t="s">
        <v>3092</v>
      </c>
      <c r="L1772" s="118" t="str">
        <f>A28</f>
        <v>G</v>
      </c>
      <c r="M1772" s="7" t="s">
        <v>3091</v>
      </c>
      <c r="N1772" s="121" t="s">
        <v>3093</v>
      </c>
      <c r="O1772" s="120">
        <v>2.3578115E7</v>
      </c>
      <c r="P1772" s="120">
        <v>2.1416229E7</v>
      </c>
      <c r="Q1772" s="119" t="s">
        <v>2489</v>
      </c>
    </row>
    <row r="1773">
      <c r="K1773" s="7" t="s">
        <v>3094</v>
      </c>
      <c r="L1773" s="118" t="str">
        <f>A28</f>
        <v>G</v>
      </c>
      <c r="M1773" s="7" t="s">
        <v>3095</v>
      </c>
      <c r="N1773" s="121" t="s">
        <v>3096</v>
      </c>
      <c r="O1773" s="120">
        <v>6931141.0</v>
      </c>
      <c r="P1773" s="120">
        <v>7063100.0</v>
      </c>
      <c r="Q1773" s="119" t="s">
        <v>2489</v>
      </c>
    </row>
    <row r="1774">
      <c r="K1774" s="7" t="s">
        <v>3095</v>
      </c>
      <c r="L1774" s="118" t="str">
        <f>A28</f>
        <v>G</v>
      </c>
      <c r="M1774" s="7" t="s">
        <v>3094</v>
      </c>
      <c r="N1774" s="121" t="s">
        <v>3096</v>
      </c>
      <c r="O1774" s="120">
        <v>6931141.0</v>
      </c>
      <c r="P1774" s="120">
        <v>7063100.0</v>
      </c>
      <c r="Q1774" s="119" t="s">
        <v>2489</v>
      </c>
    </row>
    <row r="1775">
      <c r="K1775" s="7" t="s">
        <v>3097</v>
      </c>
      <c r="L1775" s="118" t="str">
        <f>A28</f>
        <v>G</v>
      </c>
      <c r="M1775" s="7" t="s">
        <v>3098</v>
      </c>
      <c r="N1775" s="121" t="s">
        <v>3099</v>
      </c>
      <c r="O1775" s="120">
        <v>7537241.0</v>
      </c>
      <c r="P1775" s="120">
        <v>7669200.0</v>
      </c>
      <c r="Q1775" s="119" t="s">
        <v>2452</v>
      </c>
    </row>
    <row r="1776">
      <c r="K1776" s="7" t="s">
        <v>3098</v>
      </c>
      <c r="L1776" s="118" t="str">
        <f>A28</f>
        <v>G</v>
      </c>
      <c r="M1776" s="7" t="s">
        <v>3097</v>
      </c>
      <c r="N1776" s="121" t="s">
        <v>3099</v>
      </c>
      <c r="O1776" s="120">
        <v>7537241.0</v>
      </c>
      <c r="P1776" s="120">
        <v>7669200.0</v>
      </c>
      <c r="Q1776" s="119" t="s">
        <v>2452</v>
      </c>
    </row>
    <row r="1777">
      <c r="K1777" s="7" t="s">
        <v>3100</v>
      </c>
      <c r="L1777" s="118" t="str">
        <f>A28</f>
        <v>G</v>
      </c>
      <c r="M1777" s="7" t="s">
        <v>3101</v>
      </c>
      <c r="N1777" s="121" t="s">
        <v>3102</v>
      </c>
      <c r="O1777" s="120">
        <v>7537950.0</v>
      </c>
      <c r="P1777" s="120">
        <v>7669909.0</v>
      </c>
      <c r="Q1777" s="119" t="s">
        <v>2501</v>
      </c>
    </row>
    <row r="1778">
      <c r="K1778" s="7" t="s">
        <v>3101</v>
      </c>
      <c r="L1778" s="118" t="str">
        <f>A28</f>
        <v>G</v>
      </c>
      <c r="M1778" s="7" t="s">
        <v>3100</v>
      </c>
      <c r="N1778" s="121" t="s">
        <v>3102</v>
      </c>
      <c r="O1778" s="120">
        <v>7537950.0</v>
      </c>
      <c r="P1778" s="120">
        <v>7669909.0</v>
      </c>
      <c r="Q1778" s="119" t="s">
        <v>2501</v>
      </c>
    </row>
    <row r="1779">
      <c r="K1779" s="7" t="s">
        <v>3103</v>
      </c>
      <c r="L1779" s="118" t="str">
        <f>A28</f>
        <v>G</v>
      </c>
      <c r="M1779" s="7" t="s">
        <v>3104</v>
      </c>
      <c r="N1779" s="121" t="s">
        <v>3105</v>
      </c>
      <c r="O1779" s="120">
        <v>7614386.0</v>
      </c>
      <c r="P1779" s="120">
        <v>7746345.0</v>
      </c>
      <c r="Q1779" s="119" t="s">
        <v>2452</v>
      </c>
    </row>
    <row r="1780">
      <c r="K1780" s="7" t="s">
        <v>3104</v>
      </c>
      <c r="L1780" s="118" t="str">
        <f>A28</f>
        <v>G</v>
      </c>
      <c r="M1780" s="7" t="s">
        <v>3103</v>
      </c>
      <c r="N1780" s="121" t="s">
        <v>3105</v>
      </c>
      <c r="O1780" s="120">
        <v>7614386.0</v>
      </c>
      <c r="P1780" s="120">
        <v>7746345.0</v>
      </c>
      <c r="Q1780" s="119" t="s">
        <v>2452</v>
      </c>
    </row>
    <row r="1781">
      <c r="K1781" s="7" t="s">
        <v>3106</v>
      </c>
      <c r="L1781" s="118" t="str">
        <f>A28</f>
        <v>G</v>
      </c>
      <c r="M1781" s="7" t="s">
        <v>3107</v>
      </c>
      <c r="N1781" s="121" t="s">
        <v>3108</v>
      </c>
      <c r="O1781" s="120">
        <v>7744050.0</v>
      </c>
      <c r="P1781" s="120">
        <v>7876009.0</v>
      </c>
      <c r="Q1781" s="119" t="s">
        <v>2475</v>
      </c>
    </row>
    <row r="1782">
      <c r="K1782" s="7" t="s">
        <v>3107</v>
      </c>
      <c r="L1782" s="118" t="str">
        <f>A28</f>
        <v>G</v>
      </c>
      <c r="M1782" s="7" t="s">
        <v>3106</v>
      </c>
      <c r="N1782" s="121" t="s">
        <v>3108</v>
      </c>
      <c r="O1782" s="120">
        <v>7744050.0</v>
      </c>
      <c r="P1782" s="120">
        <v>7876009.0</v>
      </c>
      <c r="Q1782" s="119" t="s">
        <v>2475</v>
      </c>
    </row>
    <row r="1783">
      <c r="K1783" s="7" t="s">
        <v>3109</v>
      </c>
      <c r="L1783" s="118" t="str">
        <f>A28</f>
        <v>G</v>
      </c>
      <c r="M1783" s="7" t="s">
        <v>3110</v>
      </c>
      <c r="N1783" s="121" t="s">
        <v>3111</v>
      </c>
      <c r="O1783" s="120">
        <v>7830068.0</v>
      </c>
      <c r="P1783" s="120">
        <v>7962027.0</v>
      </c>
      <c r="Q1783" s="119" t="s">
        <v>2475</v>
      </c>
    </row>
    <row r="1784">
      <c r="K1784" s="7" t="s">
        <v>3110</v>
      </c>
      <c r="L1784" s="118" t="str">
        <f>A28</f>
        <v>G</v>
      </c>
      <c r="M1784" s="7" t="s">
        <v>3109</v>
      </c>
      <c r="N1784" s="121" t="s">
        <v>3111</v>
      </c>
      <c r="O1784" s="120">
        <v>7830068.0</v>
      </c>
      <c r="P1784" s="120">
        <v>7962027.0</v>
      </c>
      <c r="Q1784" s="119" t="s">
        <v>2475</v>
      </c>
    </row>
    <row r="1785">
      <c r="K1785" s="7" t="s">
        <v>3112</v>
      </c>
      <c r="L1785" s="118" t="str">
        <f>A28</f>
        <v>G</v>
      </c>
      <c r="M1785" s="7" t="s">
        <v>3113</v>
      </c>
      <c r="N1785" s="121" t="s">
        <v>3114</v>
      </c>
      <c r="O1785" s="120">
        <v>7840218.0</v>
      </c>
      <c r="P1785" s="120">
        <v>7972177.0</v>
      </c>
      <c r="Q1785" s="119" t="s">
        <v>2526</v>
      </c>
    </row>
    <row r="1786">
      <c r="K1786" s="7" t="s">
        <v>3113</v>
      </c>
      <c r="L1786" s="118" t="str">
        <f>A28</f>
        <v>G</v>
      </c>
      <c r="M1786" s="7" t="s">
        <v>3112</v>
      </c>
      <c r="N1786" s="121" t="s">
        <v>3114</v>
      </c>
      <c r="O1786" s="120">
        <v>7840218.0</v>
      </c>
      <c r="P1786" s="120">
        <v>7972177.0</v>
      </c>
      <c r="Q1786" s="119" t="s">
        <v>2526</v>
      </c>
    </row>
    <row r="1787">
      <c r="K1787" s="7" t="s">
        <v>3115</v>
      </c>
      <c r="L1787" s="118" t="str">
        <f>A28</f>
        <v>G</v>
      </c>
      <c r="M1787" s="7" t="s">
        <v>3116</v>
      </c>
      <c r="N1787" s="121" t="s">
        <v>3117</v>
      </c>
      <c r="O1787" s="120">
        <v>7899682.0</v>
      </c>
      <c r="P1787" s="120">
        <v>8031641.0</v>
      </c>
      <c r="Q1787" s="119" t="s">
        <v>2475</v>
      </c>
    </row>
    <row r="1788">
      <c r="K1788" s="7" t="s">
        <v>3116</v>
      </c>
      <c r="L1788" s="118" t="str">
        <f>A28</f>
        <v>G</v>
      </c>
      <c r="M1788" s="7" t="s">
        <v>3115</v>
      </c>
      <c r="N1788" s="121" t="s">
        <v>3117</v>
      </c>
      <c r="O1788" s="120">
        <v>7899682.0</v>
      </c>
      <c r="P1788" s="120">
        <v>8031641.0</v>
      </c>
      <c r="Q1788" s="119" t="s">
        <v>2475</v>
      </c>
    </row>
    <row r="1789">
      <c r="K1789" s="7" t="s">
        <v>3118</v>
      </c>
      <c r="L1789" s="118" t="str">
        <f>A28</f>
        <v>G</v>
      </c>
      <c r="M1789" s="7" t="s">
        <v>3119</v>
      </c>
      <c r="N1789" s="121" t="s">
        <v>3120</v>
      </c>
      <c r="O1789" s="120">
        <v>7927218.0</v>
      </c>
      <c r="P1789" s="120">
        <v>8059177.0</v>
      </c>
      <c r="Q1789" s="119" t="s">
        <v>2501</v>
      </c>
    </row>
    <row r="1790">
      <c r="K1790" s="7" t="s">
        <v>3119</v>
      </c>
      <c r="L1790" s="118" t="str">
        <f>A28</f>
        <v>G</v>
      </c>
      <c r="M1790" s="7" t="s">
        <v>3118</v>
      </c>
      <c r="N1790" s="121" t="s">
        <v>3120</v>
      </c>
      <c r="O1790" s="120">
        <v>7927218.0</v>
      </c>
      <c r="P1790" s="120">
        <v>8059177.0</v>
      </c>
      <c r="Q1790" s="119" t="s">
        <v>2501</v>
      </c>
    </row>
    <row r="1791">
      <c r="K1791" s="7" t="s">
        <v>3121</v>
      </c>
      <c r="L1791" s="118" t="str">
        <f>A28</f>
        <v>G</v>
      </c>
      <c r="M1791" s="7" t="s">
        <v>3122</v>
      </c>
      <c r="N1791" s="121" t="s">
        <v>3123</v>
      </c>
      <c r="O1791" s="120">
        <v>7930724.0</v>
      </c>
      <c r="P1791" s="120">
        <v>8062683.0</v>
      </c>
      <c r="Q1791" s="119" t="s">
        <v>2526</v>
      </c>
    </row>
    <row r="1792">
      <c r="K1792" s="7" t="s">
        <v>3122</v>
      </c>
      <c r="L1792" s="118" t="str">
        <f>A28</f>
        <v>G</v>
      </c>
      <c r="M1792" s="7" t="s">
        <v>3121</v>
      </c>
      <c r="N1792" s="121" t="s">
        <v>3123</v>
      </c>
      <c r="O1792" s="120">
        <v>7930724.0</v>
      </c>
      <c r="P1792" s="120">
        <v>8062683.0</v>
      </c>
      <c r="Q1792" s="119" t="s">
        <v>2526</v>
      </c>
    </row>
    <row r="1793">
      <c r="K1793" s="7" t="s">
        <v>3124</v>
      </c>
      <c r="L1793" s="118" t="str">
        <f>A28</f>
        <v>G</v>
      </c>
      <c r="M1793" s="7" t="s">
        <v>3125</v>
      </c>
      <c r="N1793" s="121" t="s">
        <v>3126</v>
      </c>
      <c r="O1793" s="120">
        <v>8064458.0</v>
      </c>
      <c r="P1793" s="120">
        <v>8196417.0</v>
      </c>
      <c r="Q1793" s="119" t="s">
        <v>2471</v>
      </c>
    </row>
    <row r="1794">
      <c r="K1794" s="7" t="s">
        <v>3125</v>
      </c>
      <c r="L1794" s="118" t="str">
        <f>A28</f>
        <v>G</v>
      </c>
      <c r="M1794" s="7" t="s">
        <v>3124</v>
      </c>
      <c r="N1794" s="121" t="s">
        <v>3126</v>
      </c>
      <c r="O1794" s="120">
        <v>8064458.0</v>
      </c>
      <c r="P1794" s="120">
        <v>8196417.0</v>
      </c>
      <c r="Q1794" s="119" t="s">
        <v>2471</v>
      </c>
    </row>
    <row r="1795">
      <c r="K1795" s="7" t="s">
        <v>3127</v>
      </c>
      <c r="L1795" s="118" t="str">
        <f>A28</f>
        <v>G</v>
      </c>
      <c r="M1795" s="7" t="s">
        <v>3128</v>
      </c>
      <c r="N1795" s="121" t="s">
        <v>3129</v>
      </c>
      <c r="O1795" s="120">
        <v>8121059.0</v>
      </c>
      <c r="P1795" s="120">
        <v>8253018.0</v>
      </c>
      <c r="Q1795" s="119" t="s">
        <v>2452</v>
      </c>
    </row>
    <row r="1796">
      <c r="K1796" s="7" t="s">
        <v>3128</v>
      </c>
      <c r="L1796" s="118" t="str">
        <f>A28</f>
        <v>G</v>
      </c>
      <c r="M1796" s="7" t="s">
        <v>3127</v>
      </c>
      <c r="N1796" s="121" t="s">
        <v>3129</v>
      </c>
      <c r="O1796" s="120">
        <v>8121059.0</v>
      </c>
      <c r="P1796" s="120">
        <v>8253018.0</v>
      </c>
      <c r="Q1796" s="119" t="s">
        <v>2452</v>
      </c>
    </row>
    <row r="1797">
      <c r="K1797" s="7" t="s">
        <v>3130</v>
      </c>
      <c r="L1797" s="118" t="str">
        <f>A28</f>
        <v>G</v>
      </c>
      <c r="M1797" s="7" t="s">
        <v>3131</v>
      </c>
      <c r="N1797" s="121" t="s">
        <v>3132</v>
      </c>
      <c r="O1797" s="120">
        <v>8219021.0</v>
      </c>
      <c r="P1797" s="120">
        <v>8350980.0</v>
      </c>
      <c r="Q1797" s="119" t="s">
        <v>2471</v>
      </c>
    </row>
    <row r="1798">
      <c r="K1798" s="7" t="s">
        <v>3131</v>
      </c>
      <c r="L1798" s="118" t="str">
        <f>A28</f>
        <v>G</v>
      </c>
      <c r="M1798" s="7" t="s">
        <v>3130</v>
      </c>
      <c r="N1798" s="121" t="s">
        <v>3132</v>
      </c>
      <c r="O1798" s="120">
        <v>8219021.0</v>
      </c>
      <c r="P1798" s="120">
        <v>8350980.0</v>
      </c>
      <c r="Q1798" s="119" t="s">
        <v>2471</v>
      </c>
    </row>
    <row r="1799">
      <c r="K1799" s="7" t="s">
        <v>3133</v>
      </c>
      <c r="L1799" s="118" t="str">
        <f>A28</f>
        <v>G</v>
      </c>
      <c r="M1799" s="7" t="s">
        <v>3134</v>
      </c>
      <c r="N1799" s="121" t="s">
        <v>3135</v>
      </c>
      <c r="O1799" s="120">
        <v>8231862.0</v>
      </c>
      <c r="P1799" s="120">
        <v>8363821.0</v>
      </c>
      <c r="Q1799" s="119" t="s">
        <v>2497</v>
      </c>
    </row>
    <row r="1800">
      <c r="K1800" s="7" t="s">
        <v>3134</v>
      </c>
      <c r="L1800" s="118" t="str">
        <f>A28</f>
        <v>G</v>
      </c>
      <c r="M1800" s="7" t="s">
        <v>3133</v>
      </c>
      <c r="N1800" s="121" t="s">
        <v>3135</v>
      </c>
      <c r="O1800" s="120">
        <v>8231862.0</v>
      </c>
      <c r="P1800" s="120">
        <v>8363821.0</v>
      </c>
      <c r="Q1800" s="119" t="s">
        <v>2497</v>
      </c>
    </row>
    <row r="1801">
      <c r="K1801" s="7" t="s">
        <v>3136</v>
      </c>
      <c r="L1801" s="118" t="str">
        <f>A28</f>
        <v>G</v>
      </c>
      <c r="M1801" s="7" t="s">
        <v>3137</v>
      </c>
      <c r="N1801" s="121" t="s">
        <v>3138</v>
      </c>
      <c r="O1801" s="120">
        <v>8327892.0</v>
      </c>
      <c r="P1801" s="120">
        <v>8459851.0</v>
      </c>
      <c r="Q1801" s="119" t="s">
        <v>2745</v>
      </c>
    </row>
    <row r="1802">
      <c r="K1802" s="7" t="s">
        <v>3137</v>
      </c>
      <c r="L1802" s="118" t="str">
        <f>A28</f>
        <v>G</v>
      </c>
      <c r="M1802" s="7" t="s">
        <v>3136</v>
      </c>
      <c r="N1802" s="121" t="s">
        <v>3138</v>
      </c>
      <c r="O1802" s="120">
        <v>8327892.0</v>
      </c>
      <c r="P1802" s="120">
        <v>8459851.0</v>
      </c>
      <c r="Q1802" s="119" t="s">
        <v>2745</v>
      </c>
    </row>
    <row r="1803">
      <c r="K1803" s="7" t="s">
        <v>3139</v>
      </c>
      <c r="L1803" s="118" t="str">
        <f>A28</f>
        <v>G</v>
      </c>
      <c r="M1803" s="7" t="s">
        <v>3140</v>
      </c>
      <c r="N1803" s="121" t="s">
        <v>3141</v>
      </c>
      <c r="O1803" s="120">
        <v>8387539.0</v>
      </c>
      <c r="P1803" s="120">
        <v>8519498.0</v>
      </c>
      <c r="Q1803" s="119" t="s">
        <v>2452</v>
      </c>
    </row>
    <row r="1804">
      <c r="K1804" s="7" t="s">
        <v>3140</v>
      </c>
      <c r="L1804" s="118" t="str">
        <f>A28</f>
        <v>G</v>
      </c>
      <c r="M1804" s="7" t="s">
        <v>3139</v>
      </c>
      <c r="N1804" s="121" t="s">
        <v>3141</v>
      </c>
      <c r="O1804" s="120">
        <v>8387539.0</v>
      </c>
      <c r="P1804" s="120">
        <v>8519498.0</v>
      </c>
      <c r="Q1804" s="119" t="s">
        <v>2452</v>
      </c>
    </row>
    <row r="1805">
      <c r="K1805" s="7" t="s">
        <v>3142</v>
      </c>
      <c r="L1805" s="118" t="str">
        <f>A28</f>
        <v>G</v>
      </c>
      <c r="M1805" s="7" t="s">
        <v>3143</v>
      </c>
      <c r="N1805" s="121" t="s">
        <v>3144</v>
      </c>
      <c r="O1805" s="120">
        <v>8454233.0</v>
      </c>
      <c r="P1805" s="120">
        <v>8586192.0</v>
      </c>
      <c r="Q1805" s="119" t="s">
        <v>2452</v>
      </c>
    </row>
    <row r="1806">
      <c r="K1806" s="7" t="s">
        <v>3143</v>
      </c>
      <c r="L1806" s="118" t="str">
        <f>A28</f>
        <v>G</v>
      </c>
      <c r="M1806" s="7" t="s">
        <v>3142</v>
      </c>
      <c r="N1806" s="121" t="s">
        <v>3144</v>
      </c>
      <c r="O1806" s="120">
        <v>8454233.0</v>
      </c>
      <c r="P1806" s="120">
        <v>8586192.0</v>
      </c>
      <c r="Q1806" s="119" t="s">
        <v>2452</v>
      </c>
    </row>
    <row r="1807">
      <c r="K1807" s="7" t="s">
        <v>3145</v>
      </c>
      <c r="L1807" s="118" t="str">
        <f>A28</f>
        <v>G</v>
      </c>
      <c r="M1807" s="7" t="s">
        <v>3146</v>
      </c>
      <c r="N1807" s="121" t="s">
        <v>3147</v>
      </c>
      <c r="O1807" s="120">
        <v>8563874.0</v>
      </c>
      <c r="P1807" s="120">
        <v>8695833.0</v>
      </c>
      <c r="Q1807" s="119" t="s">
        <v>2501</v>
      </c>
    </row>
    <row r="1808">
      <c r="K1808" s="7" t="s">
        <v>3146</v>
      </c>
      <c r="L1808" s="118" t="str">
        <f>A28</f>
        <v>G</v>
      </c>
      <c r="M1808" s="7" t="s">
        <v>3145</v>
      </c>
      <c r="N1808" s="121" t="s">
        <v>3147</v>
      </c>
      <c r="O1808" s="120">
        <v>8563874.0</v>
      </c>
      <c r="P1808" s="120">
        <v>8695833.0</v>
      </c>
      <c r="Q1808" s="119" t="s">
        <v>2501</v>
      </c>
    </row>
    <row r="1809">
      <c r="K1809" s="7" t="s">
        <v>3148</v>
      </c>
      <c r="L1809" s="118" t="str">
        <f>A28</f>
        <v>G</v>
      </c>
      <c r="M1809" s="7" t="s">
        <v>3149</v>
      </c>
      <c r="N1809" s="121" t="s">
        <v>3150</v>
      </c>
      <c r="O1809" s="120">
        <v>8600158.0</v>
      </c>
      <c r="P1809" s="120">
        <v>8732117.0</v>
      </c>
      <c r="Q1809" s="119" t="s">
        <v>2460</v>
      </c>
    </row>
    <row r="1810">
      <c r="K1810" s="7" t="s">
        <v>3149</v>
      </c>
      <c r="L1810" s="118" t="str">
        <f>A28</f>
        <v>G</v>
      </c>
      <c r="M1810" s="7" t="s">
        <v>3148</v>
      </c>
      <c r="N1810" s="121" t="s">
        <v>3150</v>
      </c>
      <c r="O1810" s="120">
        <v>8600158.0</v>
      </c>
      <c r="P1810" s="120">
        <v>8732117.0</v>
      </c>
      <c r="Q1810" s="119" t="s">
        <v>2460</v>
      </c>
    </row>
    <row r="1811">
      <c r="K1811" s="7" t="s">
        <v>3151</v>
      </c>
      <c r="L1811" s="118" t="str">
        <f>A28</f>
        <v>G</v>
      </c>
      <c r="M1811" s="7" t="s">
        <v>3152</v>
      </c>
      <c r="N1811" s="121" t="s">
        <v>3153</v>
      </c>
      <c r="O1811" s="120">
        <v>8602816.0</v>
      </c>
      <c r="P1811" s="120">
        <v>8734775.0</v>
      </c>
      <c r="Q1811" s="119" t="s">
        <v>2497</v>
      </c>
    </row>
    <row r="1812">
      <c r="K1812" s="7" t="s">
        <v>3152</v>
      </c>
      <c r="L1812" s="118" t="str">
        <f>A28</f>
        <v>G</v>
      </c>
      <c r="M1812" s="7" t="s">
        <v>3151</v>
      </c>
      <c r="N1812" s="121" t="s">
        <v>3153</v>
      </c>
      <c r="O1812" s="120">
        <v>8602816.0</v>
      </c>
      <c r="P1812" s="120">
        <v>8734775.0</v>
      </c>
      <c r="Q1812" s="119" t="s">
        <v>2497</v>
      </c>
    </row>
    <row r="1813">
      <c r="K1813" s="7" t="s">
        <v>3154</v>
      </c>
      <c r="L1813" s="118" t="str">
        <f>A28</f>
        <v>G</v>
      </c>
      <c r="M1813" s="7" t="s">
        <v>3155</v>
      </c>
      <c r="N1813" s="121" t="s">
        <v>3156</v>
      </c>
      <c r="O1813" s="120">
        <v>8691654.0</v>
      </c>
      <c r="P1813" s="120">
        <v>8823613.0</v>
      </c>
      <c r="Q1813" s="119" t="s">
        <v>2497</v>
      </c>
    </row>
    <row r="1814">
      <c r="K1814" s="7" t="s">
        <v>3155</v>
      </c>
      <c r="L1814" s="118" t="str">
        <f>A28</f>
        <v>G</v>
      </c>
      <c r="M1814" s="7" t="s">
        <v>3154</v>
      </c>
      <c r="N1814" s="121" t="s">
        <v>3156</v>
      </c>
      <c r="O1814" s="120">
        <v>8691654.0</v>
      </c>
      <c r="P1814" s="120">
        <v>8823613.0</v>
      </c>
      <c r="Q1814" s="119" t="s">
        <v>2497</v>
      </c>
    </row>
    <row r="1815">
      <c r="K1815" s="7" t="s">
        <v>3157</v>
      </c>
      <c r="L1815" s="118" t="str">
        <f>A28</f>
        <v>G</v>
      </c>
      <c r="M1815" s="7" t="s">
        <v>3158</v>
      </c>
      <c r="N1815" s="121" t="s">
        <v>3159</v>
      </c>
      <c r="O1815" s="120">
        <v>8742700.0</v>
      </c>
      <c r="P1815" s="120">
        <v>8874659.0</v>
      </c>
      <c r="Q1815" s="119" t="s">
        <v>2471</v>
      </c>
    </row>
    <row r="1816">
      <c r="K1816" s="7" t="s">
        <v>3158</v>
      </c>
      <c r="L1816" s="118" t="str">
        <f>A28</f>
        <v>G</v>
      </c>
      <c r="M1816" s="7" t="s">
        <v>3157</v>
      </c>
      <c r="N1816" s="121" t="s">
        <v>3159</v>
      </c>
      <c r="O1816" s="120">
        <v>8742700.0</v>
      </c>
      <c r="P1816" s="120">
        <v>8874659.0</v>
      </c>
      <c r="Q1816" s="119" t="s">
        <v>2471</v>
      </c>
    </row>
    <row r="1817">
      <c r="K1817" s="7" t="s">
        <v>3160</v>
      </c>
      <c r="L1817" s="118" t="str">
        <f>A28</f>
        <v>G</v>
      </c>
      <c r="M1817" s="7" t="s">
        <v>3161</v>
      </c>
      <c r="N1817" s="121" t="s">
        <v>3162</v>
      </c>
      <c r="O1817" s="120">
        <v>9832597.0</v>
      </c>
      <c r="P1817" s="120">
        <v>9994988.0</v>
      </c>
      <c r="Q1817" s="119" t="s">
        <v>2501</v>
      </c>
    </row>
    <row r="1818">
      <c r="K1818" s="7" t="s">
        <v>3161</v>
      </c>
      <c r="L1818" s="118" t="str">
        <f>A28</f>
        <v>G</v>
      </c>
      <c r="M1818" s="7" t="s">
        <v>3160</v>
      </c>
      <c r="N1818" s="121" t="s">
        <v>3162</v>
      </c>
      <c r="O1818" s="120">
        <v>9832597.0</v>
      </c>
      <c r="P1818" s="120">
        <v>9994988.0</v>
      </c>
      <c r="Q1818" s="119" t="s">
        <v>2501</v>
      </c>
    </row>
    <row r="1819">
      <c r="K1819" s="7" t="s">
        <v>3163</v>
      </c>
      <c r="L1819" s="118" t="str">
        <f>A28</f>
        <v>G</v>
      </c>
      <c r="M1819" s="7" t="s">
        <v>3164</v>
      </c>
      <c r="N1819" s="121" t="s">
        <v>3165</v>
      </c>
      <c r="O1819" s="120">
        <v>9832691.0</v>
      </c>
      <c r="P1819" s="120">
        <v>9995082.0</v>
      </c>
      <c r="Q1819" s="119" t="s">
        <v>2526</v>
      </c>
    </row>
    <row r="1820">
      <c r="K1820" s="7" t="s">
        <v>3164</v>
      </c>
      <c r="L1820" s="118" t="str">
        <f>A28</f>
        <v>G</v>
      </c>
      <c r="M1820" s="7" t="s">
        <v>3163</v>
      </c>
      <c r="N1820" s="121" t="s">
        <v>3165</v>
      </c>
      <c r="O1820" s="120">
        <v>9832691.0</v>
      </c>
      <c r="P1820" s="120">
        <v>9995082.0</v>
      </c>
      <c r="Q1820" s="119" t="s">
        <v>2526</v>
      </c>
    </row>
    <row r="1821">
      <c r="K1821" s="7" t="s">
        <v>3166</v>
      </c>
      <c r="L1821" s="118" t="str">
        <f>A28</f>
        <v>G</v>
      </c>
      <c r="M1821" s="7" t="s">
        <v>3167</v>
      </c>
      <c r="N1821" s="121" t="s">
        <v>3168</v>
      </c>
      <c r="O1821" s="120">
        <v>1.4119426E7</v>
      </c>
      <c r="P1821" s="120">
        <v>1.199872E7</v>
      </c>
      <c r="Q1821" s="119" t="s">
        <v>2448</v>
      </c>
    </row>
    <row r="1822">
      <c r="K1822" s="7" t="s">
        <v>3167</v>
      </c>
      <c r="L1822" s="118" t="str">
        <f>A28</f>
        <v>G</v>
      </c>
      <c r="M1822" s="7" t="s">
        <v>3166</v>
      </c>
      <c r="N1822" s="121" t="s">
        <v>3168</v>
      </c>
      <c r="O1822" s="120">
        <v>1.4119426E7</v>
      </c>
      <c r="P1822" s="120">
        <v>1.199872E7</v>
      </c>
      <c r="Q1822" s="119" t="s">
        <v>2448</v>
      </c>
    </row>
    <row r="1823">
      <c r="K1823" s="7" t="s">
        <v>3169</v>
      </c>
      <c r="L1823" s="118" t="str">
        <f>A28</f>
        <v>G</v>
      </c>
      <c r="M1823" s="7" t="s">
        <v>3170</v>
      </c>
      <c r="N1823" s="121" t="s">
        <v>3171</v>
      </c>
      <c r="O1823" s="120">
        <v>1.4199646E7</v>
      </c>
      <c r="P1823" s="120">
        <v>1.207894E7</v>
      </c>
      <c r="Q1823" s="119" t="s">
        <v>2460</v>
      </c>
    </row>
    <row r="1824">
      <c r="K1824" s="7" t="s">
        <v>3170</v>
      </c>
      <c r="L1824" s="118" t="str">
        <f>A28</f>
        <v>G</v>
      </c>
      <c r="M1824" s="7" t="s">
        <v>3169</v>
      </c>
      <c r="N1824" s="121" t="s">
        <v>3171</v>
      </c>
      <c r="O1824" s="120">
        <v>1.4199646E7</v>
      </c>
      <c r="P1824" s="120">
        <v>1.207894E7</v>
      </c>
      <c r="Q1824" s="119" t="s">
        <v>2460</v>
      </c>
    </row>
    <row r="1825">
      <c r="K1825" s="7" t="s">
        <v>3172</v>
      </c>
      <c r="L1825" s="118" t="str">
        <f>A28</f>
        <v>G</v>
      </c>
      <c r="M1825" s="7" t="s">
        <v>3173</v>
      </c>
      <c r="N1825" s="121" t="s">
        <v>3174</v>
      </c>
      <c r="O1825" s="120">
        <v>2.1162869E7</v>
      </c>
      <c r="P1825" s="120">
        <v>1.9000983E7</v>
      </c>
      <c r="Q1825" s="119" t="s">
        <v>2489</v>
      </c>
    </row>
    <row r="1826">
      <c r="K1826" s="7" t="s">
        <v>3173</v>
      </c>
      <c r="L1826" s="118" t="str">
        <f>A28</f>
        <v>G</v>
      </c>
      <c r="M1826" s="7" t="s">
        <v>3172</v>
      </c>
      <c r="N1826" s="121" t="s">
        <v>3174</v>
      </c>
      <c r="O1826" s="120">
        <v>2.1162869E7</v>
      </c>
      <c r="P1826" s="120">
        <v>1.9000983E7</v>
      </c>
      <c r="Q1826" s="119" t="s">
        <v>2489</v>
      </c>
    </row>
    <row r="1827">
      <c r="K1827" s="7" t="s">
        <v>3175</v>
      </c>
      <c r="L1827" s="118" t="str">
        <f>A28</f>
        <v>G</v>
      </c>
      <c r="M1827" s="7" t="s">
        <v>3176</v>
      </c>
      <c r="N1827" s="121" t="s">
        <v>3177</v>
      </c>
      <c r="O1827" s="120">
        <v>2.1334507E7</v>
      </c>
      <c r="P1827" s="120">
        <v>1.9172621E7</v>
      </c>
      <c r="Q1827" s="119" t="s">
        <v>2448</v>
      </c>
    </row>
    <row r="1828">
      <c r="K1828" s="7" t="s">
        <v>3176</v>
      </c>
      <c r="L1828" s="118" t="str">
        <f>A28</f>
        <v>G</v>
      </c>
      <c r="M1828" s="7" t="s">
        <v>3175</v>
      </c>
      <c r="N1828" s="121" t="s">
        <v>3177</v>
      </c>
      <c r="O1828" s="120">
        <v>2.1334507E7</v>
      </c>
      <c r="P1828" s="120">
        <v>1.9172621E7</v>
      </c>
      <c r="Q1828" s="119" t="s">
        <v>2448</v>
      </c>
    </row>
    <row r="1829">
      <c r="K1829" s="7" t="s">
        <v>3178</v>
      </c>
      <c r="L1829" s="118" t="str">
        <f>A28</f>
        <v>G</v>
      </c>
      <c r="M1829" s="7" t="s">
        <v>3179</v>
      </c>
      <c r="N1829" s="121" t="s">
        <v>3180</v>
      </c>
      <c r="O1829" s="120">
        <v>2.1362016E7</v>
      </c>
      <c r="P1829" s="120">
        <v>1.920013E7</v>
      </c>
      <c r="Q1829" s="119" t="s">
        <v>2475</v>
      </c>
    </row>
    <row r="1830">
      <c r="K1830" s="7" t="s">
        <v>3179</v>
      </c>
      <c r="L1830" s="118" t="str">
        <f>A28</f>
        <v>G</v>
      </c>
      <c r="M1830" s="7" t="s">
        <v>3178</v>
      </c>
      <c r="N1830" s="121" t="s">
        <v>3180</v>
      </c>
      <c r="O1830" s="120">
        <v>2.1362016E7</v>
      </c>
      <c r="P1830" s="120">
        <v>1.920013E7</v>
      </c>
      <c r="Q1830" s="119" t="s">
        <v>2475</v>
      </c>
    </row>
    <row r="1831">
      <c r="K1831" s="7" t="s">
        <v>3181</v>
      </c>
      <c r="L1831" s="118" t="str">
        <f>A28</f>
        <v>G</v>
      </c>
      <c r="M1831" s="7" t="s">
        <v>3182</v>
      </c>
      <c r="N1831" s="121" t="s">
        <v>3183</v>
      </c>
      <c r="O1831" s="120">
        <v>2.1412501E7</v>
      </c>
      <c r="P1831" s="120">
        <v>1.9250615E7</v>
      </c>
      <c r="Q1831" s="119" t="s">
        <v>2452</v>
      </c>
    </row>
    <row r="1832">
      <c r="K1832" s="7" t="s">
        <v>3182</v>
      </c>
      <c r="L1832" s="118" t="str">
        <f>A28</f>
        <v>G</v>
      </c>
      <c r="M1832" s="7" t="s">
        <v>3181</v>
      </c>
      <c r="N1832" s="121" t="s">
        <v>3183</v>
      </c>
      <c r="O1832" s="120">
        <v>2.1412501E7</v>
      </c>
      <c r="P1832" s="120">
        <v>1.9250615E7</v>
      </c>
      <c r="Q1832" s="119" t="s">
        <v>2452</v>
      </c>
    </row>
    <row r="1833">
      <c r="K1833" s="7" t="s">
        <v>3184</v>
      </c>
      <c r="L1833" s="118" t="str">
        <f>A28</f>
        <v>G</v>
      </c>
      <c r="M1833" s="7" t="s">
        <v>3185</v>
      </c>
      <c r="N1833" s="121" t="s">
        <v>3186</v>
      </c>
      <c r="O1833" s="120">
        <v>2.1447363E7</v>
      </c>
      <c r="P1833" s="120">
        <v>1.9285477E7</v>
      </c>
      <c r="Q1833" s="119" t="s">
        <v>2471</v>
      </c>
    </row>
    <row r="1834">
      <c r="K1834" s="7" t="s">
        <v>3185</v>
      </c>
      <c r="L1834" s="118" t="str">
        <f>A28</f>
        <v>G</v>
      </c>
      <c r="M1834" s="7" t="s">
        <v>3184</v>
      </c>
      <c r="N1834" s="121" t="s">
        <v>3186</v>
      </c>
      <c r="O1834" s="120">
        <v>2.1447363E7</v>
      </c>
      <c r="P1834" s="120">
        <v>1.9285477E7</v>
      </c>
      <c r="Q1834" s="119" t="s">
        <v>2471</v>
      </c>
    </row>
    <row r="1835">
      <c r="K1835" s="7" t="s">
        <v>3187</v>
      </c>
      <c r="L1835" s="118" t="str">
        <f>A28</f>
        <v>G</v>
      </c>
      <c r="M1835" s="7" t="s">
        <v>3188</v>
      </c>
      <c r="N1835" s="121" t="s">
        <v>3189</v>
      </c>
      <c r="O1835" s="120">
        <v>2.1469197E7</v>
      </c>
      <c r="P1835" s="120">
        <v>1.9307311E7</v>
      </c>
      <c r="Q1835" s="119" t="s">
        <v>2460</v>
      </c>
    </row>
    <row r="1836">
      <c r="K1836" s="7" t="s">
        <v>3188</v>
      </c>
      <c r="L1836" s="118" t="str">
        <f>A28</f>
        <v>G</v>
      </c>
      <c r="M1836" s="7" t="s">
        <v>3187</v>
      </c>
      <c r="N1836" s="121" t="s">
        <v>3189</v>
      </c>
      <c r="O1836" s="120">
        <v>2.1469197E7</v>
      </c>
      <c r="P1836" s="120">
        <v>1.9307311E7</v>
      </c>
      <c r="Q1836" s="119" t="s">
        <v>2460</v>
      </c>
    </row>
    <row r="1837">
      <c r="K1837" s="7" t="s">
        <v>3190</v>
      </c>
      <c r="L1837" s="118" t="str">
        <f>A28</f>
        <v>G</v>
      </c>
      <c r="M1837" s="7" t="s">
        <v>3191</v>
      </c>
      <c r="N1837" s="121" t="s">
        <v>3192</v>
      </c>
      <c r="O1837" s="120">
        <v>2.1495813E7</v>
      </c>
      <c r="P1837" s="120">
        <v>1.9333927E7</v>
      </c>
      <c r="Q1837" s="119" t="s">
        <v>2475</v>
      </c>
    </row>
    <row r="1838">
      <c r="K1838" s="7" t="s">
        <v>3191</v>
      </c>
      <c r="L1838" s="118" t="str">
        <f>A28</f>
        <v>G</v>
      </c>
      <c r="M1838" s="7" t="s">
        <v>3190</v>
      </c>
      <c r="N1838" s="121" t="s">
        <v>3192</v>
      </c>
      <c r="O1838" s="120">
        <v>2.1495813E7</v>
      </c>
      <c r="P1838" s="120">
        <v>1.9333927E7</v>
      </c>
      <c r="Q1838" s="119" t="s">
        <v>2475</v>
      </c>
    </row>
    <row r="1839">
      <c r="K1839" s="7" t="s">
        <v>3193</v>
      </c>
      <c r="L1839" s="118" t="str">
        <f>A28</f>
        <v>G</v>
      </c>
      <c r="M1839" s="7" t="s">
        <v>3194</v>
      </c>
      <c r="N1839" s="121" t="s">
        <v>3195</v>
      </c>
      <c r="O1839" s="120">
        <v>2.1626642E7</v>
      </c>
      <c r="P1839" s="120">
        <v>1.9464756E7</v>
      </c>
      <c r="Q1839" s="119" t="s">
        <v>2448</v>
      </c>
    </row>
    <row r="1840">
      <c r="K1840" s="7" t="s">
        <v>3194</v>
      </c>
      <c r="L1840" s="118" t="str">
        <f>A28</f>
        <v>G</v>
      </c>
      <c r="M1840" s="7" t="s">
        <v>3193</v>
      </c>
      <c r="N1840" s="121" t="s">
        <v>3195</v>
      </c>
      <c r="O1840" s="120">
        <v>2.1626642E7</v>
      </c>
      <c r="P1840" s="120">
        <v>1.9464756E7</v>
      </c>
      <c r="Q1840" s="119" t="s">
        <v>2448</v>
      </c>
    </row>
    <row r="1841">
      <c r="K1841" s="7" t="s">
        <v>3196</v>
      </c>
      <c r="L1841" s="118" t="str">
        <f>A28</f>
        <v>G</v>
      </c>
      <c r="M1841" s="7" t="s">
        <v>3197</v>
      </c>
      <c r="N1841" s="121" t="s">
        <v>3198</v>
      </c>
      <c r="O1841" s="120">
        <v>2.1648433E7</v>
      </c>
      <c r="P1841" s="120">
        <v>1.9486547E7</v>
      </c>
      <c r="Q1841" s="119" t="s">
        <v>2489</v>
      </c>
    </row>
    <row r="1842">
      <c r="K1842" s="7" t="s">
        <v>3197</v>
      </c>
      <c r="L1842" s="118" t="str">
        <f>A28</f>
        <v>G</v>
      </c>
      <c r="M1842" s="7" t="s">
        <v>3196</v>
      </c>
      <c r="N1842" s="121" t="s">
        <v>3198</v>
      </c>
      <c r="O1842" s="120">
        <v>2.1648433E7</v>
      </c>
      <c r="P1842" s="120">
        <v>1.9486547E7</v>
      </c>
      <c r="Q1842" s="119" t="s">
        <v>2489</v>
      </c>
    </row>
    <row r="1843">
      <c r="K1843" s="7" t="s">
        <v>3199</v>
      </c>
      <c r="L1843" s="118" t="str">
        <f>A28</f>
        <v>G</v>
      </c>
      <c r="M1843" s="7" t="s">
        <v>3200</v>
      </c>
      <c r="N1843" s="121" t="s">
        <v>3201</v>
      </c>
      <c r="O1843" s="120">
        <v>2.1671839E7</v>
      </c>
      <c r="P1843" s="120">
        <v>1.9509953E7</v>
      </c>
      <c r="Q1843" s="119" t="s">
        <v>2501</v>
      </c>
    </row>
    <row r="1844">
      <c r="K1844" s="7" t="s">
        <v>3200</v>
      </c>
      <c r="L1844" s="118" t="str">
        <f>A28</f>
        <v>G</v>
      </c>
      <c r="M1844" s="7" t="s">
        <v>3199</v>
      </c>
      <c r="N1844" s="121" t="s">
        <v>3201</v>
      </c>
      <c r="O1844" s="120">
        <v>2.1671839E7</v>
      </c>
      <c r="P1844" s="120">
        <v>1.9509953E7</v>
      </c>
      <c r="Q1844" s="119" t="s">
        <v>2501</v>
      </c>
    </row>
    <row r="1845">
      <c r="K1845" s="7" t="s">
        <v>3202</v>
      </c>
      <c r="L1845" s="118" t="str">
        <f>A28</f>
        <v>G</v>
      </c>
      <c r="M1845" s="7" t="s">
        <v>3203</v>
      </c>
      <c r="N1845" s="121" t="s">
        <v>3204</v>
      </c>
      <c r="O1845" s="120">
        <v>2.1865624E7</v>
      </c>
      <c r="P1845" s="120">
        <v>1.9703738E7</v>
      </c>
      <c r="Q1845" s="119" t="s">
        <v>2452</v>
      </c>
    </row>
    <row r="1846">
      <c r="K1846" s="7" t="s">
        <v>3203</v>
      </c>
      <c r="L1846" s="118" t="str">
        <f>A28</f>
        <v>G</v>
      </c>
      <c r="M1846" s="7" t="s">
        <v>3202</v>
      </c>
      <c r="N1846" s="121" t="s">
        <v>3204</v>
      </c>
      <c r="O1846" s="120">
        <v>2.1865624E7</v>
      </c>
      <c r="P1846" s="120">
        <v>1.9703738E7</v>
      </c>
      <c r="Q1846" s="119" t="s">
        <v>2452</v>
      </c>
    </row>
    <row r="1847">
      <c r="K1847" s="7" t="s">
        <v>3205</v>
      </c>
      <c r="L1847" s="118" t="str">
        <f>A28</f>
        <v>G</v>
      </c>
      <c r="M1847" s="7" t="s">
        <v>3206</v>
      </c>
      <c r="N1847" s="121" t="s">
        <v>3207</v>
      </c>
      <c r="O1847" s="120">
        <v>2.1932686E7</v>
      </c>
      <c r="P1847" s="120">
        <v>1.97708E7</v>
      </c>
      <c r="Q1847" s="119" t="s">
        <v>2501</v>
      </c>
    </row>
    <row r="1848">
      <c r="K1848" s="7" t="s">
        <v>3206</v>
      </c>
      <c r="L1848" s="118" t="str">
        <f>A28</f>
        <v>G</v>
      </c>
      <c r="M1848" s="7" t="s">
        <v>3205</v>
      </c>
      <c r="N1848" s="121" t="s">
        <v>3207</v>
      </c>
      <c r="O1848" s="120">
        <v>2.1932686E7</v>
      </c>
      <c r="P1848" s="120">
        <v>1.97708E7</v>
      </c>
      <c r="Q1848" s="119" t="s">
        <v>2501</v>
      </c>
    </row>
    <row r="1849">
      <c r="K1849" s="7" t="s">
        <v>3208</v>
      </c>
      <c r="L1849" s="118" t="str">
        <f>A28</f>
        <v>G</v>
      </c>
      <c r="M1849" s="7" t="s">
        <v>3209</v>
      </c>
      <c r="N1849" s="121" t="s">
        <v>3210</v>
      </c>
      <c r="O1849" s="120">
        <v>2.1939157E7</v>
      </c>
      <c r="P1849" s="120">
        <v>1.9777271E7</v>
      </c>
      <c r="Q1849" s="119" t="s">
        <v>2452</v>
      </c>
    </row>
    <row r="1850">
      <c r="K1850" s="7" t="s">
        <v>3209</v>
      </c>
      <c r="L1850" s="118" t="str">
        <f>A28</f>
        <v>G</v>
      </c>
      <c r="M1850" s="7" t="s">
        <v>3208</v>
      </c>
      <c r="N1850" s="121" t="s">
        <v>3210</v>
      </c>
      <c r="O1850" s="120">
        <v>2.1939157E7</v>
      </c>
      <c r="P1850" s="120">
        <v>1.9777271E7</v>
      </c>
      <c r="Q1850" s="119" t="s">
        <v>2452</v>
      </c>
    </row>
    <row r="1851">
      <c r="K1851" s="7" t="s">
        <v>3211</v>
      </c>
      <c r="L1851" s="118" t="str">
        <f>A28</f>
        <v>G</v>
      </c>
      <c r="M1851" s="7" t="s">
        <v>3212</v>
      </c>
      <c r="N1851" s="121" t="s">
        <v>3213</v>
      </c>
      <c r="O1851" s="120">
        <v>2.1954611E7</v>
      </c>
      <c r="P1851" s="120">
        <v>1.9792725E7</v>
      </c>
      <c r="Q1851" s="119" t="s">
        <v>2452</v>
      </c>
    </row>
    <row r="1852">
      <c r="K1852" s="7" t="s">
        <v>3212</v>
      </c>
      <c r="L1852" s="118" t="str">
        <f>A28</f>
        <v>G</v>
      </c>
      <c r="M1852" s="7" t="s">
        <v>3211</v>
      </c>
      <c r="N1852" s="121" t="s">
        <v>3213</v>
      </c>
      <c r="O1852" s="120">
        <v>2.1954611E7</v>
      </c>
      <c r="P1852" s="120">
        <v>1.9792725E7</v>
      </c>
      <c r="Q1852" s="119" t="s">
        <v>2452</v>
      </c>
    </row>
    <row r="1853">
      <c r="K1853" s="7" t="s">
        <v>3214</v>
      </c>
      <c r="L1853" s="118" t="str">
        <f>A28</f>
        <v>G</v>
      </c>
      <c r="M1853" s="7" t="s">
        <v>3215</v>
      </c>
      <c r="N1853" s="121" t="s">
        <v>3216</v>
      </c>
      <c r="O1853" s="120">
        <v>2.2163252E7</v>
      </c>
      <c r="P1853" s="120">
        <v>2.0001366E7</v>
      </c>
      <c r="Q1853" s="119" t="s">
        <v>2448</v>
      </c>
    </row>
    <row r="1854">
      <c r="K1854" s="7" t="s">
        <v>3215</v>
      </c>
      <c r="L1854" s="118" t="str">
        <f>A28</f>
        <v>G</v>
      </c>
      <c r="M1854" s="7" t="s">
        <v>3214</v>
      </c>
      <c r="N1854" s="121" t="s">
        <v>3216</v>
      </c>
      <c r="O1854" s="120">
        <v>2.2163252E7</v>
      </c>
      <c r="P1854" s="120">
        <v>2.0001366E7</v>
      </c>
      <c r="Q1854" s="119" t="s">
        <v>2448</v>
      </c>
    </row>
    <row r="1855">
      <c r="K1855" s="7" t="s">
        <v>3217</v>
      </c>
      <c r="L1855" s="118" t="str">
        <f>A28</f>
        <v>G</v>
      </c>
      <c r="M1855" s="7" t="s">
        <v>3218</v>
      </c>
      <c r="N1855" s="121" t="s">
        <v>3219</v>
      </c>
      <c r="O1855" s="120">
        <v>2.2167631E7</v>
      </c>
      <c r="P1855" s="120">
        <v>2.0005745E7</v>
      </c>
      <c r="Q1855" s="119" t="s">
        <v>2501</v>
      </c>
    </row>
    <row r="1856">
      <c r="K1856" s="7" t="s">
        <v>3220</v>
      </c>
      <c r="L1856" s="118" t="str">
        <f>A28</f>
        <v>G</v>
      </c>
      <c r="M1856" s="7" t="s">
        <v>3221</v>
      </c>
      <c r="N1856" s="121" t="s">
        <v>3219</v>
      </c>
      <c r="O1856" s="120">
        <v>2.2167631E7</v>
      </c>
      <c r="P1856" s="120">
        <v>2.0005745E7</v>
      </c>
      <c r="Q1856" s="119" t="s">
        <v>2501</v>
      </c>
    </row>
    <row r="1857">
      <c r="K1857" s="7" t="s">
        <v>3222</v>
      </c>
      <c r="L1857" s="118" t="str">
        <f>A28</f>
        <v>G</v>
      </c>
      <c r="M1857" s="7" t="s">
        <v>3223</v>
      </c>
      <c r="N1857" s="121" t="s">
        <v>3219</v>
      </c>
      <c r="O1857" s="120">
        <v>2.2167631E7</v>
      </c>
      <c r="P1857" s="120">
        <v>2.0005745E7</v>
      </c>
      <c r="Q1857" s="119" t="s">
        <v>2501</v>
      </c>
    </row>
    <row r="1858">
      <c r="K1858" s="7" t="s">
        <v>3224</v>
      </c>
      <c r="L1858" s="118" t="str">
        <f>A28</f>
        <v>G</v>
      </c>
      <c r="M1858" s="7" t="s">
        <v>3225</v>
      </c>
      <c r="N1858" s="121" t="s">
        <v>3226</v>
      </c>
      <c r="O1858" s="120">
        <v>2.2170577E7</v>
      </c>
      <c r="P1858" s="120">
        <v>2.0008691E7</v>
      </c>
      <c r="Q1858" s="119" t="s">
        <v>2534</v>
      </c>
    </row>
    <row r="1859">
      <c r="K1859" s="7" t="s">
        <v>3225</v>
      </c>
      <c r="L1859" s="118" t="str">
        <f>A28</f>
        <v>G</v>
      </c>
      <c r="M1859" s="7" t="s">
        <v>3224</v>
      </c>
      <c r="N1859" s="121" t="s">
        <v>3226</v>
      </c>
      <c r="O1859" s="120">
        <v>2.2170577E7</v>
      </c>
      <c r="P1859" s="120">
        <v>2.0008691E7</v>
      </c>
      <c r="Q1859" s="119" t="s">
        <v>2534</v>
      </c>
    </row>
    <row r="1860">
      <c r="K1860" s="7" t="s">
        <v>3227</v>
      </c>
      <c r="L1860" s="118" t="str">
        <f>A28</f>
        <v>G</v>
      </c>
      <c r="M1860" s="7" t="s">
        <v>3228</v>
      </c>
      <c r="N1860" s="121" t="s">
        <v>3229</v>
      </c>
      <c r="O1860" s="120">
        <v>2.2579947E7</v>
      </c>
      <c r="P1860" s="120">
        <v>2.0418061E7</v>
      </c>
      <c r="Q1860" s="119" t="s">
        <v>2745</v>
      </c>
    </row>
    <row r="1861">
      <c r="K1861" s="7" t="s">
        <v>3228</v>
      </c>
      <c r="L1861" s="118" t="str">
        <f>A28</f>
        <v>G</v>
      </c>
      <c r="M1861" s="7" t="s">
        <v>3227</v>
      </c>
      <c r="N1861" s="121" t="s">
        <v>3229</v>
      </c>
      <c r="O1861" s="120">
        <v>2.2579947E7</v>
      </c>
      <c r="P1861" s="120">
        <v>2.0418061E7</v>
      </c>
      <c r="Q1861" s="119" t="s">
        <v>2745</v>
      </c>
    </row>
    <row r="1862">
      <c r="K1862" s="7" t="s">
        <v>3230</v>
      </c>
      <c r="L1862" s="118" t="str">
        <f>A28</f>
        <v>G</v>
      </c>
      <c r="M1862" s="7" t="s">
        <v>3231</v>
      </c>
      <c r="N1862" s="121" t="s">
        <v>3232</v>
      </c>
      <c r="O1862" s="120">
        <v>2.2651339E7</v>
      </c>
      <c r="P1862" s="120">
        <v>2.0489453E7</v>
      </c>
      <c r="Q1862" s="119" t="s">
        <v>2501</v>
      </c>
    </row>
    <row r="1863">
      <c r="K1863" s="7" t="s">
        <v>3231</v>
      </c>
      <c r="L1863" s="118" t="str">
        <f>A28</f>
        <v>G</v>
      </c>
      <c r="M1863" s="7" t="s">
        <v>3230</v>
      </c>
      <c r="N1863" s="121" t="s">
        <v>3232</v>
      </c>
      <c r="O1863" s="120">
        <v>2.2651339E7</v>
      </c>
      <c r="P1863" s="120">
        <v>2.0489453E7</v>
      </c>
      <c r="Q1863" s="119" t="s">
        <v>2501</v>
      </c>
    </row>
    <row r="1864">
      <c r="K1864" s="7" t="s">
        <v>3233</v>
      </c>
      <c r="L1864" s="118" t="str">
        <f>A28</f>
        <v>G</v>
      </c>
      <c r="M1864" s="7" t="s">
        <v>3234</v>
      </c>
      <c r="N1864" s="121" t="s">
        <v>3235</v>
      </c>
      <c r="O1864" s="120">
        <v>2.3026994E7</v>
      </c>
      <c r="P1864" s="120">
        <v>2.0865108E7</v>
      </c>
      <c r="Q1864" s="119" t="s">
        <v>2452</v>
      </c>
    </row>
    <row r="1865">
      <c r="K1865" s="7" t="s">
        <v>3234</v>
      </c>
      <c r="L1865" s="118" t="str">
        <f>A28</f>
        <v>G</v>
      </c>
      <c r="M1865" s="7" t="s">
        <v>3233</v>
      </c>
      <c r="N1865" s="121" t="s">
        <v>3235</v>
      </c>
      <c r="O1865" s="120">
        <v>2.3026994E7</v>
      </c>
      <c r="P1865" s="120">
        <v>2.0865108E7</v>
      </c>
      <c r="Q1865" s="119" t="s">
        <v>2452</v>
      </c>
    </row>
    <row r="1866">
      <c r="K1866" s="7" t="s">
        <v>3236</v>
      </c>
      <c r="L1866" s="118" t="str">
        <f>A28</f>
        <v>G</v>
      </c>
      <c r="M1866" s="7" t="s">
        <v>3237</v>
      </c>
      <c r="N1866" s="121" t="s">
        <v>3238</v>
      </c>
      <c r="O1866" s="120">
        <v>2.3782951E7</v>
      </c>
      <c r="P1866" s="120">
        <v>2.1621065E7</v>
      </c>
      <c r="Q1866" s="119" t="s">
        <v>2452</v>
      </c>
    </row>
    <row r="1867">
      <c r="K1867" s="7" t="s">
        <v>3237</v>
      </c>
      <c r="L1867" s="118" t="str">
        <f>A28</f>
        <v>G</v>
      </c>
      <c r="M1867" s="7" t="s">
        <v>3236</v>
      </c>
      <c r="N1867" s="121" t="s">
        <v>3238</v>
      </c>
      <c r="O1867" s="120">
        <v>2.3782951E7</v>
      </c>
      <c r="P1867" s="120">
        <v>2.1621065E7</v>
      </c>
      <c r="Q1867" s="119" t="s">
        <v>2452</v>
      </c>
    </row>
    <row r="1868">
      <c r="K1868" s="7" t="s">
        <v>3239</v>
      </c>
      <c r="L1868" s="118" t="str">
        <f>A28</f>
        <v>G</v>
      </c>
      <c r="M1868" s="7" t="s">
        <v>3240</v>
      </c>
      <c r="N1868" s="121" t="s">
        <v>3241</v>
      </c>
      <c r="O1868" s="120">
        <v>2.379374E7</v>
      </c>
      <c r="P1868" s="120">
        <v>2.1631854E7</v>
      </c>
      <c r="Q1868" s="119" t="s">
        <v>2526</v>
      </c>
    </row>
    <row r="1869">
      <c r="K1869" s="7" t="s">
        <v>3240</v>
      </c>
      <c r="L1869" s="118" t="str">
        <f>A28</f>
        <v>G</v>
      </c>
      <c r="M1869" s="7" t="s">
        <v>3239</v>
      </c>
      <c r="N1869" s="121" t="s">
        <v>3241</v>
      </c>
      <c r="O1869" s="120">
        <v>2.379374E7</v>
      </c>
      <c r="P1869" s="120">
        <v>2.1631854E7</v>
      </c>
      <c r="Q1869" s="119" t="s">
        <v>2526</v>
      </c>
    </row>
    <row r="1870">
      <c r="K1870" s="7" t="s">
        <v>3242</v>
      </c>
      <c r="L1870" s="118" t="str">
        <f>A28</f>
        <v>G</v>
      </c>
      <c r="M1870" s="7" t="s">
        <v>3243</v>
      </c>
      <c r="N1870" s="121" t="s">
        <v>3244</v>
      </c>
      <c r="O1870" s="120">
        <v>2.8749313E7</v>
      </c>
      <c r="P1870" s="120">
        <v>2.6603166E7</v>
      </c>
      <c r="Q1870" s="119" t="s">
        <v>2471</v>
      </c>
    </row>
    <row r="1871">
      <c r="K1871" s="7" t="s">
        <v>3243</v>
      </c>
      <c r="L1871" s="118" t="str">
        <f>A28</f>
        <v>G</v>
      </c>
      <c r="M1871" s="7" t="s">
        <v>3242</v>
      </c>
      <c r="N1871" s="121" t="s">
        <v>3244</v>
      </c>
      <c r="O1871" s="120">
        <v>2.8749313E7</v>
      </c>
      <c r="P1871" s="120">
        <v>2.6603166E7</v>
      </c>
      <c r="Q1871" s="119" t="s">
        <v>2471</v>
      </c>
    </row>
    <row r="1872">
      <c r="K1872" s="7" t="s">
        <v>3245</v>
      </c>
      <c r="L1872" s="118" t="str">
        <f>A28</f>
        <v>G</v>
      </c>
      <c r="M1872" s="7" t="s">
        <v>3246</v>
      </c>
      <c r="N1872" s="119" t="s">
        <v>3247</v>
      </c>
      <c r="O1872" s="120">
        <v>1.4432928E7</v>
      </c>
      <c r="P1872" s="120">
        <v>1.2312201E7</v>
      </c>
      <c r="Q1872" s="119" t="s">
        <v>2452</v>
      </c>
    </row>
    <row r="1873">
      <c r="K1873" s="7" t="s">
        <v>3248</v>
      </c>
      <c r="L1873" s="118" t="str">
        <f>A28</f>
        <v>G</v>
      </c>
      <c r="M1873" s="7" t="s">
        <v>3249</v>
      </c>
      <c r="N1873" s="119" t="s">
        <v>3247</v>
      </c>
      <c r="O1873" s="120">
        <v>1.4432928E7</v>
      </c>
      <c r="P1873" s="120">
        <v>1.2312201E7</v>
      </c>
      <c r="Q1873" s="119" t="s">
        <v>2452</v>
      </c>
    </row>
    <row r="1874">
      <c r="K1874" s="7" t="s">
        <v>3250</v>
      </c>
      <c r="L1874" s="118" t="str">
        <f>A28</f>
        <v>G</v>
      </c>
      <c r="M1874" s="7" t="s">
        <v>3251</v>
      </c>
      <c r="N1874" s="119" t="s">
        <v>3247</v>
      </c>
      <c r="O1874" s="120">
        <v>1.4432928E7</v>
      </c>
      <c r="P1874" s="120">
        <v>1.2312201E7</v>
      </c>
      <c r="Q1874" s="119" t="s">
        <v>2452</v>
      </c>
    </row>
    <row r="1875">
      <c r="K1875" s="7" t="s">
        <v>3252</v>
      </c>
      <c r="L1875" s="118" t="str">
        <f>A28</f>
        <v>G</v>
      </c>
      <c r="M1875" s="7" t="s">
        <v>3253</v>
      </c>
      <c r="N1875" s="119" t="s">
        <v>3254</v>
      </c>
      <c r="O1875" s="120">
        <v>2846401.0</v>
      </c>
      <c r="P1875" s="120">
        <v>2978360.0</v>
      </c>
      <c r="Q1875" s="119" t="s">
        <v>2501</v>
      </c>
    </row>
    <row r="1876">
      <c r="K1876" s="7" t="s">
        <v>3255</v>
      </c>
      <c r="L1876" s="118" t="str">
        <f>A28</f>
        <v>G</v>
      </c>
      <c r="M1876" s="7" t="s">
        <v>3256</v>
      </c>
      <c r="N1876" s="119" t="s">
        <v>3254</v>
      </c>
      <c r="O1876" s="120">
        <v>2846401.0</v>
      </c>
      <c r="P1876" s="120">
        <v>2978360.0</v>
      </c>
      <c r="Q1876" s="119" t="s">
        <v>2501</v>
      </c>
    </row>
    <row r="1877">
      <c r="K1877" s="7" t="s">
        <v>3257</v>
      </c>
      <c r="L1877" s="118" t="str">
        <f>A28</f>
        <v>G</v>
      </c>
      <c r="M1877" s="7" t="s">
        <v>3258</v>
      </c>
      <c r="N1877" s="119" t="s">
        <v>3254</v>
      </c>
      <c r="O1877" s="120">
        <v>2846401.0</v>
      </c>
      <c r="P1877" s="120">
        <v>2978360.0</v>
      </c>
      <c r="Q1877" s="119" t="s">
        <v>2501</v>
      </c>
    </row>
    <row r="1878">
      <c r="K1878" s="7" t="s">
        <v>3259</v>
      </c>
      <c r="L1878" s="118" t="str">
        <f>A28</f>
        <v>G</v>
      </c>
      <c r="N1878" s="121" t="s">
        <v>3260</v>
      </c>
      <c r="O1878" s="122">
        <v>9523592.0</v>
      </c>
      <c r="P1878" s="120">
        <v>9685983.0</v>
      </c>
      <c r="Q1878" s="119" t="s">
        <v>2526</v>
      </c>
    </row>
    <row r="1879">
      <c r="K1879" s="7" t="s">
        <v>3261</v>
      </c>
      <c r="L1879" s="118" t="str">
        <f>A28</f>
        <v>G</v>
      </c>
      <c r="N1879" s="121" t="s">
        <v>3262</v>
      </c>
      <c r="O1879" s="126">
        <v>9960046.0</v>
      </c>
      <c r="P1879" s="7">
        <v>1.0122437E7</v>
      </c>
      <c r="Q1879" s="7" t="s">
        <v>2452</v>
      </c>
    </row>
    <row r="1880">
      <c r="K1880" s="7" t="s">
        <v>3263</v>
      </c>
      <c r="L1880" s="118" t="str">
        <f>A28</f>
        <v>G</v>
      </c>
      <c r="N1880" s="121" t="s">
        <v>3264</v>
      </c>
      <c r="O1880" s="122">
        <v>1.0063021E7</v>
      </c>
      <c r="P1880" s="120">
        <v>1.0225412E7</v>
      </c>
      <c r="Q1880" s="119" t="s">
        <v>2452</v>
      </c>
    </row>
    <row r="1881">
      <c r="K1881" s="7" t="s">
        <v>3265</v>
      </c>
      <c r="L1881" s="118" t="str">
        <f>A28</f>
        <v>G</v>
      </c>
      <c r="N1881" s="121" t="s">
        <v>3266</v>
      </c>
      <c r="O1881" s="122">
        <v>1.3679469E7</v>
      </c>
      <c r="P1881" s="120">
        <v>1.1523793E7</v>
      </c>
      <c r="Q1881" s="119" t="s">
        <v>2452</v>
      </c>
    </row>
    <row r="1882">
      <c r="K1882" s="7" t="s">
        <v>3267</v>
      </c>
      <c r="L1882" s="118" t="str">
        <f>A28</f>
        <v>G</v>
      </c>
      <c r="N1882" s="121" t="s">
        <v>3268</v>
      </c>
      <c r="O1882" s="120">
        <v>1.382412E7</v>
      </c>
      <c r="P1882" s="120">
        <v>1.1703414E7</v>
      </c>
      <c r="Q1882" s="119" t="s">
        <v>2534</v>
      </c>
    </row>
    <row r="1883">
      <c r="K1883" s="7" t="s">
        <v>3269</v>
      </c>
      <c r="L1883" s="118" t="str">
        <f>A28</f>
        <v>G</v>
      </c>
      <c r="M1883" s="7" t="s">
        <v>3270</v>
      </c>
      <c r="N1883" s="119" t="s">
        <v>3271</v>
      </c>
      <c r="O1883" s="120">
        <v>1.4577177E7</v>
      </c>
      <c r="P1883" s="120">
        <v>1.2465377E7</v>
      </c>
      <c r="Q1883" s="119" t="s">
        <v>2452</v>
      </c>
      <c r="R1883" s="119"/>
    </row>
    <row r="1884">
      <c r="K1884" s="7" t="s">
        <v>3272</v>
      </c>
      <c r="L1884" s="118" t="str">
        <f>A28</f>
        <v>G</v>
      </c>
      <c r="M1884" s="7" t="s">
        <v>3273</v>
      </c>
      <c r="N1884" s="119" t="s">
        <v>3271</v>
      </c>
      <c r="O1884" s="120">
        <v>1.4577177E7</v>
      </c>
      <c r="P1884" s="120">
        <v>1.2465377E7</v>
      </c>
      <c r="Q1884" s="119" t="s">
        <v>2452</v>
      </c>
      <c r="R1884" s="119"/>
    </row>
    <row r="1885">
      <c r="K1885" s="7" t="s">
        <v>3274</v>
      </c>
      <c r="L1885" s="118" t="str">
        <f>A28</f>
        <v>G</v>
      </c>
      <c r="M1885" s="7" t="s">
        <v>3275</v>
      </c>
      <c r="N1885" s="119" t="s">
        <v>3271</v>
      </c>
      <c r="O1885" s="120">
        <v>1.4577177E7</v>
      </c>
      <c r="P1885" s="120">
        <v>1.2465377E7</v>
      </c>
      <c r="Q1885" s="119" t="s">
        <v>2452</v>
      </c>
    </row>
    <row r="1886">
      <c r="K1886" s="7" t="s">
        <v>3276</v>
      </c>
      <c r="L1886" s="118" t="str">
        <f>A28</f>
        <v>G</v>
      </c>
      <c r="M1886" s="7" t="s">
        <v>3277</v>
      </c>
      <c r="N1886" s="119" t="s">
        <v>3278</v>
      </c>
      <c r="O1886" s="122">
        <v>1.4993358E7</v>
      </c>
      <c r="P1886" s="120">
        <v>1.2881443E7</v>
      </c>
      <c r="Q1886" s="119" t="s">
        <v>2471</v>
      </c>
    </row>
    <row r="1887">
      <c r="K1887" s="7" t="s">
        <v>3277</v>
      </c>
      <c r="L1887" s="118" t="str">
        <f>A28</f>
        <v>G</v>
      </c>
      <c r="M1887" s="7" t="s">
        <v>3276</v>
      </c>
      <c r="N1887" s="119" t="s">
        <v>3278</v>
      </c>
      <c r="O1887" s="122">
        <v>1.4993358E7</v>
      </c>
      <c r="P1887" s="120">
        <v>1.2881443E7</v>
      </c>
      <c r="Q1887" s="119" t="s">
        <v>2471</v>
      </c>
    </row>
    <row r="1888">
      <c r="K1888" s="7" t="s">
        <v>3279</v>
      </c>
      <c r="L1888" s="118" t="str">
        <f>A28</f>
        <v>G</v>
      </c>
      <c r="M1888" s="7" t="s">
        <v>3280</v>
      </c>
      <c r="N1888" s="119" t="s">
        <v>3281</v>
      </c>
      <c r="O1888" s="122">
        <v>1.5086183E7</v>
      </c>
      <c r="P1888" s="120">
        <v>1.2974273E7</v>
      </c>
      <c r="Q1888" s="119" t="s">
        <v>2497</v>
      </c>
    </row>
    <row r="1889">
      <c r="K1889" s="7" t="s">
        <v>3280</v>
      </c>
      <c r="L1889" s="118" t="str">
        <f>A28</f>
        <v>G</v>
      </c>
      <c r="M1889" s="7" t="s">
        <v>3279</v>
      </c>
      <c r="N1889" s="119" t="s">
        <v>3281</v>
      </c>
      <c r="O1889" s="122">
        <v>1.5086183E7</v>
      </c>
      <c r="P1889" s="120">
        <v>1.2974273E7</v>
      </c>
      <c r="Q1889" s="119" t="s">
        <v>2497</v>
      </c>
    </row>
    <row r="1890">
      <c r="K1890" s="7" t="s">
        <v>3282</v>
      </c>
      <c r="L1890" s="118" t="str">
        <f>A28</f>
        <v>G</v>
      </c>
      <c r="N1890" s="121" t="s">
        <v>3283</v>
      </c>
      <c r="O1890" s="120">
        <v>1.8265955E7</v>
      </c>
      <c r="P1890" s="120">
        <v>1.6154075E7</v>
      </c>
      <c r="Q1890" s="119" t="s">
        <v>2471</v>
      </c>
    </row>
    <row r="1891">
      <c r="K1891" s="7" t="s">
        <v>3284</v>
      </c>
      <c r="L1891" s="118" t="str">
        <f>A28</f>
        <v>G</v>
      </c>
      <c r="N1891" s="121" t="s">
        <v>3285</v>
      </c>
      <c r="O1891" s="120">
        <v>2.0823823E7</v>
      </c>
      <c r="P1891" s="120">
        <v>1.8661937E7</v>
      </c>
      <c r="Q1891" s="119" t="s">
        <v>2501</v>
      </c>
    </row>
    <row r="1892">
      <c r="K1892" s="7" t="s">
        <v>3286</v>
      </c>
      <c r="L1892" s="118" t="str">
        <f>A28</f>
        <v>G</v>
      </c>
      <c r="N1892" s="121" t="s">
        <v>3287</v>
      </c>
      <c r="O1892" s="120">
        <v>2.4357567E7</v>
      </c>
      <c r="P1892" s="120">
        <v>2.221142E7</v>
      </c>
      <c r="Q1892" s="119" t="s">
        <v>2471</v>
      </c>
    </row>
    <row r="1893">
      <c r="K1893" s="7" t="s">
        <v>3288</v>
      </c>
      <c r="L1893" s="118" t="str">
        <f>A28</f>
        <v>G</v>
      </c>
      <c r="M1893" s="7" t="s">
        <v>3289</v>
      </c>
      <c r="N1893" s="119" t="s">
        <v>3290</v>
      </c>
      <c r="O1893" s="120">
        <v>1.52752E7</v>
      </c>
      <c r="P1893" s="120">
        <v>1.3163289E7</v>
      </c>
      <c r="Q1893" s="119" t="s">
        <v>2489</v>
      </c>
    </row>
    <row r="1894">
      <c r="K1894" s="7" t="s">
        <v>3289</v>
      </c>
      <c r="L1894" s="118" t="str">
        <f>A28</f>
        <v>G</v>
      </c>
      <c r="M1894" s="7" t="s">
        <v>3288</v>
      </c>
      <c r="N1894" s="119" t="s">
        <v>3290</v>
      </c>
      <c r="O1894" s="120">
        <v>1.52752E7</v>
      </c>
      <c r="P1894" s="120">
        <v>1.3163289E7</v>
      </c>
      <c r="Q1894" s="119" t="s">
        <v>2489</v>
      </c>
    </row>
    <row r="1895">
      <c r="K1895" s="7" t="s">
        <v>3291</v>
      </c>
      <c r="L1895" s="118" t="str">
        <f>A28</f>
        <v>G</v>
      </c>
      <c r="N1895" s="119" t="s">
        <v>3292</v>
      </c>
      <c r="O1895" s="120">
        <v>1.4639427E7</v>
      </c>
      <c r="P1895" s="120">
        <v>1.2527496E7</v>
      </c>
      <c r="Q1895" s="119" t="s">
        <v>2954</v>
      </c>
    </row>
    <row r="1896">
      <c r="K1896" s="7" t="s">
        <v>3293</v>
      </c>
      <c r="L1896" s="118" t="str">
        <f>A28</f>
        <v>G</v>
      </c>
      <c r="N1896" s="119" t="s">
        <v>3294</v>
      </c>
      <c r="O1896" s="119" t="s">
        <v>3295</v>
      </c>
      <c r="P1896" s="120" t="s">
        <v>3296</v>
      </c>
      <c r="Q1896" s="119" t="s">
        <v>3297</v>
      </c>
    </row>
    <row r="1897">
      <c r="K1897" s="7" t="s">
        <v>3298</v>
      </c>
      <c r="L1897" s="118" t="str">
        <f>A28</f>
        <v>G</v>
      </c>
      <c r="N1897" s="127" t="s">
        <v>3299</v>
      </c>
      <c r="O1897" s="122">
        <v>1.520471E7</v>
      </c>
      <c r="P1897" s="120">
        <v>1.3092796E7</v>
      </c>
      <c r="Q1897" s="119" t="s">
        <v>2954</v>
      </c>
    </row>
    <row r="1898">
      <c r="K1898" s="7" t="s">
        <v>3300</v>
      </c>
      <c r="L1898" s="118" t="str">
        <f>A28</f>
        <v>G</v>
      </c>
      <c r="N1898" s="119" t="s">
        <v>3301</v>
      </c>
      <c r="O1898" s="120">
        <v>1.4423856E7</v>
      </c>
      <c r="P1898" s="120">
        <v>1.2303131E7</v>
      </c>
      <c r="Q1898" s="119" t="s">
        <v>2452</v>
      </c>
    </row>
    <row r="1899">
      <c r="K1899" s="7" t="s">
        <v>3302</v>
      </c>
      <c r="L1899" s="118" t="str">
        <f>A28</f>
        <v>G</v>
      </c>
      <c r="O1899" s="120" t="s">
        <v>3303</v>
      </c>
      <c r="P1899" s="120" t="s">
        <v>3304</v>
      </c>
      <c r="Q1899" s="119" t="s">
        <v>3305</v>
      </c>
    </row>
    <row r="1900">
      <c r="K1900" s="7" t="s">
        <v>3306</v>
      </c>
      <c r="L1900" s="118" t="str">
        <f>A28</f>
        <v>G</v>
      </c>
      <c r="N1900" s="121" t="s">
        <v>3307</v>
      </c>
      <c r="O1900" s="120">
        <v>1.0057445E7</v>
      </c>
      <c r="P1900" s="120">
        <v>1.0219836E7</v>
      </c>
      <c r="Q1900" s="119" t="s">
        <v>2501</v>
      </c>
    </row>
    <row r="1901">
      <c r="K1901" s="7" t="s">
        <v>3308</v>
      </c>
      <c r="L1901" s="118" t="str">
        <f>A28</f>
        <v>G</v>
      </c>
      <c r="M1901" s="7" t="s">
        <v>3309</v>
      </c>
      <c r="N1901" s="121" t="s">
        <v>3310</v>
      </c>
      <c r="O1901" s="120">
        <v>1.3658486E7</v>
      </c>
      <c r="P1901" s="120">
        <v>1.150281E7</v>
      </c>
      <c r="Q1901" s="119" t="s">
        <v>2489</v>
      </c>
    </row>
    <row r="1902">
      <c r="K1902" s="7" t="s">
        <v>3309</v>
      </c>
      <c r="L1902" s="118" t="str">
        <f>A28</f>
        <v>G</v>
      </c>
      <c r="M1902" s="7" t="s">
        <v>3308</v>
      </c>
      <c r="N1902" s="121" t="s">
        <v>3310</v>
      </c>
      <c r="O1902" s="120">
        <v>1.3658486E7</v>
      </c>
      <c r="P1902" s="120">
        <v>1.150281E7</v>
      </c>
      <c r="Q1902" s="119" t="s">
        <v>2489</v>
      </c>
    </row>
    <row r="1903">
      <c r="K1903" s="7" t="s">
        <v>3311</v>
      </c>
      <c r="L1903" s="118" t="str">
        <f>A28</f>
        <v>G</v>
      </c>
      <c r="N1903" s="121" t="s">
        <v>3312</v>
      </c>
      <c r="O1903" s="120">
        <v>1.3676268E7</v>
      </c>
      <c r="P1903" s="120">
        <v>1.1520592E7</v>
      </c>
      <c r="Q1903" s="119" t="s">
        <v>2452</v>
      </c>
    </row>
    <row r="1904">
      <c r="K1904" s="7" t="s">
        <v>3313</v>
      </c>
      <c r="L1904" s="118" t="str">
        <f>A28</f>
        <v>G</v>
      </c>
      <c r="O1904" s="124" t="s">
        <v>3314</v>
      </c>
      <c r="P1904" s="120" t="s">
        <v>3315</v>
      </c>
      <c r="Q1904" s="119" t="s">
        <v>3316</v>
      </c>
    </row>
    <row r="1905">
      <c r="K1905" s="7" t="s">
        <v>3317</v>
      </c>
      <c r="L1905" s="118" t="str">
        <f>A28</f>
        <v>G</v>
      </c>
      <c r="O1905" s="120" t="s">
        <v>3318</v>
      </c>
      <c r="P1905" s="120">
        <v>1.9047642E7</v>
      </c>
      <c r="Q1905" s="119" t="s">
        <v>3319</v>
      </c>
    </row>
    <row r="1906">
      <c r="K1906" s="7" t="s">
        <v>3320</v>
      </c>
      <c r="L1906" s="118" t="str">
        <f>A28</f>
        <v>G</v>
      </c>
      <c r="O1906" s="120" t="s">
        <v>3321</v>
      </c>
      <c r="P1906" s="120">
        <v>1.9178424E7</v>
      </c>
      <c r="Q1906" s="119" t="s">
        <v>3322</v>
      </c>
    </row>
    <row r="1907">
      <c r="K1907" s="7" t="s">
        <v>3323</v>
      </c>
      <c r="L1907" s="118" t="str">
        <f>A28</f>
        <v>G</v>
      </c>
      <c r="O1907" s="120" t="s">
        <v>3324</v>
      </c>
      <c r="P1907" s="120">
        <v>2.1067791E7</v>
      </c>
      <c r="Q1907" s="119" t="s">
        <v>3325</v>
      </c>
    </row>
    <row r="1908">
      <c r="K1908" s="7" t="s">
        <v>3326</v>
      </c>
      <c r="L1908" s="118" t="str">
        <f>A28</f>
        <v>G</v>
      </c>
      <c r="N1908" s="121" t="s">
        <v>3327</v>
      </c>
      <c r="O1908" s="120">
        <v>1.3806058E7</v>
      </c>
      <c r="P1908" s="120">
        <v>1.1685352E7</v>
      </c>
      <c r="Q1908" s="119" t="s">
        <v>2501</v>
      </c>
    </row>
    <row r="1909">
      <c r="K1909" s="7" t="s">
        <v>3328</v>
      </c>
      <c r="L1909" t="str">
        <f>B30</f>
        <v>G1</v>
      </c>
      <c r="N1909" s="121" t="s">
        <v>3329</v>
      </c>
      <c r="O1909" s="120">
        <v>2.3243942E7</v>
      </c>
      <c r="P1909" s="120">
        <v>2.1082056E7</v>
      </c>
      <c r="Q1909" s="119" t="s">
        <v>2501</v>
      </c>
    </row>
    <row r="1910">
      <c r="K1910" s="7" t="s">
        <v>3330</v>
      </c>
      <c r="L1910" t="str">
        <f>B30</f>
        <v>G1</v>
      </c>
      <c r="N1910" s="121" t="s">
        <v>3331</v>
      </c>
      <c r="O1910" s="122">
        <v>1.656139E7</v>
      </c>
      <c r="P1910" s="120">
        <v>1.444951E7</v>
      </c>
      <c r="Q1910" s="119" t="s">
        <v>2460</v>
      </c>
    </row>
    <row r="1911">
      <c r="K1911" s="7" t="s">
        <v>3332</v>
      </c>
      <c r="L1911" s="118" t="str">
        <f>B30</f>
        <v>G1</v>
      </c>
      <c r="N1911" s="121" t="s">
        <v>3333</v>
      </c>
      <c r="O1911" s="120">
        <v>6904237.0</v>
      </c>
      <c r="P1911" s="120">
        <v>7036196.0</v>
      </c>
      <c r="Q1911" s="119" t="s">
        <v>2471</v>
      </c>
    </row>
    <row r="1912">
      <c r="K1912" s="7" t="s">
        <v>3334</v>
      </c>
      <c r="L1912" s="123" t="str">
        <f>B30</f>
        <v>G1</v>
      </c>
      <c r="N1912" s="121" t="s">
        <v>3335</v>
      </c>
      <c r="O1912" s="122">
        <v>8455911.0</v>
      </c>
      <c r="P1912" s="120">
        <v>8587870.0</v>
      </c>
      <c r="Q1912" s="119" t="s">
        <v>2452</v>
      </c>
    </row>
    <row r="1913">
      <c r="K1913" s="7" t="s">
        <v>3336</v>
      </c>
      <c r="L1913" s="118" t="str">
        <f>B30</f>
        <v>G1</v>
      </c>
      <c r="N1913" s="121" t="s">
        <v>3337</v>
      </c>
      <c r="O1913" s="120">
        <v>1.7329082E7</v>
      </c>
      <c r="P1913" s="120">
        <v>1.5217202E7</v>
      </c>
      <c r="Q1913" s="119" t="s">
        <v>2475</v>
      </c>
    </row>
    <row r="1914">
      <c r="K1914" s="7" t="s">
        <v>3338</v>
      </c>
      <c r="L1914" s="118" t="str">
        <f>B30</f>
        <v>G1</v>
      </c>
      <c r="N1914" s="121" t="s">
        <v>3339</v>
      </c>
      <c r="O1914" s="120">
        <v>1.7486695E7</v>
      </c>
      <c r="P1914" s="120">
        <v>1.5374815E7</v>
      </c>
      <c r="Q1914" s="119" t="s">
        <v>2471</v>
      </c>
    </row>
    <row r="1915">
      <c r="K1915" s="7" t="s">
        <v>3340</v>
      </c>
      <c r="L1915" s="118" t="str">
        <f>B30</f>
        <v>G1</v>
      </c>
      <c r="N1915" s="121" t="s">
        <v>3341</v>
      </c>
      <c r="O1915" s="120">
        <v>1.8811424E7</v>
      </c>
      <c r="P1915" s="120">
        <v>1.6699544E7</v>
      </c>
      <c r="Q1915" s="119" t="s">
        <v>2448</v>
      </c>
    </row>
    <row r="1916">
      <c r="K1916" s="7" t="s">
        <v>3342</v>
      </c>
      <c r="L1916" s="118" t="str">
        <f>B30</f>
        <v>G1</v>
      </c>
      <c r="N1916" s="121" t="s">
        <v>3343</v>
      </c>
      <c r="O1916" s="124">
        <v>1.9471881E7</v>
      </c>
      <c r="P1916" s="120">
        <v>1.7360001E7</v>
      </c>
      <c r="Q1916" s="119" t="s">
        <v>2475</v>
      </c>
    </row>
    <row r="1917">
      <c r="K1917" s="7" t="s">
        <v>3344</v>
      </c>
      <c r="L1917" s="118" t="str">
        <f>B30</f>
        <v>G1</v>
      </c>
      <c r="N1917" s="121" t="s">
        <v>3345</v>
      </c>
      <c r="O1917" s="120">
        <v>9841611.0</v>
      </c>
      <c r="P1917" s="120">
        <v>1.0004002E7</v>
      </c>
      <c r="Q1917" s="119" t="s">
        <v>2475</v>
      </c>
    </row>
    <row r="1918">
      <c r="K1918" s="7" t="s">
        <v>3346</v>
      </c>
      <c r="L1918" s="118" t="str">
        <f>B30</f>
        <v>G1</v>
      </c>
      <c r="N1918" s="121" t="s">
        <v>3347</v>
      </c>
      <c r="O1918" s="120">
        <v>1.7399912E7</v>
      </c>
      <c r="P1918" s="120">
        <v>1.5288032E7</v>
      </c>
      <c r="Q1918" s="119" t="s">
        <v>2501</v>
      </c>
    </row>
    <row r="1919">
      <c r="K1919" s="7" t="s">
        <v>3348</v>
      </c>
      <c r="L1919" s="118" t="str">
        <f>B30</f>
        <v>G1</v>
      </c>
      <c r="N1919" s="121" t="s">
        <v>3349</v>
      </c>
      <c r="O1919" s="120">
        <v>1.8689188E7</v>
      </c>
      <c r="P1919" s="120">
        <v>1.6577308E7</v>
      </c>
      <c r="Q1919" s="119" t="s">
        <v>2452</v>
      </c>
    </row>
    <row r="1920">
      <c r="K1920" s="7" t="s">
        <v>3350</v>
      </c>
      <c r="L1920" s="118" t="str">
        <f>B30</f>
        <v>G1</v>
      </c>
      <c r="N1920" s="121" t="s">
        <v>3351</v>
      </c>
      <c r="O1920" s="120">
        <v>2.4436622E7</v>
      </c>
      <c r="P1920" s="120">
        <v>2.2290475E7</v>
      </c>
      <c r="Q1920" s="119" t="s">
        <v>2475</v>
      </c>
    </row>
    <row r="1921">
      <c r="K1921" s="7" t="s">
        <v>3352</v>
      </c>
      <c r="L1921" s="118" t="str">
        <f>B30</f>
        <v>G1</v>
      </c>
      <c r="N1921" s="121" t="s">
        <v>3353</v>
      </c>
      <c r="O1921" s="120">
        <v>1.5541217E7</v>
      </c>
      <c r="P1921" s="120">
        <v>1.3429337E7</v>
      </c>
      <c r="Q1921" s="119" t="s">
        <v>2475</v>
      </c>
    </row>
    <row r="1922">
      <c r="K1922" s="7" t="s">
        <v>3354</v>
      </c>
      <c r="L1922" s="118" t="str">
        <f>B30</f>
        <v>G1</v>
      </c>
      <c r="N1922" s="121" t="s">
        <v>3355</v>
      </c>
      <c r="O1922" s="122">
        <v>2.274174E7</v>
      </c>
      <c r="P1922" s="120">
        <v>2.0579854E7</v>
      </c>
      <c r="Q1922" s="119" t="s">
        <v>2497</v>
      </c>
    </row>
    <row r="1923">
      <c r="K1923" s="7" t="s">
        <v>3356</v>
      </c>
      <c r="L1923" s="118" t="str">
        <f>B30</f>
        <v>G1</v>
      </c>
      <c r="N1923" s="121" t="s">
        <v>3357</v>
      </c>
      <c r="O1923" s="124">
        <v>6753828.0</v>
      </c>
      <c r="P1923" s="120">
        <v>6885787.0</v>
      </c>
      <c r="Q1923" s="119" t="s">
        <v>2501</v>
      </c>
    </row>
    <row r="1924">
      <c r="K1924" s="7" t="s">
        <v>3358</v>
      </c>
      <c r="L1924" s="118" t="str">
        <f>B30</f>
        <v>G1</v>
      </c>
      <c r="N1924" s="121" t="s">
        <v>3359</v>
      </c>
      <c r="O1924" s="120">
        <v>7934877.0</v>
      </c>
      <c r="P1924" s="120">
        <v>8066836.0</v>
      </c>
      <c r="Q1924" s="119" t="s">
        <v>2497</v>
      </c>
    </row>
    <row r="1925">
      <c r="K1925" s="7" t="s">
        <v>3360</v>
      </c>
      <c r="L1925" s="118" t="str">
        <f>B30</f>
        <v>G1</v>
      </c>
      <c r="N1925" s="121" t="s">
        <v>3361</v>
      </c>
      <c r="O1925" s="120">
        <v>9883754.0</v>
      </c>
      <c r="P1925" s="120">
        <v>1.0046145E7</v>
      </c>
      <c r="Q1925" s="119" t="s">
        <v>2471</v>
      </c>
    </row>
    <row r="1926">
      <c r="K1926" s="7" t="s">
        <v>3362</v>
      </c>
      <c r="L1926" s="118" t="str">
        <f>B30</f>
        <v>G1</v>
      </c>
      <c r="N1926" s="128" t="s">
        <v>3363</v>
      </c>
      <c r="O1926" s="120">
        <v>1.4406527E7</v>
      </c>
      <c r="P1926" s="120">
        <v>1.2285825E7</v>
      </c>
      <c r="Q1926" s="119" t="s">
        <v>2501</v>
      </c>
    </row>
    <row r="1927">
      <c r="K1927" s="7" t="s">
        <v>3364</v>
      </c>
      <c r="L1927" s="118" t="str">
        <f>B30</f>
        <v>G1</v>
      </c>
      <c r="N1927" s="121" t="s">
        <v>3365</v>
      </c>
      <c r="O1927" s="120">
        <v>1.5900941E7</v>
      </c>
      <c r="P1927" s="120">
        <v>1.3789061E7</v>
      </c>
      <c r="Q1927" s="119" t="s">
        <v>2471</v>
      </c>
    </row>
    <row r="1928">
      <c r="K1928" s="7" t="s">
        <v>3366</v>
      </c>
      <c r="L1928" s="118" t="str">
        <f>B30</f>
        <v>G1</v>
      </c>
      <c r="N1928" s="121"/>
      <c r="O1928" s="120">
        <v>1.607789E7</v>
      </c>
      <c r="P1928" s="120">
        <v>1.396601E7</v>
      </c>
      <c r="Q1928" s="119" t="s">
        <v>2452</v>
      </c>
    </row>
    <row r="1929">
      <c r="K1929" s="7" t="s">
        <v>3367</v>
      </c>
      <c r="L1929" s="118" t="str">
        <f>B30</f>
        <v>G1</v>
      </c>
      <c r="N1929" s="121" t="s">
        <v>3368</v>
      </c>
      <c r="O1929" s="120">
        <v>1.6919364E7</v>
      </c>
      <c r="P1929" s="120">
        <v>1.4807484E7</v>
      </c>
      <c r="Q1929" s="119" t="s">
        <v>2501</v>
      </c>
    </row>
    <row r="1930">
      <c r="K1930" s="7" t="s">
        <v>3369</v>
      </c>
      <c r="L1930" s="118" t="str">
        <f>B30</f>
        <v>G1</v>
      </c>
      <c r="N1930" s="121" t="s">
        <v>3370</v>
      </c>
      <c r="O1930" s="124">
        <v>1.8572942E7</v>
      </c>
      <c r="P1930" s="120">
        <v>1.6461062E7</v>
      </c>
      <c r="Q1930" s="119" t="s">
        <v>2475</v>
      </c>
    </row>
    <row r="1931">
      <c r="K1931" s="7" t="s">
        <v>3371</v>
      </c>
      <c r="L1931" s="118" t="str">
        <f>B30</f>
        <v>G1</v>
      </c>
      <c r="N1931" s="121" t="s">
        <v>3372</v>
      </c>
      <c r="O1931" s="124">
        <v>1.9170825E7</v>
      </c>
      <c r="P1931" s="120">
        <v>1.7058945E7</v>
      </c>
      <c r="Q1931" s="119" t="s">
        <v>2526</v>
      </c>
    </row>
    <row r="1932">
      <c r="K1932" s="7" t="s">
        <v>3373</v>
      </c>
      <c r="L1932" s="118" t="str">
        <f>B30</f>
        <v>G1</v>
      </c>
      <c r="N1932" s="121" t="s">
        <v>3374</v>
      </c>
      <c r="O1932" s="120">
        <v>1.3684194E7</v>
      </c>
      <c r="P1932" s="120">
        <v>1.1528518E7</v>
      </c>
      <c r="Q1932" s="119" t="s">
        <v>2452</v>
      </c>
    </row>
    <row r="1933">
      <c r="K1933" s="7" t="s">
        <v>3375</v>
      </c>
      <c r="L1933" s="118" t="str">
        <f>B30</f>
        <v>G1</v>
      </c>
      <c r="N1933" s="121" t="s">
        <v>3376</v>
      </c>
      <c r="O1933" s="122">
        <v>1.4711174E7</v>
      </c>
      <c r="P1933" s="120">
        <v>1.2599241E7</v>
      </c>
      <c r="Q1933" s="119" t="s">
        <v>2452</v>
      </c>
    </row>
    <row r="1934">
      <c r="K1934" s="7" t="s">
        <v>3377</v>
      </c>
      <c r="L1934" s="118" t="str">
        <f>B30</f>
        <v>G1</v>
      </c>
      <c r="N1934" s="121" t="s">
        <v>3378</v>
      </c>
      <c r="O1934" s="120">
        <v>1.4734346E7</v>
      </c>
      <c r="P1934" s="120">
        <v>1.2622414E7</v>
      </c>
      <c r="Q1934" s="119" t="s">
        <v>2471</v>
      </c>
    </row>
    <row r="1935">
      <c r="K1935" s="7" t="s">
        <v>3379</v>
      </c>
      <c r="L1935" s="118" t="str">
        <f>B30</f>
        <v>G1</v>
      </c>
      <c r="N1935" s="121" t="s">
        <v>3380</v>
      </c>
      <c r="O1935" s="120">
        <v>1.4754984E7</v>
      </c>
      <c r="P1935" s="120">
        <v>1.2643053E7</v>
      </c>
      <c r="Q1935" s="119" t="s">
        <v>2475</v>
      </c>
    </row>
    <row r="1936">
      <c r="K1936" s="7" t="s">
        <v>3381</v>
      </c>
      <c r="L1936" s="118" t="str">
        <f>B30</f>
        <v>G1</v>
      </c>
      <c r="N1936" s="121" t="s">
        <v>3382</v>
      </c>
      <c r="O1936" s="120">
        <v>1.5166324E7</v>
      </c>
      <c r="P1936" s="120">
        <v>1.305441E7</v>
      </c>
      <c r="Q1936" s="119" t="s">
        <v>2471</v>
      </c>
    </row>
    <row r="1937">
      <c r="K1937" s="7" t="s">
        <v>3383</v>
      </c>
      <c r="L1937" s="118" t="str">
        <f>B30</f>
        <v>G1</v>
      </c>
      <c r="N1937" s="121" t="s">
        <v>3384</v>
      </c>
      <c r="O1937" s="120">
        <v>1.703988E7</v>
      </c>
      <c r="P1937" s="120">
        <v>1.4928E7</v>
      </c>
      <c r="Q1937" s="119" t="s">
        <v>2471</v>
      </c>
    </row>
    <row r="1938">
      <c r="K1938" s="7" t="s">
        <v>3385</v>
      </c>
      <c r="L1938" s="118" t="str">
        <f>B30</f>
        <v>G1</v>
      </c>
      <c r="N1938" s="121" t="s">
        <v>3386</v>
      </c>
      <c r="O1938" s="120">
        <v>1.9477624E7</v>
      </c>
      <c r="P1938" s="120">
        <v>1.7365744E7</v>
      </c>
      <c r="Q1938" s="119" t="s">
        <v>2475</v>
      </c>
    </row>
    <row r="1939">
      <c r="K1939" s="7" t="s">
        <v>3387</v>
      </c>
      <c r="L1939" s="118" t="str">
        <f>B30</f>
        <v>G1</v>
      </c>
      <c r="N1939" s="121" t="s">
        <v>3388</v>
      </c>
      <c r="O1939" s="120">
        <v>2.1404814E7</v>
      </c>
      <c r="P1939" s="120">
        <v>1.9242928E7</v>
      </c>
      <c r="Q1939" s="119" t="s">
        <v>2534</v>
      </c>
    </row>
    <row r="1940">
      <c r="K1940" s="7" t="s">
        <v>3389</v>
      </c>
      <c r="L1940" s="118" t="str">
        <f>B30</f>
        <v>G1</v>
      </c>
      <c r="N1940" s="121"/>
      <c r="O1940" s="122">
        <v>2.2464852E7</v>
      </c>
      <c r="P1940" s="120">
        <v>2.0302966E7</v>
      </c>
      <c r="Q1940" s="119" t="s">
        <v>2471</v>
      </c>
    </row>
    <row r="1941">
      <c r="K1941" s="7" t="s">
        <v>3390</v>
      </c>
      <c r="L1941" s="118" t="str">
        <f>B30</f>
        <v>G1</v>
      </c>
      <c r="N1941" s="121" t="s">
        <v>3391</v>
      </c>
      <c r="O1941" s="120">
        <v>2.3562789E7</v>
      </c>
      <c r="P1941" s="120">
        <v>2.1400903E7</v>
      </c>
      <c r="Q1941" s="119" t="s">
        <v>2475</v>
      </c>
    </row>
    <row r="1942">
      <c r="K1942" s="7" t="s">
        <v>3392</v>
      </c>
      <c r="L1942" s="118" t="str">
        <f t="shared" ref="L1942:L1943" si="1">B30</f>
        <v>G1</v>
      </c>
      <c r="N1942" s="121" t="s">
        <v>3393</v>
      </c>
      <c r="O1942" s="120">
        <v>2.8604864E7</v>
      </c>
      <c r="P1942" s="120">
        <v>2.6458717E7</v>
      </c>
      <c r="Q1942" s="119" t="s">
        <v>2526</v>
      </c>
    </row>
    <row r="1943">
      <c r="K1943" s="7" t="s">
        <v>3394</v>
      </c>
      <c r="L1943" t="str">
        <f t="shared" si="1"/>
        <v>G1~</v>
      </c>
      <c r="N1943" s="121" t="s">
        <v>3395</v>
      </c>
      <c r="O1943" s="120">
        <v>2670219.0</v>
      </c>
      <c r="P1943" s="120">
        <v>2802178.0</v>
      </c>
      <c r="Q1943" s="119" t="s">
        <v>2526</v>
      </c>
    </row>
    <row r="1944">
      <c r="K1944" s="7" t="s">
        <v>3396</v>
      </c>
      <c r="L1944" t="str">
        <f>B31</f>
        <v>G1~</v>
      </c>
      <c r="N1944" s="121" t="s">
        <v>3397</v>
      </c>
      <c r="O1944" s="120">
        <v>2673305.0</v>
      </c>
      <c r="P1944" s="120">
        <v>2805264.0</v>
      </c>
      <c r="Q1944" s="119" t="s">
        <v>2501</v>
      </c>
    </row>
    <row r="1945">
      <c r="K1945" s="7" t="s">
        <v>3398</v>
      </c>
      <c r="L1945" t="str">
        <f>B31</f>
        <v>G1~</v>
      </c>
      <c r="N1945" s="121" t="s">
        <v>3399</v>
      </c>
      <c r="O1945" s="120">
        <v>9825650.0</v>
      </c>
      <c r="P1945" s="120">
        <v>9988041.0</v>
      </c>
      <c r="Q1945" s="119" t="s">
        <v>2452</v>
      </c>
    </row>
    <row r="1946">
      <c r="K1946" s="7" t="s">
        <v>3400</v>
      </c>
      <c r="L1946" t="str">
        <f>B31</f>
        <v>G1~</v>
      </c>
      <c r="N1946" s="121" t="s">
        <v>3401</v>
      </c>
      <c r="O1946" s="120">
        <v>1.4315429E7</v>
      </c>
      <c r="P1946" s="120">
        <v>1.2194723E7</v>
      </c>
      <c r="Q1946" s="119" t="s">
        <v>2501</v>
      </c>
    </row>
    <row r="1947">
      <c r="K1947" s="7" t="s">
        <v>3402</v>
      </c>
      <c r="L1947" t="str">
        <f>B31</f>
        <v>G1~</v>
      </c>
      <c r="N1947" s="121" t="s">
        <v>3403</v>
      </c>
      <c r="O1947" s="120">
        <v>1.5378265E7</v>
      </c>
      <c r="P1947" s="120">
        <v>1.3266385E7</v>
      </c>
      <c r="Q1947" s="119" t="s">
        <v>2501</v>
      </c>
    </row>
    <row r="1948">
      <c r="K1948" s="7" t="s">
        <v>3404</v>
      </c>
      <c r="L1948" t="str">
        <f>B31</f>
        <v>G1~</v>
      </c>
      <c r="N1948" s="121" t="s">
        <v>3405</v>
      </c>
      <c r="O1948" s="124">
        <v>1.6885628E7</v>
      </c>
      <c r="P1948" s="120">
        <v>1.4773748E7</v>
      </c>
      <c r="Q1948" s="119" t="s">
        <v>2452</v>
      </c>
    </row>
    <row r="1949">
      <c r="K1949" s="7" t="s">
        <v>3406</v>
      </c>
      <c r="L1949" t="str">
        <f>B31</f>
        <v>G1~</v>
      </c>
      <c r="N1949" s="121"/>
      <c r="O1949" s="122">
        <v>1.6897537E7</v>
      </c>
      <c r="P1949" s="120">
        <v>1.4785657E7</v>
      </c>
      <c r="Q1949" s="119" t="s">
        <v>2471</v>
      </c>
    </row>
    <row r="1950">
      <c r="K1950" s="7" t="s">
        <v>3407</v>
      </c>
      <c r="L1950" t="str">
        <f>B31</f>
        <v>G1~</v>
      </c>
      <c r="N1950" s="121" t="s">
        <v>3408</v>
      </c>
      <c r="O1950" s="124">
        <v>1.7786038E7</v>
      </c>
      <c r="P1950" s="120">
        <v>1.5674158E7</v>
      </c>
      <c r="Q1950" s="119" t="s">
        <v>2501</v>
      </c>
    </row>
    <row r="1951">
      <c r="K1951" s="7" t="s">
        <v>3409</v>
      </c>
      <c r="L1951" t="str">
        <f>B31</f>
        <v>G1~</v>
      </c>
      <c r="N1951" s="121" t="s">
        <v>3410</v>
      </c>
      <c r="O1951" s="122">
        <v>2.8539706E7</v>
      </c>
      <c r="P1951" s="120">
        <v>2.6393559E7</v>
      </c>
      <c r="Q1951" s="119" t="s">
        <v>2745</v>
      </c>
    </row>
    <row r="1952">
      <c r="K1952" s="7" t="s">
        <v>3411</v>
      </c>
      <c r="L1952" t="str">
        <f>C32</f>
        <v>G1a</v>
      </c>
      <c r="N1952" s="121" t="s">
        <v>3412</v>
      </c>
      <c r="O1952" s="124">
        <v>2.316191E7</v>
      </c>
      <c r="P1952" s="120">
        <v>2.1000024E7</v>
      </c>
      <c r="Q1952" s="119" t="s">
        <v>2452</v>
      </c>
    </row>
    <row r="1953">
      <c r="K1953" s="7" t="s">
        <v>3413</v>
      </c>
      <c r="L1953" t="str">
        <f>C32</f>
        <v>G1a</v>
      </c>
      <c r="N1953" s="121" t="s">
        <v>3414</v>
      </c>
      <c r="O1953" s="120">
        <v>1.4323733E7</v>
      </c>
      <c r="P1953" s="120">
        <v>1.2203027E7</v>
      </c>
      <c r="Q1953" s="119" t="s">
        <v>2452</v>
      </c>
    </row>
    <row r="1954">
      <c r="K1954" s="7" t="s">
        <v>3415</v>
      </c>
      <c r="L1954" t="str">
        <f>C32</f>
        <v>G1a</v>
      </c>
      <c r="N1954" s="121" t="s">
        <v>3416</v>
      </c>
      <c r="O1954" s="120">
        <v>1.7077206E7</v>
      </c>
      <c r="P1954" s="120">
        <v>1.4965326E7</v>
      </c>
      <c r="Q1954" s="119" t="s">
        <v>2452</v>
      </c>
    </row>
    <row r="1955">
      <c r="K1955" s="7" t="s">
        <v>3417</v>
      </c>
      <c r="L1955" t="str">
        <f>C32</f>
        <v>G1a</v>
      </c>
      <c r="N1955" s="121" t="s">
        <v>3418</v>
      </c>
      <c r="O1955" s="120">
        <v>2.1129663E7</v>
      </c>
      <c r="P1955" s="120">
        <v>1.8967777E7</v>
      </c>
      <c r="Q1955" s="119" t="s">
        <v>2501</v>
      </c>
    </row>
    <row r="1956">
      <c r="K1956" s="7" t="s">
        <v>3419</v>
      </c>
      <c r="L1956" t="str">
        <f>C32</f>
        <v>G1a</v>
      </c>
      <c r="M1956" s="7" t="s">
        <v>3420</v>
      </c>
      <c r="N1956" s="121" t="s">
        <v>3421</v>
      </c>
      <c r="O1956" s="129">
        <v>6753303.0</v>
      </c>
      <c r="P1956" s="120">
        <v>6885262.0</v>
      </c>
      <c r="Q1956" s="119" t="s">
        <v>2448</v>
      </c>
    </row>
    <row r="1957">
      <c r="K1957" s="7" t="s">
        <v>3420</v>
      </c>
      <c r="L1957" t="str">
        <f>C32</f>
        <v>G1a</v>
      </c>
      <c r="M1957" s="7" t="s">
        <v>3419</v>
      </c>
      <c r="N1957" s="121" t="s">
        <v>3421</v>
      </c>
      <c r="O1957" s="129">
        <v>6753303.0</v>
      </c>
      <c r="P1957" s="120">
        <v>6885262.0</v>
      </c>
      <c r="Q1957" s="119" t="s">
        <v>2448</v>
      </c>
    </row>
    <row r="1958">
      <c r="K1958" s="7" t="s">
        <v>3422</v>
      </c>
      <c r="L1958" t="str">
        <f>D33</f>
        <v>G1a1</v>
      </c>
      <c r="M1958" s="7" t="s">
        <v>3423</v>
      </c>
      <c r="N1958" s="121" t="s">
        <v>3424</v>
      </c>
      <c r="O1958" s="124">
        <v>1.4881312E7</v>
      </c>
      <c r="P1958" s="120">
        <v>1.2769382E7</v>
      </c>
      <c r="Q1958" s="119" t="s">
        <v>2534</v>
      </c>
    </row>
    <row r="1959">
      <c r="K1959" s="7" t="s">
        <v>3425</v>
      </c>
      <c r="L1959" t="str">
        <f>D33</f>
        <v>G1a1</v>
      </c>
      <c r="M1959" s="7" t="s">
        <v>3426</v>
      </c>
      <c r="N1959" s="121" t="s">
        <v>3424</v>
      </c>
      <c r="O1959" s="124">
        <v>1.4881312E7</v>
      </c>
      <c r="P1959" s="120">
        <v>1.2769382E7</v>
      </c>
      <c r="Q1959" s="119" t="s">
        <v>2534</v>
      </c>
    </row>
    <row r="1960">
      <c r="K1960" s="7" t="s">
        <v>3427</v>
      </c>
      <c r="L1960" t="str">
        <f>D33</f>
        <v>G1a1</v>
      </c>
      <c r="M1960" s="7" t="s">
        <v>3428</v>
      </c>
      <c r="N1960" s="121" t="s">
        <v>3424</v>
      </c>
      <c r="O1960" s="124">
        <v>1.4881312E7</v>
      </c>
      <c r="P1960" s="120">
        <v>1.2769382E7</v>
      </c>
      <c r="Q1960" s="119" t="s">
        <v>2534</v>
      </c>
    </row>
    <row r="1961">
      <c r="K1961" s="7" t="s">
        <v>3429</v>
      </c>
      <c r="L1961" t="str">
        <f>D33</f>
        <v>G1a1</v>
      </c>
      <c r="M1961" s="7" t="s">
        <v>3430</v>
      </c>
      <c r="N1961" s="121" t="s">
        <v>3424</v>
      </c>
      <c r="O1961" s="124">
        <v>1.4881312E7</v>
      </c>
      <c r="P1961" s="120">
        <v>1.2769382E7</v>
      </c>
      <c r="Q1961" s="119" t="s">
        <v>2534</v>
      </c>
    </row>
    <row r="1962">
      <c r="K1962" s="7" t="s">
        <v>3431</v>
      </c>
      <c r="L1962" t="str">
        <f>D33</f>
        <v>G1a1</v>
      </c>
      <c r="M1962" s="7" t="s">
        <v>3432</v>
      </c>
      <c r="N1962" s="121" t="s">
        <v>3433</v>
      </c>
      <c r="O1962" s="124">
        <v>7733144.0</v>
      </c>
      <c r="P1962" s="120">
        <v>7865103.0</v>
      </c>
      <c r="Q1962" s="119" t="s">
        <v>2501</v>
      </c>
    </row>
    <row r="1963">
      <c r="K1963" s="7" t="s">
        <v>3434</v>
      </c>
      <c r="L1963" t="str">
        <f>D33</f>
        <v>G1a1</v>
      </c>
      <c r="M1963" s="7" t="s">
        <v>3435</v>
      </c>
      <c r="N1963" s="121" t="s">
        <v>3433</v>
      </c>
      <c r="O1963" s="124">
        <v>7733144.0</v>
      </c>
      <c r="P1963" s="120">
        <v>7865103.0</v>
      </c>
      <c r="Q1963" s="119" t="s">
        <v>2501</v>
      </c>
    </row>
    <row r="1964">
      <c r="K1964" s="7" t="s">
        <v>3436</v>
      </c>
      <c r="L1964" t="str">
        <f>D33</f>
        <v>G1a1</v>
      </c>
      <c r="M1964" s="7" t="s">
        <v>3437</v>
      </c>
      <c r="N1964" s="121" t="s">
        <v>3433</v>
      </c>
      <c r="O1964" s="124">
        <v>7733144.0</v>
      </c>
      <c r="P1964" s="120">
        <v>7865103.0</v>
      </c>
      <c r="Q1964" s="119" t="s">
        <v>2501</v>
      </c>
    </row>
    <row r="1965">
      <c r="K1965" s="7" t="s">
        <v>3438</v>
      </c>
      <c r="L1965" t="str">
        <f>D33</f>
        <v>G1a1</v>
      </c>
      <c r="M1965" s="7" t="s">
        <v>3439</v>
      </c>
      <c r="N1965" s="121" t="s">
        <v>3440</v>
      </c>
      <c r="O1965" s="124">
        <v>1.7364483E7</v>
      </c>
      <c r="P1965" s="120">
        <v>1.5252603E7</v>
      </c>
      <c r="Q1965" s="119" t="s">
        <v>2501</v>
      </c>
    </row>
    <row r="1966">
      <c r="K1966" s="7" t="s">
        <v>3439</v>
      </c>
      <c r="L1966" t="str">
        <f>D33</f>
        <v>G1a1</v>
      </c>
      <c r="M1966" s="7" t="s">
        <v>3438</v>
      </c>
      <c r="N1966" s="121" t="s">
        <v>3440</v>
      </c>
      <c r="O1966" s="124">
        <v>1.7364483E7</v>
      </c>
      <c r="P1966" s="120">
        <v>1.5252603E7</v>
      </c>
      <c r="Q1966" s="119" t="s">
        <v>2501</v>
      </c>
    </row>
    <row r="1967">
      <c r="K1967" s="7" t="s">
        <v>3441</v>
      </c>
      <c r="L1967" t="str">
        <f>D33</f>
        <v>G1a1</v>
      </c>
      <c r="M1967" s="7" t="s">
        <v>3442</v>
      </c>
      <c r="N1967" s="121" t="s">
        <v>3443</v>
      </c>
      <c r="O1967" s="124">
        <v>2.1756076E7</v>
      </c>
      <c r="P1967" s="120">
        <v>1.959419E7</v>
      </c>
      <c r="Q1967" s="127" t="s">
        <v>2471</v>
      </c>
    </row>
    <row r="1968">
      <c r="K1968" s="7" t="s">
        <v>3444</v>
      </c>
      <c r="L1968" t="str">
        <f>D33</f>
        <v>G1a1</v>
      </c>
      <c r="M1968" s="7" t="s">
        <v>3445</v>
      </c>
      <c r="N1968" s="121" t="s">
        <v>3443</v>
      </c>
      <c r="O1968" s="124">
        <v>2.1756076E7</v>
      </c>
      <c r="P1968" s="120">
        <v>1.959419E7</v>
      </c>
      <c r="Q1968" s="127" t="s">
        <v>2471</v>
      </c>
    </row>
    <row r="1969">
      <c r="K1969" s="7" t="s">
        <v>3446</v>
      </c>
      <c r="L1969" t="str">
        <f>D33</f>
        <v>G1a1</v>
      </c>
      <c r="M1969" s="7" t="s">
        <v>3447</v>
      </c>
      <c r="N1969" s="121" t="s">
        <v>3443</v>
      </c>
      <c r="O1969" s="124">
        <v>2.1756076E7</v>
      </c>
      <c r="P1969" s="120">
        <v>1.959419E7</v>
      </c>
      <c r="Q1969" s="127" t="s">
        <v>2471</v>
      </c>
    </row>
    <row r="1970">
      <c r="K1970" s="7" t="s">
        <v>3448</v>
      </c>
      <c r="L1970" t="str">
        <f>D33</f>
        <v>G1a1</v>
      </c>
      <c r="N1970" s="121" t="s">
        <v>3449</v>
      </c>
      <c r="O1970" s="124">
        <v>2666317.0</v>
      </c>
      <c r="P1970" s="120">
        <v>2798276.0</v>
      </c>
      <c r="Q1970" s="119" t="s">
        <v>2501</v>
      </c>
    </row>
    <row r="1971">
      <c r="K1971" s="7" t="s">
        <v>3450</v>
      </c>
      <c r="L1971" t="str">
        <f>D33</f>
        <v>G1a1</v>
      </c>
      <c r="N1971" s="121" t="s">
        <v>3451</v>
      </c>
      <c r="O1971" s="124">
        <v>6731688.0</v>
      </c>
      <c r="P1971" s="120">
        <v>6863647.0</v>
      </c>
      <c r="Q1971" s="119" t="s">
        <v>2534</v>
      </c>
    </row>
    <row r="1972">
      <c r="K1972" s="7" t="s">
        <v>3452</v>
      </c>
      <c r="L1972" t="str">
        <f>D33</f>
        <v>G1a1</v>
      </c>
      <c r="N1972" s="121" t="s">
        <v>3453</v>
      </c>
      <c r="O1972" s="124">
        <v>1.3826557E7</v>
      </c>
      <c r="P1972" s="120">
        <v>1.1705851E7</v>
      </c>
      <c r="Q1972" s="119" t="s">
        <v>2501</v>
      </c>
    </row>
    <row r="1973">
      <c r="K1973" s="7" t="s">
        <v>3454</v>
      </c>
      <c r="L1973" t="str">
        <f>D33</f>
        <v>G1a1</v>
      </c>
      <c r="N1973" s="121" t="s">
        <v>3455</v>
      </c>
      <c r="O1973" s="124">
        <v>2.3013273E7</v>
      </c>
      <c r="P1973" s="120">
        <v>2.0851387E7</v>
      </c>
      <c r="Q1973" s="119" t="s">
        <v>2471</v>
      </c>
    </row>
    <row r="1974">
      <c r="K1974" s="7" t="s">
        <v>3456</v>
      </c>
      <c r="L1974" t="str">
        <f>E34</f>
        <v>G1a1a</v>
      </c>
      <c r="M1974" s="7" t="s">
        <v>3457</v>
      </c>
      <c r="N1974" s="121" t="s">
        <v>3458</v>
      </c>
      <c r="O1974" s="122">
        <v>1.7587749E7</v>
      </c>
      <c r="P1974" s="120">
        <v>1.5475869E7</v>
      </c>
      <c r="Q1974" s="119" t="s">
        <v>2448</v>
      </c>
    </row>
    <row r="1975">
      <c r="K1975" s="7" t="s">
        <v>3459</v>
      </c>
      <c r="L1975" t="str">
        <f>E34</f>
        <v>G1a1a</v>
      </c>
      <c r="M1975" s="7" t="s">
        <v>3460</v>
      </c>
      <c r="N1975" s="121" t="s">
        <v>3458</v>
      </c>
      <c r="O1975" s="122">
        <v>1.7587749E7</v>
      </c>
      <c r="P1975" s="120">
        <v>1.5475869E7</v>
      </c>
      <c r="Q1975" s="119" t="s">
        <v>2448</v>
      </c>
    </row>
    <row r="1976">
      <c r="K1976" s="7" t="s">
        <v>3461</v>
      </c>
      <c r="L1976" t="str">
        <f>E34</f>
        <v>G1a1a</v>
      </c>
      <c r="M1976" s="7" t="s">
        <v>3462</v>
      </c>
      <c r="N1976" s="121" t="s">
        <v>3458</v>
      </c>
      <c r="O1976" s="122">
        <v>1.7587749E7</v>
      </c>
      <c r="P1976" s="120">
        <v>1.5475869E7</v>
      </c>
      <c r="Q1976" s="119" t="s">
        <v>2448</v>
      </c>
    </row>
    <row r="1977">
      <c r="K1977" s="7" t="s">
        <v>3463</v>
      </c>
      <c r="L1977" t="str">
        <f>E34</f>
        <v>G1a1a</v>
      </c>
      <c r="M1977" s="7" t="s">
        <v>3464</v>
      </c>
      <c r="N1977" s="121" t="s">
        <v>3458</v>
      </c>
      <c r="O1977" s="122">
        <v>1.7587749E7</v>
      </c>
      <c r="P1977" s="120">
        <v>1.5475869E7</v>
      </c>
      <c r="Q1977" s="119" t="s">
        <v>2448</v>
      </c>
    </row>
    <row r="1978">
      <c r="K1978" s="7" t="s">
        <v>3465</v>
      </c>
      <c r="L1978" t="str">
        <f>E34</f>
        <v>G1a1a</v>
      </c>
      <c r="M1978" s="7" t="s">
        <v>3466</v>
      </c>
      <c r="N1978" s="121" t="s">
        <v>3467</v>
      </c>
      <c r="O1978" s="120">
        <v>2.3334478E7</v>
      </c>
      <c r="P1978" s="120">
        <v>2.1172592E7</v>
      </c>
      <c r="Q1978" s="119" t="s">
        <v>2475</v>
      </c>
    </row>
    <row r="1979">
      <c r="K1979" s="7" t="s">
        <v>3466</v>
      </c>
      <c r="L1979" t="str">
        <f>E34</f>
        <v>G1a1a</v>
      </c>
      <c r="M1979" s="7" t="s">
        <v>3465</v>
      </c>
      <c r="N1979" s="121" t="s">
        <v>3467</v>
      </c>
      <c r="O1979" s="120">
        <v>2.3334478E7</v>
      </c>
      <c r="P1979" s="120">
        <v>2.1172592E7</v>
      </c>
      <c r="Q1979" s="119" t="s">
        <v>2475</v>
      </c>
    </row>
    <row r="1980">
      <c r="K1980" s="7" t="s">
        <v>3468</v>
      </c>
      <c r="L1980" t="str">
        <f>F35</f>
        <v>G1a1a1</v>
      </c>
      <c r="N1980" s="121" t="s">
        <v>3469</v>
      </c>
      <c r="O1980" s="120">
        <v>8483661.0</v>
      </c>
      <c r="P1980" s="120">
        <v>8615620.0</v>
      </c>
      <c r="Q1980" s="119" t="s">
        <v>2497</v>
      </c>
    </row>
    <row r="1981">
      <c r="K1981" s="130" t="s">
        <v>3470</v>
      </c>
      <c r="L1981" s="131" t="str">
        <f>F35</f>
        <v>G1a1a1</v>
      </c>
      <c r="M1981" s="130" t="s">
        <v>3471</v>
      </c>
      <c r="N1981" s="121"/>
      <c r="O1981" s="122">
        <v>9060175.0</v>
      </c>
      <c r="P1981" s="120">
        <v>9222566.0</v>
      </c>
      <c r="Q1981" s="119" t="s">
        <v>2954</v>
      </c>
    </row>
    <row r="1982">
      <c r="K1982" s="7" t="s">
        <v>3472</v>
      </c>
      <c r="L1982" t="str">
        <f>F35</f>
        <v>G1a1a1</v>
      </c>
      <c r="M1982" s="7" t="s">
        <v>3473</v>
      </c>
      <c r="O1982" s="122">
        <v>9060175.0</v>
      </c>
      <c r="P1982" s="120">
        <v>9222566.0</v>
      </c>
      <c r="Q1982" s="119" t="s">
        <v>2954</v>
      </c>
    </row>
    <row r="1983">
      <c r="K1983" s="7" t="s">
        <v>3474</v>
      </c>
      <c r="L1983" t="str">
        <f>F35</f>
        <v>G1a1a1</v>
      </c>
      <c r="M1983" s="7" t="s">
        <v>3475</v>
      </c>
      <c r="O1983" s="122">
        <v>9060175.0</v>
      </c>
      <c r="P1983" s="120">
        <v>9222566.0</v>
      </c>
      <c r="Q1983" s="119" t="s">
        <v>2954</v>
      </c>
    </row>
    <row r="1984">
      <c r="K1984" s="7" t="s">
        <v>3476</v>
      </c>
      <c r="L1984" t="str">
        <f>F35</f>
        <v>G1a1a1</v>
      </c>
      <c r="M1984" s="7" t="s">
        <v>3477</v>
      </c>
      <c r="O1984" s="122">
        <v>9060175.0</v>
      </c>
      <c r="P1984" s="120">
        <v>9222566.0</v>
      </c>
      <c r="Q1984" s="119" t="s">
        <v>2954</v>
      </c>
    </row>
    <row r="1985">
      <c r="K1985" s="7" t="s">
        <v>3478</v>
      </c>
      <c r="L1985" t="str">
        <f>F35</f>
        <v>G1a1a1</v>
      </c>
      <c r="M1985" s="7" t="s">
        <v>3479</v>
      </c>
      <c r="N1985" s="121" t="s">
        <v>3480</v>
      </c>
      <c r="O1985" s="120">
        <v>1.93167E7</v>
      </c>
      <c r="P1985" s="120">
        <v>1.720482E7</v>
      </c>
      <c r="Q1985" s="119" t="s">
        <v>2501</v>
      </c>
    </row>
    <row r="1986">
      <c r="K1986" s="7" t="s">
        <v>3481</v>
      </c>
      <c r="L1986" t="str">
        <f>F35</f>
        <v>G1a1a1</v>
      </c>
      <c r="M1986" s="7" t="s">
        <v>3482</v>
      </c>
      <c r="N1986" s="121" t="s">
        <v>3480</v>
      </c>
      <c r="O1986" s="120">
        <v>1.93167E7</v>
      </c>
      <c r="P1986" s="120">
        <v>1.720482E7</v>
      </c>
      <c r="Q1986" s="119" t="s">
        <v>2501</v>
      </c>
    </row>
    <row r="1987">
      <c r="K1987" s="7" t="s">
        <v>3483</v>
      </c>
      <c r="L1987" t="str">
        <f>F35</f>
        <v>G1a1a1</v>
      </c>
      <c r="M1987" s="7" t="s">
        <v>3484</v>
      </c>
      <c r="N1987" s="121" t="s">
        <v>3480</v>
      </c>
      <c r="O1987" s="120">
        <v>1.93167E7</v>
      </c>
      <c r="P1987" s="120">
        <v>1.720482E7</v>
      </c>
      <c r="Q1987" s="119" t="s">
        <v>2501</v>
      </c>
    </row>
    <row r="1988">
      <c r="K1988" s="7" t="s">
        <v>3483</v>
      </c>
      <c r="L1988" t="str">
        <f>F35</f>
        <v>G1a1a1</v>
      </c>
      <c r="M1988" s="7" t="s">
        <v>3484</v>
      </c>
      <c r="O1988" s="120">
        <v>1.93167E7</v>
      </c>
      <c r="P1988" s="120">
        <v>1.720482E7</v>
      </c>
      <c r="Q1988" s="119" t="s">
        <v>2501</v>
      </c>
    </row>
    <row r="1989">
      <c r="K1989" s="7" t="s">
        <v>3485</v>
      </c>
      <c r="L1989" t="str">
        <f>F35</f>
        <v>G1a1a1</v>
      </c>
      <c r="M1989" s="7" t="s">
        <v>3486</v>
      </c>
      <c r="O1989" s="120">
        <v>2.44635E7</v>
      </c>
      <c r="P1989" s="120">
        <v>2.2317353E7</v>
      </c>
      <c r="Q1989" s="119" t="s">
        <v>2534</v>
      </c>
    </row>
    <row r="1990">
      <c r="K1990" s="7" t="s">
        <v>3487</v>
      </c>
      <c r="L1990" t="str">
        <f>F35</f>
        <v>G1a1a1</v>
      </c>
      <c r="M1990" s="7" t="s">
        <v>3488</v>
      </c>
      <c r="O1990" s="120">
        <v>2.44635E7</v>
      </c>
      <c r="P1990" s="120">
        <v>2.2317353E7</v>
      </c>
      <c r="Q1990" s="119" t="s">
        <v>2534</v>
      </c>
    </row>
    <row r="1991">
      <c r="K1991" s="7" t="s">
        <v>3488</v>
      </c>
      <c r="L1991" t="str">
        <f>F35</f>
        <v>G1a1a1</v>
      </c>
      <c r="M1991" s="7" t="s">
        <v>3487</v>
      </c>
      <c r="O1991" s="120">
        <v>2.44635E7</v>
      </c>
      <c r="P1991" s="120">
        <v>2.2317353E7</v>
      </c>
      <c r="Q1991" s="119" t="s">
        <v>2534</v>
      </c>
    </row>
    <row r="1992">
      <c r="K1992" s="7" t="s">
        <v>3489</v>
      </c>
      <c r="L1992" t="str">
        <f>F35</f>
        <v>G1a1a1</v>
      </c>
      <c r="M1992" s="7" t="s">
        <v>3490</v>
      </c>
      <c r="O1992" s="122">
        <v>6931091.0</v>
      </c>
      <c r="P1992" s="120">
        <v>7063050.0</v>
      </c>
      <c r="Q1992" s="119" t="s">
        <v>2489</v>
      </c>
    </row>
    <row r="1993">
      <c r="K1993" s="7" t="s">
        <v>3490</v>
      </c>
      <c r="L1993" t="str">
        <f>F35</f>
        <v>G1a1a1</v>
      </c>
      <c r="M1993" s="7" t="s">
        <v>3489</v>
      </c>
      <c r="O1993" s="122">
        <v>6931091.0</v>
      </c>
      <c r="P1993" s="120">
        <v>7063050.0</v>
      </c>
      <c r="Q1993" s="119" t="s">
        <v>2489</v>
      </c>
    </row>
    <row r="1994">
      <c r="K1994" s="7" t="s">
        <v>3491</v>
      </c>
      <c r="L1994" t="str">
        <f>F35</f>
        <v>G1a1a1</v>
      </c>
      <c r="M1994" s="7" t="s">
        <v>3492</v>
      </c>
      <c r="O1994" s="122">
        <v>7087221.0</v>
      </c>
      <c r="P1994" s="120">
        <v>7219180.0</v>
      </c>
      <c r="Q1994" s="119" t="s">
        <v>2471</v>
      </c>
    </row>
    <row r="1995">
      <c r="K1995" s="7" t="s">
        <v>3492</v>
      </c>
      <c r="L1995" t="str">
        <f>F35</f>
        <v>G1a1a1</v>
      </c>
      <c r="M1995" s="7" t="s">
        <v>3491</v>
      </c>
      <c r="O1995" s="122">
        <v>7087221.0</v>
      </c>
      <c r="P1995" s="120">
        <v>7219180.0</v>
      </c>
      <c r="Q1995" s="119" t="s">
        <v>2471</v>
      </c>
    </row>
    <row r="1996">
      <c r="K1996" s="7" t="s">
        <v>3493</v>
      </c>
      <c r="L1996" t="str">
        <f>F35</f>
        <v>G1a1a1</v>
      </c>
      <c r="M1996" s="7" t="s">
        <v>3494</v>
      </c>
      <c r="O1996" s="122">
        <v>7528631.0</v>
      </c>
      <c r="P1996" s="120">
        <v>7660590.0</v>
      </c>
      <c r="Q1996" s="119" t="s">
        <v>2471</v>
      </c>
    </row>
    <row r="1997">
      <c r="K1997" s="7" t="s">
        <v>3494</v>
      </c>
      <c r="L1997" t="str">
        <f>F35</f>
        <v>G1a1a1</v>
      </c>
      <c r="M1997" s="7" t="s">
        <v>3493</v>
      </c>
      <c r="O1997" s="122">
        <v>7528631.0</v>
      </c>
      <c r="P1997" s="120">
        <v>7660590.0</v>
      </c>
      <c r="Q1997" s="119" t="s">
        <v>2471</v>
      </c>
    </row>
    <row r="1998">
      <c r="K1998" s="7" t="s">
        <v>3495</v>
      </c>
      <c r="L1998" t="str">
        <f>F35</f>
        <v>G1a1a1</v>
      </c>
      <c r="M1998" s="7" t="s">
        <v>3496</v>
      </c>
      <c r="N1998" s="121" t="s">
        <v>3497</v>
      </c>
      <c r="O1998" s="120">
        <v>7884469.0</v>
      </c>
      <c r="P1998" s="120">
        <v>8016428.0</v>
      </c>
      <c r="Q1998" s="119" t="s">
        <v>2452</v>
      </c>
    </row>
    <row r="1999">
      <c r="K1999" s="7" t="s">
        <v>3496</v>
      </c>
      <c r="L1999" t="str">
        <f>F35</f>
        <v>G1a1a1</v>
      </c>
      <c r="M1999" s="7" t="s">
        <v>3495</v>
      </c>
      <c r="N1999" s="121" t="s">
        <v>3497</v>
      </c>
      <c r="O1999" s="120">
        <v>7884469.0</v>
      </c>
      <c r="P1999" s="120">
        <v>8016428.0</v>
      </c>
      <c r="Q1999" s="119" t="s">
        <v>2452</v>
      </c>
    </row>
    <row r="2000">
      <c r="K2000" s="7" t="s">
        <v>3498</v>
      </c>
      <c r="L2000" t="str">
        <f>F35</f>
        <v>G1a1a1</v>
      </c>
      <c r="M2000" s="7" t="s">
        <v>3499</v>
      </c>
      <c r="N2000" s="121" t="s">
        <v>3500</v>
      </c>
      <c r="O2000" s="122">
        <v>7884767.0</v>
      </c>
      <c r="P2000" s="120">
        <v>8016726.0</v>
      </c>
      <c r="Q2000" s="119" t="s">
        <v>2452</v>
      </c>
    </row>
    <row r="2001">
      <c r="K2001" s="7" t="s">
        <v>3499</v>
      </c>
      <c r="L2001" t="str">
        <f>F35</f>
        <v>G1a1a1</v>
      </c>
      <c r="M2001" s="7" t="s">
        <v>3498</v>
      </c>
      <c r="N2001" s="121" t="s">
        <v>3500</v>
      </c>
      <c r="O2001" s="122">
        <v>7884767.0</v>
      </c>
      <c r="P2001" s="120">
        <v>8016726.0</v>
      </c>
      <c r="Q2001" s="119" t="s">
        <v>2452</v>
      </c>
    </row>
    <row r="2002">
      <c r="K2002" s="7" t="s">
        <v>3501</v>
      </c>
      <c r="L2002" s="132" t="str">
        <f>F35</f>
        <v>G1a1a1</v>
      </c>
      <c r="M2002" s="7" t="s">
        <v>3502</v>
      </c>
      <c r="N2002" s="121" t="s">
        <v>3503</v>
      </c>
      <c r="O2002" s="122">
        <v>8207679.0</v>
      </c>
      <c r="P2002" s="120">
        <v>8339638.0</v>
      </c>
      <c r="Q2002" s="119" t="s">
        <v>2497</v>
      </c>
    </row>
    <row r="2003">
      <c r="K2003" s="7" t="s">
        <v>3502</v>
      </c>
      <c r="L2003" s="132" t="str">
        <f>F35</f>
        <v>G1a1a1</v>
      </c>
      <c r="M2003" s="7" t="s">
        <v>3501</v>
      </c>
      <c r="N2003" s="121" t="s">
        <v>3503</v>
      </c>
      <c r="O2003" s="122">
        <v>8207679.0</v>
      </c>
      <c r="P2003" s="120">
        <v>8339638.0</v>
      </c>
      <c r="Q2003" s="119" t="s">
        <v>2497</v>
      </c>
    </row>
    <row r="2004">
      <c r="K2004" s="7" t="s">
        <v>3504</v>
      </c>
      <c r="L2004" s="132" t="str">
        <f>F35</f>
        <v>G1a1a1</v>
      </c>
      <c r="M2004" s="7" t="s">
        <v>3505</v>
      </c>
      <c r="N2004" s="121" t="s">
        <v>3506</v>
      </c>
      <c r="O2004" s="122">
        <v>8227479.0</v>
      </c>
      <c r="P2004" s="120">
        <v>8359438.0</v>
      </c>
      <c r="Q2004" s="119" t="s">
        <v>2475</v>
      </c>
    </row>
    <row r="2005">
      <c r="K2005" s="7" t="s">
        <v>3505</v>
      </c>
      <c r="L2005" s="132" t="str">
        <f>F35</f>
        <v>G1a1a1</v>
      </c>
      <c r="M2005" s="7" t="s">
        <v>3504</v>
      </c>
      <c r="N2005" s="121" t="s">
        <v>3506</v>
      </c>
      <c r="O2005" s="122">
        <v>8227479.0</v>
      </c>
      <c r="P2005" s="120">
        <v>8359438.0</v>
      </c>
      <c r="Q2005" s="119" t="s">
        <v>2475</v>
      </c>
    </row>
    <row r="2006">
      <c r="K2006" s="7" t="s">
        <v>3507</v>
      </c>
      <c r="L2006" s="132" t="str">
        <f>F35</f>
        <v>G1a1a1</v>
      </c>
      <c r="M2006" s="7" t="s">
        <v>3508</v>
      </c>
      <c r="N2006" s="121" t="s">
        <v>3509</v>
      </c>
      <c r="O2006" s="122">
        <v>8368191.0</v>
      </c>
      <c r="P2006" s="120">
        <v>8500150.0</v>
      </c>
      <c r="Q2006" s="119" t="s">
        <v>2489</v>
      </c>
    </row>
    <row r="2007">
      <c r="K2007" s="7" t="s">
        <v>3508</v>
      </c>
      <c r="L2007" s="132" t="str">
        <f>F35</f>
        <v>G1a1a1</v>
      </c>
      <c r="M2007" s="7" t="s">
        <v>3507</v>
      </c>
      <c r="N2007" s="121" t="s">
        <v>3509</v>
      </c>
      <c r="O2007" s="122">
        <v>8368191.0</v>
      </c>
      <c r="P2007" s="120">
        <v>8500150.0</v>
      </c>
      <c r="Q2007" s="119" t="s">
        <v>2489</v>
      </c>
    </row>
    <row r="2008">
      <c r="K2008" s="7" t="s">
        <v>3510</v>
      </c>
      <c r="L2008" s="132" t="str">
        <f>F35</f>
        <v>G1a1a1</v>
      </c>
      <c r="M2008" s="7" t="s">
        <v>3511</v>
      </c>
      <c r="N2008" s="121" t="s">
        <v>3512</v>
      </c>
      <c r="O2008" s="122">
        <v>8398030.0</v>
      </c>
      <c r="P2008" s="120">
        <v>8529989.0</v>
      </c>
      <c r="Q2008" s="119" t="s">
        <v>2471</v>
      </c>
    </row>
    <row r="2009">
      <c r="K2009" s="7" t="s">
        <v>3511</v>
      </c>
      <c r="L2009" s="132" t="str">
        <f>F35</f>
        <v>G1a1a1</v>
      </c>
      <c r="M2009" s="7" t="s">
        <v>3510</v>
      </c>
      <c r="N2009" s="121" t="s">
        <v>3512</v>
      </c>
      <c r="O2009" s="122">
        <v>8398030.0</v>
      </c>
      <c r="P2009" s="120">
        <v>8529989.0</v>
      </c>
      <c r="Q2009" s="119" t="s">
        <v>2471</v>
      </c>
    </row>
    <row r="2010">
      <c r="K2010" s="7" t="s">
        <v>3513</v>
      </c>
      <c r="L2010" s="132" t="str">
        <f>F35</f>
        <v>G1a1a1</v>
      </c>
      <c r="M2010" s="7" t="s">
        <v>3514</v>
      </c>
      <c r="N2010" s="121" t="s">
        <v>3515</v>
      </c>
      <c r="O2010" s="122">
        <v>8455431.0</v>
      </c>
      <c r="P2010" s="120">
        <v>8587390.0</v>
      </c>
      <c r="Q2010" s="119" t="s">
        <v>2475</v>
      </c>
    </row>
    <row r="2011">
      <c r="K2011" s="7" t="s">
        <v>3514</v>
      </c>
      <c r="L2011" s="132" t="str">
        <f>F35</f>
        <v>G1a1a1</v>
      </c>
      <c r="M2011" s="7" t="s">
        <v>3513</v>
      </c>
      <c r="N2011" s="121" t="s">
        <v>3515</v>
      </c>
      <c r="O2011" s="122">
        <v>8455431.0</v>
      </c>
      <c r="P2011" s="120">
        <v>8587390.0</v>
      </c>
      <c r="Q2011" s="119" t="s">
        <v>2475</v>
      </c>
    </row>
    <row r="2012">
      <c r="K2012" s="7" t="s">
        <v>3516</v>
      </c>
      <c r="L2012" s="132" t="str">
        <f>F35</f>
        <v>G1a1a1</v>
      </c>
      <c r="M2012" s="7" t="s">
        <v>3517</v>
      </c>
      <c r="N2012" s="121"/>
      <c r="O2012" s="122">
        <v>8535384.0</v>
      </c>
      <c r="P2012" s="120">
        <v>8667343.0</v>
      </c>
      <c r="Q2012" s="119" t="s">
        <v>2471</v>
      </c>
    </row>
    <row r="2013">
      <c r="K2013" s="7" t="s">
        <v>3517</v>
      </c>
      <c r="L2013" s="132" t="str">
        <f>F35</f>
        <v>G1a1a1</v>
      </c>
      <c r="M2013" s="7" t="s">
        <v>3516</v>
      </c>
      <c r="N2013" s="121"/>
      <c r="O2013" s="122">
        <v>8535384.0</v>
      </c>
      <c r="P2013" s="120">
        <v>8667343.0</v>
      </c>
      <c r="Q2013" s="119" t="s">
        <v>2471</v>
      </c>
    </row>
    <row r="2014">
      <c r="K2014" s="7" t="s">
        <v>3518</v>
      </c>
      <c r="L2014" s="132" t="str">
        <f>F35</f>
        <v>G1a1a1</v>
      </c>
      <c r="M2014" s="7" t="s">
        <v>3519</v>
      </c>
      <c r="N2014" s="121" t="s">
        <v>3520</v>
      </c>
      <c r="O2014" s="122">
        <v>8854619.0</v>
      </c>
      <c r="P2014" s="120">
        <v>8986578.0</v>
      </c>
      <c r="Q2014" s="119" t="s">
        <v>2471</v>
      </c>
    </row>
    <row r="2015">
      <c r="K2015" s="7" t="s">
        <v>3519</v>
      </c>
      <c r="L2015" s="132" t="str">
        <f>F35</f>
        <v>G1a1a1</v>
      </c>
      <c r="M2015" s="7" t="s">
        <v>3518</v>
      </c>
      <c r="N2015" s="121" t="s">
        <v>3520</v>
      </c>
      <c r="O2015" s="122">
        <v>8854619.0</v>
      </c>
      <c r="P2015" s="120">
        <v>8986578.0</v>
      </c>
      <c r="Q2015" s="119" t="s">
        <v>2471</v>
      </c>
    </row>
    <row r="2016">
      <c r="K2016" s="7" t="s">
        <v>3521</v>
      </c>
      <c r="L2016" s="132" t="str">
        <f>F35</f>
        <v>G1a1a1</v>
      </c>
      <c r="M2016" s="7" t="s">
        <v>3522</v>
      </c>
      <c r="O2016" s="122">
        <v>9067021.0</v>
      </c>
      <c r="P2016" s="120">
        <v>9229412.0</v>
      </c>
      <c r="Q2016" s="119" t="s">
        <v>2452</v>
      </c>
    </row>
    <row r="2017">
      <c r="K2017" s="7" t="s">
        <v>3522</v>
      </c>
      <c r="L2017" s="132" t="str">
        <f>F35</f>
        <v>G1a1a1</v>
      </c>
      <c r="M2017" s="7" t="s">
        <v>3521</v>
      </c>
      <c r="O2017" s="122">
        <v>9067021.0</v>
      </c>
      <c r="P2017" s="120">
        <v>9229412.0</v>
      </c>
      <c r="Q2017" s="119" t="s">
        <v>2452</v>
      </c>
    </row>
    <row r="2018">
      <c r="K2018" s="7" t="s">
        <v>3523</v>
      </c>
      <c r="L2018" s="132" t="str">
        <f>F35</f>
        <v>G1a1a1</v>
      </c>
      <c r="M2018" s="7" t="s">
        <v>3524</v>
      </c>
      <c r="O2018" s="122">
        <v>9099288.0</v>
      </c>
      <c r="P2018" s="120">
        <v>9261679.0</v>
      </c>
      <c r="Q2018" s="119" t="s">
        <v>2501</v>
      </c>
    </row>
    <row r="2019">
      <c r="K2019" s="7" t="s">
        <v>3524</v>
      </c>
      <c r="L2019" s="132" t="str">
        <f>F35</f>
        <v>G1a1a1</v>
      </c>
      <c r="M2019" s="7" t="s">
        <v>3523</v>
      </c>
      <c r="O2019" s="122">
        <v>9099288.0</v>
      </c>
      <c r="P2019" s="120">
        <v>9261679.0</v>
      </c>
      <c r="Q2019" s="119" t="s">
        <v>2501</v>
      </c>
    </row>
    <row r="2020">
      <c r="K2020" s="7" t="s">
        <v>3525</v>
      </c>
      <c r="L2020" s="132" t="str">
        <f>F35</f>
        <v>G1a1a1</v>
      </c>
      <c r="M2020" s="7" t="s">
        <v>3526</v>
      </c>
      <c r="N2020" s="121" t="s">
        <v>3527</v>
      </c>
      <c r="O2020" s="120">
        <v>9812137.0</v>
      </c>
      <c r="P2020" s="120">
        <v>9974528.0</v>
      </c>
      <c r="Q2020" s="119" t="s">
        <v>2954</v>
      </c>
    </row>
    <row r="2021">
      <c r="K2021" s="7" t="s">
        <v>3526</v>
      </c>
      <c r="L2021" s="132" t="str">
        <f>F35</f>
        <v>G1a1a1</v>
      </c>
      <c r="M2021" s="7" t="s">
        <v>3525</v>
      </c>
      <c r="N2021" s="121" t="s">
        <v>3527</v>
      </c>
      <c r="O2021" s="120">
        <v>9812137.0</v>
      </c>
      <c r="P2021" s="120">
        <v>9974528.0</v>
      </c>
      <c r="Q2021" s="119" t="s">
        <v>2954</v>
      </c>
    </row>
    <row r="2022">
      <c r="K2022" s="7" t="s">
        <v>3528</v>
      </c>
      <c r="L2022" s="132" t="str">
        <f>F35</f>
        <v>G1a1a1</v>
      </c>
      <c r="M2022" s="7" t="s">
        <v>3529</v>
      </c>
      <c r="N2022" s="121"/>
      <c r="O2022" s="122">
        <v>9833468.0</v>
      </c>
      <c r="P2022" s="120">
        <v>9995859.0</v>
      </c>
      <c r="Q2022" s="119" t="s">
        <v>2452</v>
      </c>
    </row>
    <row r="2023">
      <c r="K2023" s="7" t="s">
        <v>3529</v>
      </c>
      <c r="L2023" s="132" t="str">
        <f>F35</f>
        <v>G1a1a1</v>
      </c>
      <c r="M2023" s="7" t="s">
        <v>3528</v>
      </c>
      <c r="N2023" s="121"/>
      <c r="O2023" s="122">
        <v>9833468.0</v>
      </c>
      <c r="P2023" s="120">
        <v>9995859.0</v>
      </c>
      <c r="Q2023" s="119" t="s">
        <v>2452</v>
      </c>
    </row>
    <row r="2024">
      <c r="K2024" s="7" t="s">
        <v>3530</v>
      </c>
      <c r="L2024" s="132" t="str">
        <f>F35</f>
        <v>G1a1a1</v>
      </c>
      <c r="M2024" s="7" t="s">
        <v>3531</v>
      </c>
      <c r="N2024" s="121" t="s">
        <v>3532</v>
      </c>
      <c r="O2024" s="122">
        <v>9883978.0</v>
      </c>
      <c r="P2024" s="120">
        <v>1.0046369E7</v>
      </c>
      <c r="Q2024" s="119" t="s">
        <v>2471</v>
      </c>
    </row>
    <row r="2025">
      <c r="K2025" s="7" t="s">
        <v>3531</v>
      </c>
      <c r="L2025" s="132" t="str">
        <f>F35</f>
        <v>G1a1a1</v>
      </c>
      <c r="M2025" s="7" t="s">
        <v>3530</v>
      </c>
      <c r="N2025" s="121" t="s">
        <v>3532</v>
      </c>
      <c r="O2025" s="122">
        <v>9883978.0</v>
      </c>
      <c r="P2025" s="120">
        <v>1.0046369E7</v>
      </c>
      <c r="Q2025" s="119" t="s">
        <v>2471</v>
      </c>
    </row>
    <row r="2026">
      <c r="K2026" s="7" t="s">
        <v>3533</v>
      </c>
      <c r="L2026" s="132" t="str">
        <f>F35</f>
        <v>G1a1a1</v>
      </c>
      <c r="N2026" s="121" t="s">
        <v>3534</v>
      </c>
      <c r="O2026" s="122">
        <v>1.3680269E7</v>
      </c>
      <c r="P2026" s="120">
        <v>1.1524593E7</v>
      </c>
      <c r="Q2026" s="119" t="s">
        <v>2471</v>
      </c>
    </row>
    <row r="2027">
      <c r="K2027" s="7" t="s">
        <v>3535</v>
      </c>
      <c r="L2027" s="132" t="str">
        <f>F35</f>
        <v>G1a1a1</v>
      </c>
      <c r="M2027" s="7" t="s">
        <v>3536</v>
      </c>
      <c r="N2027" s="121"/>
      <c r="O2027" s="122">
        <v>1.4048502E7</v>
      </c>
      <c r="P2027" s="120">
        <v>1.1927796E7</v>
      </c>
      <c r="Q2027" s="119" t="s">
        <v>2489</v>
      </c>
    </row>
    <row r="2028">
      <c r="K2028" s="7" t="s">
        <v>3536</v>
      </c>
      <c r="L2028" s="132" t="str">
        <f>F35</f>
        <v>G1a1a1</v>
      </c>
      <c r="M2028" s="7" t="s">
        <v>3535</v>
      </c>
      <c r="N2028" s="121"/>
      <c r="O2028" s="122">
        <v>1.4048502E7</v>
      </c>
      <c r="P2028" s="120">
        <v>1.1927796E7</v>
      </c>
      <c r="Q2028" s="119" t="s">
        <v>2489</v>
      </c>
    </row>
    <row r="2029">
      <c r="K2029" s="7" t="s">
        <v>3537</v>
      </c>
      <c r="L2029" s="132" t="str">
        <f>F35</f>
        <v>G1a1a1</v>
      </c>
      <c r="M2029" s="7" t="s">
        <v>3538</v>
      </c>
      <c r="N2029" s="121"/>
      <c r="O2029" s="122">
        <v>1.4601805E7</v>
      </c>
      <c r="P2029" s="120">
        <v>1.2490007E7</v>
      </c>
      <c r="Q2029" s="119" t="s">
        <v>2526</v>
      </c>
    </row>
    <row r="2030">
      <c r="K2030" s="7" t="s">
        <v>3538</v>
      </c>
      <c r="L2030" s="132" t="str">
        <f>F35</f>
        <v>G1a1a1</v>
      </c>
      <c r="M2030" s="7" t="s">
        <v>3537</v>
      </c>
      <c r="N2030" s="121"/>
      <c r="O2030" s="122">
        <v>1.4601805E7</v>
      </c>
      <c r="P2030" s="120">
        <v>1.2490007E7</v>
      </c>
      <c r="Q2030" s="119" t="s">
        <v>2526</v>
      </c>
    </row>
    <row r="2031">
      <c r="K2031" s="7" t="s">
        <v>3539</v>
      </c>
      <c r="L2031" s="132" t="str">
        <f>F35</f>
        <v>G1a1a1</v>
      </c>
      <c r="M2031" s="7" t="s">
        <v>3540</v>
      </c>
      <c r="N2031" s="121" t="s">
        <v>3541</v>
      </c>
      <c r="O2031" s="122">
        <v>1.4930655E7</v>
      </c>
      <c r="P2031" s="120">
        <v>1.281872E7</v>
      </c>
      <c r="Q2031" s="119" t="s">
        <v>2475</v>
      </c>
    </row>
    <row r="2032">
      <c r="K2032" s="7" t="s">
        <v>3540</v>
      </c>
      <c r="L2032" s="132" t="str">
        <f>F35</f>
        <v>G1a1a1</v>
      </c>
      <c r="M2032" s="7" t="s">
        <v>3539</v>
      </c>
      <c r="N2032" s="121" t="s">
        <v>3541</v>
      </c>
      <c r="O2032" s="122">
        <v>1.4930655E7</v>
      </c>
      <c r="P2032" s="120">
        <v>1.281872E7</v>
      </c>
      <c r="Q2032" s="119" t="s">
        <v>2475</v>
      </c>
    </row>
    <row r="2033">
      <c r="K2033" s="7" t="s">
        <v>3542</v>
      </c>
      <c r="L2033" s="132" t="str">
        <f>F35</f>
        <v>G1a1a1</v>
      </c>
      <c r="M2033" s="7" t="s">
        <v>3543</v>
      </c>
      <c r="N2033" s="121" t="s">
        <v>3544</v>
      </c>
      <c r="O2033" s="122">
        <v>1.5022262E7</v>
      </c>
      <c r="P2033" s="120">
        <v>1.2910351E7</v>
      </c>
      <c r="Q2033" s="119" t="s">
        <v>2475</v>
      </c>
    </row>
    <row r="2034">
      <c r="K2034" s="7" t="s">
        <v>3543</v>
      </c>
      <c r="L2034" s="132" t="str">
        <f>F35</f>
        <v>G1a1a1</v>
      </c>
      <c r="M2034" s="7" t="s">
        <v>3542</v>
      </c>
      <c r="N2034" s="121" t="s">
        <v>3544</v>
      </c>
      <c r="O2034" s="122">
        <v>1.5022262E7</v>
      </c>
      <c r="P2034" s="120">
        <v>1.2910351E7</v>
      </c>
      <c r="Q2034" s="119" t="s">
        <v>2475</v>
      </c>
    </row>
    <row r="2035">
      <c r="K2035" s="7" t="s">
        <v>3545</v>
      </c>
      <c r="L2035" s="132" t="str">
        <f>F35</f>
        <v>G1a1a1</v>
      </c>
      <c r="M2035" s="7" t="s">
        <v>3546</v>
      </c>
      <c r="N2035" s="121" t="s">
        <v>3547</v>
      </c>
      <c r="O2035" s="122">
        <v>1.5069909E7</v>
      </c>
      <c r="P2035" s="120">
        <v>1.2958E7</v>
      </c>
      <c r="Q2035" s="119" t="s">
        <v>2471</v>
      </c>
    </row>
    <row r="2036">
      <c r="K2036" s="7" t="s">
        <v>3546</v>
      </c>
      <c r="L2036" s="132" t="str">
        <f>F35</f>
        <v>G1a1a1</v>
      </c>
      <c r="M2036" s="7" t="s">
        <v>3545</v>
      </c>
      <c r="N2036" s="121" t="s">
        <v>3547</v>
      </c>
      <c r="O2036" s="122">
        <v>1.5069909E7</v>
      </c>
      <c r="P2036" s="120">
        <v>1.2958E7</v>
      </c>
      <c r="Q2036" s="119" t="s">
        <v>2471</v>
      </c>
    </row>
    <row r="2037">
      <c r="K2037" s="7" t="s">
        <v>3548</v>
      </c>
      <c r="L2037" s="132" t="str">
        <f>F35</f>
        <v>G1a1a1</v>
      </c>
      <c r="M2037" s="7" t="s">
        <v>3549</v>
      </c>
      <c r="N2037" s="121" t="s">
        <v>3550</v>
      </c>
      <c r="O2037" s="122">
        <v>1.5319025E7</v>
      </c>
      <c r="P2037" s="120">
        <v>1.3207131E7</v>
      </c>
      <c r="Q2037" s="119" t="s">
        <v>2471</v>
      </c>
    </row>
    <row r="2038">
      <c r="K2038" s="7" t="s">
        <v>3549</v>
      </c>
      <c r="L2038" s="132" t="str">
        <f>F35</f>
        <v>G1a1a1</v>
      </c>
      <c r="M2038" s="7" t="s">
        <v>3548</v>
      </c>
      <c r="N2038" s="121" t="s">
        <v>3550</v>
      </c>
      <c r="O2038" s="122">
        <v>1.5319025E7</v>
      </c>
      <c r="P2038" s="120">
        <v>1.3207131E7</v>
      </c>
      <c r="Q2038" s="119" t="s">
        <v>2471</v>
      </c>
    </row>
    <row r="2039">
      <c r="K2039" s="7" t="s">
        <v>3551</v>
      </c>
      <c r="L2039" s="132" t="str">
        <f>F35</f>
        <v>G1a1a1</v>
      </c>
      <c r="M2039" s="7" t="s">
        <v>3552</v>
      </c>
      <c r="N2039" s="121" t="s">
        <v>3553</v>
      </c>
      <c r="O2039" s="122">
        <v>1.5420879E7</v>
      </c>
      <c r="P2039" s="120">
        <v>1.3308999E7</v>
      </c>
      <c r="Q2039" s="119" t="s">
        <v>2475</v>
      </c>
    </row>
    <row r="2040">
      <c r="K2040" s="7" t="s">
        <v>3552</v>
      </c>
      <c r="L2040" s="132" t="str">
        <f>F35</f>
        <v>G1a1a1</v>
      </c>
      <c r="M2040" s="7" t="s">
        <v>3551</v>
      </c>
      <c r="N2040" s="121" t="s">
        <v>3553</v>
      </c>
      <c r="O2040" s="122">
        <v>1.5420879E7</v>
      </c>
      <c r="P2040" s="120">
        <v>1.3308999E7</v>
      </c>
      <c r="Q2040" s="119" t="s">
        <v>2475</v>
      </c>
    </row>
    <row r="2041">
      <c r="K2041" s="7" t="s">
        <v>3554</v>
      </c>
      <c r="L2041" s="132" t="str">
        <f>F35</f>
        <v>G1a1a1</v>
      </c>
      <c r="M2041" s="7" t="s">
        <v>3555</v>
      </c>
      <c r="N2041" s="121" t="s">
        <v>3556</v>
      </c>
      <c r="O2041" s="122">
        <v>1.5702306E7</v>
      </c>
      <c r="P2041" s="120">
        <v>1.3590426E7</v>
      </c>
      <c r="Q2041" s="119" t="s">
        <v>2501</v>
      </c>
    </row>
    <row r="2042">
      <c r="K2042" s="7" t="s">
        <v>3555</v>
      </c>
      <c r="L2042" s="132" t="str">
        <f>F35</f>
        <v>G1a1a1</v>
      </c>
      <c r="M2042" s="7" t="s">
        <v>3554</v>
      </c>
      <c r="N2042" s="121" t="s">
        <v>3556</v>
      </c>
      <c r="O2042" s="122">
        <v>1.5702306E7</v>
      </c>
      <c r="P2042" s="120">
        <v>1.3590426E7</v>
      </c>
      <c r="Q2042" s="119" t="s">
        <v>2501</v>
      </c>
    </row>
    <row r="2043">
      <c r="K2043" s="7" t="s">
        <v>3557</v>
      </c>
      <c r="L2043" s="132" t="str">
        <f>F35</f>
        <v>G1a1a1</v>
      </c>
      <c r="M2043" s="7" t="s">
        <v>3558</v>
      </c>
      <c r="N2043" s="121" t="s">
        <v>3559</v>
      </c>
      <c r="O2043" s="122">
        <v>1.5896093E7</v>
      </c>
      <c r="P2043" s="120">
        <v>1.3784213E7</v>
      </c>
      <c r="Q2043" s="119" t="s">
        <v>2452</v>
      </c>
    </row>
    <row r="2044">
      <c r="K2044" s="7" t="s">
        <v>3558</v>
      </c>
      <c r="L2044" s="132" t="str">
        <f>F35</f>
        <v>G1a1a1</v>
      </c>
      <c r="M2044" s="7" t="s">
        <v>3557</v>
      </c>
      <c r="N2044" s="121" t="s">
        <v>3559</v>
      </c>
      <c r="O2044" s="122">
        <v>1.5896093E7</v>
      </c>
      <c r="P2044" s="120">
        <v>1.3784213E7</v>
      </c>
      <c r="Q2044" s="119" t="s">
        <v>2452</v>
      </c>
    </row>
    <row r="2045">
      <c r="K2045" s="7" t="s">
        <v>3560</v>
      </c>
      <c r="L2045" s="132" t="str">
        <f>F35</f>
        <v>G1a1a1</v>
      </c>
      <c r="M2045" s="7" t="s">
        <v>3561</v>
      </c>
      <c r="N2045" s="121" t="s">
        <v>3562</v>
      </c>
      <c r="O2045" s="122">
        <v>1.5984213E7</v>
      </c>
      <c r="P2045" s="120">
        <v>1.3872333E7</v>
      </c>
      <c r="Q2045" s="119" t="s">
        <v>2526</v>
      </c>
    </row>
    <row r="2046">
      <c r="K2046" s="7" t="s">
        <v>3561</v>
      </c>
      <c r="L2046" s="132" t="str">
        <f>F35</f>
        <v>G1a1a1</v>
      </c>
      <c r="M2046" s="7" t="s">
        <v>3560</v>
      </c>
      <c r="N2046" s="121" t="s">
        <v>3562</v>
      </c>
      <c r="O2046" s="122">
        <v>1.5984213E7</v>
      </c>
      <c r="P2046" s="120">
        <v>1.3872333E7</v>
      </c>
      <c r="Q2046" s="119" t="s">
        <v>2526</v>
      </c>
    </row>
    <row r="2047">
      <c r="K2047" s="7" t="s">
        <v>3563</v>
      </c>
      <c r="L2047" s="132" t="str">
        <f>F35</f>
        <v>G1a1a1</v>
      </c>
      <c r="M2047" s="7" t="s">
        <v>3564</v>
      </c>
      <c r="N2047" s="121" t="s">
        <v>3565</v>
      </c>
      <c r="O2047" s="122">
        <v>1.6808873E7</v>
      </c>
      <c r="P2047" s="120">
        <v>1.4696993E7</v>
      </c>
      <c r="Q2047" s="119" t="s">
        <v>2475</v>
      </c>
    </row>
    <row r="2048">
      <c r="K2048" s="7" t="s">
        <v>3564</v>
      </c>
      <c r="L2048" s="132" t="str">
        <f>F35</f>
        <v>G1a1a1</v>
      </c>
      <c r="M2048" s="7" t="s">
        <v>3563</v>
      </c>
      <c r="N2048" s="121" t="s">
        <v>3565</v>
      </c>
      <c r="O2048" s="122">
        <v>1.6808873E7</v>
      </c>
      <c r="P2048" s="120">
        <v>1.4696993E7</v>
      </c>
      <c r="Q2048" s="119" t="s">
        <v>2475</v>
      </c>
    </row>
    <row r="2049">
      <c r="K2049" s="7" t="s">
        <v>3566</v>
      </c>
      <c r="L2049" s="132" t="str">
        <f>F35</f>
        <v>G1a1a1</v>
      </c>
      <c r="M2049" s="7" t="s">
        <v>3567</v>
      </c>
      <c r="N2049" s="121" t="s">
        <v>3568</v>
      </c>
      <c r="O2049" s="122">
        <v>1.7137881E7</v>
      </c>
      <c r="P2049" s="120">
        <v>1.5026001E7</v>
      </c>
      <c r="Q2049" s="119" t="s">
        <v>2534</v>
      </c>
    </row>
    <row r="2050">
      <c r="K2050" s="7" t="s">
        <v>3567</v>
      </c>
      <c r="L2050" s="132" t="str">
        <f>F35</f>
        <v>G1a1a1</v>
      </c>
      <c r="M2050" s="7" t="s">
        <v>3566</v>
      </c>
      <c r="N2050" s="121" t="s">
        <v>3568</v>
      </c>
      <c r="O2050" s="122">
        <v>1.7137881E7</v>
      </c>
      <c r="P2050" s="120">
        <v>1.5026001E7</v>
      </c>
      <c r="Q2050" s="119" t="s">
        <v>2534</v>
      </c>
    </row>
    <row r="2051">
      <c r="K2051" s="7" t="s">
        <v>3569</v>
      </c>
      <c r="L2051" s="132" t="str">
        <f>F35</f>
        <v>G1a1a1</v>
      </c>
      <c r="M2051" s="7" t="s">
        <v>3570</v>
      </c>
      <c r="N2051" s="121" t="s">
        <v>3571</v>
      </c>
      <c r="O2051" s="122">
        <v>1.7792685E7</v>
      </c>
      <c r="P2051" s="120">
        <v>1.5680805E7</v>
      </c>
      <c r="Q2051" s="119" t="s">
        <v>2501</v>
      </c>
    </row>
    <row r="2052">
      <c r="K2052" s="7" t="s">
        <v>3572</v>
      </c>
      <c r="L2052" s="132" t="str">
        <f>F35</f>
        <v>G1a1a1</v>
      </c>
      <c r="M2052" s="7" t="s">
        <v>3573</v>
      </c>
      <c r="N2052" s="121" t="s">
        <v>3571</v>
      </c>
      <c r="O2052" s="122">
        <v>1.7792685E7</v>
      </c>
      <c r="P2052" s="120">
        <v>1.5680805E7</v>
      </c>
      <c r="Q2052" s="119" t="s">
        <v>2501</v>
      </c>
    </row>
    <row r="2053">
      <c r="K2053" s="7" t="s">
        <v>3574</v>
      </c>
      <c r="L2053" s="132" t="str">
        <f>F35</f>
        <v>G1a1a1</v>
      </c>
      <c r="M2053" s="7" t="s">
        <v>3575</v>
      </c>
      <c r="N2053" s="121" t="s">
        <v>3571</v>
      </c>
      <c r="O2053" s="122">
        <v>1.7792685E7</v>
      </c>
      <c r="P2053" s="120">
        <v>1.5680805E7</v>
      </c>
      <c r="Q2053" s="119" t="s">
        <v>2501</v>
      </c>
    </row>
    <row r="2054">
      <c r="K2054" s="7" t="s">
        <v>3576</v>
      </c>
      <c r="L2054" s="132" t="str">
        <f>F35</f>
        <v>G1a1a1</v>
      </c>
      <c r="M2054" s="7" t="s">
        <v>3577</v>
      </c>
      <c r="N2054" s="121" t="s">
        <v>3578</v>
      </c>
      <c r="O2054" s="122">
        <v>1.7807559E7</v>
      </c>
      <c r="P2054" s="120">
        <v>1.5695679E7</v>
      </c>
      <c r="Q2054" s="119" t="s">
        <v>2471</v>
      </c>
    </row>
    <row r="2055">
      <c r="K2055" s="7" t="s">
        <v>3577</v>
      </c>
      <c r="L2055" s="132" t="str">
        <f>F35</f>
        <v>G1a1a1</v>
      </c>
      <c r="M2055" s="7" t="s">
        <v>3576</v>
      </c>
      <c r="N2055" s="121" t="s">
        <v>3578</v>
      </c>
      <c r="O2055" s="122">
        <v>1.7807559E7</v>
      </c>
      <c r="P2055" s="120">
        <v>1.5695679E7</v>
      </c>
      <c r="Q2055" s="119" t="s">
        <v>2471</v>
      </c>
    </row>
    <row r="2056">
      <c r="K2056" s="7" t="s">
        <v>3579</v>
      </c>
      <c r="L2056" s="132" t="str">
        <f>F35</f>
        <v>G1a1a1</v>
      </c>
      <c r="M2056" s="7" t="s">
        <v>3580</v>
      </c>
      <c r="N2056" s="121" t="s">
        <v>3581</v>
      </c>
      <c r="O2056" s="122">
        <v>1.7832064E7</v>
      </c>
      <c r="P2056" s="120">
        <v>1.5720184E7</v>
      </c>
      <c r="Q2056" s="119" t="s">
        <v>2452</v>
      </c>
    </row>
    <row r="2057">
      <c r="K2057" s="7" t="s">
        <v>3580</v>
      </c>
      <c r="L2057" s="132" t="str">
        <f>F35</f>
        <v>G1a1a1</v>
      </c>
      <c r="M2057" s="7" t="s">
        <v>3579</v>
      </c>
      <c r="N2057" s="121" t="s">
        <v>3581</v>
      </c>
      <c r="O2057" s="122">
        <v>1.7832064E7</v>
      </c>
      <c r="P2057" s="120">
        <v>1.5720184E7</v>
      </c>
      <c r="Q2057" s="119" t="s">
        <v>2452</v>
      </c>
    </row>
    <row r="2058">
      <c r="K2058" s="7" t="s">
        <v>3582</v>
      </c>
      <c r="L2058" s="132" t="str">
        <f>F35</f>
        <v>G1a1a1</v>
      </c>
      <c r="M2058" s="7" t="s">
        <v>3583</v>
      </c>
      <c r="N2058" s="121"/>
      <c r="O2058" s="122">
        <v>1.7868375E7</v>
      </c>
      <c r="P2058" s="120">
        <v>1.5756495E7</v>
      </c>
      <c r="Q2058" s="119" t="s">
        <v>2448</v>
      </c>
    </row>
    <row r="2059">
      <c r="K2059" s="7" t="s">
        <v>3583</v>
      </c>
      <c r="L2059" s="132" t="str">
        <f>F35</f>
        <v>G1a1a1</v>
      </c>
      <c r="M2059" s="7" t="s">
        <v>3582</v>
      </c>
      <c r="N2059" s="121"/>
      <c r="O2059" s="122">
        <v>1.7868375E7</v>
      </c>
      <c r="P2059" s="120">
        <v>1.5756495E7</v>
      </c>
      <c r="Q2059" s="119" t="s">
        <v>2448</v>
      </c>
    </row>
    <row r="2060">
      <c r="K2060" s="7" t="s">
        <v>3584</v>
      </c>
      <c r="L2060" t="str">
        <f>F35</f>
        <v>G1a1a1</v>
      </c>
      <c r="M2060" s="7" t="s">
        <v>3585</v>
      </c>
      <c r="N2060" s="121" t="s">
        <v>3586</v>
      </c>
      <c r="O2060" s="122">
        <v>1.7956848E7</v>
      </c>
      <c r="P2060" s="120">
        <v>1.5844968E7</v>
      </c>
      <c r="Q2060" s="119" t="s">
        <v>2452</v>
      </c>
    </row>
    <row r="2061">
      <c r="K2061" s="7" t="s">
        <v>3585</v>
      </c>
      <c r="L2061" s="132" t="str">
        <f>F35</f>
        <v>G1a1a1</v>
      </c>
      <c r="M2061" s="7" t="s">
        <v>3584</v>
      </c>
      <c r="N2061" s="121" t="s">
        <v>3586</v>
      </c>
      <c r="O2061" s="122">
        <v>1.7956848E7</v>
      </c>
      <c r="P2061" s="120">
        <v>1.5844968E7</v>
      </c>
      <c r="Q2061" s="119" t="s">
        <v>2452</v>
      </c>
    </row>
    <row r="2062">
      <c r="K2062" s="7" t="s">
        <v>3587</v>
      </c>
      <c r="L2062" s="132" t="str">
        <f>F35</f>
        <v>G1a1a1</v>
      </c>
      <c r="M2062" s="7" t="s">
        <v>3588</v>
      </c>
      <c r="N2062" s="121" t="s">
        <v>3589</v>
      </c>
      <c r="O2062" s="122">
        <v>1.9389006E7</v>
      </c>
      <c r="P2062" s="120">
        <v>1.7277126E7</v>
      </c>
      <c r="Q2062" s="119" t="s">
        <v>2448</v>
      </c>
    </row>
    <row r="2063">
      <c r="K2063" s="7" t="s">
        <v>3588</v>
      </c>
      <c r="L2063" s="132" t="str">
        <f>F35</f>
        <v>G1a1a1</v>
      </c>
      <c r="M2063" s="7" t="s">
        <v>3587</v>
      </c>
      <c r="N2063" s="121" t="s">
        <v>3589</v>
      </c>
      <c r="O2063" s="122">
        <v>1.9389006E7</v>
      </c>
      <c r="P2063" s="120">
        <v>1.7277126E7</v>
      </c>
      <c r="Q2063" s="119" t="s">
        <v>2448</v>
      </c>
    </row>
    <row r="2064">
      <c r="K2064" s="7" t="s">
        <v>3590</v>
      </c>
      <c r="L2064" s="132" t="str">
        <f>F35</f>
        <v>G1a1a1</v>
      </c>
      <c r="M2064" s="7" t="s">
        <v>3591</v>
      </c>
      <c r="N2064" s="121" t="s">
        <v>3592</v>
      </c>
      <c r="O2064" s="120">
        <v>2.0822416E7</v>
      </c>
      <c r="P2064" s="120">
        <v>1.866053E7</v>
      </c>
      <c r="Q2064" s="119" t="s">
        <v>2475</v>
      </c>
    </row>
    <row r="2065">
      <c r="K2065" s="7" t="s">
        <v>3591</v>
      </c>
      <c r="L2065" s="132" t="str">
        <f>F35</f>
        <v>G1a1a1</v>
      </c>
      <c r="M2065" s="7" t="s">
        <v>3590</v>
      </c>
      <c r="N2065" s="121" t="s">
        <v>3592</v>
      </c>
      <c r="O2065" s="120">
        <v>2.0822416E7</v>
      </c>
      <c r="P2065" s="120">
        <v>1.866053E7</v>
      </c>
      <c r="Q2065" s="119" t="s">
        <v>2475</v>
      </c>
    </row>
    <row r="2066">
      <c r="K2066" s="7" t="s">
        <v>3593</v>
      </c>
      <c r="L2066" s="132" t="str">
        <f>F35</f>
        <v>G1a1a1</v>
      </c>
      <c r="M2066" s="7" t="s">
        <v>3594</v>
      </c>
      <c r="N2066" s="121" t="s">
        <v>3595</v>
      </c>
      <c r="O2066" s="120">
        <v>2.1110985E7</v>
      </c>
      <c r="P2066" s="120">
        <v>1.8949099E7</v>
      </c>
      <c r="Q2066" s="119" t="s">
        <v>2501</v>
      </c>
    </row>
    <row r="2067">
      <c r="K2067" s="7" t="s">
        <v>3594</v>
      </c>
      <c r="L2067" s="132" t="str">
        <f>F35</f>
        <v>G1a1a1</v>
      </c>
      <c r="M2067" s="7" t="s">
        <v>3593</v>
      </c>
      <c r="N2067" s="121" t="s">
        <v>3595</v>
      </c>
      <c r="O2067" s="120">
        <v>2.1110985E7</v>
      </c>
      <c r="P2067" s="120">
        <v>1.8949099E7</v>
      </c>
      <c r="Q2067" s="119" t="s">
        <v>2501</v>
      </c>
    </row>
    <row r="2068">
      <c r="K2068" s="7" t="s">
        <v>3596</v>
      </c>
      <c r="L2068" s="132" t="str">
        <f>F35</f>
        <v>G1a1a1</v>
      </c>
      <c r="M2068" s="7" t="s">
        <v>3597</v>
      </c>
      <c r="N2068" s="121" t="s">
        <v>3598</v>
      </c>
      <c r="O2068" s="120">
        <v>2.1504327E7</v>
      </c>
      <c r="P2068" s="120">
        <v>1.9342441E7</v>
      </c>
      <c r="Q2068" s="119" t="s">
        <v>2501</v>
      </c>
    </row>
    <row r="2069">
      <c r="K2069" s="7" t="s">
        <v>3597</v>
      </c>
      <c r="L2069" s="132" t="str">
        <f>F35</f>
        <v>G1a1a1</v>
      </c>
      <c r="M2069" s="7" t="s">
        <v>3596</v>
      </c>
      <c r="N2069" s="121" t="s">
        <v>3598</v>
      </c>
      <c r="O2069" s="120">
        <v>2.1504327E7</v>
      </c>
      <c r="P2069" s="120">
        <v>1.9342441E7</v>
      </c>
      <c r="Q2069" s="119" t="s">
        <v>2501</v>
      </c>
    </row>
    <row r="2070">
      <c r="K2070" s="7" t="s">
        <v>3599</v>
      </c>
      <c r="L2070" s="132" t="str">
        <f>F35</f>
        <v>G1a1a1</v>
      </c>
      <c r="M2070" s="7" t="s">
        <v>3600</v>
      </c>
      <c r="N2070" s="121" t="s">
        <v>3601</v>
      </c>
      <c r="O2070" s="120">
        <v>2.1771873E7</v>
      </c>
      <c r="P2070" s="120">
        <v>1.9609987E7</v>
      </c>
      <c r="Q2070" s="119" t="s">
        <v>2501</v>
      </c>
    </row>
    <row r="2071">
      <c r="K2071" s="7" t="s">
        <v>3600</v>
      </c>
      <c r="L2071" s="132" t="str">
        <f>F35</f>
        <v>G1a1a1</v>
      </c>
      <c r="M2071" s="7" t="s">
        <v>3599</v>
      </c>
      <c r="N2071" s="121" t="s">
        <v>3601</v>
      </c>
      <c r="O2071" s="120">
        <v>2.1771873E7</v>
      </c>
      <c r="P2071" s="120">
        <v>1.9609987E7</v>
      </c>
      <c r="Q2071" s="119" t="s">
        <v>2501</v>
      </c>
    </row>
    <row r="2072">
      <c r="K2072" s="7" t="s">
        <v>3602</v>
      </c>
      <c r="L2072" s="132" t="str">
        <f>F35</f>
        <v>G1a1a1</v>
      </c>
      <c r="M2072" s="7" t="s">
        <v>3603</v>
      </c>
      <c r="N2072" s="121" t="s">
        <v>3604</v>
      </c>
      <c r="O2072" s="120">
        <v>2.2514653E7</v>
      </c>
      <c r="P2072" s="120">
        <v>2.0352767E7</v>
      </c>
      <c r="Q2072" s="119" t="s">
        <v>2745</v>
      </c>
    </row>
    <row r="2073">
      <c r="K2073" s="7" t="s">
        <v>3603</v>
      </c>
      <c r="L2073" s="132" t="str">
        <f>F35</f>
        <v>G1a1a1</v>
      </c>
      <c r="M2073" s="7" t="s">
        <v>3602</v>
      </c>
      <c r="N2073" s="121" t="s">
        <v>3604</v>
      </c>
      <c r="O2073" s="120">
        <v>2.2514653E7</v>
      </c>
      <c r="P2073" s="120">
        <v>2.0352767E7</v>
      </c>
      <c r="Q2073" s="119" t="s">
        <v>2745</v>
      </c>
    </row>
    <row r="2074">
      <c r="K2074" s="7" t="s">
        <v>3605</v>
      </c>
      <c r="L2074" s="132" t="str">
        <f>F35</f>
        <v>G1a1a1</v>
      </c>
      <c r="M2074" s="7" t="s">
        <v>3606</v>
      </c>
      <c r="N2074" s="121"/>
      <c r="O2074" s="120">
        <v>2.3488925E7</v>
      </c>
      <c r="P2074" s="120">
        <v>2.1327039E7</v>
      </c>
      <c r="Q2074" s="119" t="s">
        <v>2475</v>
      </c>
    </row>
    <row r="2075">
      <c r="K2075" s="7" t="s">
        <v>3606</v>
      </c>
      <c r="L2075" s="132" t="str">
        <f>F35</f>
        <v>G1a1a1</v>
      </c>
      <c r="M2075" s="7" t="s">
        <v>3605</v>
      </c>
      <c r="N2075" s="121"/>
      <c r="O2075" s="120">
        <v>2.3488925E7</v>
      </c>
      <c r="P2075" s="120">
        <v>2.1327039E7</v>
      </c>
      <c r="Q2075" s="119" t="s">
        <v>2475</v>
      </c>
    </row>
    <row r="2076">
      <c r="K2076" s="7" t="s">
        <v>3607</v>
      </c>
      <c r="L2076" s="132" t="str">
        <f>F35</f>
        <v>G1a1a1</v>
      </c>
      <c r="M2076" s="7" t="s">
        <v>3608</v>
      </c>
      <c r="N2076" s="121"/>
      <c r="O2076" s="120">
        <v>2.3523042E7</v>
      </c>
      <c r="P2076" s="120">
        <v>2.1361156E7</v>
      </c>
      <c r="Q2076" s="119" t="s">
        <v>2501</v>
      </c>
    </row>
    <row r="2077">
      <c r="K2077" s="7" t="s">
        <v>3608</v>
      </c>
      <c r="L2077" s="132" t="str">
        <f>F35</f>
        <v>G1a1a1</v>
      </c>
      <c r="M2077" s="7" t="s">
        <v>3607</v>
      </c>
      <c r="N2077" s="121"/>
      <c r="O2077" s="120">
        <v>2.3523042E7</v>
      </c>
      <c r="P2077" s="120">
        <v>2.1361156E7</v>
      </c>
      <c r="Q2077" s="119" t="s">
        <v>2501</v>
      </c>
    </row>
    <row r="2078">
      <c r="K2078" s="7" t="s">
        <v>3609</v>
      </c>
      <c r="L2078" s="132" t="str">
        <f>F35</f>
        <v>G1a1a1</v>
      </c>
      <c r="N2078" s="121" t="s">
        <v>3610</v>
      </c>
      <c r="O2078" s="120">
        <v>1.4481609E7</v>
      </c>
      <c r="P2078" s="120">
        <v>1.2360878E7</v>
      </c>
      <c r="Q2078" s="119" t="s">
        <v>2526</v>
      </c>
    </row>
    <row r="2079">
      <c r="K2079" s="7" t="s">
        <v>3611</v>
      </c>
      <c r="L2079" s="132" t="str">
        <f>F35</f>
        <v>G1a1a1</v>
      </c>
      <c r="N2079" s="121" t="s">
        <v>3612</v>
      </c>
      <c r="O2079" s="120">
        <v>1.9240002E7</v>
      </c>
      <c r="P2079" s="120">
        <v>1.7128122E7</v>
      </c>
      <c r="Q2079" s="119" t="s">
        <v>2501</v>
      </c>
    </row>
    <row r="2080">
      <c r="K2080" s="7" t="s">
        <v>3613</v>
      </c>
      <c r="L2080" s="132" t="str">
        <f>F35</f>
        <v>G1a1a1</v>
      </c>
      <c r="N2080" s="121" t="s">
        <v>3614</v>
      </c>
      <c r="O2080" s="120">
        <v>1.9179085E7</v>
      </c>
      <c r="P2080" s="120">
        <v>1.7067205E7</v>
      </c>
      <c r="Q2080" s="119" t="s">
        <v>2534</v>
      </c>
    </row>
    <row r="2081">
      <c r="K2081" s="7" t="s">
        <v>3615</v>
      </c>
      <c r="L2081" s="132" t="str">
        <f>F35</f>
        <v>G1a1a1</v>
      </c>
      <c r="N2081" s="121" t="s">
        <v>3616</v>
      </c>
      <c r="O2081" s="120">
        <v>2.1158783E7</v>
      </c>
      <c r="P2081" s="120">
        <v>1.8996897E7</v>
      </c>
      <c r="Q2081" s="119" t="s">
        <v>2475</v>
      </c>
    </row>
    <row r="2082">
      <c r="K2082" s="7" t="s">
        <v>3617</v>
      </c>
      <c r="L2082" s="132" t="str">
        <f>F35</f>
        <v>G1a1a1</v>
      </c>
      <c r="N2082" s="121" t="s">
        <v>3618</v>
      </c>
      <c r="O2082" s="120">
        <v>2.3392309E7</v>
      </c>
      <c r="P2082" s="120">
        <v>2.1230423E7</v>
      </c>
      <c r="Q2082" s="119" t="s">
        <v>2501</v>
      </c>
    </row>
    <row r="2083">
      <c r="K2083" s="7" t="s">
        <v>3619</v>
      </c>
      <c r="L2083" s="132" t="str">
        <f>F35</f>
        <v>G1a1a1</v>
      </c>
      <c r="M2083" s="7" t="s">
        <v>3620</v>
      </c>
      <c r="N2083" s="121" t="s">
        <v>3621</v>
      </c>
      <c r="O2083" s="120">
        <v>1.5811271E7</v>
      </c>
      <c r="P2083" s="120">
        <v>1.3699391E7</v>
      </c>
      <c r="Q2083" s="119" t="s">
        <v>2501</v>
      </c>
    </row>
    <row r="2084">
      <c r="K2084" s="7" t="s">
        <v>3620</v>
      </c>
      <c r="L2084" s="132" t="str">
        <f>F35</f>
        <v>G1a1a1</v>
      </c>
      <c r="M2084" s="7" t="s">
        <v>3619</v>
      </c>
      <c r="N2084" s="121" t="s">
        <v>3621</v>
      </c>
      <c r="O2084" s="120">
        <v>1.5811271E7</v>
      </c>
      <c r="P2084" s="120">
        <v>1.3699391E7</v>
      </c>
      <c r="Q2084" s="119" t="s">
        <v>2501</v>
      </c>
    </row>
    <row r="2085">
      <c r="K2085" s="7" t="s">
        <v>3622</v>
      </c>
      <c r="L2085" s="132" t="str">
        <f>F35</f>
        <v>G1a1a1</v>
      </c>
      <c r="M2085" s="7" t="s">
        <v>3623</v>
      </c>
      <c r="N2085" s="121" t="s">
        <v>3624</v>
      </c>
      <c r="O2085" s="120">
        <v>1.8006424E7</v>
      </c>
      <c r="P2085" s="120">
        <v>1.5894544E7</v>
      </c>
      <c r="Q2085" s="119" t="s">
        <v>2534</v>
      </c>
    </row>
    <row r="2086">
      <c r="K2086" s="7" t="s">
        <v>3623</v>
      </c>
      <c r="L2086" s="132" t="str">
        <f>F35</f>
        <v>G1a1a1</v>
      </c>
      <c r="M2086" s="7" t="s">
        <v>3625</v>
      </c>
      <c r="N2086" s="121" t="s">
        <v>3624</v>
      </c>
      <c r="O2086" s="120">
        <v>1.8006424E7</v>
      </c>
      <c r="P2086" s="120">
        <v>1.5894544E7</v>
      </c>
      <c r="Q2086" s="119" t="s">
        <v>2534</v>
      </c>
    </row>
    <row r="2087">
      <c r="K2087" s="7" t="s">
        <v>3626</v>
      </c>
      <c r="L2087" s="132" t="str">
        <f>F35</f>
        <v>G1a1a1</v>
      </c>
      <c r="M2087" s="7" t="s">
        <v>3627</v>
      </c>
      <c r="N2087" s="121"/>
      <c r="O2087" s="120">
        <v>2.1818087E7</v>
      </c>
      <c r="P2087" s="120">
        <v>1.9656201E7</v>
      </c>
      <c r="Q2087" s="119" t="s">
        <v>2475</v>
      </c>
    </row>
    <row r="2088">
      <c r="K2088" s="7" t="s">
        <v>3627</v>
      </c>
      <c r="L2088" s="132" t="str">
        <f>F35</f>
        <v>G1a1a1</v>
      </c>
      <c r="M2088" s="7" t="s">
        <v>3626</v>
      </c>
      <c r="N2088" s="121"/>
      <c r="O2088" s="120">
        <v>2.1818087E7</v>
      </c>
      <c r="P2088" s="120">
        <v>1.9656201E7</v>
      </c>
      <c r="Q2088" s="119" t="s">
        <v>2475</v>
      </c>
    </row>
    <row r="2089">
      <c r="K2089" s="7" t="s">
        <v>3628</v>
      </c>
      <c r="L2089" s="132" t="str">
        <f>F35</f>
        <v>G1a1a1</v>
      </c>
      <c r="M2089" s="7" t="s">
        <v>3629</v>
      </c>
      <c r="N2089" s="121" t="s">
        <v>3630</v>
      </c>
      <c r="O2089" s="120">
        <v>1.5161992E7</v>
      </c>
      <c r="P2089" s="120">
        <v>1.3050078E7</v>
      </c>
      <c r="Q2089" s="119" t="s">
        <v>2475</v>
      </c>
    </row>
    <row r="2090">
      <c r="K2090" s="7" t="s">
        <v>3629</v>
      </c>
      <c r="L2090" s="132" t="str">
        <f>F35</f>
        <v>G1a1a1</v>
      </c>
      <c r="M2090" s="7" t="s">
        <v>3628</v>
      </c>
      <c r="N2090" s="121" t="s">
        <v>3630</v>
      </c>
      <c r="O2090" s="120">
        <v>1.5161992E7</v>
      </c>
      <c r="P2090" s="120">
        <v>1.3050078E7</v>
      </c>
      <c r="Q2090" s="119" t="s">
        <v>2475</v>
      </c>
    </row>
    <row r="2091">
      <c r="K2091" s="7" t="s">
        <v>3631</v>
      </c>
      <c r="L2091" s="132" t="str">
        <f>F35</f>
        <v>G1a1a1</v>
      </c>
      <c r="M2091" s="7" t="s">
        <v>3632</v>
      </c>
      <c r="N2091" s="121" t="s">
        <v>3633</v>
      </c>
      <c r="O2091" s="120">
        <v>2.3429828E7</v>
      </c>
      <c r="P2091" s="120">
        <v>2.1267942E7</v>
      </c>
      <c r="Q2091" s="119" t="s">
        <v>2497</v>
      </c>
    </row>
    <row r="2092">
      <c r="K2092" s="7" t="s">
        <v>3632</v>
      </c>
      <c r="L2092" s="132" t="str">
        <f>F35</f>
        <v>G1a1a1</v>
      </c>
      <c r="M2092" s="7" t="s">
        <v>3631</v>
      </c>
      <c r="N2092" s="121" t="s">
        <v>3633</v>
      </c>
      <c r="O2092" s="120">
        <v>2.3429828E7</v>
      </c>
      <c r="P2092" s="120">
        <v>2.1267942E7</v>
      </c>
      <c r="Q2092" s="119" t="s">
        <v>2497</v>
      </c>
    </row>
    <row r="2093">
      <c r="K2093" s="7" t="s">
        <v>3634</v>
      </c>
      <c r="L2093" s="132" t="str">
        <f>F35</f>
        <v>G1a1a1</v>
      </c>
      <c r="M2093" s="7" t="s">
        <v>3635</v>
      </c>
      <c r="N2093" s="121" t="s">
        <v>3636</v>
      </c>
      <c r="O2093" s="120">
        <v>2.2718639E7</v>
      </c>
      <c r="P2093" s="120">
        <v>2.0556753E7</v>
      </c>
      <c r="Q2093" s="119" t="s">
        <v>2475</v>
      </c>
    </row>
    <row r="2094">
      <c r="K2094" s="7" t="s">
        <v>3635</v>
      </c>
      <c r="L2094" s="132" t="str">
        <f t="shared" ref="L2094:L2095" si="2">F35</f>
        <v>G1a1a1</v>
      </c>
      <c r="M2094" s="7" t="s">
        <v>3634</v>
      </c>
      <c r="N2094" s="121" t="s">
        <v>3636</v>
      </c>
      <c r="O2094" s="120">
        <v>2.2718639E7</v>
      </c>
      <c r="P2094" s="120">
        <v>2.0556753E7</v>
      </c>
      <c r="Q2094" s="119" t="s">
        <v>2475</v>
      </c>
    </row>
    <row r="2095">
      <c r="K2095" s="7" t="s">
        <v>3637</v>
      </c>
      <c r="L2095" t="str">
        <f t="shared" si="2"/>
        <v>G1a1a1~</v>
      </c>
      <c r="N2095" s="121" t="s">
        <v>3638</v>
      </c>
      <c r="O2095" s="120">
        <v>1.445209E7</v>
      </c>
      <c r="P2095" s="120">
        <v>1.2331363E7</v>
      </c>
      <c r="Q2095" s="119" t="s">
        <v>2526</v>
      </c>
    </row>
    <row r="2096">
      <c r="K2096" s="7" t="s">
        <v>3639</v>
      </c>
      <c r="L2096" t="str">
        <f>F36</f>
        <v>G1a1a1~</v>
      </c>
      <c r="N2096" s="121" t="s">
        <v>3640</v>
      </c>
      <c r="O2096" s="120">
        <v>1.4478756E7</v>
      </c>
      <c r="P2096" s="120">
        <v>1.2358025E7</v>
      </c>
      <c r="Q2096" s="119" t="s">
        <v>2452</v>
      </c>
    </row>
    <row r="2097">
      <c r="K2097" s="7" t="s">
        <v>3641</v>
      </c>
      <c r="L2097" t="str">
        <f>F36</f>
        <v>G1a1a1~</v>
      </c>
      <c r="M2097" s="7"/>
      <c r="N2097" s="121" t="s">
        <v>3642</v>
      </c>
      <c r="O2097" s="122">
        <v>1.5262425E7</v>
      </c>
      <c r="P2097" s="120">
        <v>1.3150509E7</v>
      </c>
      <c r="Q2097" s="119" t="s">
        <v>2501</v>
      </c>
    </row>
    <row r="2098">
      <c r="K2098" s="42" t="s">
        <v>41</v>
      </c>
      <c r="L2098" t="str">
        <f>G37</f>
        <v>G1a1a1a</v>
      </c>
      <c r="N2098" s="121"/>
      <c r="O2098" s="120">
        <v>1.6311993E7</v>
      </c>
      <c r="P2098" s="120">
        <v>1.4200113E7</v>
      </c>
      <c r="Q2098" s="119" t="s">
        <v>2452</v>
      </c>
    </row>
    <row r="2099">
      <c r="K2099" s="7" t="s">
        <v>43</v>
      </c>
      <c r="L2099" t="str">
        <f t="shared" ref="L2099:L2100" si="3">H38</f>
        <v>G1a1a1a1</v>
      </c>
      <c r="N2099" s="121" t="s">
        <v>3643</v>
      </c>
      <c r="O2099" s="120">
        <v>2658285.0</v>
      </c>
      <c r="P2099" s="120">
        <v>2790244.0</v>
      </c>
      <c r="Q2099" s="119" t="s">
        <v>2501</v>
      </c>
    </row>
    <row r="2100">
      <c r="K2100" s="7" t="s">
        <v>3644</v>
      </c>
      <c r="L2100" t="str">
        <f t="shared" si="3"/>
        <v>G1a1a1a1~</v>
      </c>
      <c r="N2100" s="121" t="s">
        <v>3645</v>
      </c>
      <c r="O2100" s="122">
        <v>2692482.0</v>
      </c>
      <c r="P2100" s="120">
        <v>2824441.0</v>
      </c>
      <c r="Q2100" s="119" t="s">
        <v>2475</v>
      </c>
    </row>
    <row r="2101">
      <c r="K2101" s="7" t="s">
        <v>3646</v>
      </c>
      <c r="L2101" t="str">
        <f>H39</f>
        <v>G1a1a1a1~</v>
      </c>
      <c r="N2101" s="121" t="s">
        <v>3647</v>
      </c>
      <c r="O2101" s="122">
        <v>2757787.0</v>
      </c>
      <c r="P2101" s="120">
        <v>2889746.0</v>
      </c>
      <c r="Q2101" s="119" t="s">
        <v>2526</v>
      </c>
    </row>
    <row r="2102">
      <c r="K2102" s="7" t="s">
        <v>3648</v>
      </c>
      <c r="L2102" t="str">
        <f>H39</f>
        <v>G1a1a1a1~</v>
      </c>
      <c r="N2102" s="121" t="s">
        <v>3649</v>
      </c>
      <c r="O2102" s="122">
        <v>7104097.0</v>
      </c>
      <c r="P2102" s="120">
        <v>7236056.0</v>
      </c>
      <c r="Q2102" s="119" t="s">
        <v>2526</v>
      </c>
    </row>
    <row r="2103">
      <c r="K2103" s="7" t="s">
        <v>3650</v>
      </c>
      <c r="L2103" t="str">
        <f>H39</f>
        <v>G1a1a1a1~</v>
      </c>
      <c r="N2103" s="121" t="s">
        <v>3651</v>
      </c>
      <c r="O2103" s="122">
        <v>7729112.0</v>
      </c>
      <c r="P2103" s="120">
        <v>7861071.0</v>
      </c>
      <c r="Q2103" s="119" t="s">
        <v>2452</v>
      </c>
    </row>
    <row r="2104">
      <c r="K2104" s="7" t="s">
        <v>3652</v>
      </c>
      <c r="L2104" t="str">
        <f>H39</f>
        <v>G1a1a1a1~</v>
      </c>
      <c r="N2104" s="121" t="s">
        <v>3653</v>
      </c>
      <c r="O2104" s="122">
        <v>7804772.0</v>
      </c>
      <c r="P2104" s="120">
        <v>7936731.0</v>
      </c>
      <c r="Q2104" s="119" t="s">
        <v>2452</v>
      </c>
    </row>
    <row r="2105">
      <c r="K2105" s="7" t="s">
        <v>3654</v>
      </c>
      <c r="L2105" t="str">
        <f>H39</f>
        <v>G1a1a1a1~</v>
      </c>
      <c r="N2105" s="121" t="s">
        <v>3655</v>
      </c>
      <c r="O2105" s="122">
        <v>7877829.0</v>
      </c>
      <c r="P2105" s="120">
        <v>8009788.0</v>
      </c>
      <c r="Q2105" s="119" t="s">
        <v>2452</v>
      </c>
    </row>
    <row r="2106">
      <c r="K2106" s="7" t="s">
        <v>3656</v>
      </c>
      <c r="L2106" t="str">
        <f>H39</f>
        <v>G1a1a1a1~</v>
      </c>
      <c r="N2106" s="121" t="s">
        <v>3657</v>
      </c>
      <c r="O2106" s="122">
        <v>8227752.0</v>
      </c>
      <c r="P2106" s="120">
        <v>8359711.0</v>
      </c>
      <c r="Q2106" s="119" t="s">
        <v>2452</v>
      </c>
    </row>
    <row r="2107">
      <c r="K2107" s="7" t="s">
        <v>3658</v>
      </c>
      <c r="L2107" t="str">
        <f>H39</f>
        <v>G1a1a1a1~</v>
      </c>
      <c r="N2107" s="121" t="s">
        <v>3659</v>
      </c>
      <c r="O2107" s="122">
        <v>1.3828767E7</v>
      </c>
      <c r="P2107" s="120">
        <v>1.1708061E7</v>
      </c>
      <c r="Q2107" s="119" t="s">
        <v>2471</v>
      </c>
    </row>
    <row r="2108">
      <c r="K2108" s="7" t="s">
        <v>3660</v>
      </c>
      <c r="L2108" t="str">
        <f>H39</f>
        <v>G1a1a1a1~</v>
      </c>
      <c r="N2108" s="121"/>
      <c r="O2108" s="122">
        <v>1.404543E7</v>
      </c>
      <c r="P2108" s="120">
        <v>1.1924724E7</v>
      </c>
      <c r="Q2108" s="119" t="s">
        <v>2475</v>
      </c>
    </row>
    <row r="2109">
      <c r="K2109" s="7" t="s">
        <v>3661</v>
      </c>
      <c r="L2109" t="str">
        <f>H39</f>
        <v>G1a1a1a1~</v>
      </c>
      <c r="N2109" s="121" t="s">
        <v>3662</v>
      </c>
      <c r="O2109" s="122">
        <v>1.4373856E7</v>
      </c>
      <c r="P2109" s="120">
        <v>1.2253152E7</v>
      </c>
      <c r="Q2109" s="119" t="s">
        <v>2452</v>
      </c>
    </row>
    <row r="2110">
      <c r="K2110" s="7" t="s">
        <v>3663</v>
      </c>
      <c r="L2110" t="str">
        <f>H39</f>
        <v>G1a1a1a1~</v>
      </c>
      <c r="N2110" s="121" t="s">
        <v>3664</v>
      </c>
      <c r="O2110" s="122">
        <v>1.44082E7</v>
      </c>
      <c r="P2110" s="120">
        <v>1.2287498E7</v>
      </c>
      <c r="Q2110" s="119" t="s">
        <v>2452</v>
      </c>
    </row>
    <row r="2111">
      <c r="K2111" s="7" t="s">
        <v>3665</v>
      </c>
      <c r="L2111" t="str">
        <f>H39</f>
        <v>G1a1a1a1~</v>
      </c>
      <c r="N2111" s="121" t="s">
        <v>3666</v>
      </c>
      <c r="O2111" s="122">
        <v>1.4764166E7</v>
      </c>
      <c r="P2111" s="120">
        <v>1.2652235E7</v>
      </c>
      <c r="Q2111" s="119" t="s">
        <v>2452</v>
      </c>
    </row>
    <row r="2112">
      <c r="K2112" s="7" t="s">
        <v>3667</v>
      </c>
      <c r="L2112" t="str">
        <f>H39</f>
        <v>G1a1a1a1~</v>
      </c>
      <c r="N2112" s="121" t="s">
        <v>3668</v>
      </c>
      <c r="O2112" s="122">
        <v>1.5840355E7</v>
      </c>
      <c r="P2112" s="120">
        <v>1.3728475E7</v>
      </c>
      <c r="Q2112" s="119" t="s">
        <v>2489</v>
      </c>
    </row>
    <row r="2113">
      <c r="K2113" s="7" t="s">
        <v>3669</v>
      </c>
      <c r="L2113" t="str">
        <f>H39</f>
        <v>G1a1a1a1~</v>
      </c>
      <c r="N2113" s="121" t="s">
        <v>3670</v>
      </c>
      <c r="O2113" s="122">
        <v>1.7801249E7</v>
      </c>
      <c r="P2113" s="120">
        <v>1.5689369E7</v>
      </c>
      <c r="Q2113" s="119" t="s">
        <v>2534</v>
      </c>
    </row>
    <row r="2114">
      <c r="K2114" s="7" t="s">
        <v>3671</v>
      </c>
      <c r="L2114" t="str">
        <f>H39</f>
        <v>G1a1a1a1~</v>
      </c>
      <c r="N2114" s="121" t="s">
        <v>3672</v>
      </c>
      <c r="O2114" s="122">
        <v>1.7950282E7</v>
      </c>
      <c r="P2114" s="120">
        <v>1.5838402E7</v>
      </c>
      <c r="Q2114" s="119" t="s">
        <v>2526</v>
      </c>
    </row>
    <row r="2115">
      <c r="K2115" s="7" t="s">
        <v>3673</v>
      </c>
      <c r="L2115" t="str">
        <f>H39</f>
        <v>G1a1a1a1~</v>
      </c>
      <c r="N2115" s="121" t="s">
        <v>3674</v>
      </c>
      <c r="O2115" s="122">
        <v>1.9456929E7</v>
      </c>
      <c r="P2115" s="120">
        <v>1.7345049E7</v>
      </c>
      <c r="Q2115" s="119" t="s">
        <v>2745</v>
      </c>
    </row>
    <row r="2116">
      <c r="K2116" s="7" t="s">
        <v>3675</v>
      </c>
      <c r="L2116" t="str">
        <f>H39</f>
        <v>G1a1a1a1~</v>
      </c>
      <c r="N2116" s="121" t="s">
        <v>3676</v>
      </c>
      <c r="O2116" s="122">
        <v>2.1046406E7</v>
      </c>
      <c r="P2116" s="120">
        <v>1.888452E7</v>
      </c>
      <c r="Q2116" s="119" t="s">
        <v>2501</v>
      </c>
    </row>
    <row r="2117">
      <c r="K2117" s="7" t="s">
        <v>3677</v>
      </c>
      <c r="L2117" t="str">
        <f>H39</f>
        <v>G1a1a1a1~</v>
      </c>
      <c r="N2117" s="121" t="s">
        <v>3678</v>
      </c>
      <c r="O2117" s="122">
        <v>2.1071348E7</v>
      </c>
      <c r="P2117" s="120">
        <v>1.8909462E7</v>
      </c>
      <c r="Q2117" s="119" t="s">
        <v>2471</v>
      </c>
    </row>
    <row r="2118">
      <c r="K2118" s="7" t="s">
        <v>3679</v>
      </c>
      <c r="L2118" t="str">
        <f>H39</f>
        <v>G1a1a1a1~</v>
      </c>
      <c r="N2118" s="121" t="s">
        <v>3680</v>
      </c>
      <c r="O2118" s="122">
        <v>2.1172748E7</v>
      </c>
      <c r="P2118" s="120">
        <v>1.9010862E7</v>
      </c>
      <c r="Q2118" s="119" t="s">
        <v>2471</v>
      </c>
    </row>
    <row r="2119">
      <c r="K2119" s="7" t="s">
        <v>3681</v>
      </c>
      <c r="L2119" t="str">
        <f>H39</f>
        <v>G1a1a1a1~</v>
      </c>
      <c r="N2119" s="121" t="s">
        <v>3682</v>
      </c>
      <c r="O2119" s="122">
        <v>2.1709459E7</v>
      </c>
      <c r="P2119" s="120">
        <v>1.9547573E7</v>
      </c>
      <c r="Q2119" s="119" t="s">
        <v>2534</v>
      </c>
    </row>
    <row r="2120">
      <c r="K2120" s="7" t="s">
        <v>3683</v>
      </c>
      <c r="L2120" t="str">
        <f>H39</f>
        <v>G1a1a1a1~</v>
      </c>
      <c r="N2120" s="121" t="s">
        <v>3684</v>
      </c>
      <c r="O2120" s="122">
        <v>2.1916911E7</v>
      </c>
      <c r="P2120" s="120">
        <v>1.9755025E7</v>
      </c>
      <c r="Q2120" s="119" t="s">
        <v>2471</v>
      </c>
    </row>
    <row r="2121">
      <c r="K2121" s="7" t="s">
        <v>3685</v>
      </c>
      <c r="L2121" t="str">
        <f>H39</f>
        <v>G1a1a1a1~</v>
      </c>
      <c r="N2121" s="121" t="s">
        <v>3686</v>
      </c>
      <c r="O2121" s="133">
        <v>2.2817296E7</v>
      </c>
      <c r="P2121" s="7">
        <v>2.065541E7</v>
      </c>
      <c r="Q2121" s="7" t="s">
        <v>2526</v>
      </c>
    </row>
    <row r="2122">
      <c r="K2122" s="7" t="s">
        <v>3687</v>
      </c>
      <c r="L2122" t="str">
        <f>H39</f>
        <v>G1a1a1a1~</v>
      </c>
      <c r="N2122" s="121"/>
      <c r="O2122" s="122">
        <v>2.3540485E7</v>
      </c>
      <c r="P2122" s="120">
        <v>2.1378599E7</v>
      </c>
      <c r="Q2122" s="119" t="s">
        <v>2452</v>
      </c>
    </row>
    <row r="2123">
      <c r="K2123" s="7" t="s">
        <v>3688</v>
      </c>
      <c r="L2123" t="str">
        <f>H39</f>
        <v>G1a1a1a1~</v>
      </c>
      <c r="N2123" s="121"/>
      <c r="O2123" s="122">
        <v>2.3792913E7</v>
      </c>
      <c r="P2123" s="120">
        <v>2.1631027E7</v>
      </c>
      <c r="Q2123" s="119" t="s">
        <v>2526</v>
      </c>
    </row>
    <row r="2124">
      <c r="K2124" s="7" t="s">
        <v>3689</v>
      </c>
      <c r="L2124" t="str">
        <f>H39</f>
        <v>G1a1a1a1~</v>
      </c>
      <c r="N2124" s="121" t="s">
        <v>3690</v>
      </c>
      <c r="O2124" s="122">
        <v>9828325.0</v>
      </c>
      <c r="P2124" s="120">
        <v>9990716.0</v>
      </c>
      <c r="Q2124" s="119" t="s">
        <v>2475</v>
      </c>
    </row>
    <row r="2125">
      <c r="K2125" s="7" t="s">
        <v>3691</v>
      </c>
      <c r="L2125" t="str">
        <f>H39</f>
        <v>G1a1a1a1~</v>
      </c>
      <c r="N2125" s="121" t="s">
        <v>3692</v>
      </c>
      <c r="O2125" s="122">
        <v>1.3685977E7</v>
      </c>
      <c r="P2125" s="120">
        <v>1.1530301E7</v>
      </c>
      <c r="Q2125" s="119" t="s">
        <v>2475</v>
      </c>
    </row>
    <row r="2126">
      <c r="K2126" s="7" t="s">
        <v>3693</v>
      </c>
      <c r="L2126" t="str">
        <f>H39</f>
        <v>G1a1a1a1~</v>
      </c>
      <c r="N2126" s="121" t="s">
        <v>3694</v>
      </c>
      <c r="O2126" s="122">
        <v>1.3817007E7</v>
      </c>
      <c r="P2126" s="120">
        <v>1.1696301E7</v>
      </c>
      <c r="Q2126" s="119" t="s">
        <v>2534</v>
      </c>
    </row>
    <row r="2127">
      <c r="K2127" s="7" t="s">
        <v>3695</v>
      </c>
      <c r="L2127" t="str">
        <f>H39</f>
        <v>G1a1a1a1~</v>
      </c>
      <c r="N2127" s="121"/>
      <c r="O2127" s="122">
        <v>1.9036932E7</v>
      </c>
      <c r="P2127" s="120">
        <v>1.6925052E7</v>
      </c>
      <c r="Q2127" s="119" t="s">
        <v>2501</v>
      </c>
    </row>
    <row r="2128">
      <c r="K2128" s="7" t="s">
        <v>3696</v>
      </c>
      <c r="L2128" t="str">
        <f>H39</f>
        <v>G1a1a1a1~</v>
      </c>
      <c r="N2128" s="121" t="s">
        <v>3697</v>
      </c>
      <c r="O2128" s="122">
        <v>1.767059E7</v>
      </c>
      <c r="P2128" s="120">
        <v>1.555871E7</v>
      </c>
      <c r="Q2128" s="119" t="s">
        <v>2452</v>
      </c>
    </row>
    <row r="2129">
      <c r="K2129" s="7" t="s">
        <v>3698</v>
      </c>
      <c r="L2129" t="str">
        <f>H39</f>
        <v>G1a1a1a1~</v>
      </c>
      <c r="N2129" s="121" t="s">
        <v>3699</v>
      </c>
      <c r="O2129" s="122">
        <v>1.9532194E7</v>
      </c>
      <c r="P2129" s="120">
        <v>1.7420314E7</v>
      </c>
      <c r="Q2129" s="119" t="s">
        <v>2954</v>
      </c>
    </row>
    <row r="2130">
      <c r="K2130" s="7" t="s">
        <v>3700</v>
      </c>
      <c r="L2130" t="str">
        <f>H39</f>
        <v>G1a1a1a1~</v>
      </c>
      <c r="O2130" s="122">
        <v>1.4232959E7</v>
      </c>
      <c r="P2130" s="120">
        <v>1.2112253E7</v>
      </c>
      <c r="Q2130" s="119" t="s">
        <v>2534</v>
      </c>
    </row>
    <row r="2131">
      <c r="K2131" s="7" t="s">
        <v>3701</v>
      </c>
      <c r="L2131" t="str">
        <f>I40</f>
        <v>G1a1a1a1a~</v>
      </c>
      <c r="O2131" s="124">
        <v>1.6719073E7</v>
      </c>
      <c r="P2131" s="120">
        <v>1.4607193E7</v>
      </c>
      <c r="Q2131" s="119" t="s">
        <v>2452</v>
      </c>
    </row>
    <row r="2132">
      <c r="K2132" s="7" t="s">
        <v>3702</v>
      </c>
      <c r="L2132" t="str">
        <f t="shared" ref="L2132:L2133" si="4">I40</f>
        <v>G1a1a1a1a~</v>
      </c>
      <c r="O2132" s="124">
        <v>2.3091635E7</v>
      </c>
      <c r="P2132" s="120">
        <v>2.0929749E7</v>
      </c>
      <c r="Q2132" s="119" t="s">
        <v>2452</v>
      </c>
    </row>
    <row r="2133">
      <c r="K2133" s="7" t="s">
        <v>49</v>
      </c>
      <c r="L2133" t="str">
        <f t="shared" si="4"/>
        <v>G1a1a1a1b~</v>
      </c>
      <c r="O2133" s="122">
        <v>1.8180409E7</v>
      </c>
      <c r="P2133" s="120">
        <v>1.6068529E7</v>
      </c>
      <c r="Q2133" s="119" t="s">
        <v>2501</v>
      </c>
    </row>
    <row r="2134">
      <c r="K2134" s="7" t="s">
        <v>3703</v>
      </c>
      <c r="L2134" t="str">
        <f>H42</f>
        <v>G1a1a1a2~</v>
      </c>
      <c r="O2134" s="120">
        <v>2747453.0</v>
      </c>
      <c r="P2134" s="120">
        <v>2879412.0</v>
      </c>
      <c r="Q2134" s="119" t="s">
        <v>2534</v>
      </c>
    </row>
    <row r="2135">
      <c r="K2135" s="7" t="s">
        <v>3704</v>
      </c>
      <c r="L2135" t="str">
        <f>H42</f>
        <v>G1a1a1a2~</v>
      </c>
      <c r="O2135" s="120">
        <v>6631331.0</v>
      </c>
      <c r="P2135" s="120">
        <v>6763290.0</v>
      </c>
      <c r="Q2135" s="119" t="s">
        <v>2501</v>
      </c>
    </row>
    <row r="2136">
      <c r="K2136" s="7" t="s">
        <v>3705</v>
      </c>
      <c r="L2136" t="str">
        <f>H42</f>
        <v>G1a1a1a2~</v>
      </c>
      <c r="O2136" s="120">
        <v>6757410.0</v>
      </c>
      <c r="P2136" s="120">
        <v>6889369.0</v>
      </c>
      <c r="Q2136" s="119" t="s">
        <v>2475</v>
      </c>
    </row>
    <row r="2137">
      <c r="K2137" s="7" t="s">
        <v>3706</v>
      </c>
      <c r="L2137" t="str">
        <f>H42</f>
        <v>G1a1a1a2~</v>
      </c>
      <c r="O2137" s="120">
        <v>6866992.0</v>
      </c>
      <c r="P2137" s="120">
        <v>6998951.0</v>
      </c>
      <c r="Q2137" s="119" t="s">
        <v>2501</v>
      </c>
    </row>
    <row r="2138">
      <c r="K2138" s="7" t="s">
        <v>3707</v>
      </c>
      <c r="L2138" t="str">
        <f t="shared" ref="L2138:L2139" si="5">H42</f>
        <v>G1a1a1a2~</v>
      </c>
      <c r="O2138" s="120">
        <v>6904903.0</v>
      </c>
      <c r="P2138" s="120">
        <v>7036862.0</v>
      </c>
      <c r="Q2138" s="119" t="s">
        <v>2452</v>
      </c>
    </row>
    <row r="2139">
      <c r="K2139" s="7" t="s">
        <v>3708</v>
      </c>
      <c r="L2139" t="str">
        <f t="shared" si="5"/>
        <v>G1a1a1a3~</v>
      </c>
      <c r="M2139" s="7" t="s">
        <v>3709</v>
      </c>
      <c r="O2139" s="120">
        <v>1.6294194E7</v>
      </c>
      <c r="P2139" s="120">
        <v>1.4182314E7</v>
      </c>
      <c r="Q2139" s="119" t="s">
        <v>2526</v>
      </c>
    </row>
    <row r="2140">
      <c r="K2140" s="7" t="s">
        <v>3709</v>
      </c>
      <c r="L2140" t="str">
        <f>H43</f>
        <v>G1a1a1a3~</v>
      </c>
      <c r="M2140" s="7" t="s">
        <v>3708</v>
      </c>
      <c r="O2140" s="120">
        <v>1.6294194E7</v>
      </c>
      <c r="P2140" s="120">
        <v>1.4182314E7</v>
      </c>
      <c r="Q2140" s="119" t="s">
        <v>2526</v>
      </c>
    </row>
    <row r="2141">
      <c r="K2141" s="7" t="s">
        <v>3710</v>
      </c>
      <c r="L2141" t="str">
        <f>H43</f>
        <v>G1a1a1a3~</v>
      </c>
      <c r="O2141" s="120">
        <v>7952402.0</v>
      </c>
      <c r="P2141" s="120">
        <v>8084361.0</v>
      </c>
      <c r="Q2141" s="119" t="s">
        <v>2501</v>
      </c>
    </row>
    <row r="2142">
      <c r="K2142" s="7" t="s">
        <v>3711</v>
      </c>
      <c r="L2142" t="str">
        <f>H43</f>
        <v>G1a1a1a3~</v>
      </c>
      <c r="O2142" s="120">
        <v>8185449.0</v>
      </c>
      <c r="P2142" s="120">
        <v>8317408.0</v>
      </c>
      <c r="Q2142" s="119" t="s">
        <v>2475</v>
      </c>
    </row>
    <row r="2143">
      <c r="K2143" s="7" t="s">
        <v>3712</v>
      </c>
      <c r="L2143" t="str">
        <f>H43</f>
        <v>G1a1a1a3~</v>
      </c>
      <c r="M2143" s="7" t="s">
        <v>3713</v>
      </c>
      <c r="O2143" s="120">
        <v>2.2606068E7</v>
      </c>
      <c r="P2143" s="120">
        <v>2.0444182E7</v>
      </c>
      <c r="Q2143" s="119" t="s">
        <v>2452</v>
      </c>
    </row>
    <row r="2144">
      <c r="K2144" s="7" t="s">
        <v>3713</v>
      </c>
      <c r="L2144" t="str">
        <f>H43</f>
        <v>G1a1a1a3~</v>
      </c>
      <c r="M2144" s="7" t="s">
        <v>3712</v>
      </c>
      <c r="O2144" s="120">
        <v>2.2606068E7</v>
      </c>
      <c r="P2144" s="120">
        <v>2.0444182E7</v>
      </c>
      <c r="Q2144" s="119" t="s">
        <v>2452</v>
      </c>
    </row>
    <row r="2145">
      <c r="K2145" s="7" t="s">
        <v>3714</v>
      </c>
      <c r="L2145" t="str">
        <f>H43</f>
        <v>G1a1a1a3~</v>
      </c>
      <c r="M2145" s="7" t="s">
        <v>3715</v>
      </c>
      <c r="O2145" s="120">
        <v>2.2937036E7</v>
      </c>
      <c r="P2145" s="120">
        <v>2.077515E7</v>
      </c>
      <c r="Q2145" s="119" t="s">
        <v>2475</v>
      </c>
    </row>
    <row r="2146">
      <c r="K2146" s="7" t="s">
        <v>3715</v>
      </c>
      <c r="L2146" t="str">
        <f>H43</f>
        <v>G1a1a1a3~</v>
      </c>
      <c r="M2146" s="7" t="s">
        <v>3714</v>
      </c>
      <c r="O2146" s="120">
        <v>2.2937036E7</v>
      </c>
      <c r="P2146" s="120">
        <v>2.077515E7</v>
      </c>
      <c r="Q2146" s="119" t="s">
        <v>2475</v>
      </c>
    </row>
    <row r="2147">
      <c r="K2147" s="7" t="s">
        <v>3716</v>
      </c>
      <c r="L2147" t="str">
        <f>H43</f>
        <v>G1a1a1a3~</v>
      </c>
      <c r="M2147" s="7" t="s">
        <v>3717</v>
      </c>
      <c r="O2147" s="120">
        <v>2.3258831E7</v>
      </c>
      <c r="P2147" s="120">
        <v>2.1096945E7</v>
      </c>
      <c r="Q2147" s="119" t="s">
        <v>2460</v>
      </c>
    </row>
    <row r="2148">
      <c r="K2148" s="7" t="s">
        <v>3717</v>
      </c>
      <c r="L2148" t="str">
        <f>H43</f>
        <v>G1a1a1a3~</v>
      </c>
      <c r="M2148" s="7" t="s">
        <v>3716</v>
      </c>
      <c r="O2148" s="120">
        <v>2.3258831E7</v>
      </c>
      <c r="P2148" s="120">
        <v>2.1096945E7</v>
      </c>
      <c r="Q2148" s="119" t="s">
        <v>2460</v>
      </c>
    </row>
    <row r="2149">
      <c r="K2149" s="7" t="s">
        <v>3718</v>
      </c>
      <c r="L2149" t="str">
        <f>H43</f>
        <v>G1a1a1a3~</v>
      </c>
      <c r="M2149" s="7" t="s">
        <v>3719</v>
      </c>
      <c r="O2149" s="120">
        <v>2.345775E7</v>
      </c>
      <c r="P2149" s="120">
        <v>2.1295864E7</v>
      </c>
      <c r="Q2149" s="119" t="s">
        <v>2501</v>
      </c>
    </row>
    <row r="2150">
      <c r="K2150" s="7" t="s">
        <v>3719</v>
      </c>
      <c r="L2150" t="str">
        <f>H43</f>
        <v>G1a1a1a3~</v>
      </c>
      <c r="M2150" s="7" t="s">
        <v>3718</v>
      </c>
      <c r="O2150" s="120">
        <v>2.345775E7</v>
      </c>
      <c r="P2150" s="120">
        <v>2.1295864E7</v>
      </c>
      <c r="Q2150" s="119" t="s">
        <v>2501</v>
      </c>
    </row>
    <row r="2151">
      <c r="K2151" s="7" t="s">
        <v>3720</v>
      </c>
      <c r="L2151" t="str">
        <f>H43</f>
        <v>G1a1a1a3~</v>
      </c>
      <c r="O2151" s="120">
        <v>8259103.0</v>
      </c>
      <c r="P2151" s="120">
        <v>8391062.0</v>
      </c>
      <c r="Q2151" s="119" t="s">
        <v>2452</v>
      </c>
    </row>
    <row r="2152">
      <c r="K2152" s="7" t="s">
        <v>3721</v>
      </c>
      <c r="L2152" t="str">
        <f>H43</f>
        <v>G1a1a1a3~</v>
      </c>
      <c r="O2152" s="120">
        <v>8607371.0</v>
      </c>
      <c r="P2152" s="120">
        <v>8739330.0</v>
      </c>
      <c r="Q2152" s="119" t="s">
        <v>2501</v>
      </c>
    </row>
    <row r="2153">
      <c r="K2153" s="7" t="s">
        <v>3722</v>
      </c>
      <c r="L2153" t="str">
        <f>H43</f>
        <v>G1a1a1a3~</v>
      </c>
      <c r="M2153" s="7" t="s">
        <v>3723</v>
      </c>
      <c r="O2153" s="120">
        <v>1.5237684E7</v>
      </c>
      <c r="P2153" s="120">
        <v>1.312577E7</v>
      </c>
      <c r="Q2153" s="119" t="s">
        <v>2501</v>
      </c>
    </row>
    <row r="2154">
      <c r="K2154" s="7" t="s">
        <v>3723</v>
      </c>
      <c r="L2154" t="str">
        <f>H43</f>
        <v>G1a1a1a3~</v>
      </c>
      <c r="M2154" s="7" t="s">
        <v>3722</v>
      </c>
      <c r="O2154" s="120">
        <v>1.5237684E7</v>
      </c>
      <c r="P2154" s="120">
        <v>1.312577E7</v>
      </c>
      <c r="Q2154" s="119" t="s">
        <v>2501</v>
      </c>
    </row>
    <row r="2155">
      <c r="K2155" s="7" t="s">
        <v>3724</v>
      </c>
      <c r="L2155" t="str">
        <f>H43</f>
        <v>G1a1a1a3~</v>
      </c>
      <c r="M2155" s="7" t="s">
        <v>3725</v>
      </c>
      <c r="O2155" s="120">
        <v>1.6407939E7</v>
      </c>
      <c r="P2155" s="120">
        <v>1.4296059E7</v>
      </c>
      <c r="Q2155" s="119" t="s">
        <v>2452</v>
      </c>
    </row>
    <row r="2156">
      <c r="K2156" s="7" t="s">
        <v>3725</v>
      </c>
      <c r="L2156" t="str">
        <f>H43</f>
        <v>G1a1a1a3~</v>
      </c>
      <c r="M2156" s="7" t="s">
        <v>3724</v>
      </c>
      <c r="O2156" s="120">
        <v>1.6407939E7</v>
      </c>
      <c r="P2156" s="120">
        <v>1.4296059E7</v>
      </c>
      <c r="Q2156" s="119" t="s">
        <v>2452</v>
      </c>
    </row>
    <row r="2157">
      <c r="K2157" s="7" t="s">
        <v>3726</v>
      </c>
      <c r="L2157" t="str">
        <f>H43</f>
        <v>G1a1a1a3~</v>
      </c>
      <c r="M2157" s="7" t="s">
        <v>3727</v>
      </c>
      <c r="O2157" s="120">
        <v>1.657047E7</v>
      </c>
      <c r="P2157" s="120">
        <v>1.445859E7</v>
      </c>
      <c r="Q2157" s="119" t="s">
        <v>2526</v>
      </c>
    </row>
    <row r="2158">
      <c r="K2158" s="7" t="s">
        <v>3727</v>
      </c>
      <c r="L2158" t="str">
        <f>H43</f>
        <v>G1a1a1a3~</v>
      </c>
      <c r="M2158" s="7" t="s">
        <v>3726</v>
      </c>
      <c r="O2158" s="120">
        <v>1.657047E7</v>
      </c>
      <c r="P2158" s="120">
        <v>1.445859E7</v>
      </c>
      <c r="Q2158" s="119" t="s">
        <v>2526</v>
      </c>
    </row>
    <row r="2159">
      <c r="K2159" s="7" t="s">
        <v>3728</v>
      </c>
      <c r="L2159" t="str">
        <f>H43</f>
        <v>G1a1a1a3~</v>
      </c>
      <c r="M2159" s="7" t="s">
        <v>3729</v>
      </c>
      <c r="O2159" s="120">
        <v>1.669486E7</v>
      </c>
      <c r="P2159" s="120">
        <v>1.458298E7</v>
      </c>
      <c r="Q2159" s="119" t="s">
        <v>2452</v>
      </c>
    </row>
    <row r="2160">
      <c r="K2160" s="7" t="s">
        <v>3729</v>
      </c>
      <c r="L2160" t="str">
        <f>H43</f>
        <v>G1a1a1a3~</v>
      </c>
      <c r="M2160" s="7" t="s">
        <v>3728</v>
      </c>
      <c r="O2160" s="120">
        <v>1.669486E7</v>
      </c>
      <c r="P2160" s="120">
        <v>1.458298E7</v>
      </c>
      <c r="Q2160" s="119" t="s">
        <v>2452</v>
      </c>
    </row>
    <row r="2161">
      <c r="K2161" s="7" t="s">
        <v>3730</v>
      </c>
      <c r="L2161" t="str">
        <f>H43</f>
        <v>G1a1a1a3~</v>
      </c>
      <c r="M2161" s="7" t="s">
        <v>3731</v>
      </c>
      <c r="O2161" s="120">
        <v>1.775469E7</v>
      </c>
      <c r="P2161" s="120">
        <v>1.564281E7</v>
      </c>
      <c r="Q2161" s="119" t="s">
        <v>2460</v>
      </c>
    </row>
    <row r="2162">
      <c r="K2162" s="7" t="s">
        <v>3731</v>
      </c>
      <c r="L2162" t="str">
        <f>H43</f>
        <v>G1a1a1a3~</v>
      </c>
      <c r="M2162" s="7" t="s">
        <v>3730</v>
      </c>
      <c r="O2162" s="120">
        <v>1.775469E7</v>
      </c>
      <c r="P2162" s="120">
        <v>1.564281E7</v>
      </c>
      <c r="Q2162" s="119" t="s">
        <v>2460</v>
      </c>
    </row>
    <row r="2163">
      <c r="K2163" s="7" t="s">
        <v>3732</v>
      </c>
      <c r="L2163" t="str">
        <f>H43</f>
        <v>G1a1a1a3~</v>
      </c>
      <c r="M2163" s="7" t="s">
        <v>3733</v>
      </c>
      <c r="O2163" s="120">
        <v>1.9007218E7</v>
      </c>
      <c r="P2163" s="120">
        <v>1.6895338E7</v>
      </c>
      <c r="Q2163" s="119" t="s">
        <v>2501</v>
      </c>
    </row>
    <row r="2164">
      <c r="K2164" s="7" t="s">
        <v>3733</v>
      </c>
      <c r="L2164" t="str">
        <f>H43</f>
        <v>G1a1a1a3~</v>
      </c>
      <c r="M2164" s="7" t="s">
        <v>3732</v>
      </c>
      <c r="O2164" s="120">
        <v>1.9007218E7</v>
      </c>
      <c r="P2164" s="120">
        <v>1.6895338E7</v>
      </c>
      <c r="Q2164" s="119" t="s">
        <v>2501</v>
      </c>
    </row>
    <row r="2165">
      <c r="K2165" s="7" t="s">
        <v>3734</v>
      </c>
      <c r="L2165" t="str">
        <f>H43</f>
        <v>G1a1a1a3~</v>
      </c>
      <c r="M2165" s="7" t="s">
        <v>3735</v>
      </c>
      <c r="O2165" s="120">
        <v>1.9188736E7</v>
      </c>
      <c r="P2165" s="120">
        <v>1.7076856E7</v>
      </c>
      <c r="Q2165" s="119" t="s">
        <v>2471</v>
      </c>
    </row>
    <row r="2166">
      <c r="K2166" s="7" t="s">
        <v>3735</v>
      </c>
      <c r="L2166" t="str">
        <f>H43</f>
        <v>G1a1a1a3~</v>
      </c>
      <c r="M2166" s="7" t="s">
        <v>3734</v>
      </c>
      <c r="O2166" s="120">
        <v>1.9188736E7</v>
      </c>
      <c r="P2166" s="120">
        <v>1.7076856E7</v>
      </c>
      <c r="Q2166" s="119" t="s">
        <v>2471</v>
      </c>
    </row>
    <row r="2167">
      <c r="K2167" s="7" t="s">
        <v>3736</v>
      </c>
      <c r="L2167" t="str">
        <f>H43</f>
        <v>G1a1a1a3~</v>
      </c>
      <c r="M2167" s="7" t="s">
        <v>3737</v>
      </c>
      <c r="N2167" s="121" t="s">
        <v>3738</v>
      </c>
      <c r="O2167" s="120">
        <v>1.9342459E7</v>
      </c>
      <c r="P2167" s="120">
        <v>1.7230579E7</v>
      </c>
      <c r="Q2167" s="119" t="s">
        <v>2452</v>
      </c>
    </row>
    <row r="2168">
      <c r="K2168" s="7" t="s">
        <v>3737</v>
      </c>
      <c r="L2168" t="str">
        <f>H43</f>
        <v>G1a1a1a3~</v>
      </c>
      <c r="M2168" s="7" t="s">
        <v>3736</v>
      </c>
      <c r="N2168" s="121" t="s">
        <v>3738</v>
      </c>
      <c r="O2168" s="120">
        <v>1.9342459E7</v>
      </c>
      <c r="P2168" s="120">
        <v>1.7230579E7</v>
      </c>
      <c r="Q2168" s="119" t="s">
        <v>2452</v>
      </c>
    </row>
    <row r="2169">
      <c r="K2169" s="7" t="s">
        <v>3739</v>
      </c>
      <c r="L2169" t="str">
        <f>H43</f>
        <v>G1a1a1a3~</v>
      </c>
      <c r="O2169" s="122">
        <v>1.4600317E7</v>
      </c>
      <c r="P2169" s="120">
        <v>1.2488517E7</v>
      </c>
      <c r="Q2169" s="119" t="s">
        <v>2497</v>
      </c>
    </row>
    <row r="2170">
      <c r="K2170" s="7" t="s">
        <v>3740</v>
      </c>
      <c r="L2170" t="str">
        <f>I44</f>
        <v>G1a1a1a3a~</v>
      </c>
      <c r="M2170" s="7" t="s">
        <v>3741</v>
      </c>
      <c r="O2170" s="124">
        <v>2.2561503E7</v>
      </c>
      <c r="P2170" s="120">
        <v>2.0399617E7</v>
      </c>
      <c r="Q2170" s="119" t="s">
        <v>2501</v>
      </c>
    </row>
    <row r="2171">
      <c r="K2171" s="7" t="s">
        <v>3741</v>
      </c>
      <c r="L2171" t="str">
        <f>I44</f>
        <v>G1a1a1a3a~</v>
      </c>
      <c r="M2171" s="7" t="s">
        <v>3740</v>
      </c>
      <c r="O2171" s="124">
        <v>2.2561503E7</v>
      </c>
      <c r="P2171" s="120">
        <v>2.0399617E7</v>
      </c>
      <c r="Q2171" s="119" t="s">
        <v>2501</v>
      </c>
    </row>
    <row r="2172">
      <c r="K2172" s="7" t="s">
        <v>3742</v>
      </c>
      <c r="L2172" t="str">
        <f>I44</f>
        <v>G1a1a1a3a~</v>
      </c>
      <c r="M2172" s="7" t="s">
        <v>3743</v>
      </c>
      <c r="O2172" s="124">
        <v>2.1305333E7</v>
      </c>
      <c r="P2172" s="120">
        <v>1.9143447E7</v>
      </c>
      <c r="Q2172" s="119" t="s">
        <v>2489</v>
      </c>
    </row>
    <row r="2173">
      <c r="K2173" s="7" t="s">
        <v>3743</v>
      </c>
      <c r="L2173" t="str">
        <f>I44</f>
        <v>G1a1a1a3a~</v>
      </c>
      <c r="M2173" s="7" t="s">
        <v>3742</v>
      </c>
      <c r="O2173" s="124">
        <v>2.1305333E7</v>
      </c>
      <c r="P2173" s="120">
        <v>1.9143447E7</v>
      </c>
      <c r="Q2173" s="119" t="s">
        <v>2489</v>
      </c>
    </row>
    <row r="2174">
      <c r="K2174" s="7" t="s">
        <v>3744</v>
      </c>
      <c r="L2174" t="str">
        <f>I44</f>
        <v>G1a1a1a3a~</v>
      </c>
      <c r="O2174" s="124">
        <v>1.3238864E7</v>
      </c>
      <c r="P2174" s="120">
        <v>1.1083188E7</v>
      </c>
      <c r="Q2174" s="119" t="s">
        <v>2475</v>
      </c>
    </row>
    <row r="2175">
      <c r="K2175" s="7" t="s">
        <v>3745</v>
      </c>
      <c r="L2175" t="str">
        <f>I44</f>
        <v>G1a1a1a3a~</v>
      </c>
      <c r="O2175" s="122">
        <v>1.0003779E7</v>
      </c>
      <c r="P2175" s="120">
        <v>1.016617E7</v>
      </c>
      <c r="Q2175" s="119" t="s">
        <v>2501</v>
      </c>
    </row>
    <row r="2176">
      <c r="K2176" s="7" t="s">
        <v>3746</v>
      </c>
      <c r="L2176" t="str">
        <f>J45</f>
        <v>G1a1a1a3a1~</v>
      </c>
      <c r="O2176" s="122">
        <v>1.4709988E7</v>
      </c>
      <c r="P2176" s="120">
        <v>1.2598055E7</v>
      </c>
      <c r="Q2176" s="119" t="s">
        <v>2526</v>
      </c>
    </row>
    <row r="2177">
      <c r="K2177" s="7" t="s">
        <v>3747</v>
      </c>
      <c r="L2177" t="str">
        <f>J45</f>
        <v>G1a1a1a3a1~</v>
      </c>
      <c r="O2177" s="122">
        <v>1.5621238E7</v>
      </c>
      <c r="P2177" s="120">
        <v>1.3509358E7</v>
      </c>
      <c r="Q2177" s="119" t="s">
        <v>2526</v>
      </c>
    </row>
    <row r="2178">
      <c r="K2178" s="7" t="s">
        <v>3748</v>
      </c>
      <c r="L2178" t="str">
        <f>J45</f>
        <v>G1a1a1a3a1~</v>
      </c>
      <c r="O2178" s="122">
        <v>1.6805583E7</v>
      </c>
      <c r="P2178" s="120">
        <v>1.4693703E7</v>
      </c>
      <c r="Q2178" s="119" t="s">
        <v>2745</v>
      </c>
    </row>
    <row r="2179">
      <c r="K2179" s="7" t="s">
        <v>3749</v>
      </c>
      <c r="L2179" t="str">
        <f t="shared" ref="L2179:L2180" si="6">J45</f>
        <v>G1a1a1a3a1~</v>
      </c>
      <c r="N2179" s="128" t="s">
        <v>3750</v>
      </c>
      <c r="O2179" s="122">
        <v>1.9515241E7</v>
      </c>
      <c r="P2179" s="120">
        <v>1.7403361E7</v>
      </c>
      <c r="Q2179" s="119" t="s">
        <v>2452</v>
      </c>
    </row>
    <row r="2180">
      <c r="K2180" s="7" t="s">
        <v>3751</v>
      </c>
      <c r="L2180" t="str">
        <f t="shared" si="6"/>
        <v>G1a1a1a3a2~</v>
      </c>
      <c r="O2180" s="122">
        <v>8599136.0</v>
      </c>
      <c r="P2180" s="120">
        <v>8731095.0</v>
      </c>
      <c r="Q2180" s="119" t="s">
        <v>2501</v>
      </c>
    </row>
    <row r="2181">
      <c r="K2181" s="7" t="s">
        <v>3752</v>
      </c>
      <c r="L2181" t="str">
        <f>J46</f>
        <v>G1a1a1a3a2~</v>
      </c>
      <c r="O2181" s="122">
        <v>1.5899418E7</v>
      </c>
      <c r="P2181" s="120">
        <v>1.3787538E7</v>
      </c>
      <c r="Q2181" s="119" t="s">
        <v>2501</v>
      </c>
    </row>
    <row r="2182">
      <c r="K2182" s="7" t="s">
        <v>3753</v>
      </c>
      <c r="L2182" t="str">
        <f>J46</f>
        <v>G1a1a1a3a2~</v>
      </c>
      <c r="O2182" s="122">
        <v>1.817129E7</v>
      </c>
      <c r="P2182" s="120">
        <v>1.605941E7</v>
      </c>
      <c r="Q2182" s="119" t="s">
        <v>2526</v>
      </c>
    </row>
    <row r="2183">
      <c r="K2183" s="7" t="s">
        <v>3754</v>
      </c>
      <c r="L2183" t="str">
        <f>I47</f>
        <v>G1a1a1a3b~</v>
      </c>
      <c r="O2183" s="122">
        <v>1.4897428E7</v>
      </c>
      <c r="P2183" s="120">
        <v>1.2785494E7</v>
      </c>
      <c r="Q2183" s="119" t="s">
        <v>2534</v>
      </c>
    </row>
    <row r="2184">
      <c r="K2184" s="7" t="s">
        <v>3755</v>
      </c>
      <c r="L2184" t="str">
        <f>I47</f>
        <v>G1a1a1a3b~</v>
      </c>
      <c r="O2184" s="122">
        <v>1.625628E7</v>
      </c>
      <c r="P2184" s="120">
        <v>1.41444E7</v>
      </c>
      <c r="Q2184" s="119" t="s">
        <v>2497</v>
      </c>
    </row>
    <row r="2185">
      <c r="K2185" s="7" t="s">
        <v>3756</v>
      </c>
      <c r="L2185" t="str">
        <f>I47</f>
        <v>G1a1a1a3b~</v>
      </c>
      <c r="O2185" s="122">
        <v>1.6602533E7</v>
      </c>
      <c r="P2185" s="120">
        <v>1.4490653E7</v>
      </c>
      <c r="Q2185" s="119" t="s">
        <v>2501</v>
      </c>
    </row>
    <row r="2186">
      <c r="K2186" s="7" t="s">
        <v>3757</v>
      </c>
      <c r="L2186" t="str">
        <f>I47</f>
        <v>G1a1a1a3b~</v>
      </c>
      <c r="O2186" s="122">
        <v>1.7690588E7</v>
      </c>
      <c r="P2186" s="120">
        <v>1.5578708E7</v>
      </c>
      <c r="Q2186" s="119" t="s">
        <v>2501</v>
      </c>
    </row>
    <row r="2187">
      <c r="K2187" s="7" t="s">
        <v>3758</v>
      </c>
      <c r="L2187" t="str">
        <f>H48</f>
        <v>G1a1a1a4~</v>
      </c>
      <c r="O2187" s="120">
        <v>7377819.0</v>
      </c>
      <c r="P2187" s="120">
        <v>7509778.0</v>
      </c>
      <c r="Q2187" s="127" t="s">
        <v>2501</v>
      </c>
    </row>
    <row r="2188">
      <c r="K2188" s="7" t="s">
        <v>3759</v>
      </c>
      <c r="L2188" t="str">
        <f>H48</f>
        <v>G1a1a1a4~</v>
      </c>
      <c r="O2188" s="120">
        <v>1.4263911E7</v>
      </c>
      <c r="P2188" s="120">
        <v>1.2143205E7</v>
      </c>
      <c r="Q2188" s="127" t="s">
        <v>2501</v>
      </c>
    </row>
    <row r="2189">
      <c r="K2189" s="7" t="s">
        <v>3760</v>
      </c>
      <c r="L2189" t="str">
        <f>H48</f>
        <v>G1a1a1a4~</v>
      </c>
      <c r="O2189" s="120">
        <v>1.4378053E7</v>
      </c>
      <c r="P2189" s="120">
        <v>1.2257349E7</v>
      </c>
      <c r="Q2189" s="127" t="s">
        <v>2745</v>
      </c>
    </row>
    <row r="2190">
      <c r="K2190" s="7" t="s">
        <v>3761</v>
      </c>
      <c r="L2190" t="str">
        <f>H48</f>
        <v>G1a1a1a4~</v>
      </c>
      <c r="N2190" s="128" t="s">
        <v>3762</v>
      </c>
      <c r="O2190" s="120">
        <v>1.494391E7</v>
      </c>
      <c r="P2190" s="120">
        <v>1.2831984E7</v>
      </c>
      <c r="Q2190" s="127" t="s">
        <v>2452</v>
      </c>
    </row>
    <row r="2191">
      <c r="K2191" s="7" t="s">
        <v>3763</v>
      </c>
      <c r="L2191" t="str">
        <f t="shared" ref="L2191:L2192" si="7">H48</f>
        <v>G1a1a1a4~</v>
      </c>
      <c r="O2191" s="120">
        <v>1.5527969E7</v>
      </c>
      <c r="P2191" s="120">
        <v>1.3416089E7</v>
      </c>
      <c r="Q2191" s="127" t="s">
        <v>2526</v>
      </c>
    </row>
    <row r="2192">
      <c r="K2192" s="7" t="s">
        <v>3764</v>
      </c>
      <c r="L2192" t="str">
        <f t="shared" si="7"/>
        <v>G1a1a1a5~</v>
      </c>
      <c r="O2192" s="122">
        <v>6822746.0</v>
      </c>
      <c r="P2192" s="120">
        <v>6954705.0</v>
      </c>
      <c r="Q2192" s="119" t="s">
        <v>2501</v>
      </c>
    </row>
    <row r="2193">
      <c r="K2193" s="7" t="s">
        <v>3765</v>
      </c>
      <c r="L2193" t="str">
        <f>H49</f>
        <v>G1a1a1a5~</v>
      </c>
      <c r="O2193" s="122">
        <v>6933753.0</v>
      </c>
      <c r="P2193" s="120">
        <v>7065712.0</v>
      </c>
      <c r="Q2193" s="119" t="s">
        <v>2501</v>
      </c>
    </row>
    <row r="2194">
      <c r="K2194" s="7" t="s">
        <v>3766</v>
      </c>
      <c r="L2194" t="str">
        <f>H49</f>
        <v>G1a1a1a5~</v>
      </c>
      <c r="O2194" s="122">
        <v>6988823.0</v>
      </c>
      <c r="P2194" s="120">
        <v>7120782.0</v>
      </c>
      <c r="Q2194" s="119" t="s">
        <v>2497</v>
      </c>
    </row>
    <row r="2195">
      <c r="K2195" s="7" t="s">
        <v>3767</v>
      </c>
      <c r="L2195" t="str">
        <f>H49</f>
        <v>G1a1a1a5~</v>
      </c>
      <c r="O2195" s="122">
        <v>7678222.0</v>
      </c>
      <c r="P2195" s="120">
        <v>7810181.0</v>
      </c>
      <c r="Q2195" s="119" t="s">
        <v>2497</v>
      </c>
    </row>
    <row r="2196">
      <c r="K2196" s="7" t="s">
        <v>3768</v>
      </c>
      <c r="L2196" t="str">
        <f>H49</f>
        <v>G1a1a1a5~</v>
      </c>
      <c r="O2196" s="122">
        <v>8384794.0</v>
      </c>
      <c r="P2196" s="120">
        <v>8516753.0</v>
      </c>
      <c r="Q2196" s="119" t="s">
        <v>2475</v>
      </c>
    </row>
    <row r="2197">
      <c r="K2197" s="7" t="s">
        <v>67</v>
      </c>
      <c r="L2197" t="str">
        <f>G50</f>
        <v>G1a1a1b</v>
      </c>
      <c r="N2197" s="128" t="s">
        <v>3769</v>
      </c>
      <c r="O2197" s="120">
        <v>6909339.0</v>
      </c>
      <c r="P2197" s="120">
        <v>7041298.0</v>
      </c>
      <c r="Q2197" s="119" t="s">
        <v>2526</v>
      </c>
    </row>
    <row r="2198">
      <c r="K2198" s="7" t="s">
        <v>3770</v>
      </c>
      <c r="L2198" t="str">
        <f>H51</f>
        <v>G1a1a1b1~</v>
      </c>
      <c r="M2198" s="7" t="s">
        <v>3771</v>
      </c>
      <c r="O2198" s="120">
        <v>2.3081087E7</v>
      </c>
      <c r="P2198" s="120">
        <v>2.0919201E7</v>
      </c>
      <c r="Q2198" s="119" t="s">
        <v>2501</v>
      </c>
    </row>
    <row r="2199">
      <c r="K2199" s="7" t="s">
        <v>3771</v>
      </c>
      <c r="L2199" t="str">
        <f>H51</f>
        <v>G1a1a1b1~</v>
      </c>
      <c r="M2199" s="7" t="s">
        <v>3770</v>
      </c>
      <c r="O2199" s="120">
        <v>2.3081087E7</v>
      </c>
      <c r="P2199" s="120">
        <v>2.0919201E7</v>
      </c>
      <c r="Q2199" s="119" t="s">
        <v>2501</v>
      </c>
    </row>
    <row r="2200">
      <c r="K2200" s="7" t="s">
        <v>71</v>
      </c>
      <c r="L2200" t="str">
        <f t="shared" ref="L2200:L2201" si="8">I52</f>
        <v>G1a1a1b1a~</v>
      </c>
      <c r="O2200" s="120">
        <v>2.1703635E7</v>
      </c>
      <c r="P2200" s="120">
        <v>1.9541749E7</v>
      </c>
      <c r="Q2200" s="119" t="s">
        <v>2497</v>
      </c>
    </row>
    <row r="2201">
      <c r="K2201" s="7" t="s">
        <v>3772</v>
      </c>
      <c r="L2201" t="str">
        <f t="shared" si="8"/>
        <v>G1a1a1b1b~</v>
      </c>
      <c r="O2201" s="120">
        <v>2.2174538E7</v>
      </c>
      <c r="P2201" s="120">
        <v>2.0012652E7</v>
      </c>
      <c r="Q2201" s="119" t="s">
        <v>2501</v>
      </c>
    </row>
    <row r="2202">
      <c r="K2202" s="7" t="s">
        <v>3773</v>
      </c>
      <c r="L2202" t="str">
        <f t="shared" ref="L2202:L2203" si="9">I53</f>
        <v>G1a1a1b1b~</v>
      </c>
      <c r="O2202" s="122">
        <v>8752982.0</v>
      </c>
      <c r="P2202" s="120">
        <v>8884941.0</v>
      </c>
      <c r="Q2202" s="119" t="s">
        <v>2448</v>
      </c>
    </row>
    <row r="2203">
      <c r="K2203" s="7" t="s">
        <v>75</v>
      </c>
      <c r="L2203" t="str">
        <f t="shared" si="9"/>
        <v>G1a1a1b1c~</v>
      </c>
      <c r="O2203" s="120">
        <v>2656153.0</v>
      </c>
      <c r="P2203" s="120">
        <v>2788112.0</v>
      </c>
      <c r="Q2203" s="119" t="s">
        <v>2475</v>
      </c>
    </row>
    <row r="2204">
      <c r="K2204" s="7" t="s">
        <v>77</v>
      </c>
      <c r="L2204" t="str">
        <f t="shared" ref="L2204:L2205" si="10">H55</f>
        <v>G1a1a1b2~</v>
      </c>
      <c r="O2204" s="120">
        <v>8203747.0</v>
      </c>
      <c r="P2204" s="120">
        <v>8335706.0</v>
      </c>
      <c r="Q2204" s="119" t="s">
        <v>2489</v>
      </c>
    </row>
    <row r="2205">
      <c r="K2205" s="7" t="s">
        <v>3774</v>
      </c>
      <c r="L2205" t="str">
        <f t="shared" si="10"/>
        <v>G1a1a1b3~</v>
      </c>
      <c r="O2205" s="120">
        <v>8039811.0</v>
      </c>
      <c r="P2205" s="120">
        <v>8171770.0</v>
      </c>
      <c r="Q2205" s="119" t="s">
        <v>2501</v>
      </c>
    </row>
    <row r="2206">
      <c r="K2206" s="7" t="s">
        <v>3775</v>
      </c>
      <c r="L2206" t="str">
        <f>H56</f>
        <v>G1a1a1b3~</v>
      </c>
      <c r="O2206" s="120">
        <v>1.6199256E7</v>
      </c>
      <c r="P2206" s="120">
        <v>1.4087376E7</v>
      </c>
      <c r="Q2206" s="119" t="s">
        <v>2745</v>
      </c>
    </row>
    <row r="2207">
      <c r="K2207" s="7" t="s">
        <v>3776</v>
      </c>
      <c r="L2207" t="str">
        <f>H56</f>
        <v>G1a1a1b3~</v>
      </c>
      <c r="O2207" s="120">
        <v>1.6265908E7</v>
      </c>
      <c r="P2207" s="120">
        <v>1.4154028E7</v>
      </c>
      <c r="Q2207" s="119" t="s">
        <v>2452</v>
      </c>
    </row>
    <row r="2208">
      <c r="K2208" s="7" t="s">
        <v>3777</v>
      </c>
      <c r="L2208" t="str">
        <f t="shared" ref="L2208:L2209" si="11">H56</f>
        <v>G1a1a1b3~</v>
      </c>
      <c r="O2208" s="120">
        <v>2.3241217E7</v>
      </c>
      <c r="P2208" s="120">
        <v>2.1079331E7</v>
      </c>
      <c r="Q2208" s="119" t="s">
        <v>2448</v>
      </c>
    </row>
    <row r="2209">
      <c r="K2209" s="7" t="s">
        <v>3778</v>
      </c>
      <c r="L2209" t="str">
        <f t="shared" si="11"/>
        <v>G1a1a1b4~</v>
      </c>
      <c r="M2209" s="7" t="s">
        <v>3779</v>
      </c>
      <c r="O2209" s="120">
        <v>1.857413E7</v>
      </c>
      <c r="P2209" s="120">
        <v>1.646225E7</v>
      </c>
      <c r="Q2209" s="119" t="s">
        <v>2501</v>
      </c>
    </row>
    <row r="2210">
      <c r="K2210" s="7" t="s">
        <v>3779</v>
      </c>
      <c r="L2210" t="str">
        <f>H57</f>
        <v>G1a1a1b4~</v>
      </c>
      <c r="M2210" s="7" t="s">
        <v>3778</v>
      </c>
      <c r="O2210" s="120">
        <v>1.857413E7</v>
      </c>
      <c r="P2210" s="120">
        <v>1.646225E7</v>
      </c>
      <c r="Q2210" s="119" t="s">
        <v>2501</v>
      </c>
    </row>
    <row r="2211">
      <c r="K2211" s="7" t="s">
        <v>3780</v>
      </c>
      <c r="L2211" t="str">
        <f>H57</f>
        <v>G1a1a1b4~</v>
      </c>
      <c r="O2211" s="120">
        <v>2804419.0</v>
      </c>
      <c r="P2211" s="120">
        <v>2936378.0</v>
      </c>
      <c r="Q2211" s="119" t="s">
        <v>2534</v>
      </c>
    </row>
    <row r="2212">
      <c r="K2212" s="7" t="s">
        <v>3781</v>
      </c>
      <c r="L2212" t="str">
        <f>H57</f>
        <v>G1a1a1b4~</v>
      </c>
      <c r="N2212" s="128" t="s">
        <v>3782</v>
      </c>
      <c r="O2212" s="120">
        <v>1.3836592E7</v>
      </c>
      <c r="P2212" s="120">
        <v>1.1715886E7</v>
      </c>
      <c r="Q2212" s="119" t="s">
        <v>2452</v>
      </c>
    </row>
    <row r="2213">
      <c r="K2213" s="7" t="s">
        <v>3783</v>
      </c>
      <c r="L2213" t="str">
        <f>H57</f>
        <v>G1a1a1b4~</v>
      </c>
      <c r="O2213" s="120">
        <v>1.4950835E7</v>
      </c>
      <c r="P2213" s="120">
        <v>1.2838909E7</v>
      </c>
      <c r="Q2213" s="119" t="s">
        <v>2501</v>
      </c>
    </row>
    <row r="2214">
      <c r="K2214" s="7" t="s">
        <v>3784</v>
      </c>
      <c r="L2214" t="str">
        <f t="shared" ref="L2214:L2215" si="12">H57</f>
        <v>G1a1a1b4~</v>
      </c>
      <c r="O2214" s="120">
        <v>2.365083E7</v>
      </c>
      <c r="P2214" s="120">
        <v>2.1488944E7</v>
      </c>
      <c r="Q2214" s="119" t="s">
        <v>2471</v>
      </c>
    </row>
    <row r="2215">
      <c r="K2215" s="7" t="s">
        <v>3785</v>
      </c>
      <c r="L2215" t="str">
        <f t="shared" si="12"/>
        <v>G1a1a1b5~</v>
      </c>
      <c r="O2215" s="120">
        <v>1.3844365E7</v>
      </c>
      <c r="P2215" s="120">
        <v>1.1723659E7</v>
      </c>
      <c r="Q2215" s="119" t="s">
        <v>2448</v>
      </c>
    </row>
    <row r="2216">
      <c r="K2216" s="7" t="s">
        <v>3786</v>
      </c>
      <c r="L2216" t="str">
        <f>H58</f>
        <v>G1a1a1b5~</v>
      </c>
      <c r="O2216" s="120">
        <v>1.8266454E7</v>
      </c>
      <c r="P2216" s="120">
        <v>1.6154574E7</v>
      </c>
      <c r="Q2216" s="119" t="s">
        <v>2475</v>
      </c>
    </row>
    <row r="2217">
      <c r="K2217" s="7" t="s">
        <v>3787</v>
      </c>
      <c r="L2217" t="str">
        <f>H58</f>
        <v>G1a1a1b5~</v>
      </c>
      <c r="O2217" s="120">
        <v>1.8648307E7</v>
      </c>
      <c r="P2217" s="120">
        <v>1.6536427E7</v>
      </c>
      <c r="Q2217" s="119" t="s">
        <v>2471</v>
      </c>
    </row>
    <row r="2218">
      <c r="K2218" s="7" t="s">
        <v>3788</v>
      </c>
      <c r="L2218" t="str">
        <f>H58</f>
        <v>G1a1a1b5~</v>
      </c>
      <c r="O2218" s="120">
        <v>1.9406488E7</v>
      </c>
      <c r="P2218" s="120">
        <v>1.7294608E7</v>
      </c>
      <c r="Q2218" s="119" t="s">
        <v>2471</v>
      </c>
    </row>
    <row r="2219">
      <c r="K2219" s="7" t="s">
        <v>3789</v>
      </c>
      <c r="L2219" t="str">
        <f t="shared" ref="L2219:L2220" si="13">H58</f>
        <v>G1a1a1b5~</v>
      </c>
      <c r="M2219" s="7"/>
      <c r="O2219" s="120">
        <v>2.2923635E7</v>
      </c>
      <c r="P2219" s="120">
        <v>2.0761749E7</v>
      </c>
      <c r="Q2219" s="119" t="s">
        <v>2475</v>
      </c>
    </row>
    <row r="2220">
      <c r="K2220" s="7" t="s">
        <v>3790</v>
      </c>
      <c r="L2220" t="str">
        <f t="shared" si="13"/>
        <v>G1a1a1b6~</v>
      </c>
      <c r="O2220" s="120">
        <v>7032482.0</v>
      </c>
      <c r="P2220" s="120">
        <v>7164441.0</v>
      </c>
      <c r="Q2220" s="119" t="s">
        <v>2501</v>
      </c>
    </row>
    <row r="2221">
      <c r="K2221" s="7" t="s">
        <v>3791</v>
      </c>
      <c r="L2221" t="str">
        <f>H59</f>
        <v>G1a1a1b6~</v>
      </c>
      <c r="O2221" s="120">
        <v>1.6583188E7</v>
      </c>
      <c r="P2221" s="120">
        <v>1.4471308E7</v>
      </c>
      <c r="Q2221" s="119" t="s">
        <v>2448</v>
      </c>
    </row>
    <row r="2222">
      <c r="K2222" s="7" t="s">
        <v>3792</v>
      </c>
      <c r="L2222" t="str">
        <f>H59</f>
        <v>G1a1a1b6~</v>
      </c>
      <c r="O2222" s="122">
        <v>1.8122666E7</v>
      </c>
      <c r="P2222" s="120">
        <v>1.6010786E7</v>
      </c>
      <c r="Q2222" s="119" t="s">
        <v>2471</v>
      </c>
    </row>
    <row r="2223">
      <c r="K2223" s="7" t="s">
        <v>3793</v>
      </c>
      <c r="L2223" t="str">
        <f t="shared" ref="L2223:L2224" si="14">H59</f>
        <v>G1a1a1b6~</v>
      </c>
      <c r="O2223" s="120">
        <v>1.8728511E7</v>
      </c>
      <c r="P2223" s="120">
        <v>1.6616631E7</v>
      </c>
      <c r="Q2223" s="119" t="s">
        <v>2501</v>
      </c>
    </row>
    <row r="2224">
      <c r="K2224" s="7" t="s">
        <v>3794</v>
      </c>
      <c r="L2224" t="str">
        <f t="shared" si="14"/>
        <v>G1a1a1b7~</v>
      </c>
      <c r="O2224" s="120">
        <v>7944299.0</v>
      </c>
      <c r="P2224" s="120">
        <v>8076258.0</v>
      </c>
      <c r="Q2224" s="119" t="s">
        <v>2501</v>
      </c>
    </row>
    <row r="2225">
      <c r="K2225" s="7" t="s">
        <v>3795</v>
      </c>
      <c r="L2225" t="str">
        <f>H60</f>
        <v>G1a1a1b7~</v>
      </c>
      <c r="O2225" s="120">
        <v>8841208.0</v>
      </c>
      <c r="P2225" s="120">
        <v>8973167.0</v>
      </c>
      <c r="Q2225" s="119" t="s">
        <v>2501</v>
      </c>
    </row>
    <row r="2226">
      <c r="K2226" s="7" t="s">
        <v>3796</v>
      </c>
      <c r="L2226" t="str">
        <f>H60</f>
        <v>G1a1a1b7~</v>
      </c>
      <c r="O2226" s="120">
        <v>8902423.0</v>
      </c>
      <c r="P2226" s="120">
        <v>9034382.0</v>
      </c>
      <c r="Q2226" s="119" t="s">
        <v>2452</v>
      </c>
    </row>
    <row r="2227">
      <c r="K2227" s="7" t="s">
        <v>3797</v>
      </c>
      <c r="L2227" t="str">
        <f>H60</f>
        <v>G1a1a1b7~</v>
      </c>
      <c r="O2227" s="120">
        <v>1.5340614E7</v>
      </c>
      <c r="P2227" s="120">
        <v>1.3228733E7</v>
      </c>
      <c r="Q2227" s="119" t="s">
        <v>2745</v>
      </c>
    </row>
    <row r="2228">
      <c r="K2228" s="7" t="s">
        <v>3798</v>
      </c>
      <c r="L2228" t="str">
        <f>H60</f>
        <v>G1a1a1b7~</v>
      </c>
      <c r="O2228" s="120">
        <v>1.9447912E7</v>
      </c>
      <c r="P2228" s="120">
        <v>1.7336032E7</v>
      </c>
      <c r="Q2228" s="119" t="s">
        <v>2460</v>
      </c>
    </row>
    <row r="2229">
      <c r="K2229" s="7" t="s">
        <v>3799</v>
      </c>
      <c r="L2229" t="str">
        <f>F61</f>
        <v>G1a1a2</v>
      </c>
      <c r="M2229" s="7" t="s">
        <v>3800</v>
      </c>
      <c r="O2229" s="120">
        <v>7514143.0</v>
      </c>
      <c r="P2229" s="120">
        <v>7646102.0</v>
      </c>
      <c r="Q2229" s="119" t="s">
        <v>2534</v>
      </c>
    </row>
    <row r="2230">
      <c r="K2230" s="7" t="s">
        <v>3800</v>
      </c>
      <c r="L2230" t="str">
        <f>F61</f>
        <v>G1a1a2</v>
      </c>
      <c r="M2230" s="7" t="s">
        <v>3799</v>
      </c>
      <c r="O2230" s="120">
        <v>7514143.0</v>
      </c>
      <c r="P2230" s="120">
        <v>7646102.0</v>
      </c>
      <c r="Q2230" s="119" t="s">
        <v>2534</v>
      </c>
    </row>
    <row r="2231">
      <c r="K2231" s="7" t="s">
        <v>3801</v>
      </c>
      <c r="L2231" t="str">
        <f>F61</f>
        <v>G1a1a2</v>
      </c>
      <c r="M2231" s="7" t="s">
        <v>3802</v>
      </c>
      <c r="N2231" s="121" t="s">
        <v>3803</v>
      </c>
      <c r="O2231" s="120">
        <v>1.5583687E7</v>
      </c>
      <c r="P2231" s="120">
        <v>1.3471807E7</v>
      </c>
      <c r="Q2231" s="119" t="s">
        <v>2471</v>
      </c>
    </row>
    <row r="2232">
      <c r="K2232" s="7" t="s">
        <v>3802</v>
      </c>
      <c r="L2232" t="str">
        <f>F61</f>
        <v>G1a1a2</v>
      </c>
      <c r="M2232" s="7" t="s">
        <v>3801</v>
      </c>
      <c r="N2232" s="121" t="s">
        <v>3803</v>
      </c>
      <c r="O2232" s="120">
        <v>1.5583687E7</v>
      </c>
      <c r="P2232" s="120">
        <v>1.3471807E7</v>
      </c>
      <c r="Q2232" s="119" t="s">
        <v>2471</v>
      </c>
    </row>
    <row r="2233">
      <c r="K2233" s="7" t="s">
        <v>3804</v>
      </c>
      <c r="L2233" t="str">
        <f>F61</f>
        <v>G1a1a2</v>
      </c>
      <c r="O2233" s="122">
        <v>2.2610776E7</v>
      </c>
      <c r="P2233" s="120">
        <v>2.044889E7</v>
      </c>
      <c r="Q2233" s="119" t="s">
        <v>2497</v>
      </c>
    </row>
    <row r="2234">
      <c r="K2234" s="7" t="s">
        <v>3805</v>
      </c>
      <c r="L2234" t="str">
        <f>G62</f>
        <v>G1a1a2a~</v>
      </c>
      <c r="O2234" s="134">
        <v>1.3672018E7</v>
      </c>
      <c r="P2234" s="134">
        <v>1.1516342E7</v>
      </c>
      <c r="Q2234" s="135" t="s">
        <v>2452</v>
      </c>
    </row>
    <row r="2235">
      <c r="K2235" s="7" t="s">
        <v>3806</v>
      </c>
      <c r="L2235" t="str">
        <f>G62</f>
        <v>G1a1a2a~</v>
      </c>
      <c r="O2235" s="136">
        <v>1.7693069E7</v>
      </c>
      <c r="P2235" s="134">
        <v>1.5581189E7</v>
      </c>
      <c r="Q2235" s="135" t="s">
        <v>2501</v>
      </c>
    </row>
    <row r="2236">
      <c r="K2236" s="7" t="s">
        <v>3807</v>
      </c>
      <c r="L2236" t="str">
        <f>G62</f>
        <v>G1a1a2a~</v>
      </c>
      <c r="O2236" s="136">
        <v>1.7750794E7</v>
      </c>
      <c r="P2236" s="134">
        <v>1.5638914E7</v>
      </c>
      <c r="Q2236" s="135" t="s">
        <v>2448</v>
      </c>
    </row>
    <row r="2237">
      <c r="K2237" s="7" t="s">
        <v>3808</v>
      </c>
      <c r="L2237" t="str">
        <f>G62</f>
        <v>G1a1a2a~</v>
      </c>
      <c r="O2237" s="136">
        <v>8165088.0</v>
      </c>
      <c r="P2237" s="134">
        <v>8297047.0</v>
      </c>
      <c r="Q2237" s="135" t="s">
        <v>2452</v>
      </c>
    </row>
    <row r="2238">
      <c r="K2238" s="7" t="s">
        <v>3809</v>
      </c>
      <c r="L2238" t="str">
        <f>H63</f>
        <v>G1a1a2a1~</v>
      </c>
      <c r="O2238" s="120">
        <v>2820810.0</v>
      </c>
      <c r="P2238" s="120">
        <v>2952769.0</v>
      </c>
      <c r="Q2238" s="119" t="s">
        <v>2954</v>
      </c>
    </row>
    <row r="2239">
      <c r="K2239" s="7" t="s">
        <v>3810</v>
      </c>
      <c r="L2239" t="str">
        <f>H63</f>
        <v>G1a1a2a1~</v>
      </c>
      <c r="O2239" s="120">
        <v>6701589.0</v>
      </c>
      <c r="P2239" s="120">
        <v>6833548.0</v>
      </c>
      <c r="Q2239" s="119" t="s">
        <v>2526</v>
      </c>
    </row>
    <row r="2240">
      <c r="K2240" s="7" t="s">
        <v>3811</v>
      </c>
      <c r="L2240" t="str">
        <f>H63</f>
        <v>G1a1a2a1~</v>
      </c>
      <c r="O2240" s="120">
        <v>6997184.0</v>
      </c>
      <c r="P2240" s="120">
        <v>7129143.0</v>
      </c>
      <c r="Q2240" s="119" t="s">
        <v>2471</v>
      </c>
    </row>
    <row r="2241">
      <c r="K2241" s="7" t="s">
        <v>3812</v>
      </c>
      <c r="L2241" t="str">
        <f>H63</f>
        <v>G1a1a2a1~</v>
      </c>
      <c r="O2241" s="120">
        <v>7511047.0</v>
      </c>
      <c r="P2241" s="120">
        <v>7643006.0</v>
      </c>
      <c r="Q2241" s="119" t="s">
        <v>2452</v>
      </c>
    </row>
    <row r="2242">
      <c r="K2242" s="7" t="s">
        <v>3813</v>
      </c>
      <c r="L2242" t="str">
        <f>H63</f>
        <v>G1a1a2a1~</v>
      </c>
      <c r="N2242" s="121" t="s">
        <v>3814</v>
      </c>
      <c r="O2242" s="120">
        <v>7129148.0</v>
      </c>
      <c r="P2242" s="120">
        <v>7261107.0</v>
      </c>
      <c r="Q2242" s="119" t="s">
        <v>2489</v>
      </c>
    </row>
    <row r="2243">
      <c r="K2243" s="7" t="s">
        <v>3815</v>
      </c>
      <c r="L2243" t="str">
        <f>H63</f>
        <v>G1a1a2a1~</v>
      </c>
      <c r="N2243" s="121" t="s">
        <v>3816</v>
      </c>
      <c r="O2243" s="120">
        <v>7779738.0</v>
      </c>
      <c r="P2243" s="120">
        <v>7911697.0</v>
      </c>
      <c r="Q2243" s="119" t="s">
        <v>2475</v>
      </c>
    </row>
    <row r="2244">
      <c r="K2244" s="7" t="s">
        <v>3817</v>
      </c>
      <c r="L2244" t="str">
        <f>H63</f>
        <v>G1a1a2a1~</v>
      </c>
      <c r="N2244" s="121" t="s">
        <v>3818</v>
      </c>
      <c r="O2244" s="120">
        <v>8272417.0</v>
      </c>
      <c r="P2244" s="120">
        <v>8404376.0</v>
      </c>
      <c r="Q2244" s="119" t="s">
        <v>2501</v>
      </c>
    </row>
    <row r="2245">
      <c r="K2245" s="7" t="s">
        <v>3819</v>
      </c>
      <c r="L2245" t="str">
        <f>H63</f>
        <v>G1a1a2a1~</v>
      </c>
      <c r="N2245" s="121"/>
      <c r="O2245" s="120">
        <v>8608594.0</v>
      </c>
      <c r="P2245" s="120">
        <v>8740553.0</v>
      </c>
      <c r="Q2245" s="119" t="s">
        <v>2452</v>
      </c>
    </row>
    <row r="2246">
      <c r="K2246" s="7" t="s">
        <v>3820</v>
      </c>
      <c r="L2246" t="str">
        <f>G64</f>
        <v>G1a1a2b~</v>
      </c>
      <c r="N2246" s="121" t="s">
        <v>3821</v>
      </c>
      <c r="O2246" s="120">
        <v>2888778.0</v>
      </c>
      <c r="P2246" s="120">
        <v>3020737.0</v>
      </c>
      <c r="Q2246" s="119" t="s">
        <v>2489</v>
      </c>
    </row>
    <row r="2247">
      <c r="K2247" s="7" t="s">
        <v>3822</v>
      </c>
      <c r="L2247" t="str">
        <f>G64</f>
        <v>G1a1a2b~</v>
      </c>
      <c r="N2247" s="121"/>
      <c r="O2247" s="120">
        <v>2888809.0</v>
      </c>
      <c r="P2247" s="120">
        <v>3020768.0</v>
      </c>
      <c r="Q2247" s="119" t="s">
        <v>2475</v>
      </c>
    </row>
    <row r="2248">
      <c r="K2248" s="7" t="s">
        <v>3823</v>
      </c>
      <c r="L2248" t="str">
        <f>G64</f>
        <v>G1a1a2b~</v>
      </c>
      <c r="N2248" s="121" t="s">
        <v>3824</v>
      </c>
      <c r="O2248" s="120">
        <v>6860767.0</v>
      </c>
      <c r="P2248" s="120">
        <v>6992726.0</v>
      </c>
      <c r="Q2248" s="119" t="s">
        <v>2475</v>
      </c>
    </row>
    <row r="2249">
      <c r="K2249" s="7" t="s">
        <v>3825</v>
      </c>
      <c r="L2249" t="str">
        <f>G64</f>
        <v>G1a1a2b~</v>
      </c>
      <c r="N2249" s="121" t="s">
        <v>3826</v>
      </c>
      <c r="O2249" s="120">
        <v>7056366.0</v>
      </c>
      <c r="P2249" s="120">
        <v>7188325.0</v>
      </c>
      <c r="Q2249" s="119" t="s">
        <v>2475</v>
      </c>
    </row>
    <row r="2250">
      <c r="K2250" s="7" t="s">
        <v>3827</v>
      </c>
      <c r="L2250" t="str">
        <f>E65</f>
        <v>G1a1b</v>
      </c>
      <c r="N2250" s="121" t="s">
        <v>3828</v>
      </c>
      <c r="O2250" s="120">
        <v>8864740.0</v>
      </c>
      <c r="P2250" s="120">
        <v>8996699.0</v>
      </c>
      <c r="Q2250" s="119" t="s">
        <v>2471</v>
      </c>
    </row>
    <row r="2251">
      <c r="K2251" s="7" t="s">
        <v>3829</v>
      </c>
      <c r="L2251" t="str">
        <f>E65</f>
        <v>G1a1b</v>
      </c>
      <c r="N2251" s="121"/>
      <c r="O2251" s="120">
        <v>8909877.0</v>
      </c>
      <c r="P2251" s="120">
        <v>9041836.0</v>
      </c>
      <c r="Q2251" s="119" t="s">
        <v>2497</v>
      </c>
    </row>
    <row r="2252">
      <c r="K2252" s="7" t="s">
        <v>3830</v>
      </c>
      <c r="L2252" t="str">
        <f>E65</f>
        <v>G1a1b</v>
      </c>
      <c r="N2252" s="121"/>
      <c r="O2252" s="120">
        <v>1.3239234E7</v>
      </c>
      <c r="P2252" s="120">
        <v>1.1083558E7</v>
      </c>
      <c r="Q2252" s="119" t="s">
        <v>2452</v>
      </c>
    </row>
    <row r="2253">
      <c r="K2253" s="7" t="s">
        <v>3831</v>
      </c>
      <c r="L2253" t="str">
        <f>E65</f>
        <v>G1a1b</v>
      </c>
      <c r="N2253" s="121" t="s">
        <v>3832</v>
      </c>
      <c r="O2253" s="120">
        <v>1.4115538E7</v>
      </c>
      <c r="P2253" s="120">
        <v>1.1994832E7</v>
      </c>
      <c r="Q2253" s="119" t="s">
        <v>2501</v>
      </c>
    </row>
    <row r="2254">
      <c r="K2254" s="7" t="s">
        <v>3833</v>
      </c>
      <c r="L2254" t="str">
        <f>E65</f>
        <v>G1a1b</v>
      </c>
      <c r="M2254" s="7" t="s">
        <v>3834</v>
      </c>
      <c r="N2254" s="121" t="s">
        <v>3835</v>
      </c>
      <c r="O2254" s="120">
        <v>1.4876637E7</v>
      </c>
      <c r="P2254" s="120">
        <v>1.2764707E7</v>
      </c>
      <c r="Q2254" s="119" t="s">
        <v>2452</v>
      </c>
    </row>
    <row r="2255">
      <c r="K2255" s="7" t="s">
        <v>3834</v>
      </c>
      <c r="L2255" t="str">
        <f>E65</f>
        <v>G1a1b</v>
      </c>
      <c r="M2255" s="7" t="s">
        <v>3833</v>
      </c>
      <c r="N2255" s="121" t="s">
        <v>3835</v>
      </c>
      <c r="O2255" s="120">
        <v>1.4876637E7</v>
      </c>
      <c r="P2255" s="120">
        <v>1.2764707E7</v>
      </c>
      <c r="Q2255" s="119" t="s">
        <v>2452</v>
      </c>
    </row>
    <row r="2256">
      <c r="K2256" s="7" t="s">
        <v>3836</v>
      </c>
      <c r="L2256" t="str">
        <f>E65</f>
        <v>G1a1b</v>
      </c>
      <c r="N2256" s="121" t="s">
        <v>3837</v>
      </c>
      <c r="O2256" s="120">
        <v>1.7200736E7</v>
      </c>
      <c r="P2256" s="120">
        <v>1.5088856E7</v>
      </c>
      <c r="Q2256" s="119" t="s">
        <v>2448</v>
      </c>
    </row>
    <row r="2257">
      <c r="K2257" s="7" t="s">
        <v>3838</v>
      </c>
      <c r="L2257" t="str">
        <f>E65</f>
        <v>G1a1b</v>
      </c>
      <c r="N2257" s="121" t="s">
        <v>3839</v>
      </c>
      <c r="O2257" s="120">
        <v>1.7935441E7</v>
      </c>
      <c r="P2257" s="120">
        <v>1.5823561E7</v>
      </c>
      <c r="Q2257" s="119" t="s">
        <v>2452</v>
      </c>
    </row>
    <row r="2258">
      <c r="K2258" s="7" t="s">
        <v>3840</v>
      </c>
      <c r="L2258" t="str">
        <f>E65</f>
        <v>G1a1b</v>
      </c>
      <c r="N2258" s="121" t="s">
        <v>3841</v>
      </c>
      <c r="O2258" s="120">
        <v>1.8385711E7</v>
      </c>
      <c r="P2258" s="120">
        <v>1.6273831E7</v>
      </c>
      <c r="Q2258" s="119" t="s">
        <v>2497</v>
      </c>
    </row>
    <row r="2259">
      <c r="K2259" s="7" t="s">
        <v>3842</v>
      </c>
      <c r="L2259" t="str">
        <f>E65</f>
        <v>G1a1b</v>
      </c>
      <c r="N2259" s="121" t="s">
        <v>3843</v>
      </c>
      <c r="O2259" s="120">
        <v>1.8814484E7</v>
      </c>
      <c r="P2259" s="120">
        <v>1.6702604E7</v>
      </c>
      <c r="Q2259" s="119" t="s">
        <v>2452</v>
      </c>
    </row>
    <row r="2260">
      <c r="K2260" s="7" t="s">
        <v>3844</v>
      </c>
      <c r="L2260" t="str">
        <f>E65</f>
        <v>G1a1b</v>
      </c>
      <c r="M2260" s="7"/>
      <c r="N2260" s="121" t="s">
        <v>3845</v>
      </c>
      <c r="O2260" s="120">
        <v>1.9235022E7</v>
      </c>
      <c r="P2260" s="120">
        <v>1.7123142E7</v>
      </c>
      <c r="Q2260" s="119" t="s">
        <v>2745</v>
      </c>
    </row>
    <row r="2261">
      <c r="K2261" s="7" t="s">
        <v>3846</v>
      </c>
      <c r="L2261" t="str">
        <f>E65</f>
        <v>G1a1b</v>
      </c>
      <c r="N2261" s="121" t="s">
        <v>3847</v>
      </c>
      <c r="O2261" s="120">
        <v>2.1266986E7</v>
      </c>
      <c r="P2261" s="120">
        <v>1.91051E7</v>
      </c>
      <c r="Q2261" s="119" t="s">
        <v>2471</v>
      </c>
    </row>
    <row r="2262">
      <c r="K2262" s="7" t="s">
        <v>3848</v>
      </c>
      <c r="L2262" t="str">
        <f>E65</f>
        <v>G1a1b</v>
      </c>
      <c r="N2262" s="121" t="s">
        <v>3849</v>
      </c>
      <c r="O2262" s="120">
        <v>2.2615924E7</v>
      </c>
      <c r="P2262" s="120">
        <v>2.0454038E7</v>
      </c>
      <c r="Q2262" s="119" t="s">
        <v>2475</v>
      </c>
    </row>
    <row r="2263">
      <c r="K2263" s="7" t="s">
        <v>3850</v>
      </c>
      <c r="L2263" t="str">
        <f>E65</f>
        <v>G1a1b</v>
      </c>
      <c r="N2263" s="121" t="s">
        <v>3851</v>
      </c>
      <c r="O2263" s="120">
        <v>2.3166817E7</v>
      </c>
      <c r="P2263" s="120">
        <v>2.1004931E7</v>
      </c>
      <c r="Q2263" s="119" t="s">
        <v>2448</v>
      </c>
    </row>
    <row r="2264">
      <c r="K2264" s="7" t="s">
        <v>3852</v>
      </c>
      <c r="L2264" t="str">
        <f t="shared" ref="L2264:L2265" si="15">E65</f>
        <v>G1a1b</v>
      </c>
      <c r="N2264" s="121" t="s">
        <v>3853</v>
      </c>
      <c r="O2264" s="120">
        <v>2.4481159E7</v>
      </c>
      <c r="P2264" s="120">
        <v>2.2335012E7</v>
      </c>
      <c r="Q2264" s="119" t="s">
        <v>2448</v>
      </c>
    </row>
    <row r="2265">
      <c r="K2265" s="7" t="s">
        <v>3854</v>
      </c>
      <c r="L2265" t="str">
        <f t="shared" si="15"/>
        <v>G1a1b~</v>
      </c>
      <c r="N2265" s="121" t="s">
        <v>3855</v>
      </c>
      <c r="O2265" s="122">
        <v>2.1962162E7</v>
      </c>
      <c r="P2265" s="122">
        <v>1.9800276E7</v>
      </c>
      <c r="Q2265" s="119" t="s">
        <v>2526</v>
      </c>
    </row>
    <row r="2266">
      <c r="K2266" s="7" t="s">
        <v>3856</v>
      </c>
      <c r="L2266" t="str">
        <f>E66</f>
        <v>G1a1b~</v>
      </c>
      <c r="N2266" s="121" t="s">
        <v>3857</v>
      </c>
      <c r="O2266" s="122">
        <v>1.4194721E7</v>
      </c>
      <c r="P2266" s="122">
        <v>1.2074015E7</v>
      </c>
      <c r="Q2266" s="119" t="s">
        <v>2501</v>
      </c>
    </row>
    <row r="2267">
      <c r="K2267" s="7" t="s">
        <v>3858</v>
      </c>
      <c r="L2267" t="str">
        <f>E66</f>
        <v>G1a1b~</v>
      </c>
      <c r="N2267" s="121" t="s">
        <v>3859</v>
      </c>
      <c r="O2267" s="120">
        <v>1.9431086E7</v>
      </c>
      <c r="P2267" s="120">
        <v>1.7319206E7</v>
      </c>
      <c r="Q2267" s="127" t="s">
        <v>2448</v>
      </c>
    </row>
    <row r="2268">
      <c r="K2268" s="7" t="s">
        <v>3860</v>
      </c>
      <c r="L2268" t="str">
        <f>E66</f>
        <v>G1a1b~</v>
      </c>
      <c r="N2268" s="121" t="s">
        <v>3861</v>
      </c>
      <c r="O2268" s="120">
        <v>2.1213148E7</v>
      </c>
      <c r="P2268" s="120">
        <v>1.9051262E7</v>
      </c>
      <c r="Q2268" s="127" t="s">
        <v>2452</v>
      </c>
    </row>
    <row r="2269">
      <c r="K2269" s="130" t="s">
        <v>3862</v>
      </c>
      <c r="L2269" s="131" t="str">
        <f>E66</f>
        <v>G1a1b~</v>
      </c>
      <c r="M2269" s="131"/>
      <c r="N2269" s="131"/>
      <c r="O2269" s="122">
        <v>1.5952637E7</v>
      </c>
      <c r="P2269" s="120">
        <v>1.3840757E7</v>
      </c>
      <c r="Q2269" s="127" t="s">
        <v>2501</v>
      </c>
    </row>
    <row r="2270">
      <c r="K2270" s="7" t="s">
        <v>3863</v>
      </c>
      <c r="L2270" t="str">
        <f>F67</f>
        <v>G1a1b1</v>
      </c>
      <c r="O2270" s="120">
        <v>7402275.0</v>
      </c>
      <c r="P2270" s="120">
        <v>7534234.0</v>
      </c>
      <c r="Q2270" s="119" t="s">
        <v>2460</v>
      </c>
    </row>
    <row r="2271">
      <c r="K2271" s="7" t="s">
        <v>3864</v>
      </c>
      <c r="L2271" t="str">
        <f>F67</f>
        <v>G1a1b1</v>
      </c>
      <c r="O2271" s="120">
        <v>1.4060297E7</v>
      </c>
      <c r="P2271" s="120">
        <v>1.1939591E7</v>
      </c>
      <c r="Q2271" s="119" t="s">
        <v>2452</v>
      </c>
    </row>
    <row r="2272">
      <c r="K2272" s="7" t="s">
        <v>3865</v>
      </c>
      <c r="L2272" t="str">
        <f>F67</f>
        <v>G1a1b1</v>
      </c>
      <c r="O2272" s="120">
        <v>1.869838E7</v>
      </c>
      <c r="P2272" s="120">
        <v>1.65865E7</v>
      </c>
      <c r="Q2272" s="119" t="s">
        <v>2452</v>
      </c>
    </row>
    <row r="2273">
      <c r="K2273" s="7" t="s">
        <v>3866</v>
      </c>
      <c r="L2273" t="str">
        <f>F67</f>
        <v>G1a1b1</v>
      </c>
      <c r="O2273" s="120">
        <v>1.9182403E7</v>
      </c>
      <c r="P2273" s="120">
        <v>1.7070523E7</v>
      </c>
      <c r="Q2273" s="119" t="s">
        <v>2452</v>
      </c>
    </row>
    <row r="2274">
      <c r="J2274" s="7" t="s">
        <v>23</v>
      </c>
      <c r="K2274" s="7" t="s">
        <v>3867</v>
      </c>
      <c r="L2274" t="str">
        <f>G68</f>
        <v>G1a1b1a</v>
      </c>
      <c r="O2274" s="120">
        <v>8098860.0</v>
      </c>
      <c r="P2274" s="120">
        <v>8230819.0</v>
      </c>
      <c r="Q2274" s="119" t="s">
        <v>2471</v>
      </c>
    </row>
    <row r="2275">
      <c r="K2275" s="7" t="s">
        <v>3868</v>
      </c>
      <c r="L2275" t="str">
        <f>G68</f>
        <v>G1a1b1a</v>
      </c>
      <c r="O2275" s="120">
        <v>2692601.0</v>
      </c>
      <c r="P2275" s="120">
        <v>2824560.0</v>
      </c>
      <c r="Q2275" s="119" t="s">
        <v>2452</v>
      </c>
    </row>
    <row r="2276">
      <c r="K2276" s="7" t="s">
        <v>3869</v>
      </c>
      <c r="L2276" t="str">
        <f>G68</f>
        <v>G1a1b1a</v>
      </c>
      <c r="O2276" s="120">
        <v>6977863.0</v>
      </c>
      <c r="P2276" s="120">
        <v>7109822.0</v>
      </c>
      <c r="Q2276" s="119" t="s">
        <v>2501</v>
      </c>
    </row>
    <row r="2277">
      <c r="K2277" s="7" t="s">
        <v>3870</v>
      </c>
      <c r="L2277" t="str">
        <f>G68</f>
        <v>G1a1b1a</v>
      </c>
      <c r="O2277" s="120">
        <v>9846705.0</v>
      </c>
      <c r="P2277" s="120">
        <v>1.0009096E7</v>
      </c>
      <c r="Q2277" s="119" t="s">
        <v>2489</v>
      </c>
    </row>
    <row r="2278">
      <c r="K2278" s="7" t="s">
        <v>3871</v>
      </c>
      <c r="L2278" t="str">
        <f>G68</f>
        <v>G1a1b1a</v>
      </c>
      <c r="O2278" s="120">
        <v>1.4821895E7</v>
      </c>
      <c r="P2278" s="120">
        <v>1.2709962E7</v>
      </c>
      <c r="Q2278" s="119" t="s">
        <v>2471</v>
      </c>
    </row>
    <row r="2279">
      <c r="K2279" s="7" t="s">
        <v>3872</v>
      </c>
      <c r="L2279" t="str">
        <f>G68</f>
        <v>G1a1b1a</v>
      </c>
      <c r="O2279" s="120">
        <v>1.5754696E7</v>
      </c>
      <c r="P2279" s="120">
        <v>1.3642816E7</v>
      </c>
      <c r="Q2279" s="119" t="s">
        <v>2452</v>
      </c>
    </row>
    <row r="2280">
      <c r="K2280" s="7" t="s">
        <v>3873</v>
      </c>
      <c r="L2280" t="str">
        <f>G68</f>
        <v>G1a1b1a</v>
      </c>
      <c r="O2280" s="120">
        <v>1.7488937E7</v>
      </c>
      <c r="P2280" s="120">
        <v>1.5377057E7</v>
      </c>
      <c r="Q2280" s="119" t="s">
        <v>2475</v>
      </c>
    </row>
    <row r="2281">
      <c r="K2281" s="7" t="s">
        <v>3874</v>
      </c>
      <c r="L2281" t="str">
        <f>G68</f>
        <v>G1a1b1a</v>
      </c>
      <c r="O2281" s="120">
        <v>2.1365048E7</v>
      </c>
      <c r="P2281" s="120">
        <v>1.9203162E7</v>
      </c>
      <c r="Q2281" s="119" t="s">
        <v>2471</v>
      </c>
    </row>
    <row r="2282">
      <c r="K2282" s="7" t="s">
        <v>3875</v>
      </c>
      <c r="L2282" t="str">
        <f>G68</f>
        <v>G1a1b1a</v>
      </c>
      <c r="O2282" s="120">
        <v>2.1434358E7</v>
      </c>
      <c r="P2282" s="120">
        <v>1.9272472E7</v>
      </c>
      <c r="Q2282" s="119" t="s">
        <v>2475</v>
      </c>
    </row>
    <row r="2283">
      <c r="K2283" s="7" t="s">
        <v>3876</v>
      </c>
      <c r="L2283" t="str">
        <f>G68</f>
        <v>G1a1b1a</v>
      </c>
      <c r="O2283" s="120">
        <v>2.2917963E7</v>
      </c>
      <c r="P2283" s="120">
        <v>2.0756077E7</v>
      </c>
      <c r="Q2283" s="119" t="s">
        <v>2534</v>
      </c>
    </row>
    <row r="2284">
      <c r="K2284" s="7" t="s">
        <v>3877</v>
      </c>
      <c r="L2284" t="str">
        <f>G68</f>
        <v>G1a1b1a</v>
      </c>
      <c r="O2284" s="120">
        <v>2.299418E7</v>
      </c>
      <c r="P2284" s="120">
        <v>2.0832294E7</v>
      </c>
      <c r="Q2284" s="119" t="s">
        <v>2475</v>
      </c>
    </row>
    <row r="2285">
      <c r="J2285" s="7" t="s">
        <v>928</v>
      </c>
      <c r="K2285" s="7" t="s">
        <v>3878</v>
      </c>
      <c r="L2285" t="str">
        <f>G68</f>
        <v>G1a1b1a</v>
      </c>
      <c r="O2285" s="120">
        <v>2.3070165E7</v>
      </c>
      <c r="P2285" s="120">
        <v>2.0908279E7</v>
      </c>
      <c r="Q2285" s="119" t="s">
        <v>2501</v>
      </c>
    </row>
    <row r="2286">
      <c r="K2286" s="7" t="s">
        <v>3879</v>
      </c>
      <c r="L2286" t="str">
        <f>H69</f>
        <v>G1a1b1a1</v>
      </c>
      <c r="O2286" s="120">
        <v>6621243.0</v>
      </c>
      <c r="P2286" s="120">
        <v>6753202.0</v>
      </c>
      <c r="Q2286" s="119" t="s">
        <v>2452</v>
      </c>
    </row>
    <row r="2287">
      <c r="K2287" s="7" t="s">
        <v>3880</v>
      </c>
      <c r="L2287" t="str">
        <f>H69</f>
        <v>G1a1b1a1</v>
      </c>
      <c r="O2287" s="120">
        <v>7057731.0</v>
      </c>
      <c r="P2287" s="120">
        <v>7189690.0</v>
      </c>
      <c r="Q2287" s="119" t="s">
        <v>2452</v>
      </c>
    </row>
    <row r="2288">
      <c r="K2288" s="7" t="s">
        <v>3881</v>
      </c>
      <c r="L2288" t="str">
        <f>H69</f>
        <v>G1a1b1a1</v>
      </c>
      <c r="O2288" s="120">
        <v>7525145.0</v>
      </c>
      <c r="P2288" s="120">
        <v>7657104.0</v>
      </c>
      <c r="Q2288" s="119" t="s">
        <v>2452</v>
      </c>
    </row>
    <row r="2289">
      <c r="K2289" s="7" t="s">
        <v>3882</v>
      </c>
      <c r="L2289" t="str">
        <f>H69</f>
        <v>G1a1b1a1</v>
      </c>
      <c r="O2289" s="120">
        <v>8163580.0</v>
      </c>
      <c r="P2289" s="120">
        <v>8295539.0</v>
      </c>
      <c r="Q2289" s="119" t="s">
        <v>2475</v>
      </c>
    </row>
    <row r="2290">
      <c r="K2290" s="7" t="s">
        <v>3883</v>
      </c>
      <c r="L2290" t="str">
        <f>H69</f>
        <v>G1a1b1a1</v>
      </c>
      <c r="O2290" s="120">
        <v>8752985.0</v>
      </c>
      <c r="P2290" s="120">
        <v>8884944.0</v>
      </c>
      <c r="Q2290" s="119" t="s">
        <v>2475</v>
      </c>
    </row>
    <row r="2291">
      <c r="K2291" s="7" t="s">
        <v>3884</v>
      </c>
      <c r="L2291" t="str">
        <f>H69</f>
        <v>G1a1b1a1</v>
      </c>
      <c r="O2291" s="120">
        <v>9088045.0</v>
      </c>
      <c r="P2291" s="120">
        <v>9250436.0</v>
      </c>
      <c r="Q2291" s="119" t="s">
        <v>2452</v>
      </c>
    </row>
    <row r="2292">
      <c r="K2292" s="7" t="s">
        <v>3885</v>
      </c>
      <c r="L2292" t="str">
        <f>H69</f>
        <v>G1a1b1a1</v>
      </c>
      <c r="O2292" s="120">
        <v>9819669.0</v>
      </c>
      <c r="P2292" s="120">
        <v>9982060.0</v>
      </c>
      <c r="Q2292" s="119" t="s">
        <v>2452</v>
      </c>
    </row>
    <row r="2293">
      <c r="K2293" s="7" t="s">
        <v>3886</v>
      </c>
      <c r="L2293" t="str">
        <f>H69</f>
        <v>G1a1b1a1</v>
      </c>
      <c r="O2293" s="120">
        <v>1.3841871E7</v>
      </c>
      <c r="P2293" s="120">
        <v>1.1721165E7</v>
      </c>
      <c r="Q2293" s="119" t="s">
        <v>2475</v>
      </c>
    </row>
    <row r="2294">
      <c r="K2294" s="7" t="s">
        <v>3887</v>
      </c>
      <c r="L2294" t="str">
        <f>H69</f>
        <v>G1a1b1a1</v>
      </c>
      <c r="O2294" s="120">
        <v>1.4325492E7</v>
      </c>
      <c r="P2294" s="120">
        <v>1.2204786E7</v>
      </c>
      <c r="Q2294" s="119" t="s">
        <v>2471</v>
      </c>
    </row>
    <row r="2295">
      <c r="K2295" s="7" t="s">
        <v>3888</v>
      </c>
      <c r="L2295" t="str">
        <f>H69</f>
        <v>G1a1b1a1</v>
      </c>
      <c r="O2295" s="120">
        <v>1.5031536E7</v>
      </c>
      <c r="P2295" s="120">
        <v>1.2919624E7</v>
      </c>
      <c r="Q2295" s="119" t="s">
        <v>2475</v>
      </c>
    </row>
    <row r="2296">
      <c r="K2296" s="7" t="s">
        <v>3889</v>
      </c>
      <c r="L2296" t="str">
        <f>H69</f>
        <v>G1a1b1a1</v>
      </c>
      <c r="O2296" s="120">
        <v>1.6276911E7</v>
      </c>
      <c r="P2296" s="120">
        <v>1.4165031E7</v>
      </c>
      <c r="Q2296" s="119" t="s">
        <v>2501</v>
      </c>
    </row>
    <row r="2297">
      <c r="K2297" s="7" t="s">
        <v>3890</v>
      </c>
      <c r="L2297" t="str">
        <f>H69</f>
        <v>G1a1b1a1</v>
      </c>
      <c r="O2297" s="120">
        <v>1.7116406E7</v>
      </c>
      <c r="P2297" s="120">
        <v>1.5004526E7</v>
      </c>
      <c r="Q2297" s="119" t="s">
        <v>2954</v>
      </c>
    </row>
    <row r="2298">
      <c r="K2298" s="7" t="s">
        <v>3891</v>
      </c>
      <c r="L2298" t="str">
        <f>H69</f>
        <v>G1a1b1a1</v>
      </c>
      <c r="O2298" s="120">
        <v>1.7140241E7</v>
      </c>
      <c r="P2298" s="120">
        <v>1.5028361E7</v>
      </c>
      <c r="Q2298" s="119" t="s">
        <v>2475</v>
      </c>
    </row>
    <row r="2299">
      <c r="K2299" s="7" t="s">
        <v>3892</v>
      </c>
      <c r="L2299" t="str">
        <f>H69</f>
        <v>G1a1b1a1</v>
      </c>
      <c r="O2299" s="120">
        <v>1.7152611E7</v>
      </c>
      <c r="P2299" s="120">
        <v>1.5040731E7</v>
      </c>
      <c r="Q2299" s="119" t="s">
        <v>2475</v>
      </c>
    </row>
    <row r="2300">
      <c r="K2300" s="7" t="s">
        <v>3893</v>
      </c>
      <c r="L2300" t="str">
        <f>H69</f>
        <v>G1a1b1a1</v>
      </c>
      <c r="O2300" s="120">
        <v>1.7256641E7</v>
      </c>
      <c r="P2300" s="120">
        <v>1.5144761E7</v>
      </c>
      <c r="Q2300" s="119" t="s">
        <v>2460</v>
      </c>
    </row>
    <row r="2301">
      <c r="K2301" s="7" t="s">
        <v>3894</v>
      </c>
      <c r="L2301" t="str">
        <f>H69</f>
        <v>G1a1b1a1</v>
      </c>
      <c r="O2301" s="120">
        <v>1.7264274E7</v>
      </c>
      <c r="P2301" s="120">
        <v>1.5152394E7</v>
      </c>
      <c r="Q2301" s="119" t="s">
        <v>2475</v>
      </c>
    </row>
    <row r="2302">
      <c r="K2302" s="7" t="s">
        <v>3895</v>
      </c>
      <c r="L2302" t="str">
        <f>H69</f>
        <v>G1a1b1a1</v>
      </c>
      <c r="O2302" s="120">
        <v>1.7603104E7</v>
      </c>
      <c r="P2302" s="120">
        <v>1.5491224E7</v>
      </c>
      <c r="Q2302" s="119" t="s">
        <v>2452</v>
      </c>
    </row>
    <row r="2303">
      <c r="K2303" s="7" t="s">
        <v>3896</v>
      </c>
      <c r="L2303" t="str">
        <f>H69</f>
        <v>G1a1b1a1</v>
      </c>
      <c r="O2303" s="120">
        <v>1.8018043E7</v>
      </c>
      <c r="P2303" s="120">
        <v>1.5906163E7</v>
      </c>
      <c r="Q2303" s="119" t="s">
        <v>2497</v>
      </c>
    </row>
    <row r="2304">
      <c r="K2304" s="7" t="s">
        <v>3897</v>
      </c>
      <c r="L2304" t="str">
        <f>H69</f>
        <v>G1a1b1a1</v>
      </c>
      <c r="O2304" s="120">
        <v>1.8039204E7</v>
      </c>
      <c r="P2304" s="120">
        <v>1.5927324E7</v>
      </c>
      <c r="Q2304" s="119" t="s">
        <v>2471</v>
      </c>
    </row>
    <row r="2305">
      <c r="K2305" s="7" t="s">
        <v>3898</v>
      </c>
      <c r="L2305" t="str">
        <f>H69</f>
        <v>G1a1b1a1</v>
      </c>
      <c r="O2305" s="120">
        <v>1.8049347E7</v>
      </c>
      <c r="P2305" s="120">
        <v>1.5937467E7</v>
      </c>
      <c r="Q2305" s="119" t="s">
        <v>2501</v>
      </c>
    </row>
    <row r="2306">
      <c r="K2306" s="7" t="s">
        <v>3899</v>
      </c>
      <c r="L2306" t="str">
        <f>H69</f>
        <v>G1a1b1a1</v>
      </c>
      <c r="O2306" s="120">
        <v>1.9045665E7</v>
      </c>
      <c r="P2306" s="120">
        <v>1.6933785E7</v>
      </c>
      <c r="Q2306" s="119" t="s">
        <v>2501</v>
      </c>
    </row>
    <row r="2307">
      <c r="K2307" s="7" t="s">
        <v>3900</v>
      </c>
      <c r="L2307" t="str">
        <f>H69</f>
        <v>G1a1b1a1</v>
      </c>
      <c r="O2307" s="120">
        <v>2.1312226E7</v>
      </c>
      <c r="P2307" s="120">
        <v>1.915034E7</v>
      </c>
      <c r="Q2307" s="119" t="s">
        <v>2452</v>
      </c>
    </row>
    <row r="2308">
      <c r="K2308" s="7" t="s">
        <v>3901</v>
      </c>
      <c r="L2308" t="str">
        <f>H69</f>
        <v>G1a1b1a1</v>
      </c>
      <c r="O2308" s="120">
        <v>2.1493739E7</v>
      </c>
      <c r="P2308" s="120">
        <v>1.9331853E7</v>
      </c>
      <c r="Q2308" s="119" t="s">
        <v>2452</v>
      </c>
    </row>
    <row r="2309">
      <c r="K2309" s="7" t="s">
        <v>3902</v>
      </c>
      <c r="L2309" t="str">
        <f>H69</f>
        <v>G1a1b1a1</v>
      </c>
      <c r="O2309" s="120">
        <v>2.1533213E7</v>
      </c>
      <c r="P2309" s="120">
        <v>1.9371327E7</v>
      </c>
      <c r="Q2309" s="119" t="s">
        <v>2471</v>
      </c>
    </row>
    <row r="2310">
      <c r="K2310" s="7" t="s">
        <v>3903</v>
      </c>
      <c r="L2310" t="str">
        <f>H69</f>
        <v>G1a1b1a1</v>
      </c>
      <c r="O2310" s="120">
        <v>2.160666E7</v>
      </c>
      <c r="P2310" s="120">
        <v>1.9444774E7</v>
      </c>
      <c r="Q2310" s="119" t="s">
        <v>2452</v>
      </c>
    </row>
    <row r="2311">
      <c r="K2311" s="7" t="s">
        <v>3904</v>
      </c>
      <c r="L2311" t="str">
        <f>H69</f>
        <v>G1a1b1a1</v>
      </c>
      <c r="O2311" s="120">
        <v>2.1713058E7</v>
      </c>
      <c r="P2311" s="120">
        <v>1.9551172E7</v>
      </c>
      <c r="Q2311" s="119" t="s">
        <v>2448</v>
      </c>
    </row>
    <row r="2312">
      <c r="K2312" s="7" t="s">
        <v>3905</v>
      </c>
      <c r="L2312" t="str">
        <f>H69</f>
        <v>G1a1b1a1</v>
      </c>
      <c r="O2312" s="120">
        <v>2.1780721E7</v>
      </c>
      <c r="P2312" s="120">
        <v>1.9618835E7</v>
      </c>
      <c r="Q2312" s="119" t="s">
        <v>2452</v>
      </c>
    </row>
    <row r="2313">
      <c r="K2313" s="7" t="s">
        <v>3906</v>
      </c>
      <c r="L2313" t="str">
        <f>H69</f>
        <v>G1a1b1a1</v>
      </c>
      <c r="O2313" s="120">
        <v>2.254081E7</v>
      </c>
      <c r="P2313" s="120">
        <v>2.0378924E7</v>
      </c>
      <c r="Q2313" s="119" t="s">
        <v>2954</v>
      </c>
    </row>
    <row r="2314">
      <c r="K2314" s="7" t="s">
        <v>3907</v>
      </c>
      <c r="L2314" t="str">
        <f>H69</f>
        <v>G1a1b1a1</v>
      </c>
      <c r="O2314" s="120">
        <v>2.3242197E7</v>
      </c>
      <c r="P2314" s="120">
        <v>2.1080311E7</v>
      </c>
      <c r="Q2314" s="119" t="s">
        <v>2497</v>
      </c>
    </row>
    <row r="2315">
      <c r="K2315" s="7" t="s">
        <v>3908</v>
      </c>
      <c r="L2315" t="str">
        <f>H69</f>
        <v>G1a1b1a1</v>
      </c>
      <c r="O2315" s="120">
        <v>2.3328732E7</v>
      </c>
      <c r="P2315" s="120">
        <v>2.1166846E7</v>
      </c>
      <c r="Q2315" s="119" t="s">
        <v>2471</v>
      </c>
    </row>
    <row r="2316">
      <c r="K2316" s="7" t="s">
        <v>3909</v>
      </c>
      <c r="L2316" t="str">
        <f>H69</f>
        <v>G1a1b1a1</v>
      </c>
      <c r="O2316" s="120">
        <v>2.4481613E7</v>
      </c>
      <c r="P2316" s="120">
        <v>2.2335466E7</v>
      </c>
      <c r="Q2316" s="119" t="s">
        <v>2497</v>
      </c>
    </row>
    <row r="2317">
      <c r="K2317" s="7" t="s">
        <v>3910</v>
      </c>
      <c r="L2317" t="str">
        <f t="shared" ref="L2317:L2318" si="16">H69</f>
        <v>G1a1b1a1</v>
      </c>
      <c r="O2317" s="120">
        <v>2.4506043E7</v>
      </c>
      <c r="P2317" s="120">
        <v>2.2359896E7</v>
      </c>
      <c r="Q2317" s="119" t="s">
        <v>2745</v>
      </c>
    </row>
    <row r="2318">
      <c r="K2318" s="7" t="s">
        <v>3911</v>
      </c>
      <c r="L2318" t="str">
        <f t="shared" si="16"/>
        <v>G1a1b1a1~</v>
      </c>
      <c r="O2318" s="120">
        <v>6124445.0</v>
      </c>
      <c r="P2318" s="120">
        <v>6256404.0</v>
      </c>
      <c r="Q2318" s="119" t="s">
        <v>2471</v>
      </c>
    </row>
    <row r="2319">
      <c r="K2319" s="7" t="s">
        <v>3912</v>
      </c>
      <c r="L2319" t="str">
        <f>I71</f>
        <v>G1a1b1a1a~</v>
      </c>
      <c r="O2319" s="120">
        <v>6849509.0</v>
      </c>
      <c r="P2319" s="120">
        <v>6981468.0</v>
      </c>
      <c r="Q2319" s="119" t="s">
        <v>2448</v>
      </c>
    </row>
    <row r="2320">
      <c r="K2320" s="7" t="s">
        <v>3913</v>
      </c>
      <c r="L2320" t="str">
        <f>I71</f>
        <v>G1a1b1a1a~</v>
      </c>
      <c r="O2320" s="120">
        <v>9123892.0</v>
      </c>
      <c r="P2320" s="120">
        <v>9286283.0</v>
      </c>
      <c r="Q2320" s="119" t="s">
        <v>2460</v>
      </c>
    </row>
    <row r="2321">
      <c r="K2321" s="7" t="s">
        <v>3914</v>
      </c>
      <c r="L2321" t="str">
        <f>I71</f>
        <v>G1a1b1a1a~</v>
      </c>
      <c r="O2321" s="120">
        <v>1.4419757E7</v>
      </c>
      <c r="P2321" s="120">
        <v>1.2299032E7</v>
      </c>
      <c r="Q2321" s="119" t="s">
        <v>2475</v>
      </c>
    </row>
    <row r="2322">
      <c r="K2322" s="7" t="s">
        <v>3915</v>
      </c>
      <c r="L2322" t="str">
        <f>I71</f>
        <v>G1a1b1a1a~</v>
      </c>
      <c r="O2322" s="120">
        <v>1.7447148E7</v>
      </c>
      <c r="P2322" s="120">
        <v>1.5335268E7</v>
      </c>
      <c r="Q2322" s="119" t="s">
        <v>2497</v>
      </c>
    </row>
    <row r="2323">
      <c r="K2323" s="7" t="s">
        <v>3916</v>
      </c>
      <c r="L2323" t="str">
        <f>I71</f>
        <v>G1a1b1a1a~</v>
      </c>
      <c r="O2323" s="120">
        <v>2.3034143E7</v>
      </c>
      <c r="P2323" s="120">
        <v>2.0872257E7</v>
      </c>
      <c r="Q2323" s="119" t="s">
        <v>2448</v>
      </c>
    </row>
    <row r="2324">
      <c r="K2324" s="7" t="s">
        <v>111</v>
      </c>
      <c r="L2324" t="str">
        <f t="shared" ref="L2324:L2325" si="17">J72</f>
        <v>G1a1b1a1a1~</v>
      </c>
      <c r="O2324" s="120">
        <v>8719970.0</v>
      </c>
      <c r="P2324" s="120">
        <v>8851929.0</v>
      </c>
      <c r="Q2324" s="119" t="s">
        <v>2452</v>
      </c>
    </row>
    <row r="2325">
      <c r="K2325" s="7" t="s">
        <v>3917</v>
      </c>
      <c r="L2325" t="str">
        <f t="shared" si="17"/>
        <v>G1a1b1a1a2~</v>
      </c>
      <c r="O2325" s="120">
        <v>1.8084222E7</v>
      </c>
      <c r="P2325" s="120">
        <v>1.5972342E7</v>
      </c>
      <c r="Q2325" s="119" t="s">
        <v>2501</v>
      </c>
    </row>
    <row r="2326">
      <c r="K2326" s="7" t="s">
        <v>3918</v>
      </c>
      <c r="L2326" t="str">
        <f>J73</f>
        <v>G1a1b1a1a2~</v>
      </c>
      <c r="O2326" s="120">
        <v>2.151979E7</v>
      </c>
      <c r="P2326" s="120">
        <v>1.9357904E7</v>
      </c>
      <c r="Q2326" s="119" t="s">
        <v>2954</v>
      </c>
    </row>
    <row r="2327">
      <c r="K2327" s="7" t="s">
        <v>3919</v>
      </c>
      <c r="L2327" t="str">
        <f>H74</f>
        <v>G1a1b1a2~</v>
      </c>
      <c r="M2327" s="7" t="s">
        <v>3920</v>
      </c>
      <c r="O2327" s="137">
        <v>2820485.0</v>
      </c>
      <c r="P2327" s="138">
        <v>2952444.0</v>
      </c>
      <c r="Q2327" s="135" t="s">
        <v>2452</v>
      </c>
    </row>
    <row r="2328">
      <c r="K2328" s="7" t="s">
        <v>3920</v>
      </c>
      <c r="L2328" t="str">
        <f>H74</f>
        <v>G1a1b1a2~</v>
      </c>
      <c r="M2328" s="7" t="s">
        <v>3919</v>
      </c>
      <c r="O2328" s="137">
        <v>2820485.0</v>
      </c>
      <c r="P2328" s="138">
        <v>2952444.0</v>
      </c>
      <c r="Q2328" s="135" t="s">
        <v>2452</v>
      </c>
    </row>
    <row r="2329">
      <c r="K2329" s="7" t="s">
        <v>3921</v>
      </c>
      <c r="L2329" t="str">
        <f>H74</f>
        <v>G1a1b1a2~</v>
      </c>
      <c r="M2329" s="7" t="s">
        <v>3922</v>
      </c>
      <c r="O2329" s="137">
        <v>6823083.0</v>
      </c>
      <c r="P2329" s="138">
        <v>6955042.0</v>
      </c>
      <c r="Q2329" s="135" t="s">
        <v>2471</v>
      </c>
    </row>
    <row r="2330">
      <c r="K2330" s="7" t="s">
        <v>3922</v>
      </c>
      <c r="L2330" t="str">
        <f>H74</f>
        <v>G1a1b1a2~</v>
      </c>
      <c r="M2330" s="7" t="s">
        <v>3921</v>
      </c>
      <c r="O2330" s="137">
        <v>6823083.0</v>
      </c>
      <c r="P2330" s="138">
        <v>6955042.0</v>
      </c>
      <c r="Q2330" s="135" t="s">
        <v>2471</v>
      </c>
    </row>
    <row r="2331">
      <c r="K2331" s="7" t="s">
        <v>3923</v>
      </c>
      <c r="L2331" t="str">
        <f>H74</f>
        <v>G1a1b1a2~</v>
      </c>
      <c r="M2331" s="7" t="s">
        <v>3924</v>
      </c>
      <c r="O2331" s="137">
        <v>7668540.0</v>
      </c>
      <c r="P2331" s="138">
        <v>7800499.0</v>
      </c>
      <c r="Q2331" s="135" t="s">
        <v>2475</v>
      </c>
    </row>
    <row r="2332">
      <c r="K2332" s="7" t="s">
        <v>3924</v>
      </c>
      <c r="L2332" t="str">
        <f>H74</f>
        <v>G1a1b1a2~</v>
      </c>
      <c r="M2332" s="7" t="s">
        <v>3923</v>
      </c>
      <c r="O2332" s="137">
        <v>7668540.0</v>
      </c>
      <c r="P2332" s="138">
        <v>7800499.0</v>
      </c>
      <c r="Q2332" s="135" t="s">
        <v>2475</v>
      </c>
    </row>
    <row r="2333">
      <c r="K2333" s="7" t="s">
        <v>3925</v>
      </c>
      <c r="L2333" t="str">
        <f>H74</f>
        <v>G1a1b1a2~</v>
      </c>
      <c r="M2333" s="7" t="s">
        <v>3926</v>
      </c>
      <c r="O2333" s="137">
        <v>8094604.0</v>
      </c>
      <c r="P2333" s="138">
        <v>8226563.0</v>
      </c>
      <c r="Q2333" s="135" t="s">
        <v>2460</v>
      </c>
    </row>
    <row r="2334">
      <c r="K2334" s="7" t="s">
        <v>3926</v>
      </c>
      <c r="L2334" t="str">
        <f>H74</f>
        <v>G1a1b1a2~</v>
      </c>
      <c r="M2334" s="7" t="s">
        <v>3925</v>
      </c>
      <c r="O2334" s="137">
        <v>8094604.0</v>
      </c>
      <c r="P2334" s="138">
        <v>8226563.0</v>
      </c>
      <c r="Q2334" s="135" t="s">
        <v>2460</v>
      </c>
    </row>
    <row r="2335">
      <c r="K2335" s="7" t="s">
        <v>3927</v>
      </c>
      <c r="L2335" t="str">
        <f>H74</f>
        <v>G1a1b1a2~</v>
      </c>
      <c r="M2335" s="7" t="s">
        <v>3928</v>
      </c>
      <c r="O2335" s="137">
        <v>8357490.0</v>
      </c>
      <c r="P2335" s="138">
        <v>8489449.0</v>
      </c>
      <c r="Q2335" s="135" t="s">
        <v>2452</v>
      </c>
    </row>
    <row r="2336">
      <c r="K2336" s="7" t="s">
        <v>3928</v>
      </c>
      <c r="L2336" t="str">
        <f>H74</f>
        <v>G1a1b1a2~</v>
      </c>
      <c r="M2336" s="7" t="s">
        <v>3927</v>
      </c>
      <c r="O2336" s="137">
        <v>8357490.0</v>
      </c>
      <c r="P2336" s="138">
        <v>8489449.0</v>
      </c>
      <c r="Q2336" s="135" t="s">
        <v>2452</v>
      </c>
    </row>
    <row r="2337">
      <c r="K2337" s="7" t="s">
        <v>3929</v>
      </c>
      <c r="L2337" t="str">
        <f>G75</f>
        <v>G1a1b1b~</v>
      </c>
      <c r="O2337" s="120">
        <v>7366696.0</v>
      </c>
      <c r="P2337" s="120">
        <v>7498655.0</v>
      </c>
      <c r="Q2337" s="119" t="s">
        <v>2501</v>
      </c>
    </row>
    <row r="2338">
      <c r="K2338" s="130" t="s">
        <v>3930</v>
      </c>
      <c r="L2338" s="131" t="str">
        <f>G75</f>
        <v>G1a1b1b~</v>
      </c>
      <c r="M2338" s="131"/>
      <c r="N2338" s="121" t="s">
        <v>3931</v>
      </c>
      <c r="O2338" s="120">
        <v>7427478.0</v>
      </c>
      <c r="P2338" s="120">
        <v>7559437.0</v>
      </c>
      <c r="Q2338" s="119" t="s">
        <v>2501</v>
      </c>
    </row>
    <row r="2339">
      <c r="K2339" s="7" t="s">
        <v>3932</v>
      </c>
      <c r="L2339" t="str">
        <f>G75</f>
        <v>G1a1b1b~</v>
      </c>
      <c r="N2339" s="121" t="s">
        <v>3933</v>
      </c>
      <c r="O2339" s="120">
        <v>7733687.0</v>
      </c>
      <c r="P2339" s="120">
        <v>7865646.0</v>
      </c>
      <c r="Q2339" s="119" t="s">
        <v>2954</v>
      </c>
    </row>
    <row r="2340">
      <c r="K2340" s="7" t="s">
        <v>3934</v>
      </c>
      <c r="L2340" t="str">
        <f>G75</f>
        <v>G1a1b1b~</v>
      </c>
      <c r="N2340" s="121"/>
      <c r="O2340" s="120">
        <v>8038075.0</v>
      </c>
      <c r="P2340" s="120">
        <v>8170034.0</v>
      </c>
      <c r="Q2340" s="119" t="s">
        <v>2954</v>
      </c>
    </row>
    <row r="2341">
      <c r="K2341" s="7" t="s">
        <v>3935</v>
      </c>
      <c r="L2341" t="str">
        <f>G75</f>
        <v>G1a1b1b~</v>
      </c>
      <c r="N2341" s="121"/>
      <c r="O2341" s="120">
        <v>8179855.0</v>
      </c>
      <c r="P2341" s="120">
        <v>8311814.0</v>
      </c>
      <c r="Q2341" s="119" t="s">
        <v>2471</v>
      </c>
    </row>
    <row r="2342">
      <c r="K2342" s="7" t="s">
        <v>3936</v>
      </c>
      <c r="L2342" s="118" t="str">
        <f>F76</f>
        <v>G1a1b2</v>
      </c>
      <c r="N2342" s="121" t="s">
        <v>3937</v>
      </c>
      <c r="O2342" s="120">
        <v>8684300.0</v>
      </c>
      <c r="P2342" s="120">
        <v>8816259.0</v>
      </c>
      <c r="Q2342" s="119" t="s">
        <v>2452</v>
      </c>
    </row>
    <row r="2343">
      <c r="K2343" s="7" t="s">
        <v>3938</v>
      </c>
      <c r="L2343" s="118" t="str">
        <f>F76</f>
        <v>G1a1b2</v>
      </c>
      <c r="N2343" s="121"/>
      <c r="O2343" s="120">
        <v>8891778.0</v>
      </c>
      <c r="P2343" s="120">
        <v>9023737.0</v>
      </c>
      <c r="Q2343" s="119" t="s">
        <v>2501</v>
      </c>
    </row>
    <row r="2344">
      <c r="K2344" s="7" t="s">
        <v>3939</v>
      </c>
      <c r="L2344" s="118" t="str">
        <f>F76</f>
        <v>G1a1b2</v>
      </c>
      <c r="N2344" s="121" t="s">
        <v>3940</v>
      </c>
      <c r="O2344" s="120">
        <v>9821000.0</v>
      </c>
      <c r="P2344" s="120">
        <v>9983391.0</v>
      </c>
      <c r="Q2344" s="119" t="s">
        <v>2460</v>
      </c>
    </row>
    <row r="2345">
      <c r="K2345" s="7" t="s">
        <v>3941</v>
      </c>
      <c r="L2345" s="118" t="str">
        <f>F76</f>
        <v>G1a1b2</v>
      </c>
      <c r="M2345" s="7" t="s">
        <v>3942</v>
      </c>
      <c r="N2345" s="121" t="s">
        <v>3943</v>
      </c>
      <c r="O2345" s="120">
        <v>1.4947208E7</v>
      </c>
      <c r="P2345" s="120">
        <v>1.2835282E7</v>
      </c>
      <c r="Q2345" s="119" t="s">
        <v>2489</v>
      </c>
    </row>
    <row r="2346">
      <c r="K2346" s="7" t="s">
        <v>3942</v>
      </c>
      <c r="L2346" s="118" t="str">
        <f>F76</f>
        <v>G1a1b2</v>
      </c>
      <c r="M2346" s="7" t="s">
        <v>3941</v>
      </c>
      <c r="N2346" s="121" t="s">
        <v>3943</v>
      </c>
      <c r="O2346" s="120">
        <v>1.4947208E7</v>
      </c>
      <c r="P2346" s="120">
        <v>1.2835282E7</v>
      </c>
      <c r="Q2346" s="119" t="s">
        <v>2489</v>
      </c>
    </row>
    <row r="2347">
      <c r="K2347" s="7" t="s">
        <v>3944</v>
      </c>
      <c r="L2347" s="118" t="str">
        <f>F76</f>
        <v>G1a1b2</v>
      </c>
      <c r="N2347" s="121" t="s">
        <v>3945</v>
      </c>
      <c r="O2347" s="120">
        <v>1.6078939E7</v>
      </c>
      <c r="P2347" s="120">
        <v>1.3967059E7</v>
      </c>
      <c r="Q2347" s="119" t="s">
        <v>2501</v>
      </c>
    </row>
    <row r="2348">
      <c r="K2348" s="7" t="s">
        <v>3946</v>
      </c>
      <c r="L2348" s="118" t="str">
        <f>F76</f>
        <v>G1a1b2</v>
      </c>
      <c r="N2348" s="121" t="s">
        <v>3947</v>
      </c>
      <c r="O2348" s="120">
        <v>1.6442906E7</v>
      </c>
      <c r="P2348" s="120">
        <v>1.4331026E7</v>
      </c>
      <c r="Q2348" s="119" t="s">
        <v>2526</v>
      </c>
    </row>
    <row r="2349">
      <c r="K2349" s="7" t="s">
        <v>3948</v>
      </c>
      <c r="L2349" s="118" t="str">
        <f>F76</f>
        <v>G1a1b2</v>
      </c>
      <c r="N2349" s="121" t="s">
        <v>3949</v>
      </c>
      <c r="O2349" s="120">
        <v>1.6937216E7</v>
      </c>
      <c r="P2349" s="120">
        <v>1.4825336E7</v>
      </c>
      <c r="Q2349" s="119" t="s">
        <v>2526</v>
      </c>
    </row>
    <row r="2350">
      <c r="K2350" s="7" t="s">
        <v>3950</v>
      </c>
      <c r="L2350" s="118" t="str">
        <f>F76</f>
        <v>G1a1b2</v>
      </c>
      <c r="N2350" s="121" t="s">
        <v>3951</v>
      </c>
      <c r="O2350" s="120">
        <v>1.7442226E7</v>
      </c>
      <c r="P2350" s="120">
        <v>1.5330346E7</v>
      </c>
      <c r="Q2350" s="119" t="s">
        <v>2452</v>
      </c>
    </row>
    <row r="2351">
      <c r="K2351" s="7" t="s">
        <v>3952</v>
      </c>
      <c r="L2351" s="118" t="str">
        <f>F76</f>
        <v>G1a1b2</v>
      </c>
      <c r="M2351" s="7" t="s">
        <v>3953</v>
      </c>
      <c r="N2351" s="121" t="s">
        <v>3954</v>
      </c>
      <c r="O2351" s="120">
        <v>1.7680244E7</v>
      </c>
      <c r="P2351" s="120">
        <v>1.5568364E7</v>
      </c>
      <c r="Q2351" s="119" t="s">
        <v>2489</v>
      </c>
    </row>
    <row r="2352">
      <c r="K2352" s="7" t="s">
        <v>3953</v>
      </c>
      <c r="L2352" s="118" t="str">
        <f>F76</f>
        <v>G1a1b2</v>
      </c>
      <c r="M2352" s="7" t="s">
        <v>3952</v>
      </c>
      <c r="O2352" s="120">
        <v>1.7680244E7</v>
      </c>
      <c r="P2352" s="120">
        <v>1.5568364E7</v>
      </c>
      <c r="Q2352" s="119" t="s">
        <v>2489</v>
      </c>
    </row>
    <row r="2353">
      <c r="K2353" s="7" t="s">
        <v>3955</v>
      </c>
      <c r="L2353" s="118" t="str">
        <f>F76</f>
        <v>G1a1b2</v>
      </c>
      <c r="M2353" s="7" t="s">
        <v>3956</v>
      </c>
      <c r="N2353" s="128" t="s">
        <v>3957</v>
      </c>
      <c r="O2353" s="120">
        <v>1.8786729E7</v>
      </c>
      <c r="P2353" s="120">
        <v>1.6674849E7</v>
      </c>
      <c r="Q2353" s="119" t="s">
        <v>2471</v>
      </c>
    </row>
    <row r="2354">
      <c r="K2354" s="7" t="s">
        <v>3956</v>
      </c>
      <c r="L2354" s="118" t="str">
        <f>F76</f>
        <v>G1a1b2</v>
      </c>
      <c r="M2354" s="7" t="s">
        <v>3955</v>
      </c>
      <c r="O2354" s="120">
        <v>1.8786729E7</v>
      </c>
      <c r="P2354" s="120">
        <v>1.6674849E7</v>
      </c>
      <c r="Q2354" s="119" t="s">
        <v>2471</v>
      </c>
    </row>
    <row r="2355">
      <c r="K2355" s="7" t="s">
        <v>3958</v>
      </c>
      <c r="L2355" s="118" t="str">
        <f>F76</f>
        <v>G1a1b2</v>
      </c>
      <c r="N2355" s="121" t="s">
        <v>3959</v>
      </c>
      <c r="O2355" s="120">
        <v>1.9068395E7</v>
      </c>
      <c r="P2355" s="120">
        <v>1.6956515E7</v>
      </c>
      <c r="Q2355" s="119" t="s">
        <v>2452</v>
      </c>
    </row>
    <row r="2356">
      <c r="K2356" s="7" t="s">
        <v>3960</v>
      </c>
      <c r="L2356" s="118" t="str">
        <f>F76</f>
        <v>G1a1b2</v>
      </c>
      <c r="N2356" s="121" t="s">
        <v>3961</v>
      </c>
      <c r="O2356" s="120">
        <v>2.139692E7</v>
      </c>
      <c r="P2356" s="120">
        <v>1.9235034E7</v>
      </c>
      <c r="Q2356" s="119" t="s">
        <v>2534</v>
      </c>
    </row>
    <row r="2357">
      <c r="K2357" s="7" t="s">
        <v>3962</v>
      </c>
      <c r="L2357" s="118" t="str">
        <f>F76</f>
        <v>G1a1b2</v>
      </c>
      <c r="M2357" s="7" t="s">
        <v>3963</v>
      </c>
      <c r="N2357" s="121" t="s">
        <v>3964</v>
      </c>
      <c r="O2357" s="120">
        <v>2.1846118E7</v>
      </c>
      <c r="P2357" s="120">
        <v>1.9684232E7</v>
      </c>
      <c r="Q2357" s="119" t="s">
        <v>2448</v>
      </c>
    </row>
    <row r="2358">
      <c r="K2358" s="7" t="s">
        <v>3963</v>
      </c>
      <c r="L2358" s="118" t="str">
        <f>F76</f>
        <v>G1a1b2</v>
      </c>
      <c r="M2358" s="7" t="s">
        <v>3962</v>
      </c>
      <c r="N2358" s="121" t="s">
        <v>3964</v>
      </c>
      <c r="O2358" s="120">
        <v>2.1846118E7</v>
      </c>
      <c r="P2358" s="120">
        <v>1.9684232E7</v>
      </c>
      <c r="Q2358" s="119" t="s">
        <v>2448</v>
      </c>
    </row>
    <row r="2359">
      <c r="K2359" s="7" t="s">
        <v>3965</v>
      </c>
      <c r="L2359" s="118" t="str">
        <f>F76</f>
        <v>G1a1b2</v>
      </c>
      <c r="N2359" s="121" t="s">
        <v>3966</v>
      </c>
      <c r="O2359" s="120">
        <v>2.2657151E7</v>
      </c>
      <c r="P2359" s="120">
        <v>2.0495265E7</v>
      </c>
      <c r="Q2359" s="119" t="s">
        <v>2497</v>
      </c>
    </row>
    <row r="2360">
      <c r="K2360" s="7" t="s">
        <v>3967</v>
      </c>
      <c r="L2360" s="118" t="str">
        <f>F76</f>
        <v>G1a1b2</v>
      </c>
      <c r="N2360" s="121"/>
      <c r="O2360" s="139">
        <v>2.1620699E7</v>
      </c>
      <c r="P2360" s="138">
        <v>1.9458813E7</v>
      </c>
      <c r="Q2360" s="135" t="s">
        <v>2489</v>
      </c>
    </row>
    <row r="2361">
      <c r="K2361" s="7" t="s">
        <v>3968</v>
      </c>
      <c r="L2361" s="118" t="str">
        <f>F76</f>
        <v>G1a1b2</v>
      </c>
      <c r="N2361" s="121" t="s">
        <v>3969</v>
      </c>
      <c r="O2361" s="120">
        <v>2.3159178E7</v>
      </c>
      <c r="P2361" s="120">
        <v>2.0997292E7</v>
      </c>
      <c r="Q2361" s="119" t="s">
        <v>2452</v>
      </c>
    </row>
    <row r="2362">
      <c r="K2362" s="7" t="s">
        <v>3970</v>
      </c>
      <c r="L2362" s="118" t="str">
        <f>F76</f>
        <v>G1a1b2</v>
      </c>
      <c r="M2362" s="7" t="s">
        <v>3971</v>
      </c>
      <c r="N2362" s="121" t="s">
        <v>3972</v>
      </c>
      <c r="O2362" s="120">
        <v>2.3196E7</v>
      </c>
      <c r="P2362" s="120">
        <v>2.1034114E7</v>
      </c>
      <c r="Q2362" s="119" t="s">
        <v>2452</v>
      </c>
    </row>
    <row r="2363">
      <c r="K2363" s="7" t="s">
        <v>3971</v>
      </c>
      <c r="L2363" s="118" t="str">
        <f>F76</f>
        <v>G1a1b2</v>
      </c>
      <c r="M2363" s="7" t="s">
        <v>3970</v>
      </c>
      <c r="N2363" s="121" t="s">
        <v>3972</v>
      </c>
      <c r="O2363" s="120">
        <v>2.3196E7</v>
      </c>
      <c r="P2363" s="120">
        <v>2.1034114E7</v>
      </c>
      <c r="Q2363" s="119" t="s">
        <v>2452</v>
      </c>
    </row>
    <row r="2364">
      <c r="K2364" s="7" t="s">
        <v>3973</v>
      </c>
      <c r="L2364" s="118" t="str">
        <f>F76</f>
        <v>G1a1b2</v>
      </c>
      <c r="N2364" s="121" t="s">
        <v>3974</v>
      </c>
      <c r="O2364" s="120">
        <v>2.3424268E7</v>
      </c>
      <c r="P2364" s="120">
        <v>2.1262382E7</v>
      </c>
      <c r="Q2364" s="119" t="s">
        <v>2501</v>
      </c>
    </row>
    <row r="2365">
      <c r="K2365" s="7" t="s">
        <v>3975</v>
      </c>
      <c r="L2365" s="118" t="str">
        <f>F76</f>
        <v>G1a1b2</v>
      </c>
      <c r="O2365" s="120">
        <v>2.3491566E7</v>
      </c>
      <c r="P2365" s="120">
        <v>2.132968E7</v>
      </c>
      <c r="Q2365" s="119" t="s">
        <v>2534</v>
      </c>
    </row>
    <row r="2366">
      <c r="K2366" s="7" t="s">
        <v>3976</v>
      </c>
      <c r="L2366" s="118" t="str">
        <f>F76</f>
        <v>G1a1b2</v>
      </c>
      <c r="O2366" s="126">
        <v>2.3836957E7</v>
      </c>
      <c r="P2366" s="128">
        <v>2.1675071E7</v>
      </c>
      <c r="Q2366" s="135" t="s">
        <v>2954</v>
      </c>
    </row>
    <row r="2367">
      <c r="K2367" s="7" t="s">
        <v>3977</v>
      </c>
      <c r="L2367" t="str">
        <f>F76</f>
        <v>G1a1b2</v>
      </c>
      <c r="M2367" s="7" t="s">
        <v>3978</v>
      </c>
      <c r="N2367" s="121" t="s">
        <v>3979</v>
      </c>
      <c r="O2367" s="120">
        <v>1.3929596E7</v>
      </c>
      <c r="P2367" s="120">
        <v>1.180889E7</v>
      </c>
      <c r="Q2367" s="127" t="s">
        <v>2475</v>
      </c>
    </row>
    <row r="2368">
      <c r="K2368" s="7" t="s">
        <v>3980</v>
      </c>
      <c r="L2368" t="str">
        <f>F76</f>
        <v>G1a1b2</v>
      </c>
      <c r="M2368" s="7" t="s">
        <v>3977</v>
      </c>
      <c r="N2368" s="121" t="s">
        <v>3979</v>
      </c>
      <c r="O2368" s="120">
        <v>1.3929596E7</v>
      </c>
      <c r="P2368" s="120">
        <v>1.180889E7</v>
      </c>
      <c r="Q2368" s="127" t="s">
        <v>2475</v>
      </c>
    </row>
    <row r="2369">
      <c r="K2369" s="7" t="s">
        <v>3981</v>
      </c>
      <c r="L2369" t="str">
        <f>F76</f>
        <v>G1a1b2</v>
      </c>
      <c r="M2369" s="7" t="s">
        <v>3978</v>
      </c>
      <c r="N2369" s="121" t="s">
        <v>3982</v>
      </c>
      <c r="O2369" s="120">
        <v>1.6929835E7</v>
      </c>
      <c r="P2369" s="120">
        <v>1.4817955E7</v>
      </c>
      <c r="Q2369" s="127" t="s">
        <v>2501</v>
      </c>
    </row>
    <row r="2370">
      <c r="K2370" s="7" t="s">
        <v>3978</v>
      </c>
      <c r="L2370" t="str">
        <f>F76</f>
        <v>G1a1b2</v>
      </c>
      <c r="M2370" s="7" t="s">
        <v>3981</v>
      </c>
      <c r="N2370" s="121" t="s">
        <v>3982</v>
      </c>
      <c r="O2370" s="120">
        <v>1.6929835E7</v>
      </c>
      <c r="P2370" s="120">
        <v>1.4817955E7</v>
      </c>
      <c r="Q2370" s="127" t="s">
        <v>2501</v>
      </c>
    </row>
    <row r="2371">
      <c r="K2371" s="7" t="s">
        <v>3983</v>
      </c>
      <c r="L2371" s="118" t="str">
        <f t="shared" ref="L2371:L2372" si="18">F76</f>
        <v>G1a1b2</v>
      </c>
      <c r="N2371" s="121"/>
      <c r="O2371" s="120">
        <v>1.3216222E7</v>
      </c>
      <c r="P2371" s="120">
        <v>1.1060546E7</v>
      </c>
      <c r="Q2371" s="119" t="s">
        <v>2452</v>
      </c>
    </row>
    <row r="2372">
      <c r="K2372" s="7" t="s">
        <v>3984</v>
      </c>
      <c r="L2372" s="118" t="str">
        <f t="shared" si="18"/>
        <v>G1a1b2~</v>
      </c>
      <c r="M2372" s="7" t="s">
        <v>3985</v>
      </c>
      <c r="N2372" s="121" t="s">
        <v>3986</v>
      </c>
      <c r="O2372" s="120">
        <v>1.9208781E7</v>
      </c>
      <c r="P2372" s="120">
        <v>1.7096901E7</v>
      </c>
      <c r="Q2372" s="119" t="s">
        <v>2534</v>
      </c>
    </row>
    <row r="2373">
      <c r="K2373" s="7" t="s">
        <v>3985</v>
      </c>
      <c r="L2373" s="118" t="str">
        <f>F77</f>
        <v>G1a1b2~</v>
      </c>
      <c r="M2373" s="7" t="s">
        <v>3984</v>
      </c>
      <c r="N2373" s="121" t="s">
        <v>3986</v>
      </c>
      <c r="O2373" s="120">
        <v>1.9208781E7</v>
      </c>
      <c r="P2373" s="120">
        <v>1.7096901E7</v>
      </c>
      <c r="Q2373" s="119" t="s">
        <v>2534</v>
      </c>
    </row>
    <row r="2374">
      <c r="K2374" s="7" t="s">
        <v>3987</v>
      </c>
      <c r="L2374" s="118" t="str">
        <f>G78</f>
        <v>G1a1b2a</v>
      </c>
      <c r="N2374" s="121" t="s">
        <v>3988</v>
      </c>
      <c r="O2374" s="120">
        <v>8516477.0</v>
      </c>
      <c r="P2374" s="120">
        <v>8648436.0</v>
      </c>
      <c r="Q2374" s="119" t="s">
        <v>2526</v>
      </c>
    </row>
    <row r="2375">
      <c r="K2375" s="7" t="s">
        <v>3989</v>
      </c>
      <c r="L2375" s="118" t="str">
        <f>G78</f>
        <v>G1a1b2a</v>
      </c>
      <c r="N2375" s="121" t="s">
        <v>3990</v>
      </c>
      <c r="O2375" s="120">
        <v>1.6229724E7</v>
      </c>
      <c r="P2375" s="120">
        <v>1.4117844E7</v>
      </c>
      <c r="Q2375" s="119" t="s">
        <v>2501</v>
      </c>
    </row>
    <row r="2376">
      <c r="K2376" s="7" t="s">
        <v>3991</v>
      </c>
      <c r="L2376" t="str">
        <f>H79</f>
        <v>G1a1b2a1</v>
      </c>
      <c r="N2376" s="121"/>
      <c r="O2376" s="120">
        <v>2779139.0</v>
      </c>
      <c r="P2376" s="120">
        <v>2911098.0</v>
      </c>
      <c r="Q2376" s="119" t="s">
        <v>2489</v>
      </c>
    </row>
    <row r="2377">
      <c r="K2377" s="7" t="s">
        <v>3992</v>
      </c>
      <c r="L2377" s="118" t="str">
        <f>H79</f>
        <v>G1a1b2a1</v>
      </c>
      <c r="N2377" s="121"/>
      <c r="O2377" s="120">
        <v>7549481.0</v>
      </c>
      <c r="P2377" s="120">
        <v>7681440.0</v>
      </c>
      <c r="Q2377" s="119" t="s">
        <v>2501</v>
      </c>
    </row>
    <row r="2378">
      <c r="K2378" s="7" t="s">
        <v>3993</v>
      </c>
      <c r="L2378" s="118" t="str">
        <f>H79</f>
        <v>G1a1b2a1</v>
      </c>
      <c r="N2378" s="121"/>
      <c r="O2378" s="120">
        <v>8869149.0</v>
      </c>
      <c r="P2378" s="120">
        <v>9001108.0</v>
      </c>
      <c r="Q2378" s="119" t="s">
        <v>2954</v>
      </c>
    </row>
    <row r="2379">
      <c r="K2379" s="7" t="s">
        <v>3994</v>
      </c>
      <c r="L2379" t="str">
        <f>H79</f>
        <v>G1a1b2a1</v>
      </c>
      <c r="N2379" s="121"/>
      <c r="O2379" s="122">
        <v>1.3511151E7</v>
      </c>
      <c r="P2379" s="120">
        <v>1.1355475E7</v>
      </c>
      <c r="Q2379" s="119" t="s">
        <v>2448</v>
      </c>
    </row>
    <row r="2380">
      <c r="K2380" s="7" t="s">
        <v>3995</v>
      </c>
      <c r="L2380" s="118" t="str">
        <f>H79</f>
        <v>G1a1b2a1</v>
      </c>
      <c r="N2380" s="121"/>
      <c r="O2380" s="120">
        <v>1.5725391E7</v>
      </c>
      <c r="P2380" s="120">
        <v>1.3613511E7</v>
      </c>
      <c r="Q2380" s="119" t="s">
        <v>2526</v>
      </c>
    </row>
    <row r="2381">
      <c r="K2381" s="7" t="s">
        <v>3996</v>
      </c>
      <c r="L2381" s="118" t="str">
        <f>H79</f>
        <v>G1a1b2a1</v>
      </c>
      <c r="N2381" s="121"/>
      <c r="O2381" s="120">
        <v>1.5908572E7</v>
      </c>
      <c r="P2381" s="120">
        <v>1.3796692E7</v>
      </c>
      <c r="Q2381" s="119" t="s">
        <v>2452</v>
      </c>
    </row>
    <row r="2382">
      <c r="K2382" s="7" t="s">
        <v>3997</v>
      </c>
      <c r="L2382" s="118" t="str">
        <f>H79</f>
        <v>G1a1b2a1</v>
      </c>
      <c r="O2382" s="120">
        <v>1.7892965E7</v>
      </c>
      <c r="P2382" s="120">
        <v>1.5781085E7</v>
      </c>
      <c r="Q2382" s="119" t="s">
        <v>2448</v>
      </c>
    </row>
    <row r="2383">
      <c r="K2383" s="7" t="s">
        <v>3998</v>
      </c>
      <c r="L2383" s="118" t="str">
        <f>H79</f>
        <v>G1a1b2a1</v>
      </c>
      <c r="N2383" s="121"/>
      <c r="O2383" s="120">
        <v>1.9404194E7</v>
      </c>
      <c r="P2383" s="120">
        <v>1.7292314E7</v>
      </c>
      <c r="Q2383" s="119" t="s">
        <v>2501</v>
      </c>
    </row>
    <row r="2384">
      <c r="K2384" s="7" t="s">
        <v>3999</v>
      </c>
      <c r="L2384" s="118" t="str">
        <f>H79</f>
        <v>G1a1b2a1</v>
      </c>
      <c r="N2384" s="121"/>
      <c r="O2384" s="120">
        <v>2.0813298E7</v>
      </c>
      <c r="P2384" s="120">
        <v>1.8651412E7</v>
      </c>
      <c r="Q2384" s="119" t="s">
        <v>2501</v>
      </c>
    </row>
    <row r="2385">
      <c r="K2385" s="7" t="s">
        <v>4000</v>
      </c>
      <c r="L2385" s="118" t="str">
        <f>H79</f>
        <v>G1a1b2a1</v>
      </c>
      <c r="M2385" s="7" t="s">
        <v>4001</v>
      </c>
      <c r="N2385" s="121" t="s">
        <v>4002</v>
      </c>
      <c r="O2385" s="120">
        <v>2.1559792E7</v>
      </c>
      <c r="P2385" s="120">
        <v>1.9397906E7</v>
      </c>
      <c r="Q2385" s="119" t="s">
        <v>2452</v>
      </c>
    </row>
    <row r="2386">
      <c r="K2386" s="7" t="s">
        <v>4001</v>
      </c>
      <c r="L2386" s="7" t="str">
        <f>H79</f>
        <v>G1a1b2a1</v>
      </c>
      <c r="M2386" s="7" t="s">
        <v>4000</v>
      </c>
      <c r="N2386" s="121" t="s">
        <v>4002</v>
      </c>
      <c r="O2386" s="120">
        <v>2.1559792E7</v>
      </c>
      <c r="P2386" s="120">
        <v>1.9397906E7</v>
      </c>
      <c r="Q2386" s="119" t="s">
        <v>2452</v>
      </c>
    </row>
    <row r="2387">
      <c r="K2387" s="7" t="s">
        <v>4003</v>
      </c>
      <c r="L2387" s="118" t="str">
        <f>H79</f>
        <v>G1a1b2a1</v>
      </c>
      <c r="N2387" s="121" t="s">
        <v>4004</v>
      </c>
      <c r="O2387" s="120">
        <v>7743388.0</v>
      </c>
      <c r="P2387" s="120">
        <v>7875347.0</v>
      </c>
      <c r="Q2387" s="119" t="s">
        <v>2452</v>
      </c>
    </row>
    <row r="2388">
      <c r="K2388" s="7" t="s">
        <v>4005</v>
      </c>
      <c r="L2388" s="118" t="str">
        <f>H79</f>
        <v>G1a1b2a1</v>
      </c>
      <c r="N2388" s="121" t="s">
        <v>4006</v>
      </c>
      <c r="O2388" s="122">
        <v>1.7887992E7</v>
      </c>
      <c r="P2388" s="120">
        <v>1.5776112E7</v>
      </c>
      <c r="Q2388" s="119" t="s">
        <v>2501</v>
      </c>
    </row>
    <row r="2389">
      <c r="K2389" s="7" t="s">
        <v>4007</v>
      </c>
      <c r="L2389" t="str">
        <f>H79</f>
        <v>G1a1b2a1</v>
      </c>
      <c r="O2389" s="120">
        <v>1.7362555E7</v>
      </c>
      <c r="P2389" s="120">
        <v>1.5250675E7</v>
      </c>
      <c r="Q2389" s="127" t="s">
        <v>2954</v>
      </c>
    </row>
    <row r="2390">
      <c r="K2390" s="7" t="s">
        <v>4008</v>
      </c>
      <c r="L2390" t="str">
        <f>I80</f>
        <v>G1a1b2a1a</v>
      </c>
      <c r="O2390" s="120">
        <v>2885018.0</v>
      </c>
      <c r="P2390" s="120">
        <v>3016977.0</v>
      </c>
      <c r="Q2390" s="119" t="s">
        <v>2471</v>
      </c>
    </row>
    <row r="2391">
      <c r="K2391" s="7" t="s">
        <v>4009</v>
      </c>
      <c r="L2391" t="str">
        <f>I80</f>
        <v>G1a1b2a1a</v>
      </c>
      <c r="O2391" s="120">
        <v>6813825.0</v>
      </c>
      <c r="P2391" s="120">
        <v>6945784.0</v>
      </c>
      <c r="Q2391" s="119" t="s">
        <v>2471</v>
      </c>
    </row>
    <row r="2392">
      <c r="K2392" s="7" t="s">
        <v>4010</v>
      </c>
      <c r="L2392" t="str">
        <f>I80</f>
        <v>G1a1b2a1a</v>
      </c>
      <c r="O2392" s="120">
        <v>7937811.0</v>
      </c>
      <c r="P2392" s="120">
        <v>8069770.0</v>
      </c>
      <c r="Q2392" s="119" t="s">
        <v>2452</v>
      </c>
    </row>
    <row r="2393">
      <c r="K2393" s="7" t="s">
        <v>4011</v>
      </c>
      <c r="L2393" t="str">
        <f>I80</f>
        <v>G1a1b2a1a</v>
      </c>
      <c r="O2393" s="120">
        <v>8560197.0</v>
      </c>
      <c r="P2393" s="120">
        <v>8692156.0</v>
      </c>
      <c r="Q2393" s="119" t="s">
        <v>2452</v>
      </c>
    </row>
    <row r="2394">
      <c r="K2394" s="7" t="s">
        <v>4012</v>
      </c>
      <c r="L2394" t="str">
        <f>I80</f>
        <v>G1a1b2a1a</v>
      </c>
      <c r="O2394" s="120">
        <v>8845064.0</v>
      </c>
      <c r="P2394" s="120">
        <v>8977023.0</v>
      </c>
      <c r="Q2394" s="119" t="s">
        <v>2460</v>
      </c>
    </row>
    <row r="2395">
      <c r="K2395" s="7" t="s">
        <v>4013</v>
      </c>
      <c r="L2395" t="str">
        <f>I80</f>
        <v>G1a1b2a1a</v>
      </c>
      <c r="O2395" s="120">
        <v>8882968.0</v>
      </c>
      <c r="P2395" s="120">
        <v>9014927.0</v>
      </c>
      <c r="Q2395" s="119" t="s">
        <v>2452</v>
      </c>
    </row>
    <row r="2396">
      <c r="K2396" s="7" t="s">
        <v>4014</v>
      </c>
      <c r="L2396" t="str">
        <f>I80</f>
        <v>G1a1b2a1a</v>
      </c>
      <c r="O2396" s="122">
        <v>9131663.0</v>
      </c>
      <c r="P2396" s="120">
        <v>9294054.0</v>
      </c>
      <c r="Q2396" s="119" t="s">
        <v>2471</v>
      </c>
    </row>
    <row r="2397">
      <c r="K2397" s="7" t="s">
        <v>4015</v>
      </c>
      <c r="L2397" t="str">
        <f>I80</f>
        <v>G1a1b2a1a</v>
      </c>
      <c r="O2397" s="120">
        <v>1.3209766E7</v>
      </c>
      <c r="P2397" s="120">
        <v>1.105409E7</v>
      </c>
      <c r="Q2397" s="119" t="s">
        <v>2501</v>
      </c>
    </row>
    <row r="2398">
      <c r="K2398" s="7" t="s">
        <v>4016</v>
      </c>
      <c r="L2398" t="str">
        <f>I80</f>
        <v>G1a1b2a1a</v>
      </c>
      <c r="O2398" s="120">
        <v>1.7845001E7</v>
      </c>
      <c r="P2398" s="120">
        <v>1.5733121E7</v>
      </c>
      <c r="Q2398" s="119" t="s">
        <v>2501</v>
      </c>
    </row>
    <row r="2399">
      <c r="K2399" s="7" t="s">
        <v>4017</v>
      </c>
      <c r="L2399" t="str">
        <f>I80</f>
        <v>G1a1b2a1a</v>
      </c>
      <c r="O2399" s="120">
        <v>1.8931045E7</v>
      </c>
      <c r="P2399" s="120">
        <v>1.6819165E7</v>
      </c>
      <c r="Q2399" s="119" t="s">
        <v>2471</v>
      </c>
    </row>
    <row r="2400">
      <c r="K2400" s="7" t="s">
        <v>4018</v>
      </c>
      <c r="L2400" t="str">
        <f>I80</f>
        <v>G1a1b2a1a</v>
      </c>
      <c r="O2400" s="120">
        <v>2.1264825E7</v>
      </c>
      <c r="P2400" s="120">
        <v>1.9102939E7</v>
      </c>
      <c r="Q2400" s="119" t="s">
        <v>2471</v>
      </c>
    </row>
    <row r="2401">
      <c r="K2401" s="7" t="s">
        <v>4019</v>
      </c>
      <c r="L2401" t="str">
        <f>I80</f>
        <v>G1a1b2a1a</v>
      </c>
      <c r="O2401" s="120">
        <v>2.1825693E7</v>
      </c>
      <c r="P2401" s="120">
        <v>1.9663807E7</v>
      </c>
      <c r="Q2401" s="119" t="s">
        <v>2501</v>
      </c>
    </row>
    <row r="2402">
      <c r="K2402" s="7" t="s">
        <v>4020</v>
      </c>
      <c r="L2402" t="str">
        <f>I80</f>
        <v>G1a1b2a1a</v>
      </c>
      <c r="O2402" s="120">
        <v>2.2866536E7</v>
      </c>
      <c r="P2402" s="120">
        <v>2.070465E7</v>
      </c>
      <c r="Q2402" s="119" t="s">
        <v>2501</v>
      </c>
    </row>
    <row r="2403">
      <c r="K2403" s="7" t="s">
        <v>4021</v>
      </c>
      <c r="L2403" t="str">
        <f>I80</f>
        <v>G1a1b2a1a</v>
      </c>
      <c r="O2403" s="120">
        <v>2.3967738E7</v>
      </c>
      <c r="P2403" s="120">
        <v>2.1821591E7</v>
      </c>
      <c r="Q2403" s="119" t="s">
        <v>2534</v>
      </c>
    </row>
    <row r="2404">
      <c r="K2404" s="7" t="s">
        <v>129</v>
      </c>
      <c r="L2404" t="str">
        <f>J81</f>
        <v>G1a1b2a1a1~</v>
      </c>
      <c r="O2404" s="120">
        <v>1.7270965E7</v>
      </c>
      <c r="P2404" s="120">
        <v>1.5159085E7</v>
      </c>
      <c r="Q2404" s="119" t="s">
        <v>2448</v>
      </c>
    </row>
    <row r="2405">
      <c r="K2405" s="7" t="s">
        <v>4022</v>
      </c>
      <c r="L2405" t="str">
        <f>K82</f>
        <v>G1a1b2a1a1a~</v>
      </c>
      <c r="O2405" s="120">
        <v>6706302.0</v>
      </c>
      <c r="P2405" s="120">
        <v>6838261.0</v>
      </c>
      <c r="Q2405" s="119" t="s">
        <v>2471</v>
      </c>
    </row>
    <row r="2406">
      <c r="K2406" s="7" t="s">
        <v>4023</v>
      </c>
      <c r="L2406" t="str">
        <f>K82</f>
        <v>G1a1b2a1a1a~</v>
      </c>
      <c r="O2406" s="120">
        <v>8060679.0</v>
      </c>
      <c r="P2406" s="120">
        <v>8192638.0</v>
      </c>
      <c r="Q2406" s="119" t="s">
        <v>2497</v>
      </c>
    </row>
    <row r="2407">
      <c r="K2407" s="7" t="s">
        <v>4024</v>
      </c>
      <c r="L2407" t="str">
        <f t="shared" ref="L2407:L2408" si="19">K82</f>
        <v>G1a1b2a1a1a~</v>
      </c>
      <c r="O2407" s="120">
        <v>2.1649314E7</v>
      </c>
      <c r="P2407" s="120">
        <v>1.9487428E7</v>
      </c>
      <c r="Q2407" s="119" t="s">
        <v>2471</v>
      </c>
    </row>
    <row r="2408">
      <c r="K2408" s="7" t="s">
        <v>4025</v>
      </c>
      <c r="L2408" t="str">
        <f t="shared" si="19"/>
        <v>G1a1b2a1a1b~</v>
      </c>
      <c r="O2408" s="120">
        <v>8311110.0</v>
      </c>
      <c r="P2408" s="120">
        <v>8443069.0</v>
      </c>
      <c r="Q2408" s="119" t="s">
        <v>2497</v>
      </c>
    </row>
    <row r="2409">
      <c r="K2409" s="7" t="s">
        <v>4026</v>
      </c>
      <c r="L2409" t="str">
        <f>K83</f>
        <v>G1a1b2a1a1b~</v>
      </c>
      <c r="O2409" s="120">
        <v>1.8960567E7</v>
      </c>
      <c r="P2409" s="120">
        <v>1.6848687E7</v>
      </c>
      <c r="Q2409" s="119" t="s">
        <v>2501</v>
      </c>
    </row>
    <row r="2410">
      <c r="K2410" s="7" t="s">
        <v>4027</v>
      </c>
      <c r="L2410" t="str">
        <f>K83</f>
        <v>G1a1b2a1a1b~</v>
      </c>
      <c r="O2410" s="120">
        <v>2.1091766E7</v>
      </c>
      <c r="P2410" s="120">
        <v>1.892988E7</v>
      </c>
      <c r="Q2410" s="119" t="s">
        <v>2471</v>
      </c>
    </row>
    <row r="2411">
      <c r="K2411" s="7" t="s">
        <v>4028</v>
      </c>
      <c r="L2411" t="str">
        <f>K83</f>
        <v>G1a1b2a1a1b~</v>
      </c>
      <c r="O2411" s="120">
        <v>2.1364102E7</v>
      </c>
      <c r="P2411" s="120">
        <v>1.9202216E7</v>
      </c>
      <c r="Q2411" s="119" t="s">
        <v>2452</v>
      </c>
    </row>
    <row r="2412">
      <c r="K2412" s="7" t="s">
        <v>4029</v>
      </c>
      <c r="L2412" t="str">
        <f t="shared" ref="L2412:L2413" si="20">K83</f>
        <v>G1a1b2a1a1b~</v>
      </c>
      <c r="O2412" s="120">
        <v>2.1513651E7</v>
      </c>
      <c r="P2412" s="120">
        <v>1.9351765E7</v>
      </c>
      <c r="Q2412" s="119" t="s">
        <v>2452</v>
      </c>
    </row>
    <row r="2413">
      <c r="K2413" s="7" t="s">
        <v>4030</v>
      </c>
      <c r="L2413" t="str">
        <f t="shared" si="20"/>
        <v>G1a1b2a1a1c~</v>
      </c>
      <c r="O2413" s="120">
        <v>6668349.0</v>
      </c>
      <c r="P2413" s="120">
        <v>6800308.0</v>
      </c>
      <c r="Q2413" s="119" t="s">
        <v>2475</v>
      </c>
    </row>
    <row r="2414">
      <c r="K2414" s="7" t="s">
        <v>4031</v>
      </c>
      <c r="L2414" t="str">
        <f>K84</f>
        <v>G1a1b2a1a1c~</v>
      </c>
      <c r="O2414" s="120">
        <v>1.5615613E7</v>
      </c>
      <c r="P2414" s="120">
        <v>1.3503733E7</v>
      </c>
      <c r="Q2414" s="119" t="s">
        <v>2471</v>
      </c>
    </row>
    <row r="2415">
      <c r="K2415" s="7" t="s">
        <v>4032</v>
      </c>
      <c r="L2415" t="str">
        <f>K84</f>
        <v>G1a1b2a1a1c~</v>
      </c>
      <c r="O2415" s="120">
        <v>1.6460341E7</v>
      </c>
      <c r="P2415" s="120">
        <v>1.4348461E7</v>
      </c>
      <c r="Q2415" s="119" t="s">
        <v>2460</v>
      </c>
    </row>
    <row r="2416">
      <c r="K2416" s="7" t="s">
        <v>4033</v>
      </c>
      <c r="L2416" t="str">
        <f>K84</f>
        <v>G1a1b2a1a1c~</v>
      </c>
      <c r="O2416" s="120">
        <v>2.3739644E7</v>
      </c>
      <c r="P2416" s="120">
        <v>2.1577758E7</v>
      </c>
      <c r="Q2416" s="119" t="s">
        <v>2526</v>
      </c>
    </row>
    <row r="2417">
      <c r="K2417" s="7" t="s">
        <v>4034</v>
      </c>
      <c r="L2417" t="str">
        <f>L85</f>
        <v>G1a1b2a1a1c1~</v>
      </c>
      <c r="O2417" s="120">
        <v>8478933.0</v>
      </c>
      <c r="P2417" s="120">
        <v>8610892.0</v>
      </c>
      <c r="Q2417" s="119" t="s">
        <v>2448</v>
      </c>
    </row>
    <row r="2418">
      <c r="K2418" s="7" t="s">
        <v>4035</v>
      </c>
      <c r="L2418" t="str">
        <f t="shared" ref="L2418:L2419" si="21">L85</f>
        <v>G1a1b2a1a1c1~</v>
      </c>
      <c r="O2418" s="120">
        <v>1.8646321E7</v>
      </c>
      <c r="P2418" s="120">
        <v>1.6534441E7</v>
      </c>
      <c r="Q2418" s="119" t="s">
        <v>2526</v>
      </c>
    </row>
    <row r="2419">
      <c r="K2419" s="7" t="s">
        <v>4036</v>
      </c>
      <c r="L2419" t="str">
        <f t="shared" si="21"/>
        <v>G1a1b2a1a1c2~</v>
      </c>
      <c r="O2419" s="120">
        <v>8395598.0</v>
      </c>
      <c r="P2419" s="120">
        <v>8527557.0</v>
      </c>
      <c r="Q2419" s="119" t="s">
        <v>2475</v>
      </c>
    </row>
    <row r="2420">
      <c r="K2420" s="7" t="s">
        <v>4037</v>
      </c>
      <c r="L2420" t="str">
        <f>L86</f>
        <v>G1a1b2a1a1c2~</v>
      </c>
      <c r="O2420" s="120">
        <v>8527784.0</v>
      </c>
      <c r="P2420" s="120">
        <v>8659743.0</v>
      </c>
      <c r="Q2420" s="119" t="s">
        <v>2452</v>
      </c>
    </row>
    <row r="2421">
      <c r="K2421" s="7" t="s">
        <v>4038</v>
      </c>
      <c r="L2421" t="str">
        <f>L86</f>
        <v>G1a1b2a1a1c2~</v>
      </c>
      <c r="O2421" s="120">
        <v>2.3075763E7</v>
      </c>
      <c r="P2421" s="120">
        <v>2.0913877E7</v>
      </c>
      <c r="Q2421" s="119" t="s">
        <v>2452</v>
      </c>
    </row>
    <row r="2422">
      <c r="K2422" s="7" t="s">
        <v>4039</v>
      </c>
      <c r="L2422" t="str">
        <f>I87</f>
        <v>G1a1b2a1b</v>
      </c>
      <c r="N2422" s="140" t="s">
        <v>4040</v>
      </c>
      <c r="O2422" s="138">
        <v>1.3835333E7</v>
      </c>
      <c r="P2422" s="138">
        <v>1.1714627E7</v>
      </c>
      <c r="Q2422" s="135" t="s">
        <v>2745</v>
      </c>
    </row>
    <row r="2423">
      <c r="K2423" s="7" t="s">
        <v>4041</v>
      </c>
      <c r="L2423" t="str">
        <f>J88</f>
        <v>G1a1b2a1b1~</v>
      </c>
      <c r="O2423" s="120">
        <v>8609123.0</v>
      </c>
      <c r="P2423" s="120">
        <v>8741082.0</v>
      </c>
      <c r="Q2423" s="119" t="s">
        <v>2475</v>
      </c>
    </row>
    <row r="2424">
      <c r="K2424" s="7" t="s">
        <v>4042</v>
      </c>
      <c r="L2424" t="str">
        <f t="shared" ref="L2424:L2425" si="22">J88</f>
        <v>G1a1b2a1b1~</v>
      </c>
      <c r="O2424" s="120">
        <v>1.40016E7</v>
      </c>
      <c r="P2424" s="120">
        <v>1.1880894E7</v>
      </c>
      <c r="Q2424" s="119" t="s">
        <v>2501</v>
      </c>
    </row>
    <row r="2425">
      <c r="K2425" s="7" t="s">
        <v>4043</v>
      </c>
      <c r="L2425" t="str">
        <f t="shared" si="22"/>
        <v>G1a1b2a1b2~</v>
      </c>
      <c r="O2425" s="120">
        <v>7333629.0</v>
      </c>
      <c r="P2425" s="120">
        <v>7465588.0</v>
      </c>
      <c r="Q2425" s="127" t="s">
        <v>2489</v>
      </c>
    </row>
    <row r="2426">
      <c r="K2426" s="7" t="s">
        <v>4044</v>
      </c>
      <c r="L2426" t="str">
        <f>J89</f>
        <v>G1a1b2a1b2~</v>
      </c>
      <c r="O2426" s="120">
        <v>7426238.0</v>
      </c>
      <c r="P2426" s="120">
        <v>7558197.0</v>
      </c>
      <c r="Q2426" s="127" t="s">
        <v>2489</v>
      </c>
    </row>
    <row r="2427">
      <c r="K2427" s="7" t="s">
        <v>4045</v>
      </c>
      <c r="L2427" t="str">
        <f>J89</f>
        <v>G1a1b2a1b2~</v>
      </c>
      <c r="O2427" s="120">
        <v>7781686.0</v>
      </c>
      <c r="P2427" s="120">
        <v>7913645.0</v>
      </c>
      <c r="Q2427" s="127" t="s">
        <v>2497</v>
      </c>
    </row>
    <row r="2428">
      <c r="K2428" s="7" t="s">
        <v>4046</v>
      </c>
      <c r="L2428" t="str">
        <f>J89</f>
        <v>G1a1b2a1b2~</v>
      </c>
      <c r="O2428" s="120">
        <v>7808611.0</v>
      </c>
      <c r="P2428" s="120">
        <v>7940570.0</v>
      </c>
      <c r="Q2428" s="127" t="s">
        <v>2471</v>
      </c>
    </row>
    <row r="2429">
      <c r="K2429" s="7" t="s">
        <v>4047</v>
      </c>
      <c r="L2429" s="118" t="str">
        <f>I90</f>
        <v>G1a1b2a1c~</v>
      </c>
      <c r="N2429" s="128"/>
      <c r="O2429" s="134">
        <v>1.5577528E7</v>
      </c>
      <c r="P2429" s="141">
        <v>1.3465648E7</v>
      </c>
      <c r="Q2429" s="135" t="s">
        <v>2475</v>
      </c>
    </row>
    <row r="2430">
      <c r="K2430" s="7" t="s">
        <v>4048</v>
      </c>
      <c r="L2430" s="118" t="str">
        <f>I90</f>
        <v>G1a1b2a1c~</v>
      </c>
      <c r="N2430" s="128"/>
      <c r="O2430" s="134">
        <v>1.5687368E7</v>
      </c>
      <c r="P2430" s="141">
        <v>1.3575488E7</v>
      </c>
      <c r="Q2430" s="135" t="s">
        <v>2471</v>
      </c>
    </row>
    <row r="2431">
      <c r="K2431" s="7" t="s">
        <v>4049</v>
      </c>
      <c r="L2431" s="118" t="str">
        <f>I90</f>
        <v>G1a1b2a1c~</v>
      </c>
      <c r="N2431" s="128"/>
      <c r="O2431" s="134">
        <v>1.6289108E7</v>
      </c>
      <c r="P2431" s="141">
        <v>1.4177228E7</v>
      </c>
      <c r="Q2431" s="135" t="s">
        <v>2489</v>
      </c>
    </row>
    <row r="2432">
      <c r="K2432" s="7" t="s">
        <v>4050</v>
      </c>
      <c r="L2432" s="118" t="str">
        <f>I90</f>
        <v>G1a1b2a1c~</v>
      </c>
      <c r="N2432" s="128"/>
      <c r="O2432" s="134">
        <v>1.7185307E7</v>
      </c>
      <c r="P2432" s="141">
        <v>1.5073427E7</v>
      </c>
      <c r="Q2432" s="135" t="s">
        <v>2497</v>
      </c>
    </row>
    <row r="2433">
      <c r="K2433" s="7" t="s">
        <v>4051</v>
      </c>
      <c r="L2433" s="118" t="str">
        <f>I90</f>
        <v>G1a1b2a1c~</v>
      </c>
      <c r="N2433" s="128"/>
      <c r="O2433" s="134">
        <v>1.7300332E7</v>
      </c>
      <c r="P2433" s="141">
        <v>1.5188452E7</v>
      </c>
      <c r="Q2433" s="135" t="s">
        <v>2471</v>
      </c>
    </row>
    <row r="2434">
      <c r="K2434" s="108" t="s">
        <v>4052</v>
      </c>
      <c r="L2434" s="118" t="str">
        <f>H91</f>
        <v>G1a1b2a2~</v>
      </c>
      <c r="N2434" s="128"/>
      <c r="O2434" s="137">
        <v>2735675.0</v>
      </c>
      <c r="P2434" s="139">
        <v>2867634.0</v>
      </c>
      <c r="Q2434" s="135" t="s">
        <v>2452</v>
      </c>
    </row>
    <row r="2435">
      <c r="K2435" s="108" t="s">
        <v>4053</v>
      </c>
      <c r="L2435" s="118" t="str">
        <f>H91</f>
        <v>G1a1b2a2~</v>
      </c>
      <c r="N2435" s="128"/>
      <c r="O2435" s="137">
        <v>6719511.0</v>
      </c>
      <c r="P2435" s="139">
        <v>6851470.0</v>
      </c>
      <c r="Q2435" s="135" t="s">
        <v>2526</v>
      </c>
    </row>
    <row r="2436">
      <c r="K2436" s="108" t="s">
        <v>4054</v>
      </c>
      <c r="L2436" s="118" t="str">
        <f>H91</f>
        <v>G1a1b2a2~</v>
      </c>
      <c r="N2436" s="108" t="s">
        <v>4055</v>
      </c>
      <c r="O2436" s="137">
        <v>7835708.0</v>
      </c>
      <c r="P2436" s="139">
        <v>7967667.0</v>
      </c>
      <c r="Q2436" s="135" t="s">
        <v>2471</v>
      </c>
    </row>
    <row r="2437">
      <c r="K2437" s="108" t="s">
        <v>4056</v>
      </c>
      <c r="L2437" s="118" t="str">
        <f>H91</f>
        <v>G1a1b2a2~</v>
      </c>
      <c r="N2437" s="108" t="s">
        <v>4057</v>
      </c>
      <c r="O2437" s="137">
        <v>8328723.0</v>
      </c>
      <c r="P2437" s="139">
        <v>8460682.0</v>
      </c>
      <c r="Q2437" s="135" t="s">
        <v>2471</v>
      </c>
    </row>
    <row r="2438">
      <c r="K2438" s="108" t="s">
        <v>4058</v>
      </c>
      <c r="L2438" s="118" t="str">
        <f t="shared" ref="L2438:L2439" si="23">H91</f>
        <v>G1a1b2a2~</v>
      </c>
      <c r="N2438" s="128"/>
      <c r="O2438" s="137">
        <v>8354025.0</v>
      </c>
      <c r="P2438" s="139">
        <v>8485984.0</v>
      </c>
      <c r="Q2438" s="135" t="s">
        <v>2452</v>
      </c>
    </row>
    <row r="2439">
      <c r="K2439" s="7" t="s">
        <v>4059</v>
      </c>
      <c r="L2439" s="118" t="str">
        <f t="shared" si="23"/>
        <v>G1a1b2a3</v>
      </c>
      <c r="N2439" s="128"/>
      <c r="O2439" s="142">
        <v>7722681.0</v>
      </c>
      <c r="P2439" s="143">
        <v>7854640.0</v>
      </c>
      <c r="Q2439" s="135" t="s">
        <v>2954</v>
      </c>
    </row>
    <row r="2440">
      <c r="K2440" s="108" t="s">
        <v>4060</v>
      </c>
      <c r="L2440" t="str">
        <f>H92</f>
        <v>G1a1b2a3</v>
      </c>
      <c r="M2440" s="108" t="s">
        <v>4061</v>
      </c>
      <c r="N2440" s="108"/>
      <c r="O2440" s="108">
        <v>7859752.0</v>
      </c>
      <c r="P2440" s="108">
        <v>7991711.0</v>
      </c>
      <c r="Q2440" s="108" t="s">
        <v>2475</v>
      </c>
    </row>
    <row r="2441">
      <c r="K2441" s="108" t="s">
        <v>4061</v>
      </c>
      <c r="L2441" t="str">
        <f>H92</f>
        <v>G1a1b2a3</v>
      </c>
      <c r="M2441" s="108" t="s">
        <v>4060</v>
      </c>
      <c r="N2441" s="108"/>
      <c r="O2441" s="108">
        <v>7859752.0</v>
      </c>
      <c r="P2441" s="108">
        <v>7991711.0</v>
      </c>
      <c r="Q2441" s="108" t="s">
        <v>2475</v>
      </c>
    </row>
    <row r="2442">
      <c r="K2442" s="108" t="s">
        <v>4062</v>
      </c>
      <c r="L2442" t="str">
        <f>H92</f>
        <v>G1a1b2a3</v>
      </c>
      <c r="M2442" s="108" t="s">
        <v>4063</v>
      </c>
      <c r="N2442" s="108"/>
      <c r="O2442" s="108">
        <v>7863592.0</v>
      </c>
      <c r="P2442" s="108">
        <v>7995551.0</v>
      </c>
      <c r="Q2442" s="108" t="s">
        <v>2452</v>
      </c>
    </row>
    <row r="2443">
      <c r="K2443" s="7" t="s">
        <v>4063</v>
      </c>
      <c r="L2443" t="str">
        <f>H92</f>
        <v>G1a1b2a3</v>
      </c>
      <c r="M2443" s="7" t="s">
        <v>4062</v>
      </c>
      <c r="N2443" s="108"/>
      <c r="O2443" s="108">
        <v>7863592.0</v>
      </c>
      <c r="P2443" s="108">
        <v>7995551.0</v>
      </c>
      <c r="Q2443" s="108" t="s">
        <v>2452</v>
      </c>
    </row>
    <row r="2444">
      <c r="K2444" s="108" t="s">
        <v>4064</v>
      </c>
      <c r="L2444" t="str">
        <f>H92</f>
        <v>G1a1b2a3</v>
      </c>
      <c r="M2444" s="108" t="s">
        <v>4065</v>
      </c>
      <c r="N2444" s="108"/>
      <c r="O2444" s="108">
        <v>7970996.0</v>
      </c>
      <c r="P2444" s="108">
        <v>8102955.0</v>
      </c>
      <c r="Q2444" s="108" t="s">
        <v>2475</v>
      </c>
    </row>
    <row r="2445">
      <c r="K2445" s="7" t="s">
        <v>4065</v>
      </c>
      <c r="L2445" t="str">
        <f>H92</f>
        <v>G1a1b2a3</v>
      </c>
      <c r="M2445" s="7" t="s">
        <v>4064</v>
      </c>
      <c r="N2445" s="108"/>
      <c r="O2445" s="108">
        <v>7970996.0</v>
      </c>
      <c r="P2445" s="108">
        <v>8102955.0</v>
      </c>
      <c r="Q2445" s="108" t="s">
        <v>2475</v>
      </c>
    </row>
    <row r="2446">
      <c r="K2446" s="108" t="s">
        <v>4066</v>
      </c>
      <c r="L2446" t="str">
        <f>H92</f>
        <v>G1a1b2a3</v>
      </c>
      <c r="M2446" s="108" t="s">
        <v>4067</v>
      </c>
      <c r="N2446" s="108"/>
      <c r="O2446" s="108">
        <v>8229182.0</v>
      </c>
      <c r="P2446" s="108">
        <v>8361141.0</v>
      </c>
      <c r="Q2446" s="108" t="s">
        <v>2489</v>
      </c>
    </row>
    <row r="2447">
      <c r="K2447" s="7" t="s">
        <v>4067</v>
      </c>
      <c r="L2447" t="str">
        <f>H92</f>
        <v>G1a1b2a3</v>
      </c>
      <c r="M2447" s="7" t="s">
        <v>4066</v>
      </c>
      <c r="N2447" s="108"/>
      <c r="O2447" s="108">
        <v>8229182.0</v>
      </c>
      <c r="P2447" s="108">
        <v>8361141.0</v>
      </c>
      <c r="Q2447" s="108" t="s">
        <v>2489</v>
      </c>
    </row>
    <row r="2448">
      <c r="K2448" s="108" t="s">
        <v>4068</v>
      </c>
      <c r="L2448" t="str">
        <f>H92</f>
        <v>G1a1b2a3</v>
      </c>
      <c r="M2448" s="108" t="s">
        <v>4069</v>
      </c>
      <c r="N2448" s="108"/>
      <c r="O2448" s="108">
        <v>8264582.0</v>
      </c>
      <c r="P2448" s="108">
        <v>8396541.0</v>
      </c>
      <c r="Q2448" s="108" t="s">
        <v>2452</v>
      </c>
    </row>
    <row r="2449">
      <c r="K2449" s="7" t="s">
        <v>4069</v>
      </c>
      <c r="L2449" t="str">
        <f>H92</f>
        <v>G1a1b2a3</v>
      </c>
      <c r="M2449" s="7" t="s">
        <v>4068</v>
      </c>
      <c r="N2449" s="108"/>
      <c r="O2449" s="108">
        <v>8264582.0</v>
      </c>
      <c r="P2449" s="108">
        <v>8396541.0</v>
      </c>
      <c r="Q2449" s="108" t="s">
        <v>2452</v>
      </c>
    </row>
    <row r="2450">
      <c r="K2450" s="108" t="s">
        <v>4070</v>
      </c>
      <c r="L2450" t="str">
        <f>H92</f>
        <v>G1a1b2a3</v>
      </c>
      <c r="M2450" s="108" t="s">
        <v>4071</v>
      </c>
      <c r="N2450" s="108"/>
      <c r="O2450" s="108">
        <v>8320744.0</v>
      </c>
      <c r="P2450" s="108">
        <v>8452703.0</v>
      </c>
      <c r="Q2450" s="108" t="s">
        <v>2534</v>
      </c>
    </row>
    <row r="2451">
      <c r="K2451" s="7" t="s">
        <v>4071</v>
      </c>
      <c r="L2451" t="str">
        <f>H92</f>
        <v>G1a1b2a3</v>
      </c>
      <c r="M2451" s="7" t="s">
        <v>4070</v>
      </c>
      <c r="N2451" s="108"/>
      <c r="O2451" s="108">
        <v>8320744.0</v>
      </c>
      <c r="P2451" s="108">
        <v>8452703.0</v>
      </c>
      <c r="Q2451" s="108" t="s">
        <v>2534</v>
      </c>
    </row>
    <row r="2452">
      <c r="K2452" s="108" t="s">
        <v>4072</v>
      </c>
      <c r="L2452" t="str">
        <f>H92</f>
        <v>G1a1b2a3</v>
      </c>
      <c r="M2452" s="108" t="s">
        <v>4073</v>
      </c>
      <c r="N2452" s="108"/>
      <c r="O2452" s="108">
        <v>8393375.0</v>
      </c>
      <c r="P2452" s="108">
        <v>8525334.0</v>
      </c>
      <c r="Q2452" s="108" t="s">
        <v>2475</v>
      </c>
    </row>
    <row r="2453">
      <c r="K2453" s="7" t="s">
        <v>4073</v>
      </c>
      <c r="L2453" t="str">
        <f>H92</f>
        <v>G1a1b2a3</v>
      </c>
      <c r="M2453" s="7" t="s">
        <v>4072</v>
      </c>
      <c r="N2453" s="108"/>
      <c r="O2453" s="108">
        <v>8393375.0</v>
      </c>
      <c r="P2453" s="108">
        <v>8525334.0</v>
      </c>
      <c r="Q2453" s="108" t="s">
        <v>2475</v>
      </c>
    </row>
    <row r="2454">
      <c r="K2454" s="108" t="s">
        <v>4074</v>
      </c>
      <c r="L2454" t="str">
        <f>H92</f>
        <v>G1a1b2a3</v>
      </c>
      <c r="M2454" s="108" t="s">
        <v>4075</v>
      </c>
      <c r="N2454" s="108"/>
      <c r="O2454" s="108">
        <v>8738232.0</v>
      </c>
      <c r="P2454" s="108">
        <v>8870191.0</v>
      </c>
      <c r="Q2454" s="108" t="s">
        <v>2475</v>
      </c>
    </row>
    <row r="2455">
      <c r="K2455" s="7" t="s">
        <v>4075</v>
      </c>
      <c r="L2455" t="str">
        <f>H92</f>
        <v>G1a1b2a3</v>
      </c>
      <c r="M2455" s="7" t="s">
        <v>4074</v>
      </c>
      <c r="N2455" s="108"/>
      <c r="O2455" s="108">
        <v>8738232.0</v>
      </c>
      <c r="P2455" s="108">
        <v>8870191.0</v>
      </c>
      <c r="Q2455" s="108" t="s">
        <v>2475</v>
      </c>
    </row>
    <row r="2456">
      <c r="K2456" s="108" t="s">
        <v>4076</v>
      </c>
      <c r="L2456" t="str">
        <f>H92</f>
        <v>G1a1b2a3</v>
      </c>
      <c r="M2456" s="108" t="s">
        <v>4077</v>
      </c>
      <c r="N2456" s="108"/>
      <c r="O2456" s="108">
        <v>9380994.0</v>
      </c>
      <c r="P2456" s="108">
        <v>9543385.0</v>
      </c>
      <c r="Q2456" s="108" t="s">
        <v>2745</v>
      </c>
    </row>
    <row r="2457">
      <c r="K2457" s="7" t="s">
        <v>4077</v>
      </c>
      <c r="L2457" t="str">
        <f>H92</f>
        <v>G1a1b2a3</v>
      </c>
      <c r="M2457" s="7" t="s">
        <v>4076</v>
      </c>
      <c r="N2457" s="108"/>
      <c r="O2457" s="108">
        <v>8738232.0</v>
      </c>
      <c r="P2457" s="108">
        <v>8870191.0</v>
      </c>
      <c r="Q2457" s="108" t="s">
        <v>2475</v>
      </c>
    </row>
    <row r="2458">
      <c r="K2458" s="108" t="s">
        <v>4078</v>
      </c>
      <c r="L2458" t="str">
        <f>H92</f>
        <v>G1a1b2a3</v>
      </c>
      <c r="M2458" s="108" t="s">
        <v>4079</v>
      </c>
      <c r="N2458" s="108"/>
      <c r="O2458" s="108">
        <v>9829807.0</v>
      </c>
      <c r="P2458" s="108">
        <v>9992198.0</v>
      </c>
      <c r="Q2458" s="108" t="s">
        <v>2501</v>
      </c>
    </row>
    <row r="2459">
      <c r="K2459" s="7" t="s">
        <v>4079</v>
      </c>
      <c r="L2459" t="str">
        <f>H92</f>
        <v>G1a1b2a3</v>
      </c>
      <c r="M2459" s="7" t="s">
        <v>4078</v>
      </c>
      <c r="N2459" s="108"/>
      <c r="O2459" s="108">
        <v>9829807.0</v>
      </c>
      <c r="P2459" s="108">
        <v>9992198.0</v>
      </c>
      <c r="Q2459" s="108" t="s">
        <v>2501</v>
      </c>
    </row>
    <row r="2460">
      <c r="K2460" s="108" t="s">
        <v>4080</v>
      </c>
      <c r="L2460" t="str">
        <f>H92</f>
        <v>G1a1b2a3</v>
      </c>
      <c r="M2460" s="108" t="s">
        <v>4081</v>
      </c>
      <c r="N2460" s="108"/>
      <c r="O2460" s="108">
        <v>9845183.0</v>
      </c>
      <c r="P2460" s="108">
        <v>1.0007574E7</v>
      </c>
      <c r="Q2460" s="108" t="s">
        <v>2471</v>
      </c>
    </row>
    <row r="2461">
      <c r="K2461" s="7" t="s">
        <v>4081</v>
      </c>
      <c r="L2461" t="str">
        <f>H92</f>
        <v>G1a1b2a3</v>
      </c>
      <c r="M2461" s="7" t="s">
        <v>4080</v>
      </c>
      <c r="N2461" s="108"/>
      <c r="O2461" s="108">
        <v>9845183.0</v>
      </c>
      <c r="P2461" s="108">
        <v>1.0007574E7</v>
      </c>
      <c r="Q2461" s="108" t="s">
        <v>2471</v>
      </c>
    </row>
    <row r="2462">
      <c r="K2462" s="108" t="s">
        <v>4082</v>
      </c>
      <c r="L2462" t="str">
        <f>H92</f>
        <v>G1a1b2a3</v>
      </c>
      <c r="M2462" s="108" t="s">
        <v>4083</v>
      </c>
      <c r="N2462" s="108"/>
      <c r="O2462" s="108">
        <v>1.422087E7</v>
      </c>
      <c r="P2462" s="108">
        <v>1.2100164E7</v>
      </c>
      <c r="Q2462" s="108" t="s">
        <v>2501</v>
      </c>
    </row>
    <row r="2463">
      <c r="K2463" s="7" t="s">
        <v>4083</v>
      </c>
      <c r="L2463" t="str">
        <f>H92</f>
        <v>G1a1b2a3</v>
      </c>
      <c r="M2463" s="7" t="s">
        <v>4082</v>
      </c>
      <c r="N2463" s="108"/>
      <c r="O2463" s="108">
        <v>1.422087E7</v>
      </c>
      <c r="P2463" s="108">
        <v>1.2100164E7</v>
      </c>
      <c r="Q2463" s="108" t="s">
        <v>2501</v>
      </c>
    </row>
    <row r="2464">
      <c r="K2464" s="108" t="s">
        <v>4084</v>
      </c>
      <c r="L2464" t="str">
        <f>H92</f>
        <v>G1a1b2a3</v>
      </c>
      <c r="M2464" s="108" t="s">
        <v>4085</v>
      </c>
      <c r="N2464" s="108"/>
      <c r="O2464" s="108">
        <v>1.4452429E7</v>
      </c>
      <c r="P2464" s="108">
        <v>1.2331702E7</v>
      </c>
      <c r="Q2464" s="108" t="s">
        <v>2745</v>
      </c>
    </row>
    <row r="2465">
      <c r="K2465" s="7" t="s">
        <v>4085</v>
      </c>
      <c r="L2465" t="str">
        <f>H92</f>
        <v>G1a1b2a3</v>
      </c>
      <c r="M2465" s="7" t="s">
        <v>4084</v>
      </c>
      <c r="N2465" s="108"/>
      <c r="O2465" s="108">
        <v>1.4452429E7</v>
      </c>
      <c r="P2465" s="108">
        <v>1.2331702E7</v>
      </c>
      <c r="Q2465" s="108" t="s">
        <v>2745</v>
      </c>
    </row>
    <row r="2466">
      <c r="K2466" s="108" t="s">
        <v>4086</v>
      </c>
      <c r="L2466" t="str">
        <f>H92</f>
        <v>G1a1b2a3</v>
      </c>
      <c r="M2466" s="108" t="s">
        <v>4087</v>
      </c>
      <c r="N2466" s="108"/>
      <c r="O2466" s="108">
        <v>1.4584029E7</v>
      </c>
      <c r="P2466" s="108">
        <v>1.2472229E7</v>
      </c>
      <c r="Q2466" s="108" t="s">
        <v>2489</v>
      </c>
    </row>
    <row r="2467">
      <c r="K2467" s="7" t="s">
        <v>4087</v>
      </c>
      <c r="L2467" t="str">
        <f>H92</f>
        <v>G1a1b2a3</v>
      </c>
      <c r="M2467" s="7" t="s">
        <v>4086</v>
      </c>
      <c r="N2467" s="108"/>
      <c r="O2467" s="108">
        <v>1.4584029E7</v>
      </c>
      <c r="P2467" s="108">
        <v>1.2472229E7</v>
      </c>
      <c r="Q2467" s="108" t="s">
        <v>2489</v>
      </c>
    </row>
    <row r="2468">
      <c r="K2468" s="108" t="s">
        <v>4088</v>
      </c>
      <c r="L2468" t="str">
        <f>H92</f>
        <v>G1a1b2a3</v>
      </c>
      <c r="M2468" s="108" t="s">
        <v>4089</v>
      </c>
      <c r="N2468" s="108"/>
      <c r="O2468" s="108">
        <v>1.4801479E7</v>
      </c>
      <c r="P2468" s="108">
        <v>1.268955E7</v>
      </c>
      <c r="Q2468" s="108" t="s">
        <v>2452</v>
      </c>
    </row>
    <row r="2469">
      <c r="K2469" s="7" t="s">
        <v>4089</v>
      </c>
      <c r="L2469" t="str">
        <f>H92</f>
        <v>G1a1b2a3</v>
      </c>
      <c r="M2469" s="7" t="s">
        <v>4088</v>
      </c>
      <c r="N2469" s="108"/>
      <c r="O2469" s="108">
        <v>1.4801479E7</v>
      </c>
      <c r="P2469" s="108">
        <v>1.268955E7</v>
      </c>
      <c r="Q2469" s="108" t="s">
        <v>2452</v>
      </c>
    </row>
    <row r="2470">
      <c r="K2470" s="108" t="s">
        <v>4090</v>
      </c>
      <c r="L2470" t="str">
        <f>H92</f>
        <v>G1a1b2a3</v>
      </c>
      <c r="M2470" s="108" t="s">
        <v>4091</v>
      </c>
      <c r="N2470" s="108"/>
      <c r="O2470" s="108">
        <v>1.4847245E7</v>
      </c>
      <c r="P2470" s="108">
        <v>1.2735311E7</v>
      </c>
      <c r="Q2470" s="108" t="s">
        <v>2471</v>
      </c>
    </row>
    <row r="2471">
      <c r="K2471" s="7" t="s">
        <v>4091</v>
      </c>
      <c r="L2471" t="str">
        <f>H92</f>
        <v>G1a1b2a3</v>
      </c>
      <c r="M2471" s="7" t="s">
        <v>4090</v>
      </c>
      <c r="N2471" s="108"/>
      <c r="O2471" s="108">
        <v>1.4847245E7</v>
      </c>
      <c r="P2471" s="108">
        <v>1.2735311E7</v>
      </c>
      <c r="Q2471" s="108" t="s">
        <v>2471</v>
      </c>
    </row>
    <row r="2472">
      <c r="K2472" s="108" t="s">
        <v>4092</v>
      </c>
      <c r="L2472" t="str">
        <f>H92</f>
        <v>G1a1b2a3</v>
      </c>
      <c r="M2472" s="108" t="s">
        <v>4093</v>
      </c>
      <c r="N2472" s="108"/>
      <c r="O2472" s="108">
        <v>1.4971851E7</v>
      </c>
      <c r="P2472" s="108">
        <v>1.2859926E7</v>
      </c>
      <c r="Q2472" s="108" t="s">
        <v>2475</v>
      </c>
    </row>
    <row r="2473">
      <c r="K2473" s="7" t="s">
        <v>4093</v>
      </c>
      <c r="L2473" t="str">
        <f>H92</f>
        <v>G1a1b2a3</v>
      </c>
      <c r="M2473" s="7" t="s">
        <v>4092</v>
      </c>
      <c r="N2473" s="108"/>
      <c r="O2473" s="108">
        <v>1.4971851E7</v>
      </c>
      <c r="P2473" s="108">
        <v>1.2859926E7</v>
      </c>
      <c r="Q2473" s="108" t="s">
        <v>2475</v>
      </c>
    </row>
    <row r="2474">
      <c r="K2474" s="108" t="s">
        <v>4094</v>
      </c>
      <c r="L2474" t="str">
        <f>H92</f>
        <v>G1a1b2a3</v>
      </c>
      <c r="N2474" s="108"/>
      <c r="O2474" s="108">
        <v>1.5513183E7</v>
      </c>
      <c r="P2474" s="108">
        <v>1.3401303E7</v>
      </c>
      <c r="Q2474" s="108" t="s">
        <v>2475</v>
      </c>
    </row>
    <row r="2475">
      <c r="K2475" s="108" t="s">
        <v>4095</v>
      </c>
      <c r="L2475" t="str">
        <f>H92</f>
        <v>G1a1b2a3</v>
      </c>
      <c r="M2475" s="108" t="s">
        <v>4096</v>
      </c>
      <c r="N2475" s="108"/>
      <c r="O2475" s="108">
        <v>1.5945819E7</v>
      </c>
      <c r="P2475" s="108">
        <v>1.3833939E7</v>
      </c>
      <c r="Q2475" s="108" t="s">
        <v>2501</v>
      </c>
    </row>
    <row r="2476">
      <c r="K2476" s="7" t="s">
        <v>4096</v>
      </c>
      <c r="L2476" t="str">
        <f>H92</f>
        <v>G1a1b2a3</v>
      </c>
      <c r="M2476" s="7" t="s">
        <v>4095</v>
      </c>
      <c r="N2476" s="108"/>
      <c r="O2476" s="108">
        <v>1.5945819E7</v>
      </c>
      <c r="P2476" s="108">
        <v>1.3833939E7</v>
      </c>
      <c r="Q2476" s="108" t="s">
        <v>2501</v>
      </c>
    </row>
    <row r="2477">
      <c r="K2477" s="108" t="s">
        <v>4097</v>
      </c>
      <c r="L2477" t="str">
        <f>H92</f>
        <v>G1a1b2a3</v>
      </c>
      <c r="M2477" s="108" t="s">
        <v>4098</v>
      </c>
      <c r="N2477" s="108"/>
      <c r="O2477" s="108">
        <v>1.6019693E7</v>
      </c>
      <c r="P2477" s="108">
        <v>1.3907813E7</v>
      </c>
      <c r="Q2477" s="108" t="s">
        <v>2475</v>
      </c>
    </row>
    <row r="2478">
      <c r="K2478" s="7" t="s">
        <v>4098</v>
      </c>
      <c r="L2478" t="str">
        <f>H92</f>
        <v>G1a1b2a3</v>
      </c>
      <c r="M2478" s="7" t="s">
        <v>4097</v>
      </c>
      <c r="N2478" s="108"/>
      <c r="O2478" s="108">
        <v>1.6019693E7</v>
      </c>
      <c r="P2478" s="108">
        <v>1.3907813E7</v>
      </c>
      <c r="Q2478" s="108" t="s">
        <v>2475</v>
      </c>
    </row>
    <row r="2479">
      <c r="K2479" s="108" t="s">
        <v>4099</v>
      </c>
      <c r="L2479" t="str">
        <f>H92</f>
        <v>G1a1b2a3</v>
      </c>
      <c r="M2479" s="108" t="s">
        <v>4100</v>
      </c>
      <c r="N2479" s="108"/>
      <c r="O2479" s="108">
        <v>1.6924393E7</v>
      </c>
      <c r="P2479" s="108">
        <v>1.4812513E7</v>
      </c>
      <c r="Q2479" s="108" t="s">
        <v>2448</v>
      </c>
    </row>
    <row r="2480">
      <c r="K2480" s="7" t="s">
        <v>4100</v>
      </c>
      <c r="L2480" t="str">
        <f>H92</f>
        <v>G1a1b2a3</v>
      </c>
      <c r="M2480" s="7" t="s">
        <v>4099</v>
      </c>
      <c r="N2480" s="108"/>
      <c r="O2480" s="108">
        <v>1.6924393E7</v>
      </c>
      <c r="P2480" s="108">
        <v>1.4812513E7</v>
      </c>
      <c r="Q2480" s="108" t="s">
        <v>2448</v>
      </c>
    </row>
    <row r="2481">
      <c r="K2481" s="108" t="s">
        <v>4101</v>
      </c>
      <c r="L2481" t="str">
        <f>H92</f>
        <v>G1a1b2a3</v>
      </c>
      <c r="M2481" s="108" t="s">
        <v>4102</v>
      </c>
      <c r="N2481" s="108"/>
      <c r="O2481" s="108">
        <v>1.7010591E7</v>
      </c>
      <c r="P2481" s="108">
        <v>1.4898711E7</v>
      </c>
      <c r="Q2481" s="108" t="s">
        <v>2448</v>
      </c>
    </row>
    <row r="2482">
      <c r="K2482" s="7" t="s">
        <v>4102</v>
      </c>
      <c r="L2482" t="str">
        <f>H92</f>
        <v>G1a1b2a3</v>
      </c>
      <c r="M2482" s="7" t="s">
        <v>4101</v>
      </c>
      <c r="N2482" s="108"/>
      <c r="O2482" s="108">
        <v>1.7010591E7</v>
      </c>
      <c r="P2482" s="108">
        <v>1.4898711E7</v>
      </c>
      <c r="Q2482" s="108" t="s">
        <v>2448</v>
      </c>
    </row>
    <row r="2483">
      <c r="K2483" s="108" t="s">
        <v>4103</v>
      </c>
      <c r="L2483" t="str">
        <f>H92</f>
        <v>G1a1b2a3</v>
      </c>
      <c r="M2483" s="108" t="s">
        <v>4104</v>
      </c>
      <c r="N2483" s="108"/>
      <c r="O2483" s="108">
        <v>1.7403647E7</v>
      </c>
      <c r="P2483" s="108">
        <v>1.5291767E7</v>
      </c>
      <c r="Q2483" s="108" t="s">
        <v>2501</v>
      </c>
    </row>
    <row r="2484">
      <c r="K2484" s="7" t="s">
        <v>4104</v>
      </c>
      <c r="L2484" t="str">
        <f>H92</f>
        <v>G1a1b2a3</v>
      </c>
      <c r="M2484" s="7" t="s">
        <v>4103</v>
      </c>
      <c r="N2484" s="108"/>
      <c r="O2484" s="108">
        <v>1.7403647E7</v>
      </c>
      <c r="P2484" s="108">
        <v>1.5291767E7</v>
      </c>
      <c r="Q2484" s="108" t="s">
        <v>2501</v>
      </c>
    </row>
    <row r="2485">
      <c r="K2485" s="108" t="s">
        <v>4105</v>
      </c>
      <c r="L2485" t="str">
        <f>H92</f>
        <v>G1a1b2a3</v>
      </c>
      <c r="M2485" s="108" t="s">
        <v>4106</v>
      </c>
      <c r="N2485" s="108"/>
      <c r="O2485" s="108">
        <v>1.7553176E7</v>
      </c>
      <c r="P2485" s="108">
        <v>1.5441296E7</v>
      </c>
      <c r="Q2485" s="108" t="s">
        <v>2489</v>
      </c>
    </row>
    <row r="2486">
      <c r="K2486" s="7" t="s">
        <v>4106</v>
      </c>
      <c r="L2486" t="str">
        <f>H92</f>
        <v>G1a1b2a3</v>
      </c>
      <c r="M2486" s="7" t="s">
        <v>4105</v>
      </c>
      <c r="N2486" s="108"/>
      <c r="O2486" s="108">
        <v>1.7553176E7</v>
      </c>
      <c r="P2486" s="108">
        <v>1.5441296E7</v>
      </c>
      <c r="Q2486" s="108" t="s">
        <v>2489</v>
      </c>
    </row>
    <row r="2487">
      <c r="K2487" s="108" t="s">
        <v>4107</v>
      </c>
      <c r="L2487" t="str">
        <f>H92</f>
        <v>G1a1b2a3</v>
      </c>
      <c r="M2487" s="108" t="s">
        <v>4108</v>
      </c>
      <c r="N2487" s="108"/>
      <c r="O2487" s="108">
        <v>1.8074033E7</v>
      </c>
      <c r="P2487" s="108">
        <v>1.5962153E7</v>
      </c>
      <c r="Q2487" s="108" t="s">
        <v>2452</v>
      </c>
    </row>
    <row r="2488">
      <c r="K2488" s="7" t="s">
        <v>4108</v>
      </c>
      <c r="L2488" t="str">
        <f>H92</f>
        <v>G1a1b2a3</v>
      </c>
      <c r="M2488" s="7" t="s">
        <v>4107</v>
      </c>
      <c r="N2488" s="108"/>
      <c r="O2488" s="108">
        <v>1.8074033E7</v>
      </c>
      <c r="P2488" s="108">
        <v>1.5962153E7</v>
      </c>
      <c r="Q2488" s="108" t="s">
        <v>2452</v>
      </c>
    </row>
    <row r="2489">
      <c r="K2489" s="108" t="s">
        <v>4109</v>
      </c>
      <c r="L2489" t="str">
        <f>H92</f>
        <v>G1a1b2a3</v>
      </c>
      <c r="M2489" s="108" t="s">
        <v>4110</v>
      </c>
      <c r="N2489" s="108"/>
      <c r="O2489" s="108">
        <v>1.9022622E7</v>
      </c>
      <c r="P2489" s="108">
        <v>1.6910742E7</v>
      </c>
      <c r="Q2489" s="108" t="s">
        <v>2526</v>
      </c>
    </row>
    <row r="2490">
      <c r="K2490" s="7" t="s">
        <v>4110</v>
      </c>
      <c r="L2490" t="str">
        <f>H92</f>
        <v>G1a1b2a3</v>
      </c>
      <c r="M2490" s="7" t="s">
        <v>4109</v>
      </c>
      <c r="N2490" s="108"/>
      <c r="O2490" s="108">
        <v>1.9022622E7</v>
      </c>
      <c r="P2490" s="108">
        <v>1.6910742E7</v>
      </c>
      <c r="Q2490" s="108" t="s">
        <v>2526</v>
      </c>
    </row>
    <row r="2491">
      <c r="K2491" s="108" t="s">
        <v>4111</v>
      </c>
      <c r="L2491" t="str">
        <f>H92</f>
        <v>G1a1b2a3</v>
      </c>
      <c r="M2491" s="108" t="s">
        <v>4112</v>
      </c>
      <c r="N2491" s="108"/>
      <c r="O2491" s="108">
        <v>1.9104578E7</v>
      </c>
      <c r="P2491" s="108">
        <v>1.6992698E7</v>
      </c>
      <c r="Q2491" s="108" t="s">
        <v>2471</v>
      </c>
    </row>
    <row r="2492">
      <c r="K2492" s="7" t="s">
        <v>4112</v>
      </c>
      <c r="L2492" t="str">
        <f>H92</f>
        <v>G1a1b2a3</v>
      </c>
      <c r="M2492" s="7" t="s">
        <v>4111</v>
      </c>
      <c r="N2492" s="108"/>
      <c r="O2492" s="108">
        <v>1.9104578E7</v>
      </c>
      <c r="P2492" s="108">
        <v>1.6992698E7</v>
      </c>
      <c r="Q2492" s="108" t="s">
        <v>2471</v>
      </c>
    </row>
    <row r="2493">
      <c r="K2493" s="108" t="s">
        <v>4113</v>
      </c>
      <c r="L2493" t="str">
        <f>H92</f>
        <v>G1a1b2a3</v>
      </c>
      <c r="M2493" s="108" t="s">
        <v>4114</v>
      </c>
      <c r="N2493" s="108"/>
      <c r="O2493" s="108">
        <v>1.9223469E7</v>
      </c>
      <c r="P2493" s="108">
        <v>1.7111589E7</v>
      </c>
      <c r="Q2493" s="108" t="s">
        <v>2745</v>
      </c>
    </row>
    <row r="2494">
      <c r="K2494" s="7" t="s">
        <v>4114</v>
      </c>
      <c r="L2494" t="str">
        <f>H92</f>
        <v>G1a1b2a3</v>
      </c>
      <c r="M2494" s="7" t="s">
        <v>4113</v>
      </c>
      <c r="N2494" s="108"/>
      <c r="O2494" s="108">
        <v>1.9223469E7</v>
      </c>
      <c r="P2494" s="108">
        <v>1.7111589E7</v>
      </c>
      <c r="Q2494" s="108" t="s">
        <v>2745</v>
      </c>
    </row>
    <row r="2495">
      <c r="K2495" s="108" t="s">
        <v>4115</v>
      </c>
      <c r="L2495" t="str">
        <f>H92</f>
        <v>G1a1b2a3</v>
      </c>
      <c r="M2495" s="108" t="s">
        <v>4116</v>
      </c>
      <c r="N2495" s="108"/>
      <c r="O2495" s="108">
        <v>2.1402628E7</v>
      </c>
      <c r="P2495" s="108">
        <v>1.9240742E7</v>
      </c>
      <c r="Q2495" s="108" t="s">
        <v>2501</v>
      </c>
    </row>
    <row r="2496">
      <c r="K2496" s="7" t="s">
        <v>4116</v>
      </c>
      <c r="L2496" t="str">
        <f>H92</f>
        <v>G1a1b2a3</v>
      </c>
      <c r="M2496" s="7" t="s">
        <v>4115</v>
      </c>
      <c r="N2496" s="108"/>
      <c r="O2496" s="108">
        <v>2.1402628E7</v>
      </c>
      <c r="P2496" s="108">
        <v>1.9240742E7</v>
      </c>
      <c r="Q2496" s="108" t="s">
        <v>2501</v>
      </c>
    </row>
    <row r="2497">
      <c r="K2497" s="108" t="s">
        <v>4117</v>
      </c>
      <c r="L2497" t="str">
        <f>H92</f>
        <v>G1a1b2a3</v>
      </c>
      <c r="M2497" s="108" t="s">
        <v>4118</v>
      </c>
      <c r="N2497" s="108"/>
      <c r="O2497" s="108">
        <v>2.1436336E7</v>
      </c>
      <c r="P2497" s="108">
        <v>1.927445E7</v>
      </c>
      <c r="Q2497" s="108" t="s">
        <v>2526</v>
      </c>
    </row>
    <row r="2498">
      <c r="K2498" s="7" t="s">
        <v>4118</v>
      </c>
      <c r="L2498" t="str">
        <f>H92</f>
        <v>G1a1b2a3</v>
      </c>
      <c r="M2498" s="7" t="s">
        <v>4117</v>
      </c>
      <c r="N2498" s="108"/>
      <c r="O2498" s="108">
        <v>2.1436336E7</v>
      </c>
      <c r="P2498" s="108">
        <v>1.927445E7</v>
      </c>
      <c r="Q2498" s="108" t="s">
        <v>2526</v>
      </c>
    </row>
    <row r="2499">
      <c r="K2499" s="108" t="s">
        <v>4119</v>
      </c>
      <c r="L2499" t="str">
        <f>H92</f>
        <v>G1a1b2a3</v>
      </c>
      <c r="M2499" s="108" t="s">
        <v>4120</v>
      </c>
      <c r="N2499" s="108"/>
      <c r="O2499" s="108">
        <v>2.1657212E7</v>
      </c>
      <c r="P2499" s="108">
        <v>1.9495326E7</v>
      </c>
      <c r="Q2499" s="108" t="s">
        <v>2460</v>
      </c>
    </row>
    <row r="2500">
      <c r="K2500" s="7" t="s">
        <v>4120</v>
      </c>
      <c r="L2500" t="str">
        <f>H92</f>
        <v>G1a1b2a3</v>
      </c>
      <c r="M2500" s="7" t="s">
        <v>4119</v>
      </c>
      <c r="N2500" s="108"/>
      <c r="O2500" s="108">
        <v>2.1657212E7</v>
      </c>
      <c r="P2500" s="108">
        <v>1.9495326E7</v>
      </c>
      <c r="Q2500" s="108" t="s">
        <v>2460</v>
      </c>
    </row>
    <row r="2501">
      <c r="K2501" s="108" t="s">
        <v>4121</v>
      </c>
      <c r="L2501" t="str">
        <f>H92</f>
        <v>G1a1b2a3</v>
      </c>
      <c r="N2501" s="108"/>
      <c r="O2501" s="108">
        <v>2.1883327E7</v>
      </c>
      <c r="P2501" s="108">
        <v>1.9721441E7</v>
      </c>
      <c r="Q2501" s="108" t="s">
        <v>2497</v>
      </c>
    </row>
    <row r="2502">
      <c r="K2502" s="108" t="s">
        <v>4122</v>
      </c>
      <c r="L2502" t="str">
        <f>H92</f>
        <v>G1a1b2a3</v>
      </c>
      <c r="M2502" s="108" t="s">
        <v>4123</v>
      </c>
      <c r="N2502" s="108"/>
      <c r="O2502" s="108">
        <v>2.2806799E7</v>
      </c>
      <c r="P2502" s="108">
        <v>2.0644913E7</v>
      </c>
      <c r="Q2502" s="108" t="s">
        <v>2460</v>
      </c>
    </row>
    <row r="2503">
      <c r="K2503" s="7" t="s">
        <v>4123</v>
      </c>
      <c r="L2503" t="str">
        <f>H92</f>
        <v>G1a1b2a3</v>
      </c>
      <c r="M2503" s="7" t="s">
        <v>4122</v>
      </c>
      <c r="N2503" s="108"/>
      <c r="O2503" s="108">
        <v>2.2806799E7</v>
      </c>
      <c r="P2503" s="108">
        <v>2.0644913E7</v>
      </c>
      <c r="Q2503" s="108" t="s">
        <v>2460</v>
      </c>
    </row>
    <row r="2504">
      <c r="K2504" s="108" t="s">
        <v>4124</v>
      </c>
      <c r="L2504" t="str">
        <f>H92</f>
        <v>G1a1b2a3</v>
      </c>
      <c r="M2504" s="108" t="s">
        <v>4125</v>
      </c>
      <c r="N2504" s="108"/>
      <c r="O2504" s="108">
        <v>2.2819E7</v>
      </c>
      <c r="P2504" s="108">
        <v>2.0657114E7</v>
      </c>
      <c r="Q2504" s="108" t="s">
        <v>2497</v>
      </c>
    </row>
    <row r="2505">
      <c r="K2505" s="7" t="s">
        <v>4125</v>
      </c>
      <c r="L2505" t="str">
        <f>H92</f>
        <v>G1a1b2a3</v>
      </c>
      <c r="M2505" s="7" t="s">
        <v>4124</v>
      </c>
      <c r="N2505" s="108"/>
      <c r="O2505" s="108">
        <v>2.2819E7</v>
      </c>
      <c r="P2505" s="108">
        <v>2.0657114E7</v>
      </c>
      <c r="Q2505" s="108" t="s">
        <v>2497</v>
      </c>
    </row>
    <row r="2506">
      <c r="K2506" s="108" t="s">
        <v>4126</v>
      </c>
      <c r="L2506" t="str">
        <f>H92</f>
        <v>G1a1b2a3</v>
      </c>
      <c r="M2506" s="108" t="s">
        <v>4127</v>
      </c>
      <c r="N2506" s="108"/>
      <c r="O2506" s="108">
        <v>2.2914896E7</v>
      </c>
      <c r="P2506" s="108">
        <v>2.075301E7</v>
      </c>
      <c r="Q2506" s="108" t="s">
        <v>2501</v>
      </c>
    </row>
    <row r="2507">
      <c r="K2507" s="7" t="s">
        <v>4127</v>
      </c>
      <c r="L2507" t="str">
        <f>H92</f>
        <v>G1a1b2a3</v>
      </c>
      <c r="M2507" s="7" t="s">
        <v>4126</v>
      </c>
      <c r="N2507" s="108"/>
      <c r="O2507" s="108">
        <v>2.2914896E7</v>
      </c>
      <c r="P2507" s="108">
        <v>2.075301E7</v>
      </c>
      <c r="Q2507" s="108" t="s">
        <v>2501</v>
      </c>
    </row>
    <row r="2508">
      <c r="K2508" s="108" t="s">
        <v>4128</v>
      </c>
      <c r="L2508" t="str">
        <f>H92</f>
        <v>G1a1b2a3</v>
      </c>
      <c r="M2508" s="108" t="s">
        <v>4129</v>
      </c>
      <c r="N2508" s="108"/>
      <c r="O2508" s="108">
        <v>2.296285E7</v>
      </c>
      <c r="P2508" s="108">
        <v>2.0800964E7</v>
      </c>
      <c r="Q2508" s="108" t="s">
        <v>2475</v>
      </c>
    </row>
    <row r="2509">
      <c r="K2509" s="7" t="s">
        <v>4129</v>
      </c>
      <c r="L2509" t="str">
        <f>H92</f>
        <v>G1a1b2a3</v>
      </c>
      <c r="M2509" s="7" t="s">
        <v>4128</v>
      </c>
      <c r="N2509" s="108"/>
      <c r="O2509" s="108">
        <v>2.296285E7</v>
      </c>
      <c r="P2509" s="108">
        <v>2.0800964E7</v>
      </c>
      <c r="Q2509" s="108" t="s">
        <v>2475</v>
      </c>
    </row>
    <row r="2510">
      <c r="K2510" s="108" t="s">
        <v>4130</v>
      </c>
      <c r="L2510" t="str">
        <f>H92</f>
        <v>G1a1b2a3</v>
      </c>
      <c r="M2510" s="108" t="s">
        <v>4131</v>
      </c>
      <c r="N2510" s="108" t="s">
        <v>4132</v>
      </c>
      <c r="O2510" s="108">
        <v>2.3632177E7</v>
      </c>
      <c r="P2510" s="108">
        <v>2.1470291E7</v>
      </c>
      <c r="Q2510" s="108" t="s">
        <v>2471</v>
      </c>
    </row>
    <row r="2511">
      <c r="K2511" s="7" t="s">
        <v>4131</v>
      </c>
      <c r="L2511" t="str">
        <f>H92</f>
        <v>G1a1b2a3</v>
      </c>
      <c r="M2511" s="7" t="s">
        <v>4130</v>
      </c>
      <c r="N2511" s="108" t="s">
        <v>4132</v>
      </c>
      <c r="O2511" s="108">
        <v>2.3632177E7</v>
      </c>
      <c r="P2511" s="108">
        <v>2.1470291E7</v>
      </c>
      <c r="Q2511" s="108" t="s">
        <v>2471</v>
      </c>
    </row>
    <row r="2512">
      <c r="K2512" s="108" t="s">
        <v>4133</v>
      </c>
      <c r="L2512" t="str">
        <f>H92</f>
        <v>G1a1b2a3</v>
      </c>
      <c r="N2512" s="108"/>
      <c r="O2512" s="108">
        <v>2.3806354E7</v>
      </c>
      <c r="P2512" s="108">
        <v>2.1644468E7</v>
      </c>
      <c r="Q2512" s="108" t="s">
        <v>2501</v>
      </c>
    </row>
    <row r="2513">
      <c r="K2513" s="108" t="s">
        <v>4134</v>
      </c>
      <c r="L2513" t="str">
        <f>H92</f>
        <v>G1a1b2a3</v>
      </c>
      <c r="N2513" s="108"/>
      <c r="O2513" s="108">
        <v>8045788.0</v>
      </c>
      <c r="P2513" s="108">
        <v>8177747.0</v>
      </c>
      <c r="Q2513" s="108" t="s">
        <v>2501</v>
      </c>
    </row>
    <row r="2514">
      <c r="K2514" s="108" t="s">
        <v>4135</v>
      </c>
      <c r="L2514" t="str">
        <f>H92</f>
        <v>G1a1b2a3</v>
      </c>
      <c r="N2514" s="108"/>
      <c r="O2514" s="108">
        <v>1.3666059E7</v>
      </c>
      <c r="P2514" s="108">
        <v>1.1510383E7</v>
      </c>
      <c r="Q2514" s="108" t="s">
        <v>2471</v>
      </c>
    </row>
    <row r="2515">
      <c r="K2515" s="108" t="s">
        <v>4136</v>
      </c>
      <c r="L2515" t="str">
        <f>H92</f>
        <v>G1a1b2a3</v>
      </c>
      <c r="N2515" s="108"/>
      <c r="O2515" s="108">
        <v>1.8254317E7</v>
      </c>
      <c r="P2515" s="108">
        <v>1.6142437E7</v>
      </c>
      <c r="Q2515" s="108" t="s">
        <v>2475</v>
      </c>
    </row>
    <row r="2516">
      <c r="K2516" s="108" t="s">
        <v>4137</v>
      </c>
      <c r="L2516" t="str">
        <f>I93</f>
        <v>G1a1b2a3a~</v>
      </c>
      <c r="N2516" s="108"/>
      <c r="O2516" s="108">
        <v>9875690.0</v>
      </c>
      <c r="P2516" s="108">
        <v>1.0038081E7</v>
      </c>
      <c r="Q2516" s="108" t="s">
        <v>2501</v>
      </c>
      <c r="R2516" s="7" t="s">
        <v>23</v>
      </c>
    </row>
    <row r="2517">
      <c r="K2517" s="108" t="s">
        <v>4138</v>
      </c>
      <c r="L2517" t="str">
        <f>I93</f>
        <v>G1a1b2a3a~</v>
      </c>
      <c r="N2517" s="108"/>
      <c r="O2517" s="108">
        <v>1.8852371E7</v>
      </c>
      <c r="P2517" s="108">
        <v>1.6740491E7</v>
      </c>
      <c r="Q2517" s="108" t="s">
        <v>2471</v>
      </c>
    </row>
    <row r="2518">
      <c r="K2518" s="7" t="s">
        <v>4139</v>
      </c>
      <c r="L2518" s="118" t="str">
        <f>G94</f>
        <v>G1a1b2b~</v>
      </c>
      <c r="N2518" s="128"/>
      <c r="O2518" s="134">
        <v>6720220.0</v>
      </c>
      <c r="P2518" s="134">
        <v>6852179.0</v>
      </c>
      <c r="Q2518" s="135" t="s">
        <v>2475</v>
      </c>
    </row>
    <row r="2519">
      <c r="K2519" s="7" t="s">
        <v>4140</v>
      </c>
      <c r="L2519" s="118" t="str">
        <f>G94</f>
        <v>G1a1b2b~</v>
      </c>
      <c r="N2519" s="128"/>
      <c r="O2519" s="134">
        <v>6738930.0</v>
      </c>
      <c r="P2519" s="134">
        <v>6870889.0</v>
      </c>
      <c r="Q2519" s="135" t="s">
        <v>2452</v>
      </c>
    </row>
    <row r="2520">
      <c r="K2520" s="7" t="s">
        <v>4141</v>
      </c>
      <c r="L2520" s="118" t="str">
        <f>G94</f>
        <v>G1a1b2b~</v>
      </c>
      <c r="N2520" s="128"/>
      <c r="O2520" s="134">
        <v>7073200.0</v>
      </c>
      <c r="P2520" s="134">
        <v>7205159.0</v>
      </c>
      <c r="Q2520" s="135" t="s">
        <v>2501</v>
      </c>
    </row>
    <row r="2521">
      <c r="K2521" s="7" t="s">
        <v>4142</v>
      </c>
      <c r="L2521" s="118" t="str">
        <f>G94</f>
        <v>G1a1b2b~</v>
      </c>
      <c r="N2521" s="128"/>
      <c r="O2521" s="134">
        <v>7213522.0</v>
      </c>
      <c r="P2521" s="134">
        <v>7345481.0</v>
      </c>
      <c r="Q2521" s="135" t="s">
        <v>2534</v>
      </c>
    </row>
    <row r="2522">
      <c r="K2522" s="7" t="s">
        <v>4143</v>
      </c>
      <c r="L2522" s="118" t="str">
        <f>G94</f>
        <v>G1a1b2b~</v>
      </c>
      <c r="N2522" s="128"/>
      <c r="O2522" s="134">
        <v>7384964.0</v>
      </c>
      <c r="P2522" s="134">
        <v>7516923.0</v>
      </c>
      <c r="Q2522" s="135" t="s">
        <v>2501</v>
      </c>
    </row>
    <row r="2523">
      <c r="K2523" s="7" t="s">
        <v>4144</v>
      </c>
      <c r="L2523" s="118" t="str">
        <f>D95</f>
        <v>G1a2</v>
      </c>
      <c r="N2523" s="128" t="s">
        <v>4145</v>
      </c>
      <c r="O2523">
        <v>1.8886769E7</v>
      </c>
      <c r="P2523">
        <v>1.6774889E7</v>
      </c>
      <c r="Q2523" t="s">
        <v>2452</v>
      </c>
    </row>
    <row r="2524">
      <c r="K2524" s="7" t="s">
        <v>4146</v>
      </c>
      <c r="L2524" s="118" t="str">
        <f>D95</f>
        <v>G1a2</v>
      </c>
      <c r="N2524" s="140" t="s">
        <v>4147</v>
      </c>
      <c r="O2524" s="137">
        <v>1.619341E7</v>
      </c>
      <c r="P2524" s="137">
        <v>1.619341E7</v>
      </c>
      <c r="Q2524" s="7" t="s">
        <v>2501</v>
      </c>
    </row>
    <row r="2525">
      <c r="K2525" s="7" t="s">
        <v>4148</v>
      </c>
      <c r="L2525" s="118" t="str">
        <f>D95</f>
        <v>G1a2</v>
      </c>
      <c r="O2525">
        <v>6839931.0</v>
      </c>
      <c r="P2525">
        <v>6971890.0</v>
      </c>
      <c r="Q2525" t="s">
        <v>2475</v>
      </c>
    </row>
    <row r="2526">
      <c r="K2526" s="7" t="s">
        <v>4149</v>
      </c>
      <c r="L2526" s="118" t="str">
        <f>D95</f>
        <v>G1a2</v>
      </c>
      <c r="O2526">
        <v>6906047.0</v>
      </c>
      <c r="P2526">
        <v>7038006.0</v>
      </c>
      <c r="Q2526" t="s">
        <v>2497</v>
      </c>
    </row>
    <row r="2527">
      <c r="K2527" s="7" t="s">
        <v>4150</v>
      </c>
      <c r="L2527" s="118" t="str">
        <f>D95</f>
        <v>G1a2</v>
      </c>
      <c r="O2527">
        <v>7838972.0</v>
      </c>
      <c r="P2527">
        <v>7970931.0</v>
      </c>
      <c r="Q2527" t="s">
        <v>2452</v>
      </c>
    </row>
    <row r="2528">
      <c r="K2528" s="7" t="s">
        <v>4151</v>
      </c>
      <c r="L2528" s="118" t="str">
        <f>D95</f>
        <v>G1a2</v>
      </c>
      <c r="O2528">
        <v>8448682.0</v>
      </c>
      <c r="P2528">
        <v>8580641.0</v>
      </c>
      <c r="Q2528" t="s">
        <v>2526</v>
      </c>
    </row>
    <row r="2529">
      <c r="K2529" s="7" t="s">
        <v>4152</v>
      </c>
      <c r="L2529" s="118" t="str">
        <f>D95</f>
        <v>G1a2</v>
      </c>
      <c r="O2529">
        <v>8595759.0</v>
      </c>
      <c r="P2529">
        <v>8727718.0</v>
      </c>
      <c r="Q2529" t="s">
        <v>2501</v>
      </c>
    </row>
    <row r="2530">
      <c r="K2530" s="7" t="s">
        <v>4153</v>
      </c>
      <c r="L2530" s="118" t="str">
        <f>D95</f>
        <v>G1a2</v>
      </c>
      <c r="O2530">
        <v>9067349.0</v>
      </c>
      <c r="P2530">
        <v>9229740.0</v>
      </c>
      <c r="Q2530" t="s">
        <v>2526</v>
      </c>
    </row>
    <row r="2531">
      <c r="K2531" s="7" t="s">
        <v>4154</v>
      </c>
      <c r="L2531" s="118" t="str">
        <f>D95</f>
        <v>G1a2</v>
      </c>
      <c r="O2531">
        <v>1.4189262E7</v>
      </c>
      <c r="P2531">
        <v>1.2068556E7</v>
      </c>
      <c r="Q2531" t="s">
        <v>2526</v>
      </c>
    </row>
    <row r="2532">
      <c r="K2532" s="7" t="s">
        <v>4155</v>
      </c>
      <c r="L2532" s="118" t="str">
        <f>D95</f>
        <v>G1a2</v>
      </c>
      <c r="O2532">
        <v>1.4437832E7</v>
      </c>
      <c r="P2532">
        <v>1.2317105E7</v>
      </c>
      <c r="Q2532" t="s">
        <v>2471</v>
      </c>
    </row>
    <row r="2533">
      <c r="K2533" s="7" t="s">
        <v>4156</v>
      </c>
      <c r="L2533" s="118" t="str">
        <f>D95</f>
        <v>G1a2</v>
      </c>
      <c r="O2533">
        <v>1.4459023E7</v>
      </c>
      <c r="P2533">
        <v>1.2338296E7</v>
      </c>
      <c r="Q2533" t="s">
        <v>2501</v>
      </c>
    </row>
    <row r="2534">
      <c r="K2534" s="7" t="s">
        <v>4157</v>
      </c>
      <c r="L2534" s="118" t="str">
        <f>D95</f>
        <v>G1a2</v>
      </c>
      <c r="O2534">
        <v>1.5135852E7</v>
      </c>
      <c r="P2534">
        <v>1.3023939E7</v>
      </c>
      <c r="Q2534" t="s">
        <v>2475</v>
      </c>
    </row>
    <row r="2535">
      <c r="K2535" s="7" t="s">
        <v>4158</v>
      </c>
      <c r="L2535" s="118" t="str">
        <f>D95</f>
        <v>G1a2</v>
      </c>
      <c r="O2535">
        <v>1.5281055E7</v>
      </c>
      <c r="P2535">
        <v>1.3169154E7</v>
      </c>
      <c r="Q2535" t="s">
        <v>2471</v>
      </c>
    </row>
    <row r="2536">
      <c r="K2536" s="7" t="s">
        <v>4159</v>
      </c>
      <c r="L2536" s="118" t="str">
        <f>D95</f>
        <v>G1a2</v>
      </c>
      <c r="O2536">
        <v>1.5373855E7</v>
      </c>
      <c r="P2536">
        <v>1.3261975E7</v>
      </c>
      <c r="Q2536" s="119" t="s">
        <v>2501</v>
      </c>
    </row>
    <row r="2537">
      <c r="K2537" s="7" t="s">
        <v>4160</v>
      </c>
      <c r="L2537" s="118" t="str">
        <f>D95</f>
        <v>G1a2</v>
      </c>
      <c r="O2537">
        <v>1.5483254E7</v>
      </c>
      <c r="P2537">
        <v>1.3371374E7</v>
      </c>
      <c r="Q2537" s="119" t="s">
        <v>2501</v>
      </c>
    </row>
    <row r="2538">
      <c r="K2538" s="7" t="s">
        <v>4161</v>
      </c>
      <c r="L2538" s="118" t="str">
        <f>D95</f>
        <v>G1a2</v>
      </c>
      <c r="O2538">
        <v>1.5878784E7</v>
      </c>
      <c r="P2538">
        <v>1.3766904E7</v>
      </c>
      <c r="Q2538" s="119" t="s">
        <v>2954</v>
      </c>
    </row>
    <row r="2539">
      <c r="K2539" s="7" t="s">
        <v>4162</v>
      </c>
      <c r="L2539" s="118" t="str">
        <f>D95</f>
        <v>G1a2</v>
      </c>
      <c r="O2539">
        <v>1.6460534E7</v>
      </c>
      <c r="P2539">
        <v>1.4348654E7</v>
      </c>
      <c r="Q2539" s="119" t="s">
        <v>2501</v>
      </c>
    </row>
    <row r="2540">
      <c r="K2540" s="7" t="s">
        <v>4163</v>
      </c>
      <c r="L2540" s="118" t="str">
        <f>D95</f>
        <v>G1a2</v>
      </c>
      <c r="O2540">
        <v>1.654817E7</v>
      </c>
      <c r="P2540">
        <v>1.443629E7</v>
      </c>
      <c r="Q2540" s="119" t="s">
        <v>2471</v>
      </c>
    </row>
    <row r="2541">
      <c r="K2541" s="7" t="s">
        <v>4164</v>
      </c>
      <c r="L2541" s="118" t="str">
        <f>D95</f>
        <v>G1a2</v>
      </c>
      <c r="O2541">
        <v>1.68063E7</v>
      </c>
      <c r="P2541">
        <v>1.469442E7</v>
      </c>
      <c r="Q2541" s="119" t="s">
        <v>2471</v>
      </c>
    </row>
    <row r="2542">
      <c r="K2542" s="7" t="s">
        <v>4165</v>
      </c>
      <c r="L2542" s="118" t="str">
        <f>D95</f>
        <v>G1a2</v>
      </c>
      <c r="O2542">
        <v>1.7109781E7</v>
      </c>
      <c r="P2542">
        <v>1.4997901E7</v>
      </c>
      <c r="Q2542" s="119" t="s">
        <v>2745</v>
      </c>
    </row>
    <row r="2543">
      <c r="K2543" s="7" t="s">
        <v>4166</v>
      </c>
      <c r="L2543" s="118" t="str">
        <f>D95</f>
        <v>G1a2</v>
      </c>
      <c r="O2543">
        <v>1.7339621E7</v>
      </c>
      <c r="P2543">
        <v>1.5227741E7</v>
      </c>
      <c r="Q2543" s="119" t="s">
        <v>2501</v>
      </c>
    </row>
    <row r="2544">
      <c r="K2544" s="7" t="s">
        <v>4167</v>
      </c>
      <c r="L2544" s="118" t="str">
        <f>D95</f>
        <v>G1a2</v>
      </c>
      <c r="O2544">
        <v>1.7354984E7</v>
      </c>
      <c r="P2544">
        <v>1.5243104E7</v>
      </c>
      <c r="Q2544" s="119" t="s">
        <v>2448</v>
      </c>
    </row>
    <row r="2545">
      <c r="K2545" s="7" t="s">
        <v>4168</v>
      </c>
      <c r="L2545" s="118" t="str">
        <f>D95</f>
        <v>G1a2</v>
      </c>
      <c r="O2545">
        <v>1.7774387E7</v>
      </c>
      <c r="P2545">
        <v>1.5662507E7</v>
      </c>
      <c r="Q2545" s="119" t="s">
        <v>2501</v>
      </c>
    </row>
    <row r="2546">
      <c r="K2546" s="7" t="s">
        <v>4169</v>
      </c>
      <c r="L2546" s="118" t="str">
        <f>D95</f>
        <v>G1a2</v>
      </c>
      <c r="O2546">
        <v>1.7918236E7</v>
      </c>
      <c r="P2546">
        <v>1.5806356E7</v>
      </c>
      <c r="Q2546" s="119" t="s">
        <v>2452</v>
      </c>
    </row>
    <row r="2547">
      <c r="K2547" s="7" t="s">
        <v>4170</v>
      </c>
      <c r="L2547" s="118" t="str">
        <f>D95</f>
        <v>G1a2</v>
      </c>
      <c r="O2547">
        <v>1.8087966E7</v>
      </c>
      <c r="P2547">
        <v>1.5976086E7</v>
      </c>
      <c r="Q2547" s="119" t="s">
        <v>2452</v>
      </c>
    </row>
    <row r="2548">
      <c r="K2548" s="7" t="s">
        <v>4171</v>
      </c>
      <c r="L2548" s="118" t="str">
        <f>D95</f>
        <v>G1a2</v>
      </c>
      <c r="O2548">
        <v>1.8110151E7</v>
      </c>
      <c r="P2548">
        <v>1.5998271E7</v>
      </c>
      <c r="Q2548" s="119" t="s">
        <v>2460</v>
      </c>
    </row>
    <row r="2549">
      <c r="K2549" s="7" t="s">
        <v>4172</v>
      </c>
      <c r="L2549" s="118" t="str">
        <f>D95</f>
        <v>G1a2</v>
      </c>
      <c r="O2549" s="120">
        <v>1.8245194E7</v>
      </c>
      <c r="P2549" s="120">
        <v>1.6133314E7</v>
      </c>
      <c r="Q2549" s="119" t="s">
        <v>2745</v>
      </c>
    </row>
    <row r="2550">
      <c r="K2550" s="7" t="s">
        <v>4173</v>
      </c>
      <c r="L2550" s="118" t="str">
        <f>D95</f>
        <v>G1a2</v>
      </c>
      <c r="O2550" s="120">
        <v>1.8719673E7</v>
      </c>
      <c r="P2550" s="120">
        <v>1.6607793E7</v>
      </c>
      <c r="Q2550" s="119" t="s">
        <v>2452</v>
      </c>
    </row>
    <row r="2551">
      <c r="K2551" s="7" t="s">
        <v>4174</v>
      </c>
      <c r="L2551" s="118" t="str">
        <f>D95</f>
        <v>G1a2</v>
      </c>
      <c r="O2551" s="120">
        <v>1.9255848E7</v>
      </c>
      <c r="P2551" s="120">
        <v>1.7143968E7</v>
      </c>
      <c r="Q2551" s="119" t="s">
        <v>2489</v>
      </c>
    </row>
    <row r="2552">
      <c r="K2552" s="7" t="s">
        <v>4175</v>
      </c>
      <c r="L2552" s="118" t="str">
        <f>D95</f>
        <v>G1a2</v>
      </c>
      <c r="O2552" s="120">
        <v>1.9370453E7</v>
      </c>
      <c r="P2552" s="120">
        <v>1.7258573E7</v>
      </c>
      <c r="Q2552" s="119" t="s">
        <v>2497</v>
      </c>
    </row>
    <row r="2553">
      <c r="K2553" s="7" t="s">
        <v>4176</v>
      </c>
      <c r="L2553" s="118" t="str">
        <f>D95</f>
        <v>G1a2</v>
      </c>
      <c r="O2553" s="120">
        <v>2.1302631E7</v>
      </c>
      <c r="P2553" s="120">
        <v>1.9140745E7</v>
      </c>
      <c r="Q2553" s="119" t="s">
        <v>2501</v>
      </c>
    </row>
    <row r="2554">
      <c r="K2554" s="7" t="s">
        <v>4177</v>
      </c>
      <c r="L2554" s="118" t="str">
        <f>D95</f>
        <v>G1a2</v>
      </c>
      <c r="O2554" s="120">
        <v>2.136381E7</v>
      </c>
      <c r="P2554" s="120">
        <v>1.9201924E7</v>
      </c>
      <c r="Q2554" s="119" t="s">
        <v>2471</v>
      </c>
    </row>
    <row r="2555">
      <c r="K2555" s="7" t="s">
        <v>4178</v>
      </c>
      <c r="L2555" s="118" t="str">
        <f>D95</f>
        <v>G1a2</v>
      </c>
      <c r="O2555" s="120">
        <v>2.2119904E7</v>
      </c>
      <c r="P2555" s="120">
        <v>1.9958018E7</v>
      </c>
      <c r="Q2555" s="119" t="s">
        <v>2475</v>
      </c>
    </row>
    <row r="2556">
      <c r="K2556" s="7" t="s">
        <v>4179</v>
      </c>
      <c r="L2556" s="118" t="str">
        <f>D95</f>
        <v>G1a2</v>
      </c>
      <c r="O2556" s="120">
        <v>2.2833228E7</v>
      </c>
      <c r="P2556" s="120">
        <v>2.0671342E7</v>
      </c>
      <c r="Q2556" s="119" t="s">
        <v>2475</v>
      </c>
    </row>
    <row r="2557">
      <c r="K2557" s="7" t="s">
        <v>4180</v>
      </c>
      <c r="L2557" s="118" t="str">
        <f>D95</f>
        <v>G1a2</v>
      </c>
      <c r="O2557" s="120">
        <v>2.3003717E7</v>
      </c>
      <c r="P2557" s="120">
        <v>2.0841831E7</v>
      </c>
      <c r="Q2557" s="119" t="s">
        <v>2745</v>
      </c>
    </row>
    <row r="2558">
      <c r="K2558" s="7" t="s">
        <v>4181</v>
      </c>
      <c r="L2558" s="118" t="str">
        <f>D95</f>
        <v>G1a2</v>
      </c>
      <c r="O2558" s="120">
        <v>2.3247419E7</v>
      </c>
      <c r="P2558" s="120">
        <v>2.1085533E7</v>
      </c>
      <c r="Q2558" s="119" t="s">
        <v>2501</v>
      </c>
    </row>
    <row r="2559">
      <c r="K2559" s="7" t="s">
        <v>4182</v>
      </c>
      <c r="L2559" s="118" t="str">
        <f>D95</f>
        <v>G1a2</v>
      </c>
      <c r="O2559" s="120">
        <v>2.3323315E7</v>
      </c>
      <c r="P2559" s="120">
        <v>2.1161429E7</v>
      </c>
      <c r="Q2559" s="119" t="s">
        <v>2501</v>
      </c>
    </row>
    <row r="2560">
      <c r="K2560" s="7" t="s">
        <v>4183</v>
      </c>
      <c r="L2560" s="118" t="str">
        <f t="shared" ref="L2560:L2561" si="24">D95</f>
        <v>G1a2</v>
      </c>
      <c r="O2560" s="120">
        <v>2.3504775E7</v>
      </c>
      <c r="P2560" s="120">
        <v>2.1342889E7</v>
      </c>
      <c r="Q2560" s="119" t="s">
        <v>2501</v>
      </c>
    </row>
    <row r="2561">
      <c r="K2561" s="7" t="s">
        <v>159</v>
      </c>
      <c r="L2561" s="118" t="str">
        <f t="shared" si="24"/>
        <v>G1a2~</v>
      </c>
      <c r="M2561" s="7"/>
      <c r="O2561" s="142">
        <v>1.8036627E7</v>
      </c>
      <c r="P2561" s="7">
        <v>1.5924747E7</v>
      </c>
      <c r="Q2561" s="135" t="s">
        <v>2452</v>
      </c>
    </row>
    <row r="2562">
      <c r="K2562" s="7" t="s">
        <v>4184</v>
      </c>
      <c r="L2562" s="118" t="str">
        <f>E97</f>
        <v>G1a2a</v>
      </c>
      <c r="M2562" s="7" t="s">
        <v>4185</v>
      </c>
      <c r="O2562">
        <v>1.5874817E7</v>
      </c>
      <c r="P2562">
        <v>1.3762937E7</v>
      </c>
      <c r="Q2562" s="119" t="s">
        <v>2489</v>
      </c>
    </row>
    <row r="2563">
      <c r="K2563" s="7" t="s">
        <v>4185</v>
      </c>
      <c r="L2563" s="118" t="str">
        <f>E97</f>
        <v>G1a2a</v>
      </c>
      <c r="M2563" s="7" t="s">
        <v>4184</v>
      </c>
      <c r="O2563">
        <v>1.5874817E7</v>
      </c>
      <c r="P2563">
        <v>1.3762937E7</v>
      </c>
      <c r="Q2563" s="119" t="s">
        <v>2489</v>
      </c>
    </row>
    <row r="2564">
      <c r="K2564" s="7" t="s">
        <v>4186</v>
      </c>
      <c r="L2564" t="str">
        <f>F98</f>
        <v>G1a2a1~</v>
      </c>
      <c r="M2564" s="7" t="s">
        <v>4187</v>
      </c>
      <c r="N2564" s="121" t="s">
        <v>4188</v>
      </c>
      <c r="O2564" s="122">
        <v>2.2815526E7</v>
      </c>
      <c r="P2564" s="120">
        <v>2.065364E7</v>
      </c>
      <c r="Q2564" s="119" t="s">
        <v>2460</v>
      </c>
    </row>
    <row r="2565">
      <c r="K2565" s="7" t="s">
        <v>4187</v>
      </c>
      <c r="L2565" t="str">
        <f>F98</f>
        <v>G1a2a1~</v>
      </c>
      <c r="M2565" s="7" t="s">
        <v>4186</v>
      </c>
      <c r="N2565" s="121" t="s">
        <v>4188</v>
      </c>
      <c r="O2565" s="122">
        <v>2.2815526E7</v>
      </c>
      <c r="P2565" s="120">
        <v>2.065364E7</v>
      </c>
      <c r="Q2565" s="119" t="s">
        <v>2460</v>
      </c>
    </row>
    <row r="2566">
      <c r="K2566" s="7" t="s">
        <v>4189</v>
      </c>
      <c r="L2566" t="str">
        <f>F98</f>
        <v>G1a2a1~</v>
      </c>
      <c r="N2566" s="121" t="s">
        <v>4190</v>
      </c>
      <c r="O2566" s="120">
        <v>2.2619175E7</v>
      </c>
      <c r="P2566" s="120">
        <v>2.0457289E7</v>
      </c>
      <c r="Q2566" s="119" t="s">
        <v>2745</v>
      </c>
    </row>
    <row r="2567">
      <c r="K2567" s="7" t="s">
        <v>4191</v>
      </c>
      <c r="L2567" t="str">
        <f>F98</f>
        <v>G1a2a1~</v>
      </c>
      <c r="M2567" s="7" t="s">
        <v>4192</v>
      </c>
      <c r="N2567" s="121" t="s">
        <v>4193</v>
      </c>
      <c r="O2567" s="120">
        <v>2.3003822E7</v>
      </c>
      <c r="P2567" s="120">
        <v>2.0841936E7</v>
      </c>
      <c r="Q2567" s="119" t="s">
        <v>2501</v>
      </c>
    </row>
    <row r="2568">
      <c r="K2568" s="7" t="s">
        <v>4192</v>
      </c>
      <c r="L2568" t="str">
        <f t="shared" ref="L2568:L2569" si="25">F98</f>
        <v>G1a2a1~</v>
      </c>
      <c r="M2568" s="7" t="s">
        <v>4191</v>
      </c>
      <c r="N2568" s="121" t="s">
        <v>4193</v>
      </c>
      <c r="O2568" s="120">
        <v>2.3003822E7</v>
      </c>
      <c r="P2568" s="120">
        <v>2.0841936E7</v>
      </c>
      <c r="Q2568" s="119" t="s">
        <v>2501</v>
      </c>
    </row>
    <row r="2569">
      <c r="K2569" s="7" t="s">
        <v>4194</v>
      </c>
      <c r="L2569" t="str">
        <f t="shared" si="25"/>
        <v>G1a2a2~</v>
      </c>
      <c r="O2569" s="120">
        <v>2875810.0</v>
      </c>
      <c r="P2569" s="120">
        <v>3007769.0</v>
      </c>
      <c r="Q2569" s="119" t="s">
        <v>2460</v>
      </c>
    </row>
    <row r="2570">
      <c r="K2570" s="7" t="s">
        <v>4195</v>
      </c>
      <c r="L2570" t="str">
        <f>F99</f>
        <v>G1a2a2~</v>
      </c>
      <c r="O2570" s="120">
        <v>6783612.0</v>
      </c>
      <c r="P2570" s="120">
        <v>6915571.0</v>
      </c>
      <c r="Q2570" s="119" t="s">
        <v>2489</v>
      </c>
    </row>
    <row r="2571">
      <c r="K2571" s="7" t="s">
        <v>4196</v>
      </c>
      <c r="L2571" t="str">
        <f>F99</f>
        <v>G1a2a2~</v>
      </c>
      <c r="O2571" s="120">
        <v>6944162.0</v>
      </c>
      <c r="P2571" s="120">
        <v>7076121.0</v>
      </c>
      <c r="Q2571" s="119" t="s">
        <v>2448</v>
      </c>
    </row>
    <row r="2572">
      <c r="K2572" s="7" t="s">
        <v>4197</v>
      </c>
      <c r="L2572" t="str">
        <f>F99</f>
        <v>G1a2a2~</v>
      </c>
      <c r="O2572" s="120">
        <v>6989618.0</v>
      </c>
      <c r="P2572" s="120">
        <v>7121577.0</v>
      </c>
      <c r="Q2572" s="119" t="s">
        <v>2471</v>
      </c>
    </row>
    <row r="2573">
      <c r="K2573" s="7" t="s">
        <v>4198</v>
      </c>
      <c r="L2573" t="str">
        <f>F99</f>
        <v>G1a2a2~</v>
      </c>
      <c r="O2573" s="120">
        <v>7398567.0</v>
      </c>
      <c r="P2573" s="120">
        <v>7530526.0</v>
      </c>
      <c r="Q2573" s="119" t="s">
        <v>2475</v>
      </c>
    </row>
    <row r="2574">
      <c r="K2574" s="144" t="s">
        <v>4199</v>
      </c>
      <c r="L2574" t="str">
        <f>E100</f>
        <v>G1a2b~</v>
      </c>
      <c r="N2574" s="121"/>
      <c r="O2574" s="142">
        <v>6949075.0</v>
      </c>
      <c r="P2574" s="138">
        <v>7081034.0</v>
      </c>
      <c r="Q2574" s="135" t="s">
        <v>2448</v>
      </c>
    </row>
    <row r="2575">
      <c r="K2575" s="144" t="s">
        <v>4200</v>
      </c>
      <c r="L2575" t="str">
        <f>E100</f>
        <v>G1a2b~</v>
      </c>
      <c r="N2575" s="121"/>
      <c r="O2575" s="142">
        <v>7036605.0</v>
      </c>
      <c r="P2575" s="138">
        <v>7168564.0</v>
      </c>
      <c r="Q2575" s="135" t="s">
        <v>2489</v>
      </c>
    </row>
    <row r="2576">
      <c r="K2576" s="144" t="s">
        <v>4201</v>
      </c>
      <c r="L2576" t="str">
        <f>E100</f>
        <v>G1a2b~</v>
      </c>
      <c r="N2576" s="121"/>
      <c r="O2576" s="142">
        <v>7147045.0</v>
      </c>
      <c r="P2576" s="138">
        <v>7279004.0</v>
      </c>
      <c r="Q2576" s="135" t="s">
        <v>2497</v>
      </c>
    </row>
    <row r="2577">
      <c r="K2577" s="144" t="s">
        <v>4202</v>
      </c>
      <c r="L2577" t="str">
        <f>E100</f>
        <v>G1a2b~</v>
      </c>
      <c r="N2577" s="121"/>
      <c r="O2577" s="142">
        <v>7856192.0</v>
      </c>
      <c r="P2577" s="138">
        <v>7988151.0</v>
      </c>
      <c r="Q2577" s="135" t="s">
        <v>2452</v>
      </c>
    </row>
    <row r="2578">
      <c r="K2578" s="144" t="s">
        <v>4203</v>
      </c>
      <c r="L2578" t="str">
        <f>E100</f>
        <v>G1a2b~</v>
      </c>
      <c r="N2578" s="121"/>
      <c r="O2578" s="142">
        <v>7865525.0</v>
      </c>
      <c r="P2578" s="138">
        <v>7997484.0</v>
      </c>
      <c r="Q2578" s="135" t="s">
        <v>2501</v>
      </c>
    </row>
    <row r="2579">
      <c r="K2579" s="7" t="s">
        <v>4204</v>
      </c>
      <c r="L2579" t="str">
        <f>C101</f>
        <v>G1b</v>
      </c>
      <c r="N2579" s="121" t="s">
        <v>4205</v>
      </c>
      <c r="O2579" s="120">
        <v>6863908.0</v>
      </c>
      <c r="P2579" s="120">
        <v>6995867.0</v>
      </c>
      <c r="Q2579" s="119" t="s">
        <v>2475</v>
      </c>
    </row>
    <row r="2580">
      <c r="K2580" s="7" t="s">
        <v>4206</v>
      </c>
      <c r="L2580" s="118" t="str">
        <f>C101</f>
        <v>G1b</v>
      </c>
      <c r="N2580" s="121" t="s">
        <v>4207</v>
      </c>
      <c r="O2580" s="124">
        <v>1.4708498E7</v>
      </c>
      <c r="P2580" s="120">
        <v>1.2596564E7</v>
      </c>
      <c r="Q2580" s="119" t="s">
        <v>2501</v>
      </c>
    </row>
    <row r="2581">
      <c r="K2581" s="7" t="s">
        <v>4208</v>
      </c>
      <c r="L2581" t="str">
        <f>C101</f>
        <v>G1b</v>
      </c>
      <c r="N2581" s="121" t="s">
        <v>4209</v>
      </c>
      <c r="O2581" s="120">
        <v>1.4286626E7</v>
      </c>
      <c r="P2581" s="120">
        <v>1.216592E7</v>
      </c>
      <c r="Q2581" s="119" t="s">
        <v>2534</v>
      </c>
    </row>
    <row r="2582">
      <c r="K2582" s="7" t="s">
        <v>4210</v>
      </c>
      <c r="L2582" t="str">
        <f>C101</f>
        <v>G1b</v>
      </c>
      <c r="N2582" s="121" t="s">
        <v>4211</v>
      </c>
      <c r="O2582" s="120">
        <v>1.7510556E7</v>
      </c>
      <c r="P2582" s="120">
        <v>1.5398676E7</v>
      </c>
      <c r="Q2582" s="119" t="s">
        <v>2745</v>
      </c>
    </row>
    <row r="2583">
      <c r="K2583" s="7" t="s">
        <v>4212</v>
      </c>
      <c r="L2583" t="str">
        <f>C101</f>
        <v>G1b</v>
      </c>
      <c r="N2583" s="121" t="s">
        <v>4213</v>
      </c>
      <c r="O2583" s="120">
        <v>1.7782015E7</v>
      </c>
      <c r="P2583" s="120">
        <v>1.5670135E7</v>
      </c>
      <c r="Q2583" s="119" t="s">
        <v>2452</v>
      </c>
    </row>
    <row r="2584">
      <c r="K2584" s="7" t="s">
        <v>4214</v>
      </c>
      <c r="L2584" s="118" t="str">
        <f>C101</f>
        <v>G1b</v>
      </c>
      <c r="N2584" s="121" t="s">
        <v>4215</v>
      </c>
      <c r="O2584" s="122">
        <v>2.3112727E7</v>
      </c>
      <c r="P2584" s="120">
        <v>2.0950841E7</v>
      </c>
      <c r="Q2584" s="119" t="s">
        <v>2452</v>
      </c>
    </row>
    <row r="2585">
      <c r="K2585" s="7" t="s">
        <v>4216</v>
      </c>
      <c r="L2585" s="118" t="str">
        <f>C101</f>
        <v>G1b</v>
      </c>
      <c r="N2585" s="121"/>
      <c r="O2585" s="120">
        <v>7375584.0</v>
      </c>
      <c r="P2585" s="120">
        <v>7507543.0</v>
      </c>
      <c r="Q2585" s="119" t="s">
        <v>2501</v>
      </c>
    </row>
    <row r="2586">
      <c r="K2586" s="7" t="s">
        <v>4217</v>
      </c>
      <c r="L2586" s="118" t="str">
        <f>C101</f>
        <v>G1b</v>
      </c>
      <c r="N2586" s="121"/>
      <c r="O2586" s="122">
        <v>7528518.0</v>
      </c>
      <c r="P2586" s="120">
        <v>7660477.0</v>
      </c>
      <c r="Q2586" s="119" t="s">
        <v>2452</v>
      </c>
    </row>
    <row r="2587">
      <c r="K2587" s="7" t="s">
        <v>4218</v>
      </c>
      <c r="L2587" s="118" t="str">
        <f>C101</f>
        <v>G1b</v>
      </c>
      <c r="N2587" s="121" t="s">
        <v>4219</v>
      </c>
      <c r="O2587" s="122">
        <v>7796416.0</v>
      </c>
      <c r="P2587" s="120">
        <v>7928375.0</v>
      </c>
      <c r="Q2587" s="119" t="s">
        <v>2475</v>
      </c>
    </row>
    <row r="2588">
      <c r="K2588" s="7" t="s">
        <v>4220</v>
      </c>
      <c r="L2588" s="118" t="str">
        <f>C101</f>
        <v>G1b</v>
      </c>
      <c r="N2588" s="121" t="s">
        <v>4221</v>
      </c>
      <c r="O2588" s="122">
        <v>7805944.0</v>
      </c>
      <c r="P2588" s="120">
        <v>7937903.0</v>
      </c>
      <c r="Q2588" s="119" t="s">
        <v>2745</v>
      </c>
    </row>
    <row r="2589">
      <c r="K2589" s="7" t="s">
        <v>4222</v>
      </c>
      <c r="L2589" s="118" t="str">
        <f>C101</f>
        <v>G1b</v>
      </c>
      <c r="N2589" s="121" t="s">
        <v>4223</v>
      </c>
      <c r="O2589" s="145">
        <v>7995657.0</v>
      </c>
      <c r="P2589" s="120">
        <v>8127616.0</v>
      </c>
      <c r="Q2589" s="119" t="s">
        <v>2954</v>
      </c>
    </row>
    <row r="2590">
      <c r="K2590" s="7" t="s">
        <v>4224</v>
      </c>
      <c r="L2590" s="118" t="str">
        <f>C101</f>
        <v>G1b</v>
      </c>
      <c r="N2590" s="121" t="s">
        <v>4225</v>
      </c>
      <c r="O2590" s="124">
        <v>8339185.0</v>
      </c>
      <c r="P2590" s="120">
        <v>8471144.0</v>
      </c>
      <c r="Q2590" s="119" t="s">
        <v>2501</v>
      </c>
    </row>
    <row r="2591">
      <c r="K2591" s="7" t="s">
        <v>4226</v>
      </c>
      <c r="L2591" s="118" t="str">
        <f>C101</f>
        <v>G1b</v>
      </c>
      <c r="N2591" s="121" t="s">
        <v>4227</v>
      </c>
      <c r="O2591" s="124">
        <v>8468635.0</v>
      </c>
      <c r="P2591" s="120">
        <v>8600594.0</v>
      </c>
      <c r="Q2591" s="119" t="s">
        <v>2501</v>
      </c>
    </row>
    <row r="2592">
      <c r="K2592" s="7" t="s">
        <v>4228</v>
      </c>
      <c r="L2592" s="118" t="str">
        <f>C101</f>
        <v>G1b</v>
      </c>
      <c r="N2592" s="121" t="s">
        <v>4229</v>
      </c>
      <c r="O2592" s="124">
        <v>8480330.0</v>
      </c>
      <c r="P2592" s="120">
        <v>8612289.0</v>
      </c>
      <c r="Q2592" s="119" t="s">
        <v>2526</v>
      </c>
    </row>
    <row r="2593">
      <c r="K2593" s="7" t="s">
        <v>4230</v>
      </c>
      <c r="L2593" s="118" t="str">
        <f>C101</f>
        <v>G1b</v>
      </c>
      <c r="N2593" s="121"/>
      <c r="O2593" s="120">
        <v>8641220.0</v>
      </c>
      <c r="P2593" s="120">
        <v>8773179.0</v>
      </c>
      <c r="Q2593" s="119" t="s">
        <v>2501</v>
      </c>
    </row>
    <row r="2594">
      <c r="K2594" s="7" t="s">
        <v>4231</v>
      </c>
      <c r="L2594" s="118" t="str">
        <f>C101</f>
        <v>G1b</v>
      </c>
      <c r="N2594" s="121" t="s">
        <v>4232</v>
      </c>
      <c r="O2594" s="120">
        <v>8666929.0</v>
      </c>
      <c r="P2594" s="120">
        <v>8798888.0</v>
      </c>
      <c r="Q2594" s="119" t="s">
        <v>2471</v>
      </c>
    </row>
    <row r="2595">
      <c r="K2595" s="7" t="s">
        <v>4233</v>
      </c>
      <c r="L2595" s="118" t="str">
        <f>C101</f>
        <v>G1b</v>
      </c>
      <c r="N2595" s="121" t="s">
        <v>4234</v>
      </c>
      <c r="O2595" s="120">
        <v>8745164.0</v>
      </c>
      <c r="P2595" s="120">
        <v>8877123.0</v>
      </c>
      <c r="Q2595" s="119" t="s">
        <v>2501</v>
      </c>
    </row>
    <row r="2596">
      <c r="K2596" s="7" t="s">
        <v>4235</v>
      </c>
      <c r="L2596" s="118" t="str">
        <f>C101</f>
        <v>G1b</v>
      </c>
      <c r="O2596" s="120">
        <v>8822861.0</v>
      </c>
      <c r="P2596" s="120">
        <v>8954820.0</v>
      </c>
      <c r="Q2596" s="119" t="s">
        <v>2471</v>
      </c>
    </row>
    <row r="2597">
      <c r="K2597" s="7" t="s">
        <v>4236</v>
      </c>
      <c r="L2597" s="118" t="str">
        <f>C101</f>
        <v>G1b</v>
      </c>
      <c r="O2597" s="120">
        <v>9085360.0</v>
      </c>
      <c r="P2597" s="120">
        <v>9247751.0</v>
      </c>
      <c r="Q2597" s="119" t="s">
        <v>2501</v>
      </c>
    </row>
    <row r="2598">
      <c r="K2598" s="7" t="s">
        <v>4237</v>
      </c>
      <c r="L2598" s="118" t="str">
        <f>C101</f>
        <v>G1b</v>
      </c>
      <c r="O2598" s="120">
        <v>1.3205007E7</v>
      </c>
      <c r="P2598" s="120">
        <v>1.1049331E7</v>
      </c>
      <c r="Q2598" s="119" t="s">
        <v>2475</v>
      </c>
    </row>
    <row r="2599">
      <c r="K2599" s="7" t="s">
        <v>4238</v>
      </c>
      <c r="L2599" s="118" t="str">
        <f>C101</f>
        <v>G1b</v>
      </c>
      <c r="O2599" s="120">
        <v>1.38436E7</v>
      </c>
      <c r="P2599" s="120">
        <v>1.1722894E7</v>
      </c>
      <c r="Q2599" s="119" t="s">
        <v>2745</v>
      </c>
    </row>
    <row r="2600">
      <c r="K2600" s="7" t="s">
        <v>4239</v>
      </c>
      <c r="L2600" s="118" t="str">
        <f>C101</f>
        <v>G1b</v>
      </c>
      <c r="O2600" s="122">
        <v>1.4033145E7</v>
      </c>
      <c r="P2600" s="120">
        <v>1.1912439E7</v>
      </c>
      <c r="Q2600" s="119" t="s">
        <v>2526</v>
      </c>
    </row>
    <row r="2601">
      <c r="K2601" s="7" t="s">
        <v>4240</v>
      </c>
      <c r="L2601" s="118" t="str">
        <f>C101</f>
        <v>G1b</v>
      </c>
      <c r="N2601" s="121"/>
      <c r="O2601" s="120">
        <v>1.4498607E7</v>
      </c>
      <c r="P2601" s="120">
        <v>1.2386812E7</v>
      </c>
      <c r="Q2601" s="119" t="s">
        <v>2471</v>
      </c>
    </row>
    <row r="2602">
      <c r="K2602" s="7" t="s">
        <v>4241</v>
      </c>
      <c r="L2602" s="118" t="str">
        <f>C101</f>
        <v>G1b</v>
      </c>
      <c r="N2602" s="121" t="s">
        <v>4242</v>
      </c>
      <c r="O2602" s="120">
        <v>1.4914048E7</v>
      </c>
      <c r="P2602" s="120">
        <v>1.2802115E7</v>
      </c>
      <c r="Q2602" s="119" t="s">
        <v>2452</v>
      </c>
    </row>
    <row r="2603">
      <c r="K2603" s="7" t="s">
        <v>4243</v>
      </c>
      <c r="L2603" s="118" t="str">
        <f>C101</f>
        <v>G1b</v>
      </c>
      <c r="N2603" s="121" t="s">
        <v>4244</v>
      </c>
      <c r="O2603" s="120">
        <v>1.5455805E7</v>
      </c>
      <c r="P2603" s="120">
        <v>1.3343925E7</v>
      </c>
      <c r="Q2603" s="119" t="s">
        <v>2460</v>
      </c>
    </row>
    <row r="2604">
      <c r="K2604" s="7" t="s">
        <v>4245</v>
      </c>
      <c r="L2604" s="118" t="str">
        <f>C101</f>
        <v>G1b</v>
      </c>
      <c r="N2604" s="121" t="s">
        <v>4246</v>
      </c>
      <c r="O2604" s="120">
        <v>1.5667423E7</v>
      </c>
      <c r="P2604" s="120">
        <v>1.3555543E7</v>
      </c>
      <c r="Q2604" s="119" t="s">
        <v>2501</v>
      </c>
    </row>
    <row r="2605">
      <c r="K2605" s="7" t="s">
        <v>4247</v>
      </c>
      <c r="L2605" s="118" t="str">
        <f>C101</f>
        <v>G1b</v>
      </c>
      <c r="N2605" s="121" t="s">
        <v>4248</v>
      </c>
      <c r="O2605" s="120">
        <v>1.5993821E7</v>
      </c>
      <c r="P2605" s="120">
        <v>1.3881941E7</v>
      </c>
      <c r="Q2605" s="119" t="s">
        <v>2471</v>
      </c>
    </row>
    <row r="2606">
      <c r="K2606" s="7" t="s">
        <v>4249</v>
      </c>
      <c r="L2606" s="118" t="str">
        <f>C101</f>
        <v>G1b</v>
      </c>
      <c r="N2606" s="121" t="s">
        <v>4250</v>
      </c>
      <c r="O2606" s="122">
        <v>1.6665988E7</v>
      </c>
      <c r="P2606" s="120">
        <v>1.4554108E7</v>
      </c>
      <c r="Q2606" s="119" t="s">
        <v>2501</v>
      </c>
    </row>
    <row r="2607">
      <c r="K2607" s="7" t="s">
        <v>4251</v>
      </c>
      <c r="L2607" s="118" t="str">
        <f>C101</f>
        <v>G1b</v>
      </c>
      <c r="N2607" s="121" t="s">
        <v>4252</v>
      </c>
      <c r="O2607" s="122">
        <v>1.6793049E7</v>
      </c>
      <c r="P2607" s="120">
        <v>1.4681169E7</v>
      </c>
      <c r="Q2607" s="119" t="s">
        <v>2497</v>
      </c>
    </row>
    <row r="2608">
      <c r="K2608" s="7" t="s">
        <v>4253</v>
      </c>
      <c r="L2608" s="118" t="str">
        <f>C101</f>
        <v>G1b</v>
      </c>
      <c r="N2608" s="121" t="s">
        <v>4254</v>
      </c>
      <c r="O2608" s="122">
        <v>1.6798606E7</v>
      </c>
      <c r="P2608" s="120">
        <v>1.4686726E7</v>
      </c>
      <c r="Q2608" s="119" t="s">
        <v>2475</v>
      </c>
    </row>
    <row r="2609">
      <c r="K2609" s="7" t="s">
        <v>4255</v>
      </c>
      <c r="L2609" s="118" t="str">
        <f>C101</f>
        <v>G1b</v>
      </c>
      <c r="N2609" s="121" t="s">
        <v>4256</v>
      </c>
      <c r="O2609" s="122">
        <v>1.679925E7</v>
      </c>
      <c r="P2609" s="120">
        <v>1.468737E7</v>
      </c>
      <c r="Q2609" s="119" t="s">
        <v>2448</v>
      </c>
    </row>
    <row r="2610">
      <c r="K2610" s="7" t="s">
        <v>4257</v>
      </c>
      <c r="L2610" s="118" t="str">
        <f>C101</f>
        <v>G1b</v>
      </c>
      <c r="N2610" s="121" t="s">
        <v>4258</v>
      </c>
      <c r="O2610" s="122">
        <v>1.6833629E7</v>
      </c>
      <c r="P2610" s="120">
        <v>1.4721749E7</v>
      </c>
      <c r="Q2610" s="119" t="s">
        <v>2475</v>
      </c>
    </row>
    <row r="2611">
      <c r="K2611" s="7" t="s">
        <v>4259</v>
      </c>
      <c r="L2611" s="118" t="str">
        <f>C101</f>
        <v>G1b</v>
      </c>
      <c r="N2611" s="121" t="s">
        <v>4260</v>
      </c>
      <c r="O2611" s="122">
        <v>1.7166146E7</v>
      </c>
      <c r="P2611" s="120">
        <v>1.5054266E7</v>
      </c>
      <c r="Q2611" s="119" t="s">
        <v>2452</v>
      </c>
    </row>
    <row r="2612">
      <c r="K2612" s="7" t="s">
        <v>4261</v>
      </c>
      <c r="L2612" s="118" t="str">
        <f>C101</f>
        <v>G1b</v>
      </c>
      <c r="N2612" s="121" t="s">
        <v>4262</v>
      </c>
      <c r="O2612" s="122">
        <v>1.7288519E7</v>
      </c>
      <c r="P2612" s="120">
        <v>1.5176639E7</v>
      </c>
      <c r="Q2612" s="119" t="s">
        <v>2526</v>
      </c>
    </row>
    <row r="2613">
      <c r="K2613" s="7" t="s">
        <v>4263</v>
      </c>
      <c r="L2613" s="118" t="str">
        <f>C101</f>
        <v>G1b</v>
      </c>
      <c r="N2613" s="121" t="s">
        <v>4264</v>
      </c>
      <c r="O2613" s="122">
        <v>1.7424857E7</v>
      </c>
      <c r="P2613" s="120">
        <v>1.5312977E7</v>
      </c>
      <c r="Q2613" s="119" t="s">
        <v>2534</v>
      </c>
    </row>
    <row r="2614">
      <c r="K2614" s="7" t="s">
        <v>4265</v>
      </c>
      <c r="L2614" s="118" t="str">
        <f>C101</f>
        <v>G1b</v>
      </c>
      <c r="N2614" s="146" t="s">
        <v>4266</v>
      </c>
      <c r="O2614" s="126">
        <v>1.7498654E7</v>
      </c>
      <c r="P2614" s="147">
        <v>1.5386774E7</v>
      </c>
      <c r="Q2614" s="135" t="s">
        <v>2745</v>
      </c>
    </row>
    <row r="2615">
      <c r="K2615" s="7" t="s">
        <v>4267</v>
      </c>
      <c r="L2615" s="118" t="str">
        <f>C101</f>
        <v>G1b</v>
      </c>
      <c r="N2615" s="148" t="s">
        <v>4268</v>
      </c>
      <c r="O2615" s="126">
        <v>1.7585187E7</v>
      </c>
      <c r="P2615" s="147">
        <v>1.5473307E7</v>
      </c>
      <c r="Q2615" s="135" t="s">
        <v>2501</v>
      </c>
    </row>
    <row r="2616">
      <c r="K2616" s="7" t="s">
        <v>4269</v>
      </c>
      <c r="L2616" s="118" t="str">
        <f>C101</f>
        <v>G1b</v>
      </c>
      <c r="N2616" s="121" t="s">
        <v>4270</v>
      </c>
      <c r="O2616" s="120">
        <v>1.7773798E7</v>
      </c>
      <c r="P2616" s="120">
        <v>1.5661918E7</v>
      </c>
      <c r="Q2616" s="119" t="s">
        <v>2501</v>
      </c>
    </row>
    <row r="2617">
      <c r="K2617" s="7" t="s">
        <v>4271</v>
      </c>
      <c r="L2617" s="118" t="str">
        <f>C101</f>
        <v>G1b</v>
      </c>
      <c r="N2617" s="121" t="s">
        <v>4272</v>
      </c>
      <c r="O2617" s="122">
        <v>1.8150951E7</v>
      </c>
      <c r="P2617" s="120">
        <v>1.6039071E7</v>
      </c>
      <c r="Q2617" s="119" t="s">
        <v>2448</v>
      </c>
    </row>
    <row r="2618">
      <c r="K2618" s="7" t="s">
        <v>4273</v>
      </c>
      <c r="L2618" s="118" t="str">
        <f>C101</f>
        <v>G1b</v>
      </c>
      <c r="N2618" s="121" t="s">
        <v>4274</v>
      </c>
      <c r="O2618" s="122">
        <v>1.8166449E7</v>
      </c>
      <c r="P2618" s="120">
        <v>1.6054569E7</v>
      </c>
      <c r="Q2618" s="119" t="s">
        <v>2471</v>
      </c>
    </row>
    <row r="2619">
      <c r="K2619" s="7" t="s">
        <v>4275</v>
      </c>
      <c r="L2619" s="118" t="str">
        <f>C101</f>
        <v>G1b</v>
      </c>
      <c r="N2619" s="121" t="s">
        <v>4276</v>
      </c>
      <c r="O2619" s="122">
        <v>1.823505E7</v>
      </c>
      <c r="P2619" s="120">
        <v>1.612317E7</v>
      </c>
      <c r="Q2619" s="119" t="s">
        <v>2501</v>
      </c>
    </row>
    <row r="2620">
      <c r="K2620" s="7" t="s">
        <v>4277</v>
      </c>
      <c r="L2620" s="118" t="str">
        <f>C101</f>
        <v>G1b</v>
      </c>
      <c r="N2620" s="121" t="s">
        <v>4278</v>
      </c>
      <c r="O2620" s="122">
        <v>1.8910767E7</v>
      </c>
      <c r="P2620" s="120">
        <v>1.6798887E7</v>
      </c>
      <c r="Q2620" s="119" t="s">
        <v>2501</v>
      </c>
    </row>
    <row r="2621">
      <c r="K2621" s="7" t="s">
        <v>4279</v>
      </c>
      <c r="L2621" s="118" t="str">
        <f>C101</f>
        <v>G1b</v>
      </c>
      <c r="N2621" s="121" t="s">
        <v>4280</v>
      </c>
      <c r="O2621" s="122">
        <v>1.8998126E7</v>
      </c>
      <c r="P2621" s="120">
        <v>1.6886246E7</v>
      </c>
      <c r="Q2621" s="119" t="s">
        <v>2452</v>
      </c>
    </row>
    <row r="2622">
      <c r="K2622" s="7" t="s">
        <v>4281</v>
      </c>
      <c r="L2622" s="118" t="str">
        <f>C101</f>
        <v>G1b</v>
      </c>
      <c r="N2622" s="121" t="s">
        <v>4282</v>
      </c>
      <c r="O2622" s="122">
        <v>1.9074638E7</v>
      </c>
      <c r="P2622" s="120">
        <v>1.6962758E7</v>
      </c>
      <c r="Q2622" s="119" t="s">
        <v>2526</v>
      </c>
    </row>
    <row r="2623">
      <c r="K2623" s="7" t="s">
        <v>4283</v>
      </c>
      <c r="L2623" s="118" t="str">
        <f>C101</f>
        <v>G1b</v>
      </c>
      <c r="N2623" s="121" t="s">
        <v>4284</v>
      </c>
      <c r="O2623" s="122">
        <v>1.9362222E7</v>
      </c>
      <c r="P2623" s="120">
        <v>1.7250342E7</v>
      </c>
      <c r="Q2623" s="119" t="s">
        <v>2452</v>
      </c>
    </row>
    <row r="2624">
      <c r="K2624" s="7" t="s">
        <v>4285</v>
      </c>
      <c r="L2624" s="118" t="str">
        <f>C101</f>
        <v>G1b</v>
      </c>
      <c r="N2624" s="121" t="s">
        <v>4286</v>
      </c>
      <c r="O2624" s="122">
        <v>2.129453E7</v>
      </c>
      <c r="P2624" s="120">
        <v>1.9132644E7</v>
      </c>
      <c r="Q2624" s="119" t="s">
        <v>2501</v>
      </c>
    </row>
    <row r="2625">
      <c r="K2625" s="7" t="s">
        <v>4287</v>
      </c>
      <c r="L2625" s="118" t="str">
        <f>C101</f>
        <v>G1b</v>
      </c>
      <c r="N2625" s="121" t="s">
        <v>4288</v>
      </c>
      <c r="O2625" s="122">
        <v>2.145432E7</v>
      </c>
      <c r="P2625" s="120">
        <v>1.9292434E7</v>
      </c>
      <c r="Q2625" s="119" t="s">
        <v>2475</v>
      </c>
    </row>
    <row r="2626">
      <c r="K2626" s="7" t="s">
        <v>4289</v>
      </c>
      <c r="L2626" s="118" t="str">
        <f>C101</f>
        <v>G1b</v>
      </c>
      <c r="N2626" s="121" t="s">
        <v>4290</v>
      </c>
      <c r="O2626" s="122">
        <v>2.1493275E7</v>
      </c>
      <c r="P2626" s="120">
        <v>1.9331389E7</v>
      </c>
      <c r="Q2626" s="119" t="s">
        <v>2501</v>
      </c>
    </row>
    <row r="2627">
      <c r="K2627" s="7" t="s">
        <v>4291</v>
      </c>
      <c r="L2627" s="118" t="str">
        <f>C101</f>
        <v>G1b</v>
      </c>
      <c r="N2627" s="121" t="s">
        <v>4292</v>
      </c>
      <c r="O2627" s="122">
        <v>2.1654223E7</v>
      </c>
      <c r="P2627" s="120">
        <v>1.9492337E7</v>
      </c>
      <c r="Q2627" s="119" t="s">
        <v>2501</v>
      </c>
    </row>
    <row r="2628">
      <c r="K2628" s="7" t="s">
        <v>4293</v>
      </c>
      <c r="L2628" s="118" t="str">
        <f>C101</f>
        <v>G1b</v>
      </c>
      <c r="N2628" s="121" t="s">
        <v>4294</v>
      </c>
      <c r="O2628" s="122">
        <v>2.1809045E7</v>
      </c>
      <c r="P2628" s="120">
        <v>1.9647159E7</v>
      </c>
      <c r="Q2628" s="119" t="s">
        <v>2452</v>
      </c>
    </row>
    <row r="2629">
      <c r="K2629" s="7" t="s">
        <v>4295</v>
      </c>
      <c r="L2629" s="118" t="str">
        <f>C101</f>
        <v>G1b</v>
      </c>
      <c r="N2629" s="121" t="s">
        <v>4296</v>
      </c>
      <c r="O2629" s="122">
        <v>2.1835824E7</v>
      </c>
      <c r="P2629" s="120">
        <v>1.9673938E7</v>
      </c>
      <c r="Q2629" s="119" t="s">
        <v>2475</v>
      </c>
    </row>
    <row r="2630">
      <c r="K2630" s="7" t="s">
        <v>4297</v>
      </c>
      <c r="L2630" s="118" t="str">
        <f>C101</f>
        <v>G1b</v>
      </c>
      <c r="N2630" s="121" t="s">
        <v>4298</v>
      </c>
      <c r="O2630" s="122">
        <v>2.2158327E7</v>
      </c>
      <c r="P2630" s="120">
        <v>1.9996441E7</v>
      </c>
      <c r="Q2630" s="119" t="s">
        <v>2452</v>
      </c>
    </row>
    <row r="2631">
      <c r="K2631" s="7" t="s">
        <v>4299</v>
      </c>
      <c r="L2631" s="118" t="str">
        <f>C101</f>
        <v>G1b</v>
      </c>
      <c r="N2631" s="121" t="s">
        <v>4300</v>
      </c>
      <c r="O2631" s="122">
        <v>2.2540842E7</v>
      </c>
      <c r="P2631" s="120">
        <v>2.0378956E7</v>
      </c>
      <c r="Q2631" s="119" t="s">
        <v>2471</v>
      </c>
    </row>
    <row r="2632">
      <c r="K2632" s="7" t="s">
        <v>4301</v>
      </c>
      <c r="L2632" s="118" t="str">
        <f>C101</f>
        <v>G1b</v>
      </c>
      <c r="N2632" s="121" t="s">
        <v>4302</v>
      </c>
      <c r="O2632" s="122">
        <v>2.2673149E7</v>
      </c>
      <c r="P2632" s="120">
        <v>2.0511263E7</v>
      </c>
      <c r="Q2632" s="119" t="s">
        <v>2452</v>
      </c>
    </row>
    <row r="2633">
      <c r="K2633" s="7" t="s">
        <v>4303</v>
      </c>
      <c r="L2633" s="118" t="str">
        <f>C101</f>
        <v>G1b</v>
      </c>
      <c r="N2633" s="121" t="s">
        <v>4304</v>
      </c>
      <c r="O2633" s="122">
        <v>2.3075736E7</v>
      </c>
      <c r="P2633" s="120">
        <v>2.091385E7</v>
      </c>
      <c r="Q2633" s="119" t="s">
        <v>2954</v>
      </c>
    </row>
    <row r="2634">
      <c r="K2634" s="7" t="s">
        <v>4305</v>
      </c>
      <c r="L2634" s="118" t="str">
        <f>C101</f>
        <v>G1b</v>
      </c>
      <c r="N2634" s="121" t="s">
        <v>4306</v>
      </c>
      <c r="O2634" s="122">
        <v>2.3137758E7</v>
      </c>
      <c r="P2634" s="120">
        <v>2.0975872E7</v>
      </c>
      <c r="Q2634" s="119" t="s">
        <v>2460</v>
      </c>
    </row>
    <row r="2635">
      <c r="K2635" s="7" t="s">
        <v>4307</v>
      </c>
      <c r="L2635" s="118" t="str">
        <f>C101</f>
        <v>G1b</v>
      </c>
      <c r="N2635" s="121" t="s">
        <v>4308</v>
      </c>
      <c r="O2635" s="122">
        <v>2.3282589E7</v>
      </c>
      <c r="P2635" s="120">
        <v>2.1120703E7</v>
      </c>
      <c r="Q2635" s="119" t="s">
        <v>2475</v>
      </c>
    </row>
    <row r="2636">
      <c r="K2636" s="7" t="s">
        <v>4309</v>
      </c>
      <c r="L2636" s="118" t="str">
        <f>C101</f>
        <v>G1b</v>
      </c>
      <c r="O2636" s="122">
        <v>2.355897E7</v>
      </c>
      <c r="P2636" s="120">
        <v>2.1397084E7</v>
      </c>
      <c r="Q2636" s="119" t="s">
        <v>2448</v>
      </c>
    </row>
    <row r="2637">
      <c r="K2637" s="7" t="s">
        <v>4310</v>
      </c>
      <c r="L2637" s="118" t="str">
        <f t="shared" ref="L2637:L2638" si="26">C101</f>
        <v>G1b</v>
      </c>
      <c r="N2637" s="121" t="s">
        <v>4311</v>
      </c>
      <c r="O2637" s="124">
        <v>1.4837444E7</v>
      </c>
      <c r="P2637" s="120">
        <v>1.2725511E7</v>
      </c>
      <c r="Q2637" s="119" t="s">
        <v>2534</v>
      </c>
    </row>
    <row r="2638">
      <c r="K2638" s="7" t="s">
        <v>4312</v>
      </c>
      <c r="L2638" t="str">
        <f t="shared" si="26"/>
        <v>G1b~</v>
      </c>
      <c r="N2638" s="121" t="s">
        <v>4313</v>
      </c>
      <c r="O2638" s="120">
        <v>6931562.0</v>
      </c>
      <c r="P2638" s="120">
        <v>7063521.0</v>
      </c>
      <c r="Q2638" s="119" t="s">
        <v>2475</v>
      </c>
    </row>
    <row r="2639">
      <c r="K2639" s="7" t="s">
        <v>4314</v>
      </c>
      <c r="L2639" s="118" t="str">
        <f>C102</f>
        <v>G1b~</v>
      </c>
      <c r="N2639" s="121" t="s">
        <v>4315</v>
      </c>
      <c r="O2639" s="120">
        <v>7137260.0</v>
      </c>
      <c r="P2639" s="120">
        <v>7269219.0</v>
      </c>
      <c r="Q2639" s="119" t="s">
        <v>2501</v>
      </c>
    </row>
    <row r="2640">
      <c r="K2640" s="7" t="s">
        <v>4316</v>
      </c>
      <c r="L2640" s="118" t="str">
        <f>C102</f>
        <v>G1b~</v>
      </c>
      <c r="N2640" s="121"/>
      <c r="O2640" s="120">
        <v>8160585.0</v>
      </c>
      <c r="P2640" s="120">
        <v>8292544.0</v>
      </c>
      <c r="Q2640" s="119" t="s">
        <v>2471</v>
      </c>
    </row>
    <row r="2641">
      <c r="K2641" s="7" t="s">
        <v>4317</v>
      </c>
      <c r="L2641" t="str">
        <f>D103</f>
        <v>G1b1</v>
      </c>
      <c r="N2641" s="121" t="s">
        <v>4318</v>
      </c>
      <c r="O2641" s="122">
        <v>2659241.0</v>
      </c>
      <c r="P2641" s="120"/>
      <c r="Q2641" s="119"/>
    </row>
    <row r="2642">
      <c r="K2642" s="7" t="s">
        <v>4319</v>
      </c>
      <c r="L2642" t="str">
        <f>D103</f>
        <v>G1b1</v>
      </c>
      <c r="N2642" s="121" t="s">
        <v>4320</v>
      </c>
      <c r="O2642" s="120">
        <v>2882020.0</v>
      </c>
      <c r="P2642" s="120"/>
      <c r="Q2642" s="119"/>
    </row>
    <row r="2643">
      <c r="K2643" s="7" t="s">
        <v>4321</v>
      </c>
      <c r="L2643" t="str">
        <f>D103</f>
        <v>G1b1</v>
      </c>
      <c r="N2643" s="121" t="s">
        <v>4322</v>
      </c>
      <c r="O2643" s="120">
        <v>2882277.0</v>
      </c>
      <c r="P2643" s="120"/>
      <c r="Q2643" s="119"/>
    </row>
    <row r="2644">
      <c r="K2644" s="7" t="s">
        <v>4323</v>
      </c>
      <c r="L2644" s="118" t="str">
        <f>D103</f>
        <v>G1b1</v>
      </c>
      <c r="N2644" s="121" t="s">
        <v>4324</v>
      </c>
      <c r="O2644" s="120">
        <v>6861429.0</v>
      </c>
      <c r="P2644" s="120">
        <v>6993388.0</v>
      </c>
      <c r="Q2644" s="119" t="s">
        <v>2745</v>
      </c>
    </row>
    <row r="2645">
      <c r="K2645" s="7" t="s">
        <v>4325</v>
      </c>
      <c r="L2645" s="118" t="str">
        <f>D103</f>
        <v>G1b1</v>
      </c>
      <c r="N2645" s="121"/>
      <c r="O2645" s="124">
        <v>2974717.0</v>
      </c>
      <c r="P2645" s="120">
        <v>3106676.0</v>
      </c>
      <c r="Q2645" s="119" t="s">
        <v>2475</v>
      </c>
    </row>
    <row r="2646">
      <c r="K2646" s="7" t="s">
        <v>4326</v>
      </c>
      <c r="L2646" s="118" t="str">
        <f>D103</f>
        <v>G1b1</v>
      </c>
      <c r="N2646" s="121" t="s">
        <v>4327</v>
      </c>
      <c r="O2646" s="124">
        <v>8228007.0</v>
      </c>
      <c r="P2646" s="120">
        <v>8359966.0</v>
      </c>
      <c r="Q2646" s="119" t="s">
        <v>2526</v>
      </c>
    </row>
    <row r="2647">
      <c r="K2647" s="7" t="s">
        <v>4328</v>
      </c>
      <c r="L2647" s="118" t="str">
        <f>D103</f>
        <v>G1b1</v>
      </c>
      <c r="N2647" s="121" t="s">
        <v>4329</v>
      </c>
      <c r="O2647" s="124">
        <v>8489478.0</v>
      </c>
      <c r="P2647" s="120">
        <v>8621437.0</v>
      </c>
      <c r="Q2647" s="119" t="s">
        <v>2452</v>
      </c>
    </row>
    <row r="2648">
      <c r="K2648" s="7" t="s">
        <v>4330</v>
      </c>
      <c r="L2648" s="118" t="str">
        <f>D103</f>
        <v>G1b1</v>
      </c>
      <c r="N2648" s="121" t="s">
        <v>4331</v>
      </c>
      <c r="O2648" s="120">
        <v>1.4408438E7</v>
      </c>
      <c r="P2648" s="120">
        <v>1.2287736E7</v>
      </c>
      <c r="Q2648" s="119" t="s">
        <v>2489</v>
      </c>
    </row>
    <row r="2649">
      <c r="K2649" s="7" t="s">
        <v>4332</v>
      </c>
      <c r="L2649" s="118" t="str">
        <f>D103</f>
        <v>G1b1</v>
      </c>
      <c r="N2649" s="121" t="s">
        <v>4333</v>
      </c>
      <c r="O2649" s="120">
        <v>1.5481529E7</v>
      </c>
      <c r="P2649" s="120">
        <v>1.3369649E7</v>
      </c>
      <c r="Q2649" s="119" t="s">
        <v>2489</v>
      </c>
    </row>
    <row r="2650">
      <c r="K2650" s="7" t="s">
        <v>4334</v>
      </c>
      <c r="L2650" s="118" t="str">
        <f>D103</f>
        <v>G1b1</v>
      </c>
      <c r="N2650" s="121" t="s">
        <v>4335</v>
      </c>
      <c r="O2650" s="120">
        <v>1.5878012E7</v>
      </c>
      <c r="P2650" s="120">
        <v>1.3766132E7</v>
      </c>
      <c r="Q2650" s="119" t="s">
        <v>2448</v>
      </c>
    </row>
    <row r="2651">
      <c r="K2651" s="7" t="s">
        <v>4336</v>
      </c>
      <c r="L2651" s="118" t="str">
        <f>D103</f>
        <v>G1b1</v>
      </c>
      <c r="N2651" s="121" t="s">
        <v>4337</v>
      </c>
      <c r="O2651" s="122">
        <v>1.5948517E7</v>
      </c>
      <c r="P2651" s="120">
        <v>1.3836637E7</v>
      </c>
      <c r="Q2651" s="119" t="s">
        <v>2497</v>
      </c>
    </row>
    <row r="2652">
      <c r="K2652" s="7" t="s">
        <v>4338</v>
      </c>
      <c r="L2652" s="118" t="str">
        <f>D103</f>
        <v>G1b1</v>
      </c>
      <c r="N2652" s="121" t="s">
        <v>4339</v>
      </c>
      <c r="O2652" s="122">
        <v>1.6826142E7</v>
      </c>
      <c r="P2652" s="120">
        <v>1.4714262E7</v>
      </c>
      <c r="Q2652" s="119" t="s">
        <v>2452</v>
      </c>
    </row>
    <row r="2653">
      <c r="K2653" s="7" t="s">
        <v>4340</v>
      </c>
      <c r="L2653" s="118" t="str">
        <f>D103</f>
        <v>G1b1</v>
      </c>
      <c r="N2653" s="121" t="s">
        <v>4341</v>
      </c>
      <c r="O2653" s="122">
        <v>1.7271669E7</v>
      </c>
      <c r="P2653" s="120">
        <v>1.5159789E7</v>
      </c>
      <c r="Q2653" s="119" t="s">
        <v>2501</v>
      </c>
    </row>
    <row r="2654">
      <c r="K2654" s="7" t="s">
        <v>4342</v>
      </c>
      <c r="L2654" s="118" t="str">
        <f>D103</f>
        <v>G1b1</v>
      </c>
      <c r="N2654" s="121" t="s">
        <v>4343</v>
      </c>
      <c r="O2654" s="122">
        <v>1.7982327E7</v>
      </c>
      <c r="P2654" s="120">
        <v>1.5870447E7</v>
      </c>
      <c r="Q2654" s="119" t="s">
        <v>2745</v>
      </c>
    </row>
    <row r="2655">
      <c r="K2655" s="7" t="s">
        <v>4344</v>
      </c>
      <c r="L2655" s="118" t="str">
        <f>D103</f>
        <v>G1b1</v>
      </c>
      <c r="N2655" s="121" t="s">
        <v>4345</v>
      </c>
      <c r="O2655" s="122">
        <v>1.8044335E7</v>
      </c>
      <c r="P2655" s="120">
        <v>1.5932455E7</v>
      </c>
      <c r="Q2655" s="119" t="s">
        <v>2501</v>
      </c>
    </row>
    <row r="2656">
      <c r="K2656" s="7" t="s">
        <v>4346</v>
      </c>
      <c r="L2656" s="118" t="str">
        <f>D103</f>
        <v>G1b1</v>
      </c>
      <c r="N2656" s="121" t="s">
        <v>4347</v>
      </c>
      <c r="O2656" s="122">
        <v>1.8085289E7</v>
      </c>
      <c r="P2656" s="120">
        <v>1.5973409E7</v>
      </c>
      <c r="Q2656" s="119" t="s">
        <v>2452</v>
      </c>
    </row>
    <row r="2657">
      <c r="K2657" s="7" t="s">
        <v>4348</v>
      </c>
      <c r="L2657" s="118" t="str">
        <f>D103</f>
        <v>G1b1</v>
      </c>
      <c r="N2657" s="121" t="s">
        <v>4349</v>
      </c>
      <c r="O2657" s="122">
        <v>1.8911966E7</v>
      </c>
      <c r="P2657" s="120">
        <v>1.6800086E7</v>
      </c>
      <c r="Q2657" s="119" t="s">
        <v>2475</v>
      </c>
    </row>
    <row r="2658">
      <c r="K2658" s="7" t="s">
        <v>4350</v>
      </c>
      <c r="L2658" s="118" t="str">
        <f>D103</f>
        <v>G1b1</v>
      </c>
      <c r="N2658" s="121" t="s">
        <v>4351</v>
      </c>
      <c r="O2658" s="122">
        <v>1.9169346E7</v>
      </c>
      <c r="P2658" s="120">
        <v>1.7057466E7</v>
      </c>
      <c r="Q2658" s="119" t="s">
        <v>2497</v>
      </c>
    </row>
    <row r="2659">
      <c r="K2659" s="7" t="s">
        <v>4352</v>
      </c>
      <c r="L2659" s="118" t="str">
        <f>D103</f>
        <v>G1b1</v>
      </c>
      <c r="N2659" s="121" t="s">
        <v>4353</v>
      </c>
      <c r="O2659" s="122">
        <v>1.9399127E7</v>
      </c>
      <c r="P2659" s="120">
        <v>1.7287247E7</v>
      </c>
      <c r="Q2659" s="119" t="s">
        <v>2526</v>
      </c>
    </row>
    <row r="2660">
      <c r="K2660" s="7" t="s">
        <v>4354</v>
      </c>
      <c r="L2660" s="118" t="str">
        <f>D103</f>
        <v>G1b1</v>
      </c>
      <c r="N2660" s="121" t="s">
        <v>4355</v>
      </c>
      <c r="O2660" s="122">
        <v>2.1041557E7</v>
      </c>
      <c r="P2660" s="120">
        <v>1.8879671E7</v>
      </c>
      <c r="Q2660" s="119" t="s">
        <v>2475</v>
      </c>
    </row>
    <row r="2661">
      <c r="K2661" s="7" t="s">
        <v>4356</v>
      </c>
      <c r="L2661" s="118" t="str">
        <f>D103</f>
        <v>G1b1</v>
      </c>
      <c r="N2661" s="121" t="s">
        <v>4357</v>
      </c>
      <c r="O2661" s="122">
        <v>2.1069984E7</v>
      </c>
      <c r="P2661" s="120">
        <v>1.8908098E7</v>
      </c>
      <c r="Q2661" s="119" t="s">
        <v>2534</v>
      </c>
    </row>
    <row r="2662">
      <c r="K2662" s="7" t="s">
        <v>4358</v>
      </c>
      <c r="L2662" s="118" t="str">
        <f>D103</f>
        <v>G1b1</v>
      </c>
      <c r="N2662" s="121" t="s">
        <v>4359</v>
      </c>
      <c r="O2662" s="122">
        <v>2.1618201E7</v>
      </c>
      <c r="P2662" s="120">
        <v>1.9456315E7</v>
      </c>
      <c r="Q2662" s="119" t="s">
        <v>2452</v>
      </c>
    </row>
    <row r="2663">
      <c r="K2663" s="7" t="s">
        <v>4360</v>
      </c>
      <c r="L2663" s="118" t="str">
        <f>D103</f>
        <v>G1b1</v>
      </c>
      <c r="N2663" s="121" t="s">
        <v>4361</v>
      </c>
      <c r="O2663" s="122">
        <v>2.1672707E7</v>
      </c>
      <c r="P2663" s="120">
        <v>1.9510821E7</v>
      </c>
      <c r="Q2663" s="119" t="s">
        <v>2534</v>
      </c>
    </row>
    <row r="2664">
      <c r="K2664" s="7" t="s">
        <v>4362</v>
      </c>
      <c r="L2664" s="118" t="str">
        <f>D103</f>
        <v>G1b1</v>
      </c>
      <c r="N2664" s="121" t="s">
        <v>4363</v>
      </c>
      <c r="O2664" s="122">
        <v>2.2127768E7</v>
      </c>
      <c r="P2664" s="120">
        <v>1.9965882E7</v>
      </c>
      <c r="Q2664" s="119" t="s">
        <v>2534</v>
      </c>
    </row>
    <row r="2665">
      <c r="K2665" s="7" t="s">
        <v>4364</v>
      </c>
      <c r="L2665" s="118" t="str">
        <f>D103</f>
        <v>G1b1</v>
      </c>
      <c r="N2665" s="121" t="s">
        <v>4365</v>
      </c>
      <c r="O2665" s="122">
        <v>2.2202246E7</v>
      </c>
      <c r="P2665" s="120">
        <v>2.004036E7</v>
      </c>
      <c r="Q2665" s="119" t="s">
        <v>2452</v>
      </c>
    </row>
    <row r="2666">
      <c r="K2666" s="7" t="s">
        <v>4366</v>
      </c>
      <c r="L2666" s="118" t="str">
        <f>D103</f>
        <v>G1b1</v>
      </c>
      <c r="N2666" s="121" t="s">
        <v>4367</v>
      </c>
      <c r="O2666" s="122">
        <v>2.267623E7</v>
      </c>
      <c r="P2666" s="120">
        <v>2.0514344E7</v>
      </c>
      <c r="Q2666" s="119" t="s">
        <v>2452</v>
      </c>
    </row>
    <row r="2667">
      <c r="K2667" s="7" t="s">
        <v>4368</v>
      </c>
      <c r="L2667" s="118" t="str">
        <f>D103</f>
        <v>G1b1</v>
      </c>
      <c r="N2667" s="121" t="s">
        <v>4369</v>
      </c>
      <c r="O2667" s="122">
        <v>2.3203311E7</v>
      </c>
      <c r="P2667" s="120">
        <v>2.1041425E7</v>
      </c>
      <c r="Q2667" s="119" t="s">
        <v>2501</v>
      </c>
    </row>
    <row r="2668">
      <c r="K2668" s="7" t="s">
        <v>4370</v>
      </c>
      <c r="L2668" s="118" t="str">
        <f>D103</f>
        <v>G1b1</v>
      </c>
      <c r="N2668" s="121" t="s">
        <v>4371</v>
      </c>
      <c r="O2668" s="122">
        <v>2.3204088E7</v>
      </c>
      <c r="P2668" s="120">
        <v>2.1042202E7</v>
      </c>
      <c r="Q2668" s="119" t="s">
        <v>2448</v>
      </c>
    </row>
    <row r="2669">
      <c r="K2669" s="7" t="s">
        <v>4372</v>
      </c>
      <c r="L2669" s="118" t="str">
        <f>D103</f>
        <v>G1b1</v>
      </c>
      <c r="N2669" s="121" t="s">
        <v>4373</v>
      </c>
      <c r="O2669" s="122">
        <v>2.3367326E7</v>
      </c>
      <c r="P2669" s="120">
        <v>2.120544E7</v>
      </c>
      <c r="Q2669" s="119" t="s">
        <v>2475</v>
      </c>
    </row>
    <row r="2670">
      <c r="K2670" s="7" t="s">
        <v>4374</v>
      </c>
      <c r="L2670" s="118" t="str">
        <f>D103</f>
        <v>G1b1</v>
      </c>
      <c r="O2670" s="122">
        <v>2.3956078E7</v>
      </c>
      <c r="P2670" s="120">
        <v>2.1809931E7</v>
      </c>
      <c r="Q2670" s="119" t="s">
        <v>2460</v>
      </c>
    </row>
    <row r="2671">
      <c r="K2671" s="7" t="s">
        <v>4375</v>
      </c>
      <c r="L2671" s="118" t="str">
        <f>D103</f>
        <v>G1b1</v>
      </c>
      <c r="N2671" s="121" t="s">
        <v>4376</v>
      </c>
      <c r="O2671" s="122">
        <v>1.6196025E7</v>
      </c>
      <c r="P2671" s="120">
        <v>1.4084145E7</v>
      </c>
      <c r="Q2671" s="119" t="s">
        <v>2460</v>
      </c>
    </row>
    <row r="2672">
      <c r="K2672" s="7" t="s">
        <v>4377</v>
      </c>
      <c r="L2672" s="118" t="str">
        <f>D103</f>
        <v>G1b1</v>
      </c>
      <c r="N2672" s="121"/>
      <c r="O2672" s="122">
        <v>1.7058263E7</v>
      </c>
      <c r="P2672" s="120">
        <v>1.4946383E7</v>
      </c>
      <c r="Q2672" s="119" t="s">
        <v>2526</v>
      </c>
    </row>
    <row r="2673">
      <c r="K2673" s="7" t="s">
        <v>4378</v>
      </c>
      <c r="L2673" s="118" t="str">
        <f>D103</f>
        <v>G1b1</v>
      </c>
      <c r="N2673" s="121" t="s">
        <v>4379</v>
      </c>
      <c r="O2673" s="122">
        <v>1.3678162E7</v>
      </c>
      <c r="P2673" s="120">
        <v>1.1522486E7</v>
      </c>
      <c r="Q2673" s="119" t="s">
        <v>2475</v>
      </c>
    </row>
    <row r="2674">
      <c r="K2674" s="7" t="s">
        <v>4380</v>
      </c>
      <c r="L2674" s="118" t="str">
        <f>D103</f>
        <v>G1b1</v>
      </c>
      <c r="N2674" s="121" t="s">
        <v>4381</v>
      </c>
      <c r="O2674" s="122">
        <v>1.5829317E7</v>
      </c>
      <c r="P2674" s="120">
        <v>1.3717437E7</v>
      </c>
      <c r="Q2674" s="119" t="s">
        <v>2460</v>
      </c>
    </row>
    <row r="2675">
      <c r="K2675" s="7" t="s">
        <v>4382</v>
      </c>
      <c r="L2675" s="118" t="str">
        <f>D103</f>
        <v>G1b1</v>
      </c>
      <c r="N2675" s="121" t="s">
        <v>4383</v>
      </c>
      <c r="O2675" s="120">
        <v>1.5993277E7</v>
      </c>
      <c r="P2675" s="120">
        <v>1.3881397E7</v>
      </c>
      <c r="Q2675" s="119" t="s">
        <v>2489</v>
      </c>
    </row>
    <row r="2676">
      <c r="K2676" s="7" t="s">
        <v>175</v>
      </c>
      <c r="L2676" t="str">
        <f t="shared" ref="L2676:L2678" si="27">E104</f>
        <v>G1b1a</v>
      </c>
      <c r="N2676" s="121" t="s">
        <v>4384</v>
      </c>
      <c r="O2676" s="120">
        <v>6970423.0</v>
      </c>
      <c r="P2676" s="120">
        <v>7102382.0</v>
      </c>
      <c r="Q2676" s="119" t="s">
        <v>2489</v>
      </c>
    </row>
    <row r="2677">
      <c r="K2677" s="7" t="s">
        <v>177</v>
      </c>
      <c r="L2677" t="str">
        <f t="shared" si="27"/>
        <v>G1b1a~</v>
      </c>
      <c r="O2677" s="120">
        <v>7034824.0</v>
      </c>
      <c r="P2677" s="120">
        <v>7166783.0</v>
      </c>
      <c r="Q2677" s="119" t="s">
        <v>2471</v>
      </c>
    </row>
    <row r="2678">
      <c r="K2678" s="7" t="s">
        <v>4385</v>
      </c>
      <c r="L2678" t="str">
        <f t="shared" si="27"/>
        <v>G1b1b</v>
      </c>
      <c r="O2678" s="120">
        <v>8545997.0</v>
      </c>
      <c r="P2678" s="120">
        <v>8677956.0</v>
      </c>
      <c r="Q2678" s="119" t="s">
        <v>2448</v>
      </c>
    </row>
    <row r="2679">
      <c r="K2679" s="7" t="s">
        <v>4386</v>
      </c>
      <c r="L2679" t="str">
        <f>E106</f>
        <v>G1b1b</v>
      </c>
      <c r="O2679" s="120">
        <v>1.5953774E7</v>
      </c>
      <c r="P2679" s="120">
        <v>1.3841894E7</v>
      </c>
      <c r="Q2679" s="119" t="s">
        <v>2501</v>
      </c>
    </row>
    <row r="2680">
      <c r="K2680" s="7" t="s">
        <v>4387</v>
      </c>
      <c r="L2680" t="str">
        <f t="shared" ref="L2680:L2681" si="28">E106</f>
        <v>G1b1b</v>
      </c>
      <c r="O2680" s="120">
        <v>1.5824794E7</v>
      </c>
      <c r="P2680" s="120">
        <v>1.3712914E7</v>
      </c>
      <c r="Q2680" s="119" t="s">
        <v>2501</v>
      </c>
    </row>
    <row r="2681">
      <c r="K2681" s="7" t="s">
        <v>4388</v>
      </c>
      <c r="L2681" t="str">
        <f t="shared" si="28"/>
        <v>G1b1b~</v>
      </c>
      <c r="O2681" s="120">
        <v>6703191.0</v>
      </c>
      <c r="P2681" s="120">
        <v>6835150.0</v>
      </c>
      <c r="Q2681" s="119" t="s">
        <v>2501</v>
      </c>
      <c r="U2681" s="7" t="s">
        <v>4388</v>
      </c>
      <c r="V2681" s="118" t="str">
        <f>D103</f>
        <v>G1b1</v>
      </c>
      <c r="X2681" s="121"/>
      <c r="Y2681" s="120">
        <v>6703191.0</v>
      </c>
      <c r="Z2681" s="120">
        <v>6835150.0</v>
      </c>
      <c r="AA2681" s="119" t="s">
        <v>2501</v>
      </c>
    </row>
    <row r="2682">
      <c r="K2682" s="7" t="s">
        <v>4389</v>
      </c>
      <c r="L2682" t="str">
        <f>E107</f>
        <v>G1b1b~</v>
      </c>
      <c r="O2682" s="122">
        <v>1.5303511E7</v>
      </c>
      <c r="P2682" s="120">
        <v>1.319161E7</v>
      </c>
      <c r="Q2682" s="119" t="s">
        <v>2497</v>
      </c>
    </row>
    <row r="2683">
      <c r="K2683" s="7" t="s">
        <v>4390</v>
      </c>
      <c r="L2683" t="str">
        <f>E107</f>
        <v>G1b1b~</v>
      </c>
      <c r="O2683" s="122">
        <v>1.5449711E7</v>
      </c>
      <c r="P2683" s="120">
        <v>1.3337831E7</v>
      </c>
      <c r="Q2683" s="119" t="s">
        <v>2497</v>
      </c>
    </row>
    <row r="2684">
      <c r="K2684" s="7" t="s">
        <v>4391</v>
      </c>
      <c r="L2684" t="str">
        <f>E107</f>
        <v>G1b1b~</v>
      </c>
      <c r="O2684" s="120">
        <v>2.1203097E7</v>
      </c>
      <c r="P2684" s="120">
        <v>1.9041211E7</v>
      </c>
      <c r="Q2684" s="119" t="s">
        <v>2471</v>
      </c>
    </row>
    <row r="2685">
      <c r="K2685" s="7" t="s">
        <v>4392</v>
      </c>
      <c r="L2685" t="str">
        <f>E107</f>
        <v>G1b1b~</v>
      </c>
      <c r="O2685" s="120">
        <v>2.3297936E7</v>
      </c>
      <c r="P2685" s="120">
        <v>2.113605E7</v>
      </c>
      <c r="Q2685" s="119" t="s">
        <v>2475</v>
      </c>
    </row>
    <row r="2686">
      <c r="K2686" s="7" t="s">
        <v>4393</v>
      </c>
      <c r="L2686" t="str">
        <f>D108</f>
        <v>G1b2~</v>
      </c>
      <c r="M2686" s="7"/>
      <c r="N2686" s="121"/>
      <c r="O2686" s="137">
        <v>2659285.0</v>
      </c>
      <c r="P2686" s="138">
        <v>2791244.0</v>
      </c>
      <c r="Q2686" s="135" t="s">
        <v>2497</v>
      </c>
    </row>
    <row r="2687">
      <c r="K2687" s="7" t="s">
        <v>4394</v>
      </c>
      <c r="L2687" t="str">
        <f>D108</f>
        <v>G1b2~</v>
      </c>
      <c r="M2687" s="7"/>
      <c r="N2687" s="121"/>
      <c r="O2687" s="137">
        <v>6802277.0</v>
      </c>
      <c r="P2687" s="138">
        <v>6934236.0</v>
      </c>
      <c r="Q2687" s="135" t="s">
        <v>2501</v>
      </c>
    </row>
    <row r="2688">
      <c r="K2688" s="7" t="s">
        <v>4395</v>
      </c>
      <c r="L2688" t="str">
        <f>D108</f>
        <v>G1b2~</v>
      </c>
      <c r="M2688" s="7"/>
      <c r="N2688" s="121"/>
      <c r="O2688" s="137">
        <v>7068332.0</v>
      </c>
      <c r="P2688" s="138">
        <v>7200291.0</v>
      </c>
      <c r="Q2688" s="135" t="s">
        <v>2475</v>
      </c>
    </row>
    <row r="2689">
      <c r="K2689" s="7" t="s">
        <v>4396</v>
      </c>
      <c r="L2689" t="str">
        <f>D108</f>
        <v>G1b2~</v>
      </c>
      <c r="M2689" s="7"/>
      <c r="N2689" s="121"/>
      <c r="O2689" s="137">
        <v>7567039.0</v>
      </c>
      <c r="P2689" s="138">
        <v>7698998.0</v>
      </c>
      <c r="Q2689" s="135" t="s">
        <v>2452</v>
      </c>
    </row>
    <row r="2690">
      <c r="K2690" s="7" t="s">
        <v>4397</v>
      </c>
      <c r="L2690" t="str">
        <f>D108</f>
        <v>G1b2~</v>
      </c>
      <c r="M2690" s="7"/>
      <c r="N2690" s="121"/>
      <c r="O2690" s="137">
        <v>8112794.0</v>
      </c>
      <c r="P2690" s="138">
        <v>8244753.0</v>
      </c>
      <c r="Q2690" s="135" t="s">
        <v>2452</v>
      </c>
    </row>
    <row r="2691">
      <c r="K2691" s="7" t="s">
        <v>4398</v>
      </c>
      <c r="L2691" t="str">
        <f>B109</f>
        <v>G2</v>
      </c>
      <c r="M2691" s="7" t="s">
        <v>4399</v>
      </c>
      <c r="N2691" s="121" t="s">
        <v>4400</v>
      </c>
      <c r="O2691" s="120">
        <v>2.2072097E7</v>
      </c>
      <c r="P2691" s="120">
        <v>1.9910211E7</v>
      </c>
      <c r="Q2691" s="119" t="s">
        <v>2448</v>
      </c>
    </row>
    <row r="2692">
      <c r="K2692" s="7" t="s">
        <v>4399</v>
      </c>
      <c r="L2692" t="str">
        <f>B109</f>
        <v>G2</v>
      </c>
      <c r="M2692" s="7" t="s">
        <v>4398</v>
      </c>
      <c r="N2692" s="121" t="s">
        <v>4400</v>
      </c>
      <c r="O2692" s="120">
        <v>2.2072097E7</v>
      </c>
      <c r="P2692" s="120">
        <v>1.9910211E7</v>
      </c>
      <c r="Q2692" s="119" t="s">
        <v>2448</v>
      </c>
    </row>
    <row r="2693">
      <c r="K2693" s="7" t="s">
        <v>4401</v>
      </c>
      <c r="L2693" s="118" t="str">
        <f>B109</f>
        <v>G2</v>
      </c>
      <c r="M2693" s="7" t="s">
        <v>4402</v>
      </c>
      <c r="N2693" s="121" t="s">
        <v>4403</v>
      </c>
      <c r="O2693" s="122">
        <v>1.4103263E7</v>
      </c>
      <c r="P2693" s="120">
        <v>1.1982557E7</v>
      </c>
      <c r="Q2693" s="119" t="s">
        <v>2452</v>
      </c>
    </row>
    <row r="2694">
      <c r="K2694" s="7" t="s">
        <v>4404</v>
      </c>
      <c r="L2694" s="118" t="str">
        <f>B109</f>
        <v>G2</v>
      </c>
      <c r="M2694" s="7" t="s">
        <v>4405</v>
      </c>
      <c r="N2694" s="121" t="s">
        <v>4403</v>
      </c>
      <c r="O2694" s="122">
        <v>1.4103263E7</v>
      </c>
      <c r="P2694" s="120">
        <v>1.1982557E7</v>
      </c>
      <c r="Q2694" s="119" t="s">
        <v>2452</v>
      </c>
    </row>
    <row r="2695">
      <c r="K2695" s="7" t="s">
        <v>4406</v>
      </c>
      <c r="L2695" s="118" t="str">
        <f>B109</f>
        <v>G2</v>
      </c>
      <c r="M2695" s="7" t="s">
        <v>4407</v>
      </c>
      <c r="N2695" s="121" t="s">
        <v>4403</v>
      </c>
      <c r="O2695" s="122">
        <v>1.4103263E7</v>
      </c>
      <c r="P2695" s="120">
        <v>1.1982557E7</v>
      </c>
      <c r="Q2695" s="119" t="s">
        <v>2452</v>
      </c>
    </row>
    <row r="2696">
      <c r="K2696" s="7" t="s">
        <v>4408</v>
      </c>
      <c r="L2696" s="118" t="str">
        <f>B109</f>
        <v>G2</v>
      </c>
      <c r="M2696" s="7" t="s">
        <v>4409</v>
      </c>
      <c r="N2696" s="121" t="s">
        <v>4410</v>
      </c>
      <c r="O2696" s="122">
        <v>1.4116322E7</v>
      </c>
      <c r="P2696" s="120">
        <v>1.1995616E7</v>
      </c>
      <c r="Q2696" s="119" t="s">
        <v>2745</v>
      </c>
    </row>
    <row r="2697">
      <c r="K2697" s="7" t="s">
        <v>4411</v>
      </c>
      <c r="L2697" s="118" t="str">
        <f>B109</f>
        <v>G2</v>
      </c>
      <c r="M2697" s="7" t="s">
        <v>4412</v>
      </c>
      <c r="N2697" s="121" t="s">
        <v>4410</v>
      </c>
      <c r="O2697" s="122">
        <v>1.4116322E7</v>
      </c>
      <c r="P2697" s="120">
        <v>1.1995616E7</v>
      </c>
      <c r="Q2697" s="119" t="s">
        <v>2745</v>
      </c>
    </row>
    <row r="2698">
      <c r="K2698" s="7" t="s">
        <v>4413</v>
      </c>
      <c r="L2698" s="118" t="str">
        <f>B109</f>
        <v>G2</v>
      </c>
      <c r="M2698" s="7" t="s">
        <v>4412</v>
      </c>
      <c r="N2698" s="121" t="s">
        <v>4410</v>
      </c>
      <c r="O2698" s="122">
        <v>1.4116322E7</v>
      </c>
      <c r="P2698" s="120">
        <v>1.1995616E7</v>
      </c>
      <c r="Q2698" s="119" t="s">
        <v>2745</v>
      </c>
    </row>
    <row r="2699">
      <c r="K2699" s="7" t="s">
        <v>4414</v>
      </c>
      <c r="L2699" s="118" t="str">
        <f>B109</f>
        <v>G2</v>
      </c>
      <c r="M2699" s="7" t="s">
        <v>4415</v>
      </c>
      <c r="N2699" s="121" t="s">
        <v>4416</v>
      </c>
      <c r="O2699" s="120">
        <v>1.4294068E7</v>
      </c>
      <c r="P2699" s="120">
        <v>1.2173362E7</v>
      </c>
      <c r="Q2699" s="119" t="s">
        <v>2501</v>
      </c>
    </row>
    <row r="2700">
      <c r="K2700" s="7" t="s">
        <v>4417</v>
      </c>
      <c r="L2700" s="118" t="str">
        <f>B109</f>
        <v>G2</v>
      </c>
      <c r="M2700" s="7" t="s">
        <v>4418</v>
      </c>
      <c r="N2700" s="121" t="s">
        <v>4416</v>
      </c>
      <c r="O2700" s="120">
        <v>1.4294068E7</v>
      </c>
      <c r="P2700" s="120">
        <v>1.2173362E7</v>
      </c>
      <c r="Q2700" s="119" t="s">
        <v>2501</v>
      </c>
    </row>
    <row r="2701">
      <c r="K2701" s="7" t="s">
        <v>4419</v>
      </c>
      <c r="L2701" s="118" t="str">
        <f>B109</f>
        <v>G2</v>
      </c>
      <c r="M2701" s="7" t="s">
        <v>4420</v>
      </c>
      <c r="N2701" s="121" t="s">
        <v>4416</v>
      </c>
      <c r="O2701" s="120">
        <v>1.4294068E7</v>
      </c>
      <c r="P2701" s="120">
        <v>1.2173362E7</v>
      </c>
      <c r="Q2701" s="119" t="s">
        <v>2501</v>
      </c>
    </row>
    <row r="2702">
      <c r="K2702" s="7" t="s">
        <v>4421</v>
      </c>
      <c r="L2702" s="118" t="str">
        <f>B109</f>
        <v>G2</v>
      </c>
      <c r="M2702" s="7" t="s">
        <v>4422</v>
      </c>
      <c r="N2702" s="121" t="s">
        <v>4423</v>
      </c>
      <c r="O2702" s="122">
        <v>1.4379792E7</v>
      </c>
      <c r="P2702" s="120">
        <v>1.2259088E7</v>
      </c>
      <c r="Q2702" s="119" t="s">
        <v>2526</v>
      </c>
    </row>
    <row r="2703">
      <c r="K2703" s="7" t="s">
        <v>4424</v>
      </c>
      <c r="L2703" s="118" t="str">
        <f>B109</f>
        <v>G2</v>
      </c>
      <c r="M2703" s="7" t="s">
        <v>4425</v>
      </c>
      <c r="N2703" s="121" t="s">
        <v>4423</v>
      </c>
      <c r="O2703" s="122">
        <v>1.4379792E7</v>
      </c>
      <c r="P2703" s="120">
        <v>1.2259088E7</v>
      </c>
      <c r="Q2703" s="119" t="s">
        <v>2526</v>
      </c>
    </row>
    <row r="2704">
      <c r="K2704" s="7" t="s">
        <v>4426</v>
      </c>
      <c r="L2704" s="118" t="str">
        <f>B109</f>
        <v>G2</v>
      </c>
      <c r="M2704" s="7" t="s">
        <v>4427</v>
      </c>
      <c r="N2704" s="121" t="s">
        <v>4423</v>
      </c>
      <c r="O2704" s="122">
        <v>1.4379792E7</v>
      </c>
      <c r="P2704" s="120">
        <v>1.2259088E7</v>
      </c>
      <c r="Q2704" s="119" t="s">
        <v>2526</v>
      </c>
    </row>
    <row r="2705">
      <c r="K2705" s="7" t="s">
        <v>4428</v>
      </c>
      <c r="L2705" s="118" t="str">
        <f>B109</f>
        <v>G2</v>
      </c>
      <c r="M2705" s="7" t="s">
        <v>4429</v>
      </c>
      <c r="N2705" s="146" t="s">
        <v>4430</v>
      </c>
      <c r="O2705" s="133">
        <v>1.5421357E7</v>
      </c>
      <c r="P2705" s="134">
        <v>1.3309477E7</v>
      </c>
      <c r="Q2705" s="135" t="s">
        <v>2452</v>
      </c>
    </row>
    <row r="2706">
      <c r="K2706" s="7" t="s">
        <v>4431</v>
      </c>
      <c r="L2706" s="118" t="str">
        <f>B109</f>
        <v>G2</v>
      </c>
      <c r="M2706" s="7" t="s">
        <v>4432</v>
      </c>
      <c r="N2706" s="146" t="s">
        <v>4430</v>
      </c>
      <c r="O2706" s="133">
        <v>1.5421357E7</v>
      </c>
      <c r="P2706" s="134">
        <v>1.3309477E7</v>
      </c>
      <c r="Q2706" s="135" t="s">
        <v>2452</v>
      </c>
    </row>
    <row r="2707">
      <c r="K2707" s="7" t="s">
        <v>4433</v>
      </c>
      <c r="L2707" s="118" t="str">
        <f>B109</f>
        <v>G2</v>
      </c>
      <c r="M2707" s="7" t="s">
        <v>4434</v>
      </c>
      <c r="N2707" s="146" t="s">
        <v>4430</v>
      </c>
      <c r="O2707" s="133">
        <v>1.5421357E7</v>
      </c>
      <c r="P2707" s="134">
        <v>1.3309477E7</v>
      </c>
      <c r="Q2707" s="135" t="s">
        <v>2452</v>
      </c>
    </row>
    <row r="2708">
      <c r="K2708" s="7" t="s">
        <v>4435</v>
      </c>
      <c r="L2708" s="118" t="str">
        <f>B109</f>
        <v>G2</v>
      </c>
      <c r="M2708" s="7" t="s">
        <v>4436</v>
      </c>
      <c r="N2708" s="121" t="s">
        <v>4437</v>
      </c>
      <c r="O2708" s="122">
        <v>1.5507383E7</v>
      </c>
      <c r="P2708" s="120">
        <v>1.3395503E7</v>
      </c>
      <c r="Q2708" s="119" t="s">
        <v>2475</v>
      </c>
    </row>
    <row r="2709">
      <c r="K2709" s="7" t="s">
        <v>4438</v>
      </c>
      <c r="L2709" s="118" t="str">
        <f>B109</f>
        <v>G2</v>
      </c>
      <c r="M2709" s="7" t="s">
        <v>4439</v>
      </c>
      <c r="N2709" s="121" t="s">
        <v>4437</v>
      </c>
      <c r="O2709" s="122">
        <v>1.5507383E7</v>
      </c>
      <c r="P2709" s="120">
        <v>1.3395503E7</v>
      </c>
      <c r="Q2709" s="119" t="s">
        <v>2475</v>
      </c>
    </row>
    <row r="2710">
      <c r="K2710" s="7" t="s">
        <v>4440</v>
      </c>
      <c r="L2710" s="118" t="str">
        <f>B109</f>
        <v>G2</v>
      </c>
      <c r="M2710" s="7" t="s">
        <v>4441</v>
      </c>
      <c r="N2710" s="121" t="s">
        <v>4437</v>
      </c>
      <c r="O2710" s="122">
        <v>1.5507383E7</v>
      </c>
      <c r="P2710" s="120">
        <v>1.3395503E7</v>
      </c>
      <c r="Q2710" s="119" t="s">
        <v>2475</v>
      </c>
    </row>
    <row r="2711">
      <c r="K2711" s="7" t="s">
        <v>4442</v>
      </c>
      <c r="L2711" s="118" t="str">
        <f>B109</f>
        <v>G2</v>
      </c>
      <c r="M2711" s="7" t="s">
        <v>4443</v>
      </c>
      <c r="N2711" s="121" t="s">
        <v>4444</v>
      </c>
      <c r="O2711" s="120">
        <v>1.5528792E7</v>
      </c>
      <c r="P2711" s="120">
        <v>1.3416912E7</v>
      </c>
      <c r="Q2711" s="119" t="s">
        <v>2475</v>
      </c>
    </row>
    <row r="2712">
      <c r="K2712" s="7" t="s">
        <v>4445</v>
      </c>
      <c r="L2712" s="118" t="str">
        <f>B109</f>
        <v>G2</v>
      </c>
      <c r="M2712" s="7" t="s">
        <v>4446</v>
      </c>
      <c r="N2712" s="121" t="s">
        <v>4444</v>
      </c>
      <c r="O2712" s="120">
        <v>1.5528792E7</v>
      </c>
      <c r="P2712" s="120">
        <v>1.3416912E7</v>
      </c>
      <c r="Q2712" s="119" t="s">
        <v>2475</v>
      </c>
    </row>
    <row r="2713">
      <c r="K2713" s="7" t="s">
        <v>4447</v>
      </c>
      <c r="L2713" s="118" t="str">
        <f>B109</f>
        <v>G2</v>
      </c>
      <c r="M2713" s="7" t="s">
        <v>4448</v>
      </c>
      <c r="N2713" s="121" t="s">
        <v>4444</v>
      </c>
      <c r="O2713" s="120">
        <v>1.5528792E7</v>
      </c>
      <c r="P2713" s="120">
        <v>1.3416912E7</v>
      </c>
      <c r="Q2713" s="119" t="s">
        <v>2475</v>
      </c>
    </row>
    <row r="2714">
      <c r="K2714" s="7" t="s">
        <v>4449</v>
      </c>
      <c r="L2714" s="118" t="str">
        <f>B109</f>
        <v>G2</v>
      </c>
      <c r="M2714" s="7" t="s">
        <v>4450</v>
      </c>
      <c r="N2714" s="121" t="s">
        <v>4451</v>
      </c>
      <c r="O2714" s="122">
        <v>1.5635425E7</v>
      </c>
      <c r="P2714" s="120">
        <v>1.3523545E7</v>
      </c>
      <c r="Q2714" s="119" t="s">
        <v>2475</v>
      </c>
    </row>
    <row r="2715">
      <c r="K2715" s="7" t="s">
        <v>4452</v>
      </c>
      <c r="L2715" s="118" t="str">
        <f>B109</f>
        <v>G2</v>
      </c>
      <c r="M2715" s="7" t="s">
        <v>4453</v>
      </c>
      <c r="N2715" s="121" t="s">
        <v>4451</v>
      </c>
      <c r="O2715" s="122">
        <v>1.5635425E7</v>
      </c>
      <c r="P2715" s="120">
        <v>1.3523545E7</v>
      </c>
      <c r="Q2715" s="119" t="s">
        <v>2475</v>
      </c>
    </row>
    <row r="2716">
      <c r="K2716" s="7" t="s">
        <v>4454</v>
      </c>
      <c r="L2716" s="118" t="str">
        <f>B109</f>
        <v>G2</v>
      </c>
      <c r="M2716" s="7" t="s">
        <v>4455</v>
      </c>
      <c r="N2716" s="121" t="s">
        <v>4451</v>
      </c>
      <c r="O2716" s="122">
        <v>1.5635425E7</v>
      </c>
      <c r="P2716" s="120">
        <v>1.3523545E7</v>
      </c>
      <c r="Q2716" s="119" t="s">
        <v>2475</v>
      </c>
    </row>
    <row r="2717">
      <c r="K2717" s="7" t="s">
        <v>4456</v>
      </c>
      <c r="L2717" s="118" t="str">
        <f>B109</f>
        <v>G2</v>
      </c>
      <c r="M2717" s="7" t="s">
        <v>4457</v>
      </c>
      <c r="N2717" s="121" t="s">
        <v>4458</v>
      </c>
      <c r="O2717" s="120">
        <v>1.5776024E7</v>
      </c>
      <c r="P2717" s="120">
        <v>1.3664144E7</v>
      </c>
      <c r="Q2717" s="119" t="s">
        <v>2501</v>
      </c>
    </row>
    <row r="2718">
      <c r="K2718" s="7" t="s">
        <v>4459</v>
      </c>
      <c r="L2718" s="118" t="str">
        <f>B109</f>
        <v>G2</v>
      </c>
      <c r="M2718" s="7" t="s">
        <v>4460</v>
      </c>
      <c r="N2718" s="121" t="s">
        <v>4458</v>
      </c>
      <c r="O2718" s="120">
        <v>1.5776024E7</v>
      </c>
      <c r="P2718" s="120">
        <v>1.3664144E7</v>
      </c>
      <c r="Q2718" s="119" t="s">
        <v>2501</v>
      </c>
    </row>
    <row r="2719">
      <c r="K2719" s="7" t="s">
        <v>4461</v>
      </c>
      <c r="L2719" s="118" t="str">
        <f>B109</f>
        <v>G2</v>
      </c>
      <c r="M2719" s="7" t="s">
        <v>4462</v>
      </c>
      <c r="N2719" s="121" t="s">
        <v>4458</v>
      </c>
      <c r="O2719" s="120">
        <v>1.5776024E7</v>
      </c>
      <c r="P2719" s="120">
        <v>1.3664144E7</v>
      </c>
      <c r="Q2719" s="119" t="s">
        <v>2501</v>
      </c>
    </row>
    <row r="2720">
      <c r="K2720" s="7" t="s">
        <v>4463</v>
      </c>
      <c r="L2720" s="118" t="str">
        <f>B109</f>
        <v>G2</v>
      </c>
      <c r="M2720" s="7" t="s">
        <v>4464</v>
      </c>
      <c r="N2720" s="121" t="s">
        <v>4465</v>
      </c>
      <c r="O2720" s="120">
        <v>1.6424034E7</v>
      </c>
      <c r="P2720" s="120">
        <v>1.4312154E7</v>
      </c>
      <c r="Q2720" s="119" t="s">
        <v>2501</v>
      </c>
    </row>
    <row r="2721">
      <c r="K2721" s="7" t="s">
        <v>4466</v>
      </c>
      <c r="L2721" s="118" t="str">
        <f>B109</f>
        <v>G2</v>
      </c>
      <c r="M2721" s="7" t="s">
        <v>4467</v>
      </c>
      <c r="N2721" s="121" t="s">
        <v>4465</v>
      </c>
      <c r="O2721" s="120">
        <v>1.6424034E7</v>
      </c>
      <c r="P2721" s="120">
        <v>1.4312154E7</v>
      </c>
      <c r="Q2721" s="119" t="s">
        <v>2501</v>
      </c>
    </row>
    <row r="2722">
      <c r="K2722" s="7" t="s">
        <v>4468</v>
      </c>
      <c r="L2722" s="118" t="str">
        <f>B109</f>
        <v>G2</v>
      </c>
      <c r="M2722" s="7" t="s">
        <v>4469</v>
      </c>
      <c r="N2722" s="121" t="s">
        <v>4465</v>
      </c>
      <c r="O2722" s="120">
        <v>1.6424034E7</v>
      </c>
      <c r="P2722" s="120">
        <v>1.4312154E7</v>
      </c>
      <c r="Q2722" s="119" t="s">
        <v>2501</v>
      </c>
    </row>
    <row r="2723">
      <c r="K2723" s="7" t="s">
        <v>4470</v>
      </c>
      <c r="L2723" s="118" t="str">
        <f>B109</f>
        <v>G2</v>
      </c>
      <c r="M2723" s="7" t="s">
        <v>4471</v>
      </c>
      <c r="N2723" s="121" t="s">
        <v>4472</v>
      </c>
      <c r="O2723" s="122">
        <v>1.6817402E7</v>
      </c>
      <c r="P2723" s="120">
        <v>1.4705522E7</v>
      </c>
      <c r="Q2723" s="119" t="s">
        <v>2501</v>
      </c>
    </row>
    <row r="2724">
      <c r="K2724" s="7" t="s">
        <v>4471</v>
      </c>
      <c r="L2724" s="118" t="str">
        <f>B109</f>
        <v>G2</v>
      </c>
      <c r="M2724" s="7" t="s">
        <v>4470</v>
      </c>
      <c r="N2724" s="121" t="s">
        <v>4472</v>
      </c>
      <c r="O2724" s="122">
        <v>1.6817402E7</v>
      </c>
      <c r="P2724" s="120">
        <v>1.4705522E7</v>
      </c>
      <c r="Q2724" s="119" t="s">
        <v>2501</v>
      </c>
    </row>
    <row r="2725">
      <c r="K2725" s="7" t="s">
        <v>4473</v>
      </c>
      <c r="L2725" s="118" t="str">
        <f>B109</f>
        <v>G2</v>
      </c>
      <c r="M2725" s="7" t="s">
        <v>4474</v>
      </c>
      <c r="N2725" s="121" t="s">
        <v>4475</v>
      </c>
      <c r="O2725" s="122">
        <v>1.7061729E7</v>
      </c>
      <c r="P2725" s="120">
        <v>1.4949849E7</v>
      </c>
      <c r="Q2725" s="119" t="s">
        <v>2452</v>
      </c>
    </row>
    <row r="2726">
      <c r="K2726" s="7" t="s">
        <v>4476</v>
      </c>
      <c r="L2726" s="118" t="str">
        <f>B109</f>
        <v>G2</v>
      </c>
      <c r="M2726" s="7" t="s">
        <v>4477</v>
      </c>
      <c r="N2726" s="121" t="s">
        <v>4475</v>
      </c>
      <c r="O2726" s="122">
        <v>1.7061729E7</v>
      </c>
      <c r="P2726" s="120">
        <v>1.4949849E7</v>
      </c>
      <c r="Q2726" s="119" t="s">
        <v>2452</v>
      </c>
    </row>
    <row r="2727">
      <c r="K2727" s="7" t="s">
        <v>4478</v>
      </c>
      <c r="L2727" s="118" t="str">
        <f>B109</f>
        <v>G2</v>
      </c>
      <c r="M2727" s="7" t="s">
        <v>4479</v>
      </c>
      <c r="N2727" s="121" t="s">
        <v>4475</v>
      </c>
      <c r="O2727" s="122">
        <v>1.7061729E7</v>
      </c>
      <c r="P2727" s="120">
        <v>1.4949849E7</v>
      </c>
      <c r="Q2727" s="119" t="s">
        <v>2452</v>
      </c>
    </row>
    <row r="2728">
      <c r="K2728" s="7" t="s">
        <v>4480</v>
      </c>
      <c r="L2728" s="118" t="str">
        <f>B109</f>
        <v>G2</v>
      </c>
      <c r="M2728" s="7" t="s">
        <v>4481</v>
      </c>
      <c r="N2728" s="121" t="s">
        <v>4482</v>
      </c>
      <c r="O2728" s="120">
        <v>1.7088129E7</v>
      </c>
      <c r="P2728" s="120">
        <v>1.4976249E7</v>
      </c>
      <c r="Q2728" s="119" t="s">
        <v>2497</v>
      </c>
    </row>
    <row r="2729">
      <c r="K2729" s="7" t="s">
        <v>4483</v>
      </c>
      <c r="L2729" s="118" t="str">
        <f>B109</f>
        <v>G2</v>
      </c>
      <c r="M2729" s="7" t="s">
        <v>4484</v>
      </c>
      <c r="N2729" s="121" t="s">
        <v>4482</v>
      </c>
      <c r="O2729" s="120">
        <v>1.7088129E7</v>
      </c>
      <c r="P2729" s="120">
        <v>1.4976249E7</v>
      </c>
      <c r="Q2729" s="119" t="s">
        <v>2497</v>
      </c>
    </row>
    <row r="2730">
      <c r="K2730" s="7" t="s">
        <v>4485</v>
      </c>
      <c r="L2730" s="118" t="str">
        <f>B109</f>
        <v>G2</v>
      </c>
      <c r="M2730" s="7" t="s">
        <v>4486</v>
      </c>
      <c r="N2730" s="121" t="s">
        <v>4482</v>
      </c>
      <c r="O2730" s="120">
        <v>1.7088129E7</v>
      </c>
      <c r="P2730" s="120">
        <v>1.4976249E7</v>
      </c>
      <c r="Q2730" s="119" t="s">
        <v>2497</v>
      </c>
    </row>
    <row r="2731">
      <c r="K2731" s="7" t="s">
        <v>4487</v>
      </c>
      <c r="L2731" s="118" t="str">
        <f>B109</f>
        <v>G2</v>
      </c>
      <c r="M2731" s="7" t="s">
        <v>4488</v>
      </c>
      <c r="N2731" s="121" t="s">
        <v>4489</v>
      </c>
      <c r="O2731" s="120">
        <v>1.7476068E7</v>
      </c>
      <c r="P2731" s="120">
        <v>1.5364188E7</v>
      </c>
      <c r="Q2731" s="119" t="s">
        <v>2448</v>
      </c>
    </row>
    <row r="2732">
      <c r="K2732" s="7" t="s">
        <v>4490</v>
      </c>
      <c r="L2732" s="118" t="str">
        <f>B109</f>
        <v>G2</v>
      </c>
      <c r="M2732" s="7" t="s">
        <v>4491</v>
      </c>
      <c r="N2732" s="121" t="s">
        <v>4489</v>
      </c>
      <c r="O2732" s="120">
        <v>1.7476068E7</v>
      </c>
      <c r="P2732" s="120">
        <v>1.5364188E7</v>
      </c>
      <c r="Q2732" s="119" t="s">
        <v>2448</v>
      </c>
    </row>
    <row r="2733">
      <c r="K2733" s="7" t="s">
        <v>4492</v>
      </c>
      <c r="L2733" s="118" t="str">
        <f>B109</f>
        <v>G2</v>
      </c>
      <c r="M2733" s="7" t="s">
        <v>4493</v>
      </c>
      <c r="N2733" s="121" t="s">
        <v>4489</v>
      </c>
      <c r="O2733" s="120">
        <v>1.7476068E7</v>
      </c>
      <c r="P2733" s="120">
        <v>1.5364188E7</v>
      </c>
      <c r="Q2733" s="119" t="s">
        <v>2448</v>
      </c>
    </row>
    <row r="2734">
      <c r="K2734" s="7" t="s">
        <v>4494</v>
      </c>
      <c r="L2734" s="118" t="str">
        <f>B109</f>
        <v>G2</v>
      </c>
      <c r="M2734" s="7" t="s">
        <v>4495</v>
      </c>
      <c r="N2734" s="146" t="s">
        <v>4496</v>
      </c>
      <c r="O2734" s="126">
        <v>1.7597715E7</v>
      </c>
      <c r="P2734" s="134">
        <v>1.5485835E7</v>
      </c>
      <c r="Q2734" s="135" t="s">
        <v>2501</v>
      </c>
    </row>
    <row r="2735">
      <c r="K2735" s="7" t="s">
        <v>4497</v>
      </c>
      <c r="L2735" s="118" t="str">
        <f>B109</f>
        <v>G2</v>
      </c>
      <c r="M2735" s="7" t="s">
        <v>4498</v>
      </c>
      <c r="N2735" s="146" t="s">
        <v>4496</v>
      </c>
      <c r="O2735" s="126">
        <v>1.7597715E7</v>
      </c>
      <c r="P2735" s="134">
        <v>1.5485835E7</v>
      </c>
      <c r="Q2735" s="135" t="s">
        <v>2501</v>
      </c>
    </row>
    <row r="2736">
      <c r="K2736" s="7" t="s">
        <v>4499</v>
      </c>
      <c r="L2736" s="118" t="str">
        <f>B109</f>
        <v>G2</v>
      </c>
      <c r="M2736" s="7" t="s">
        <v>4500</v>
      </c>
      <c r="N2736" s="146" t="s">
        <v>4496</v>
      </c>
      <c r="O2736" s="126">
        <v>1.7597715E7</v>
      </c>
      <c r="P2736" s="134">
        <v>1.5485835E7</v>
      </c>
      <c r="Q2736" s="135" t="s">
        <v>2501</v>
      </c>
    </row>
    <row r="2737">
      <c r="K2737" s="7" t="s">
        <v>4501</v>
      </c>
      <c r="L2737" s="118" t="str">
        <f>B109</f>
        <v>G2</v>
      </c>
      <c r="M2737" s="7" t="s">
        <v>4502</v>
      </c>
      <c r="N2737" s="121" t="s">
        <v>4503</v>
      </c>
      <c r="O2737" s="149">
        <v>1.9119067E7</v>
      </c>
      <c r="P2737" s="120">
        <v>1.7007187E7</v>
      </c>
      <c r="Q2737" s="119" t="s">
        <v>2501</v>
      </c>
    </row>
    <row r="2738">
      <c r="K2738" s="7" t="s">
        <v>4504</v>
      </c>
      <c r="L2738" s="118" t="str">
        <f>B109</f>
        <v>G2</v>
      </c>
      <c r="M2738" s="7" t="s">
        <v>4505</v>
      </c>
      <c r="N2738" s="121" t="s">
        <v>4503</v>
      </c>
      <c r="O2738" s="120">
        <v>1.9119067E7</v>
      </c>
      <c r="P2738" s="120">
        <v>1.7007187E7</v>
      </c>
      <c r="Q2738" s="119" t="s">
        <v>2501</v>
      </c>
    </row>
    <row r="2739">
      <c r="K2739" s="7" t="s">
        <v>4506</v>
      </c>
      <c r="L2739" s="118" t="str">
        <f>B109</f>
        <v>G2</v>
      </c>
      <c r="M2739" s="7" t="s">
        <v>4507</v>
      </c>
      <c r="N2739" s="121" t="s">
        <v>4503</v>
      </c>
      <c r="O2739" s="120">
        <v>1.9119067E7</v>
      </c>
      <c r="P2739" s="120">
        <v>1.7007187E7</v>
      </c>
      <c r="Q2739" s="119" t="s">
        <v>2501</v>
      </c>
    </row>
    <row r="2740">
      <c r="K2740" s="7" t="s">
        <v>4508</v>
      </c>
      <c r="L2740" s="118" t="str">
        <f>B109</f>
        <v>G2</v>
      </c>
      <c r="M2740" s="7" t="s">
        <v>4509</v>
      </c>
      <c r="N2740" s="121" t="s">
        <v>4510</v>
      </c>
      <c r="O2740" s="120">
        <v>1.9248446E7</v>
      </c>
      <c r="P2740" s="120">
        <v>1.7136566E7</v>
      </c>
      <c r="Q2740" s="119" t="s">
        <v>2452</v>
      </c>
    </row>
    <row r="2741">
      <c r="K2741" s="7" t="s">
        <v>4511</v>
      </c>
      <c r="L2741" s="118" t="str">
        <f>B109</f>
        <v>G2</v>
      </c>
      <c r="M2741" s="7" t="s">
        <v>4512</v>
      </c>
      <c r="N2741" s="121" t="s">
        <v>4510</v>
      </c>
      <c r="O2741" s="120">
        <v>1.9248446E7</v>
      </c>
      <c r="P2741" s="120">
        <v>1.7136566E7</v>
      </c>
      <c r="Q2741" s="119" t="s">
        <v>2452</v>
      </c>
    </row>
    <row r="2742">
      <c r="K2742" s="7" t="s">
        <v>4513</v>
      </c>
      <c r="L2742" s="118" t="str">
        <f>B109</f>
        <v>G2</v>
      </c>
      <c r="M2742" s="7" t="s">
        <v>4514</v>
      </c>
      <c r="N2742" s="121" t="s">
        <v>4510</v>
      </c>
      <c r="O2742" s="120">
        <v>1.9248446E7</v>
      </c>
      <c r="P2742" s="120">
        <v>1.7136566E7</v>
      </c>
      <c r="Q2742" s="119" t="s">
        <v>2452</v>
      </c>
    </row>
    <row r="2743">
      <c r="K2743" s="7" t="s">
        <v>4515</v>
      </c>
      <c r="L2743" s="118" t="str">
        <f>B109</f>
        <v>G2</v>
      </c>
      <c r="M2743" s="7" t="s">
        <v>4516</v>
      </c>
      <c r="N2743" s="121" t="s">
        <v>4517</v>
      </c>
      <c r="O2743" s="120">
        <v>2.2899857E7</v>
      </c>
      <c r="P2743" s="120">
        <v>2.0737971E7</v>
      </c>
      <c r="Q2743" s="119" t="s">
        <v>2471</v>
      </c>
    </row>
    <row r="2744">
      <c r="K2744" s="7" t="s">
        <v>4518</v>
      </c>
      <c r="L2744" s="118" t="str">
        <f>B109</f>
        <v>G2</v>
      </c>
      <c r="M2744" s="7" t="s">
        <v>4519</v>
      </c>
      <c r="N2744" s="121" t="s">
        <v>4517</v>
      </c>
      <c r="O2744" s="120">
        <v>2.2899857E7</v>
      </c>
      <c r="P2744" s="120">
        <v>2.0737971E7</v>
      </c>
      <c r="Q2744" s="119" t="s">
        <v>2471</v>
      </c>
    </row>
    <row r="2745">
      <c r="K2745" s="7" t="s">
        <v>4520</v>
      </c>
      <c r="L2745" s="118" t="str">
        <f>B109</f>
        <v>G2</v>
      </c>
      <c r="M2745" s="7" t="s">
        <v>4521</v>
      </c>
      <c r="N2745" s="121" t="s">
        <v>4517</v>
      </c>
      <c r="O2745" s="120">
        <v>2.2899857E7</v>
      </c>
      <c r="P2745" s="120">
        <v>2.0737971E7</v>
      </c>
      <c r="Q2745" s="119" t="s">
        <v>2471</v>
      </c>
    </row>
    <row r="2746">
      <c r="K2746" s="7" t="s">
        <v>4522</v>
      </c>
      <c r="L2746" s="118" t="str">
        <f>B109</f>
        <v>G2</v>
      </c>
      <c r="M2746" s="7" t="s">
        <v>4523</v>
      </c>
      <c r="N2746" s="121" t="s">
        <v>4524</v>
      </c>
      <c r="O2746" s="120">
        <v>2.3005701E7</v>
      </c>
      <c r="P2746" s="120">
        <v>2.0843815E7</v>
      </c>
      <c r="Q2746" s="119" t="s">
        <v>2745</v>
      </c>
    </row>
    <row r="2747">
      <c r="K2747" s="7" t="s">
        <v>4525</v>
      </c>
      <c r="L2747" s="118" t="str">
        <f>B109</f>
        <v>G2</v>
      </c>
      <c r="M2747" s="7" t="s">
        <v>4526</v>
      </c>
      <c r="N2747" s="121" t="s">
        <v>4524</v>
      </c>
      <c r="O2747" s="120">
        <v>2.3005701E7</v>
      </c>
      <c r="P2747" s="120">
        <v>2.0843815E7</v>
      </c>
      <c r="Q2747" s="119" t="s">
        <v>2745</v>
      </c>
    </row>
    <row r="2748">
      <c r="K2748" s="7" t="s">
        <v>4527</v>
      </c>
      <c r="L2748" s="118" t="str">
        <f>B109</f>
        <v>G2</v>
      </c>
      <c r="M2748" s="7" t="s">
        <v>4528</v>
      </c>
      <c r="N2748" s="121" t="s">
        <v>4524</v>
      </c>
      <c r="O2748" s="120">
        <v>2.3005701E7</v>
      </c>
      <c r="P2748" s="120">
        <v>2.0843815E7</v>
      </c>
      <c r="Q2748" s="119" t="s">
        <v>2745</v>
      </c>
    </row>
    <row r="2749">
      <c r="K2749" s="7" t="s">
        <v>4529</v>
      </c>
      <c r="L2749" s="118" t="str">
        <f>B109</f>
        <v>G2</v>
      </c>
      <c r="M2749" s="7" t="s">
        <v>4530</v>
      </c>
      <c r="N2749" s="121" t="s">
        <v>4531</v>
      </c>
      <c r="O2749" s="120">
        <v>2866967.0</v>
      </c>
      <c r="P2749" s="120">
        <v>2998926.0</v>
      </c>
      <c r="Q2749" s="119" t="s">
        <v>2452</v>
      </c>
    </row>
    <row r="2750">
      <c r="K2750" s="7" t="s">
        <v>4532</v>
      </c>
      <c r="L2750" s="118" t="str">
        <f>B109</f>
        <v>G2</v>
      </c>
      <c r="M2750" s="7" t="s">
        <v>4533</v>
      </c>
      <c r="N2750" s="121" t="s">
        <v>4531</v>
      </c>
      <c r="O2750" s="120">
        <v>2866967.0</v>
      </c>
      <c r="P2750" s="120">
        <v>2998926.0</v>
      </c>
      <c r="Q2750" s="119" t="s">
        <v>2452</v>
      </c>
    </row>
    <row r="2751">
      <c r="K2751" s="7" t="s">
        <v>4534</v>
      </c>
      <c r="L2751" s="118" t="str">
        <f>B109</f>
        <v>G2</v>
      </c>
      <c r="M2751" s="7" t="s">
        <v>4535</v>
      </c>
      <c r="N2751" s="121" t="s">
        <v>4531</v>
      </c>
      <c r="O2751" s="120">
        <v>2866967.0</v>
      </c>
      <c r="P2751" s="120">
        <v>2998926.0</v>
      </c>
      <c r="Q2751" s="119" t="s">
        <v>2452</v>
      </c>
    </row>
    <row r="2752">
      <c r="K2752" s="7" t="s">
        <v>4536</v>
      </c>
      <c r="L2752" s="118" t="str">
        <f>B109</f>
        <v>G2</v>
      </c>
      <c r="M2752" s="7" t="s">
        <v>4537</v>
      </c>
      <c r="N2752" s="121" t="s">
        <v>4538</v>
      </c>
      <c r="O2752" s="120">
        <v>8427005.0</v>
      </c>
      <c r="P2752" s="120">
        <v>8558964.0</v>
      </c>
      <c r="Q2752" s="119" t="s">
        <v>2471</v>
      </c>
    </row>
    <row r="2753">
      <c r="K2753" s="7" t="s">
        <v>4539</v>
      </c>
      <c r="L2753" s="118" t="str">
        <f>B109</f>
        <v>G2</v>
      </c>
      <c r="M2753" s="7" t="s">
        <v>4540</v>
      </c>
      <c r="N2753" s="121" t="s">
        <v>4538</v>
      </c>
      <c r="O2753" s="120">
        <v>8427005.0</v>
      </c>
      <c r="P2753" s="120">
        <v>8558964.0</v>
      </c>
      <c r="Q2753" s="119" t="s">
        <v>2471</v>
      </c>
    </row>
    <row r="2754">
      <c r="K2754" s="7" t="s">
        <v>4541</v>
      </c>
      <c r="L2754" s="118" t="str">
        <f>B109</f>
        <v>G2</v>
      </c>
      <c r="M2754" s="7" t="s">
        <v>4542</v>
      </c>
      <c r="N2754" s="121" t="s">
        <v>4538</v>
      </c>
      <c r="O2754" s="120">
        <v>8427005.0</v>
      </c>
      <c r="P2754" s="120">
        <v>8558964.0</v>
      </c>
      <c r="Q2754" s="119" t="s">
        <v>2471</v>
      </c>
    </row>
    <row r="2755">
      <c r="K2755" s="7" t="s">
        <v>4543</v>
      </c>
      <c r="L2755" s="118" t="str">
        <f>B109</f>
        <v>G2</v>
      </c>
      <c r="M2755" s="7" t="s">
        <v>4544</v>
      </c>
      <c r="N2755" s="121" t="s">
        <v>4545</v>
      </c>
      <c r="O2755" s="120">
        <v>8482393.0</v>
      </c>
      <c r="P2755" s="120">
        <v>8614352.0</v>
      </c>
      <c r="Q2755" s="119" t="s">
        <v>2501</v>
      </c>
    </row>
    <row r="2756">
      <c r="K2756" s="7" t="s">
        <v>4546</v>
      </c>
      <c r="L2756" s="118" t="str">
        <f>B109</f>
        <v>G2</v>
      </c>
      <c r="M2756" s="7" t="s">
        <v>4547</v>
      </c>
      <c r="N2756" s="121" t="s">
        <v>4545</v>
      </c>
      <c r="O2756" s="120">
        <v>8482393.0</v>
      </c>
      <c r="P2756" s="120">
        <v>8614352.0</v>
      </c>
      <c r="Q2756" s="119" t="s">
        <v>2501</v>
      </c>
    </row>
    <row r="2757">
      <c r="K2757" s="7" t="s">
        <v>4548</v>
      </c>
      <c r="L2757" s="118" t="str">
        <f>B109</f>
        <v>G2</v>
      </c>
      <c r="M2757" s="7" t="s">
        <v>4549</v>
      </c>
      <c r="N2757" s="121" t="s">
        <v>4545</v>
      </c>
      <c r="O2757" s="120">
        <v>8482393.0</v>
      </c>
      <c r="P2757" s="120">
        <v>8614352.0</v>
      </c>
      <c r="Q2757" s="119" t="s">
        <v>2501</v>
      </c>
    </row>
    <row r="2758">
      <c r="K2758" s="7" t="s">
        <v>4550</v>
      </c>
      <c r="L2758" s="118" t="str">
        <f>B109</f>
        <v>G2</v>
      </c>
      <c r="M2758" s="7" t="s">
        <v>4551</v>
      </c>
      <c r="N2758" s="121" t="s">
        <v>4552</v>
      </c>
      <c r="O2758" s="120">
        <v>8545324.0</v>
      </c>
      <c r="P2758" s="120">
        <v>8677283.0</v>
      </c>
      <c r="Q2758" s="119" t="s">
        <v>2745</v>
      </c>
    </row>
    <row r="2759">
      <c r="K2759" s="7" t="s">
        <v>4553</v>
      </c>
      <c r="L2759" s="118" t="str">
        <f>B109</f>
        <v>G2</v>
      </c>
      <c r="M2759" s="7" t="s">
        <v>4554</v>
      </c>
      <c r="N2759" s="121" t="s">
        <v>4552</v>
      </c>
      <c r="O2759" s="120">
        <v>8545324.0</v>
      </c>
      <c r="P2759" s="120">
        <v>8677283.0</v>
      </c>
      <c r="Q2759" s="119" t="s">
        <v>2745</v>
      </c>
    </row>
    <row r="2760">
      <c r="K2760" s="7" t="s">
        <v>4555</v>
      </c>
      <c r="L2760" s="118" t="str">
        <f>B109</f>
        <v>G2</v>
      </c>
      <c r="M2760" s="7" t="s">
        <v>4556</v>
      </c>
      <c r="N2760" s="121" t="s">
        <v>4552</v>
      </c>
      <c r="O2760" s="120">
        <v>8545324.0</v>
      </c>
      <c r="P2760" s="120">
        <v>8677283.0</v>
      </c>
      <c r="Q2760" s="119" t="s">
        <v>2745</v>
      </c>
    </row>
    <row r="2761">
      <c r="K2761" s="7" t="s">
        <v>4557</v>
      </c>
      <c r="L2761" s="118" t="str">
        <f>B109</f>
        <v>G2</v>
      </c>
      <c r="M2761" s="7" t="s">
        <v>4558</v>
      </c>
      <c r="N2761" s="121" t="s">
        <v>4559</v>
      </c>
      <c r="O2761" s="120">
        <v>8719593.0</v>
      </c>
      <c r="P2761" s="120">
        <v>8851552.0</v>
      </c>
      <c r="Q2761" s="119" t="s">
        <v>2452</v>
      </c>
    </row>
    <row r="2762">
      <c r="K2762" s="7" t="s">
        <v>4560</v>
      </c>
      <c r="L2762" s="118" t="str">
        <f>B109</f>
        <v>G2</v>
      </c>
      <c r="M2762" s="7" t="s">
        <v>4561</v>
      </c>
      <c r="N2762" s="121" t="s">
        <v>4559</v>
      </c>
      <c r="O2762" s="120">
        <v>8719593.0</v>
      </c>
      <c r="P2762" s="120">
        <v>8851552.0</v>
      </c>
      <c r="Q2762" s="119" t="s">
        <v>2452</v>
      </c>
    </row>
    <row r="2763">
      <c r="K2763" s="7" t="s">
        <v>4562</v>
      </c>
      <c r="L2763" s="118" t="str">
        <f>B109</f>
        <v>G2</v>
      </c>
      <c r="M2763" s="7" t="s">
        <v>4563</v>
      </c>
      <c r="N2763" s="121" t="s">
        <v>4559</v>
      </c>
      <c r="O2763" s="120">
        <v>8719593.0</v>
      </c>
      <c r="P2763" s="120">
        <v>8851552.0</v>
      </c>
      <c r="Q2763" s="119" t="s">
        <v>2452</v>
      </c>
    </row>
    <row r="2764">
      <c r="K2764" s="7" t="s">
        <v>4564</v>
      </c>
      <c r="L2764" s="118" t="str">
        <f>B109</f>
        <v>G2</v>
      </c>
      <c r="M2764" s="7" t="s">
        <v>4565</v>
      </c>
      <c r="N2764" s="121" t="s">
        <v>4566</v>
      </c>
      <c r="O2764" s="122">
        <v>9907842.0</v>
      </c>
      <c r="P2764" s="120">
        <v>1.0070233E7</v>
      </c>
      <c r="Q2764" s="119" t="s">
        <v>2448</v>
      </c>
    </row>
    <row r="2765">
      <c r="K2765" s="7" t="s">
        <v>4565</v>
      </c>
      <c r="L2765" s="118" t="str">
        <f>B109</f>
        <v>G2</v>
      </c>
      <c r="M2765" s="7" t="s">
        <v>4564</v>
      </c>
      <c r="N2765" s="121" t="s">
        <v>4566</v>
      </c>
      <c r="O2765" s="122">
        <v>9907842.0</v>
      </c>
      <c r="P2765" s="120">
        <v>1.0070233E7</v>
      </c>
      <c r="Q2765" s="119" t="s">
        <v>2448</v>
      </c>
    </row>
    <row r="2766">
      <c r="K2766" s="7" t="s">
        <v>4567</v>
      </c>
      <c r="L2766" s="118" t="str">
        <f>B109</f>
        <v>G2</v>
      </c>
      <c r="M2766" s="7" t="s">
        <v>4568</v>
      </c>
      <c r="N2766" s="121" t="s">
        <v>4569</v>
      </c>
      <c r="O2766" s="120">
        <v>1.6903051E7</v>
      </c>
      <c r="P2766" s="120">
        <v>1.4791171E7</v>
      </c>
      <c r="Q2766" s="119" t="s">
        <v>2460</v>
      </c>
    </row>
    <row r="2767">
      <c r="K2767" s="7" t="s">
        <v>4570</v>
      </c>
      <c r="L2767" s="118" t="str">
        <f>B109</f>
        <v>G2</v>
      </c>
      <c r="M2767" s="7" t="s">
        <v>4571</v>
      </c>
      <c r="N2767" s="121" t="s">
        <v>4569</v>
      </c>
      <c r="O2767" s="120">
        <v>1.6903051E7</v>
      </c>
      <c r="P2767" s="120">
        <v>1.4791171E7</v>
      </c>
      <c r="Q2767" s="119" t="s">
        <v>2460</v>
      </c>
    </row>
    <row r="2768">
      <c r="K2768" s="7" t="s">
        <v>4572</v>
      </c>
      <c r="L2768" s="118" t="str">
        <f>B109</f>
        <v>G2</v>
      </c>
      <c r="M2768" s="7" t="s">
        <v>4573</v>
      </c>
      <c r="N2768" s="121" t="s">
        <v>4569</v>
      </c>
      <c r="O2768" s="120">
        <v>1.6903051E7</v>
      </c>
      <c r="P2768" s="120">
        <v>1.4791171E7</v>
      </c>
      <c r="Q2768" s="119" t="s">
        <v>2460</v>
      </c>
    </row>
    <row r="2769">
      <c r="K2769" s="7" t="s">
        <v>4574</v>
      </c>
      <c r="L2769" s="118" t="str">
        <f>B109</f>
        <v>G2</v>
      </c>
      <c r="M2769" s="7" t="s">
        <v>4575</v>
      </c>
      <c r="N2769" s="121" t="s">
        <v>4569</v>
      </c>
      <c r="O2769" s="120">
        <v>1.6903051E7</v>
      </c>
      <c r="P2769" s="120">
        <v>1.4791171E7</v>
      </c>
      <c r="Q2769" s="119" t="s">
        <v>2460</v>
      </c>
    </row>
    <row r="2770">
      <c r="K2770" s="7" t="s">
        <v>4576</v>
      </c>
      <c r="L2770" s="118" t="str">
        <f>B109</f>
        <v>G2</v>
      </c>
      <c r="M2770" s="7" t="s">
        <v>4577</v>
      </c>
      <c r="N2770" s="121" t="s">
        <v>4578</v>
      </c>
      <c r="O2770" s="120">
        <v>1.9493301E7</v>
      </c>
      <c r="P2770" s="120">
        <v>1.7381421E7</v>
      </c>
      <c r="Q2770" s="119" t="s">
        <v>2471</v>
      </c>
    </row>
    <row r="2771">
      <c r="K2771" s="7" t="s">
        <v>4579</v>
      </c>
      <c r="L2771" s="118" t="str">
        <f>B109</f>
        <v>G2</v>
      </c>
      <c r="M2771" s="7" t="s">
        <v>4580</v>
      </c>
      <c r="N2771" s="121" t="s">
        <v>4578</v>
      </c>
      <c r="O2771" s="120">
        <v>1.9493301E7</v>
      </c>
      <c r="P2771" s="120">
        <v>1.7381421E7</v>
      </c>
      <c r="Q2771" s="119" t="s">
        <v>2471</v>
      </c>
    </row>
    <row r="2772">
      <c r="K2772" s="7" t="s">
        <v>4581</v>
      </c>
      <c r="L2772" s="118" t="str">
        <f>B109</f>
        <v>G2</v>
      </c>
      <c r="M2772" s="7" t="s">
        <v>4582</v>
      </c>
      <c r="N2772" s="121" t="s">
        <v>4578</v>
      </c>
      <c r="O2772" s="120">
        <v>1.9493301E7</v>
      </c>
      <c r="P2772" s="120">
        <v>1.7381421E7</v>
      </c>
      <c r="Q2772" s="119" t="s">
        <v>2471</v>
      </c>
    </row>
    <row r="2773">
      <c r="K2773" s="7" t="s">
        <v>4583</v>
      </c>
      <c r="L2773" s="118" t="str">
        <f>B109</f>
        <v>G2</v>
      </c>
      <c r="M2773" s="7" t="s">
        <v>4584</v>
      </c>
      <c r="N2773" s="121" t="s">
        <v>4585</v>
      </c>
      <c r="O2773" s="124">
        <v>2.1401188E7</v>
      </c>
      <c r="P2773" s="120">
        <v>1.9239302E7</v>
      </c>
      <c r="Q2773" s="119" t="s">
        <v>2448</v>
      </c>
    </row>
    <row r="2774">
      <c r="K2774" s="7" t="s">
        <v>4584</v>
      </c>
      <c r="L2774" s="118" t="str">
        <f>B109</f>
        <v>G2</v>
      </c>
      <c r="M2774" s="7" t="s">
        <v>4583</v>
      </c>
      <c r="N2774" s="121" t="s">
        <v>4585</v>
      </c>
      <c r="O2774" s="124">
        <v>2.1401188E7</v>
      </c>
      <c r="P2774" s="120">
        <v>1.9239302E7</v>
      </c>
      <c r="Q2774" s="119" t="s">
        <v>2448</v>
      </c>
    </row>
    <row r="2775">
      <c r="K2775" s="7" t="s">
        <v>4586</v>
      </c>
      <c r="L2775" s="118" t="str">
        <f>B109</f>
        <v>G2</v>
      </c>
      <c r="M2775" s="7" t="s">
        <v>4587</v>
      </c>
      <c r="N2775" s="121" t="s">
        <v>4588</v>
      </c>
      <c r="O2775" s="120">
        <v>2.1637589E7</v>
      </c>
      <c r="P2775" s="120">
        <v>1.9475703E7</v>
      </c>
      <c r="Q2775" s="119" t="s">
        <v>2497</v>
      </c>
    </row>
    <row r="2776">
      <c r="K2776" s="7" t="s">
        <v>4587</v>
      </c>
      <c r="L2776" s="118" t="str">
        <f>B109</f>
        <v>G2</v>
      </c>
      <c r="M2776" s="7" t="s">
        <v>4586</v>
      </c>
      <c r="N2776" s="121" t="s">
        <v>4588</v>
      </c>
      <c r="O2776" s="120">
        <v>2.1637589E7</v>
      </c>
      <c r="P2776" s="120">
        <v>1.9475703E7</v>
      </c>
      <c r="Q2776" s="119" t="s">
        <v>2497</v>
      </c>
    </row>
    <row r="2777">
      <c r="K2777" s="7" t="s">
        <v>4589</v>
      </c>
      <c r="L2777" s="118" t="str">
        <f>B109</f>
        <v>G2</v>
      </c>
      <c r="M2777" s="7" t="s">
        <v>4590</v>
      </c>
      <c r="N2777" s="121" t="s">
        <v>4591</v>
      </c>
      <c r="O2777" s="120">
        <v>2.1663882E7</v>
      </c>
      <c r="P2777" s="120">
        <v>1.9501996E7</v>
      </c>
      <c r="Q2777" s="119" t="s">
        <v>2526</v>
      </c>
    </row>
    <row r="2778">
      <c r="K2778" s="7" t="s">
        <v>4592</v>
      </c>
      <c r="L2778" s="118" t="str">
        <f>B109</f>
        <v>G2</v>
      </c>
      <c r="M2778" s="7" t="s">
        <v>4593</v>
      </c>
      <c r="N2778" s="121" t="s">
        <v>4591</v>
      </c>
      <c r="O2778" s="120">
        <v>2.1663882E7</v>
      </c>
      <c r="P2778" s="120">
        <v>1.9501996E7</v>
      </c>
      <c r="Q2778" s="119" t="s">
        <v>2526</v>
      </c>
    </row>
    <row r="2779">
      <c r="K2779" s="7" t="s">
        <v>4594</v>
      </c>
      <c r="L2779" s="118" t="str">
        <f>B109</f>
        <v>G2</v>
      </c>
      <c r="M2779" s="7" t="s">
        <v>4595</v>
      </c>
      <c r="N2779" s="121" t="s">
        <v>4591</v>
      </c>
      <c r="O2779" s="120">
        <v>2.1663882E7</v>
      </c>
      <c r="P2779" s="120">
        <v>1.9501996E7</v>
      </c>
      <c r="Q2779" s="119" t="s">
        <v>2526</v>
      </c>
    </row>
    <row r="2780">
      <c r="K2780" s="7" t="s">
        <v>4596</v>
      </c>
      <c r="L2780" s="118" t="str">
        <f>B109</f>
        <v>G2</v>
      </c>
      <c r="M2780" s="7" t="s">
        <v>4597</v>
      </c>
      <c r="N2780" s="121" t="s">
        <v>4598</v>
      </c>
      <c r="O2780" s="120">
        <v>2.2697266E7</v>
      </c>
      <c r="P2780" s="120">
        <v>2.053538E7</v>
      </c>
      <c r="Q2780" s="119" t="s">
        <v>2452</v>
      </c>
    </row>
    <row r="2781">
      <c r="K2781" s="7" t="s">
        <v>4599</v>
      </c>
      <c r="L2781" s="118" t="str">
        <f>B109</f>
        <v>G2</v>
      </c>
      <c r="M2781" s="7" t="s">
        <v>4600</v>
      </c>
      <c r="N2781" s="121" t="s">
        <v>4598</v>
      </c>
      <c r="O2781" s="120">
        <v>2.2697266E7</v>
      </c>
      <c r="P2781" s="120">
        <v>2.053538E7</v>
      </c>
      <c r="Q2781" s="119" t="s">
        <v>2452</v>
      </c>
    </row>
    <row r="2782">
      <c r="K2782" s="7" t="s">
        <v>4601</v>
      </c>
      <c r="L2782" s="118" t="str">
        <f>B109</f>
        <v>G2</v>
      </c>
      <c r="M2782" s="7" t="s">
        <v>4602</v>
      </c>
      <c r="N2782" s="121" t="s">
        <v>4598</v>
      </c>
      <c r="O2782" s="120">
        <v>2.2697266E7</v>
      </c>
      <c r="P2782" s="120">
        <v>2.053538E7</v>
      </c>
      <c r="Q2782" s="119" t="s">
        <v>2452</v>
      </c>
    </row>
    <row r="2783">
      <c r="K2783" s="7" t="s">
        <v>4603</v>
      </c>
      <c r="L2783" s="118" t="str">
        <f>B109</f>
        <v>G2</v>
      </c>
      <c r="M2783" s="7" t="s">
        <v>4604</v>
      </c>
      <c r="N2783" s="121" t="s">
        <v>4605</v>
      </c>
      <c r="O2783" s="120">
        <v>2.3768744E7</v>
      </c>
      <c r="P2783" s="120">
        <v>2.1606858E7</v>
      </c>
      <c r="Q2783" s="119" t="s">
        <v>2501</v>
      </c>
    </row>
    <row r="2784">
      <c r="K2784" s="7" t="s">
        <v>4606</v>
      </c>
      <c r="L2784" s="118" t="str">
        <f>B109</f>
        <v>G2</v>
      </c>
      <c r="M2784" s="7" t="s">
        <v>4607</v>
      </c>
      <c r="N2784" s="121" t="s">
        <v>4605</v>
      </c>
      <c r="O2784" s="120">
        <v>2.3768744E7</v>
      </c>
      <c r="P2784" s="120">
        <v>2.1606858E7</v>
      </c>
      <c r="Q2784" s="119" t="s">
        <v>2501</v>
      </c>
    </row>
    <row r="2785">
      <c r="K2785" s="7" t="s">
        <v>4608</v>
      </c>
      <c r="L2785" s="118" t="str">
        <f>B109</f>
        <v>G2</v>
      </c>
      <c r="M2785" s="7" t="s">
        <v>4609</v>
      </c>
      <c r="N2785" s="121" t="s">
        <v>4605</v>
      </c>
      <c r="O2785" s="120">
        <v>2.3768744E7</v>
      </c>
      <c r="P2785" s="120">
        <v>2.1606858E7</v>
      </c>
      <c r="Q2785" s="119" t="s">
        <v>2501</v>
      </c>
    </row>
    <row r="2786">
      <c r="K2786" s="7" t="s">
        <v>4610</v>
      </c>
      <c r="L2786" s="118" t="str">
        <f>B109</f>
        <v>G2</v>
      </c>
      <c r="M2786" s="7" t="s">
        <v>4611</v>
      </c>
      <c r="N2786" s="121" t="s">
        <v>4612</v>
      </c>
      <c r="O2786" s="120">
        <v>7978725.0</v>
      </c>
      <c r="P2786" s="120">
        <v>8110684.0</v>
      </c>
      <c r="Q2786" s="119" t="s">
        <v>2501</v>
      </c>
    </row>
    <row r="2787">
      <c r="K2787" s="7" t="s">
        <v>4613</v>
      </c>
      <c r="L2787" s="118" t="str">
        <f>B109</f>
        <v>G2</v>
      </c>
      <c r="M2787" s="7" t="s">
        <v>4614</v>
      </c>
      <c r="N2787" s="121" t="s">
        <v>4612</v>
      </c>
      <c r="O2787" s="120">
        <v>7978725.0</v>
      </c>
      <c r="P2787" s="120">
        <v>8110684.0</v>
      </c>
      <c r="Q2787" s="119" t="s">
        <v>2501</v>
      </c>
    </row>
    <row r="2788">
      <c r="K2788" s="7" t="s">
        <v>4615</v>
      </c>
      <c r="L2788" s="118" t="str">
        <f>B109</f>
        <v>G2</v>
      </c>
      <c r="M2788" s="7" t="s">
        <v>4616</v>
      </c>
      <c r="N2788" s="121" t="s">
        <v>4612</v>
      </c>
      <c r="O2788" s="120">
        <v>7978725.0</v>
      </c>
      <c r="P2788" s="120">
        <v>8110684.0</v>
      </c>
      <c r="Q2788" s="119" t="s">
        <v>2501</v>
      </c>
    </row>
    <row r="2789">
      <c r="K2789" s="7" t="s">
        <v>4617</v>
      </c>
      <c r="L2789" s="118" t="str">
        <f>B109</f>
        <v>G2</v>
      </c>
      <c r="M2789" s="7" t="s">
        <v>4618</v>
      </c>
      <c r="N2789" s="121" t="s">
        <v>4619</v>
      </c>
      <c r="O2789" s="120">
        <v>1.7174741E7</v>
      </c>
      <c r="P2789" s="120">
        <v>1.5062861E7</v>
      </c>
      <c r="Q2789" s="119" t="s">
        <v>2460</v>
      </c>
    </row>
    <row r="2790">
      <c r="K2790" s="7" t="s">
        <v>4618</v>
      </c>
      <c r="L2790" s="118" t="str">
        <f>B109</f>
        <v>G2</v>
      </c>
      <c r="M2790" s="7" t="s">
        <v>4617</v>
      </c>
      <c r="N2790" s="121" t="s">
        <v>4619</v>
      </c>
      <c r="O2790" s="120">
        <v>1.7174741E7</v>
      </c>
      <c r="P2790" s="120">
        <v>1.5062861E7</v>
      </c>
      <c r="Q2790" s="119" t="s">
        <v>2460</v>
      </c>
    </row>
    <row r="2791">
      <c r="K2791" s="7" t="s">
        <v>4620</v>
      </c>
      <c r="L2791" s="118" t="str">
        <f>B109</f>
        <v>G2</v>
      </c>
      <c r="M2791" s="7" t="s">
        <v>4621</v>
      </c>
      <c r="N2791" s="121" t="s">
        <v>4622</v>
      </c>
      <c r="O2791" s="120">
        <v>9886927.0</v>
      </c>
      <c r="P2791" s="120">
        <v>1.0049318E7</v>
      </c>
      <c r="Q2791" s="119" t="s">
        <v>2448</v>
      </c>
    </row>
    <row r="2792">
      <c r="K2792" s="7" t="s">
        <v>4621</v>
      </c>
      <c r="L2792" s="118" t="str">
        <f>B109</f>
        <v>G2</v>
      </c>
      <c r="M2792" s="7" t="s">
        <v>4620</v>
      </c>
      <c r="N2792" s="121" t="s">
        <v>4622</v>
      </c>
      <c r="O2792" s="120">
        <v>9886927.0</v>
      </c>
      <c r="P2792" s="120">
        <v>1.0049318E7</v>
      </c>
      <c r="Q2792" s="119" t="s">
        <v>2448</v>
      </c>
    </row>
    <row r="2793">
      <c r="K2793" s="7" t="s">
        <v>4623</v>
      </c>
      <c r="L2793" s="118" t="str">
        <f>B109</f>
        <v>G2</v>
      </c>
      <c r="M2793" s="7" t="s">
        <v>4624</v>
      </c>
      <c r="N2793" s="121" t="s">
        <v>4625</v>
      </c>
      <c r="O2793" s="120">
        <v>6685638.0</v>
      </c>
      <c r="P2793" s="120">
        <v>6817597.0</v>
      </c>
      <c r="Q2793" s="119" t="s">
        <v>2954</v>
      </c>
    </row>
    <row r="2794">
      <c r="K2794" s="7" t="s">
        <v>4624</v>
      </c>
      <c r="L2794" s="118" t="str">
        <f>B109</f>
        <v>G2</v>
      </c>
      <c r="M2794" s="7" t="s">
        <v>4623</v>
      </c>
      <c r="N2794" s="121" t="s">
        <v>4625</v>
      </c>
      <c r="O2794" s="120">
        <v>6685638.0</v>
      </c>
      <c r="P2794" s="120">
        <v>6817597.0</v>
      </c>
      <c r="Q2794" s="119" t="s">
        <v>2954</v>
      </c>
    </row>
    <row r="2795">
      <c r="K2795" s="7" t="s">
        <v>4626</v>
      </c>
      <c r="L2795" s="118" t="str">
        <f>B109</f>
        <v>G2</v>
      </c>
      <c r="M2795" s="7" t="s">
        <v>4627</v>
      </c>
      <c r="N2795" s="121" t="s">
        <v>4628</v>
      </c>
      <c r="O2795" s="120">
        <v>7571775.0</v>
      </c>
      <c r="P2795" s="120">
        <v>7703734.0</v>
      </c>
      <c r="Q2795" s="119" t="s">
        <v>2448</v>
      </c>
    </row>
    <row r="2796">
      <c r="K2796" s="7" t="s">
        <v>4627</v>
      </c>
      <c r="L2796" s="118" t="str">
        <f>B109</f>
        <v>G2</v>
      </c>
      <c r="M2796" s="7" t="s">
        <v>4626</v>
      </c>
      <c r="N2796" s="121" t="s">
        <v>4628</v>
      </c>
      <c r="O2796" s="120">
        <v>7571775.0</v>
      </c>
      <c r="P2796" s="120">
        <v>7703734.0</v>
      </c>
      <c r="Q2796" s="119" t="s">
        <v>2448</v>
      </c>
    </row>
    <row r="2797">
      <c r="K2797" s="7" t="s">
        <v>4629</v>
      </c>
      <c r="L2797" s="118" t="str">
        <f>B109</f>
        <v>G2</v>
      </c>
      <c r="M2797" s="7" t="s">
        <v>4630</v>
      </c>
      <c r="N2797" s="121" t="s">
        <v>4631</v>
      </c>
      <c r="O2797" s="120">
        <v>7823146.0</v>
      </c>
      <c r="P2797" s="120">
        <v>7955105.0</v>
      </c>
      <c r="Q2797" s="119" t="s">
        <v>2448</v>
      </c>
    </row>
    <row r="2798">
      <c r="K2798" s="7" t="s">
        <v>4630</v>
      </c>
      <c r="L2798" s="118" t="str">
        <f>B109</f>
        <v>G2</v>
      </c>
      <c r="M2798" s="7" t="s">
        <v>4629</v>
      </c>
      <c r="N2798" s="121" t="s">
        <v>4631</v>
      </c>
      <c r="O2798" s="120">
        <v>7823146.0</v>
      </c>
      <c r="P2798" s="120">
        <v>7955105.0</v>
      </c>
      <c r="Q2798" s="119" t="s">
        <v>2448</v>
      </c>
    </row>
    <row r="2799">
      <c r="K2799" s="7" t="s">
        <v>4632</v>
      </c>
      <c r="L2799" s="118" t="str">
        <f>B109</f>
        <v>G2</v>
      </c>
      <c r="M2799" s="7" t="s">
        <v>4633</v>
      </c>
      <c r="N2799" s="121" t="s">
        <v>4634</v>
      </c>
      <c r="O2799" s="120">
        <v>8687693.0</v>
      </c>
      <c r="P2799" s="120">
        <v>8819652.0</v>
      </c>
      <c r="Q2799" s="119" t="s">
        <v>2745</v>
      </c>
    </row>
    <row r="2800">
      <c r="K2800" s="7" t="s">
        <v>4633</v>
      </c>
      <c r="L2800" s="118" t="str">
        <f>B109</f>
        <v>G2</v>
      </c>
      <c r="M2800" s="7" t="s">
        <v>4632</v>
      </c>
      <c r="N2800" s="121" t="s">
        <v>4634</v>
      </c>
      <c r="O2800" s="120">
        <v>8687693.0</v>
      </c>
      <c r="P2800" s="120">
        <v>8819652.0</v>
      </c>
      <c r="Q2800" s="119" t="s">
        <v>2745</v>
      </c>
    </row>
    <row r="2801">
      <c r="K2801" s="7" t="s">
        <v>4635</v>
      </c>
      <c r="L2801" s="118" t="str">
        <f>B109</f>
        <v>G2</v>
      </c>
      <c r="M2801" s="7" t="s">
        <v>4636</v>
      </c>
      <c r="N2801" s="121" t="s">
        <v>4637</v>
      </c>
      <c r="O2801" s="120">
        <v>9443697.0</v>
      </c>
      <c r="P2801" s="120">
        <v>9606088.0</v>
      </c>
      <c r="Q2801" s="119" t="s">
        <v>2452</v>
      </c>
    </row>
    <row r="2802">
      <c r="K2802" s="7" t="s">
        <v>4636</v>
      </c>
      <c r="L2802" s="118" t="str">
        <f>B109</f>
        <v>G2</v>
      </c>
      <c r="M2802" s="7" t="s">
        <v>4635</v>
      </c>
      <c r="N2802" s="121" t="s">
        <v>4637</v>
      </c>
      <c r="O2802" s="120">
        <v>9443697.0</v>
      </c>
      <c r="P2802" s="120">
        <v>9606088.0</v>
      </c>
      <c r="Q2802" s="119" t="s">
        <v>2452</v>
      </c>
    </row>
    <row r="2803">
      <c r="K2803" s="7" t="s">
        <v>4638</v>
      </c>
      <c r="L2803" s="118" t="str">
        <f>B109</f>
        <v>G2</v>
      </c>
      <c r="M2803" s="7" t="s">
        <v>4639</v>
      </c>
      <c r="N2803" s="121" t="s">
        <v>4640</v>
      </c>
      <c r="O2803" s="120">
        <v>2.1147058E7</v>
      </c>
      <c r="P2803" s="120">
        <v>1.8985172E7</v>
      </c>
      <c r="Q2803" s="119" t="s">
        <v>2471</v>
      </c>
    </row>
    <row r="2804">
      <c r="K2804" s="7" t="s">
        <v>4641</v>
      </c>
      <c r="L2804" s="118" t="str">
        <f>B109</f>
        <v>G2</v>
      </c>
      <c r="M2804" s="7" t="s">
        <v>4642</v>
      </c>
      <c r="N2804" s="121" t="s">
        <v>4640</v>
      </c>
      <c r="O2804" s="120">
        <v>2.1147058E7</v>
      </c>
      <c r="P2804" s="120">
        <v>1.8985172E7</v>
      </c>
      <c r="Q2804" s="119" t="s">
        <v>2471</v>
      </c>
    </row>
    <row r="2805">
      <c r="K2805" s="7" t="s">
        <v>4643</v>
      </c>
      <c r="L2805" s="118" t="str">
        <f>B109</f>
        <v>G2</v>
      </c>
      <c r="M2805" s="7" t="s">
        <v>4644</v>
      </c>
      <c r="N2805" s="121" t="s">
        <v>4640</v>
      </c>
      <c r="O2805" s="120">
        <v>2.1147058E7</v>
      </c>
      <c r="P2805" s="120">
        <v>1.8985172E7</v>
      </c>
      <c r="Q2805" s="119" t="s">
        <v>2471</v>
      </c>
    </row>
    <row r="2806">
      <c r="K2806" s="7" t="s">
        <v>4645</v>
      </c>
      <c r="L2806" s="118" t="str">
        <f>B109</f>
        <v>G2</v>
      </c>
      <c r="M2806" s="7" t="s">
        <v>4646</v>
      </c>
      <c r="N2806" s="121" t="s">
        <v>4647</v>
      </c>
      <c r="O2806" s="120">
        <v>2.1272579E7</v>
      </c>
      <c r="P2806" s="120">
        <v>1.9110693E7</v>
      </c>
      <c r="Q2806" s="119" t="s">
        <v>2452</v>
      </c>
    </row>
    <row r="2807">
      <c r="K2807" s="7" t="s">
        <v>4646</v>
      </c>
      <c r="L2807" s="118" t="str">
        <f>B109</f>
        <v>G2</v>
      </c>
      <c r="M2807" s="7" t="s">
        <v>4645</v>
      </c>
      <c r="N2807" s="121" t="s">
        <v>4647</v>
      </c>
      <c r="O2807" s="120">
        <v>2.1272579E7</v>
      </c>
      <c r="P2807" s="120">
        <v>1.9110693E7</v>
      </c>
      <c r="Q2807" s="119" t="s">
        <v>2452</v>
      </c>
    </row>
    <row r="2808">
      <c r="K2808" s="7" t="s">
        <v>4648</v>
      </c>
      <c r="L2808" s="118" t="str">
        <f>B109</f>
        <v>G2</v>
      </c>
      <c r="M2808" s="7" t="s">
        <v>4649</v>
      </c>
      <c r="N2808" s="121" t="s">
        <v>4650</v>
      </c>
      <c r="O2808" s="120">
        <v>2.2542577E7</v>
      </c>
      <c r="P2808" s="120">
        <v>2.0380691E7</v>
      </c>
      <c r="Q2808" s="119" t="s">
        <v>2452</v>
      </c>
    </row>
    <row r="2809">
      <c r="K2809" s="7" t="s">
        <v>4649</v>
      </c>
      <c r="L2809" s="118" t="str">
        <f>B109</f>
        <v>G2</v>
      </c>
      <c r="M2809" s="7" t="s">
        <v>4648</v>
      </c>
      <c r="N2809" s="121" t="s">
        <v>4650</v>
      </c>
      <c r="O2809" s="120">
        <v>2.2542577E7</v>
      </c>
      <c r="P2809" s="120">
        <v>2.0380691E7</v>
      </c>
      <c r="Q2809" s="119" t="s">
        <v>2452</v>
      </c>
    </row>
    <row r="2810">
      <c r="K2810" s="7" t="s">
        <v>4651</v>
      </c>
      <c r="L2810" s="118" t="str">
        <f>B109</f>
        <v>G2</v>
      </c>
      <c r="N2810" s="121" t="s">
        <v>4652</v>
      </c>
      <c r="O2810" s="120">
        <v>5949198.0</v>
      </c>
      <c r="P2810" s="120">
        <v>6081157.0</v>
      </c>
      <c r="Q2810" s="119" t="s">
        <v>2489</v>
      </c>
    </row>
    <row r="2811">
      <c r="K2811" s="7" t="s">
        <v>4653</v>
      </c>
      <c r="L2811" s="118" t="str">
        <f>B109</f>
        <v>G2</v>
      </c>
      <c r="N2811" s="121" t="s">
        <v>4654</v>
      </c>
      <c r="O2811" s="120">
        <v>1.3205148E7</v>
      </c>
      <c r="P2811" s="120">
        <v>1.1049472E7</v>
      </c>
      <c r="Q2811" s="119" t="s">
        <v>2471</v>
      </c>
    </row>
    <row r="2812">
      <c r="K2812" s="7" t="s">
        <v>4655</v>
      </c>
      <c r="L2812" s="118" t="str">
        <f>B109</f>
        <v>G2</v>
      </c>
      <c r="N2812" s="121" t="s">
        <v>4656</v>
      </c>
      <c r="O2812" s="120">
        <v>2.2640877E7</v>
      </c>
      <c r="P2812" s="120">
        <v>2.0478991E7</v>
      </c>
      <c r="Q2812" s="119" t="s">
        <v>2489</v>
      </c>
    </row>
    <row r="2813">
      <c r="K2813" s="7" t="s">
        <v>4657</v>
      </c>
      <c r="L2813" s="118" t="str">
        <f>B109</f>
        <v>G2</v>
      </c>
      <c r="N2813" s="121" t="s">
        <v>4658</v>
      </c>
      <c r="O2813" s="120">
        <v>2.3739606E7</v>
      </c>
      <c r="P2813" s="120">
        <v>2.157772E7</v>
      </c>
      <c r="Q2813" s="119" t="s">
        <v>2448</v>
      </c>
    </row>
    <row r="2814">
      <c r="K2814" s="7" t="s">
        <v>4659</v>
      </c>
      <c r="L2814" s="118" t="str">
        <f>B109</f>
        <v>G2</v>
      </c>
      <c r="N2814" s="121" t="s">
        <v>4660</v>
      </c>
      <c r="O2814" s="120">
        <v>2.4485469E7</v>
      </c>
      <c r="P2814" s="120">
        <v>2.2339322E7</v>
      </c>
      <c r="Q2814" s="119" t="s">
        <v>2501</v>
      </c>
    </row>
    <row r="2815">
      <c r="K2815" s="7" t="s">
        <v>4661</v>
      </c>
      <c r="L2815" s="118" t="str">
        <f>B109</f>
        <v>G2</v>
      </c>
      <c r="M2815" s="7" t="s">
        <v>4662</v>
      </c>
      <c r="N2815" s="121" t="s">
        <v>4663</v>
      </c>
      <c r="O2815" s="120">
        <v>2.8799209E7</v>
      </c>
      <c r="P2815" s="120">
        <v>2.6653062E7</v>
      </c>
      <c r="Q2815" s="119" t="s">
        <v>2475</v>
      </c>
    </row>
    <row r="2816">
      <c r="K2816" s="7" t="s">
        <v>4662</v>
      </c>
      <c r="L2816" s="118" t="str">
        <f>B109</f>
        <v>G2</v>
      </c>
      <c r="M2816" s="7" t="s">
        <v>4661</v>
      </c>
      <c r="N2816" s="121" t="s">
        <v>4663</v>
      </c>
      <c r="O2816" s="120">
        <v>2.8799209E7</v>
      </c>
      <c r="P2816" s="120">
        <v>2.6653062E7</v>
      </c>
      <c r="Q2816" s="119" t="s">
        <v>2475</v>
      </c>
    </row>
    <row r="2817">
      <c r="K2817" s="7" t="s">
        <v>4664</v>
      </c>
      <c r="L2817" t="str">
        <f>C110</f>
        <v>G2a</v>
      </c>
      <c r="M2817" s="7" t="s">
        <v>4665</v>
      </c>
      <c r="N2817" s="121" t="s">
        <v>4666</v>
      </c>
      <c r="O2817" s="122">
        <v>2.3244026E7</v>
      </c>
      <c r="P2817" s="120">
        <v>2.108214E7</v>
      </c>
      <c r="Q2817" s="119" t="s">
        <v>2501</v>
      </c>
    </row>
    <row r="2818">
      <c r="K2818" s="7" t="s">
        <v>4665</v>
      </c>
      <c r="L2818" s="118" t="str">
        <f>C110</f>
        <v>G2a</v>
      </c>
      <c r="M2818" s="7" t="s">
        <v>4664</v>
      </c>
      <c r="N2818" s="121" t="s">
        <v>4666</v>
      </c>
      <c r="O2818" s="122">
        <v>2.3244026E7</v>
      </c>
      <c r="P2818" s="120">
        <v>2.108214E7</v>
      </c>
      <c r="Q2818" s="119" t="s">
        <v>2501</v>
      </c>
    </row>
    <row r="2819">
      <c r="K2819" s="7" t="s">
        <v>4667</v>
      </c>
      <c r="L2819" s="118" t="str">
        <f>C110</f>
        <v>G2a</v>
      </c>
      <c r="M2819" s="7" t="s">
        <v>4668</v>
      </c>
      <c r="N2819" s="121" t="s">
        <v>4669</v>
      </c>
      <c r="O2819" s="120">
        <v>2678588.0</v>
      </c>
      <c r="P2819" s="120">
        <v>2810547.0</v>
      </c>
      <c r="Q2819" s="119" t="s">
        <v>2475</v>
      </c>
    </row>
    <row r="2820">
      <c r="K2820" s="7" t="s">
        <v>4668</v>
      </c>
      <c r="L2820" s="118" t="str">
        <f>C110</f>
        <v>G2a</v>
      </c>
      <c r="M2820" s="7" t="s">
        <v>4667</v>
      </c>
      <c r="N2820" s="121" t="s">
        <v>4669</v>
      </c>
      <c r="O2820" s="120">
        <v>2678588.0</v>
      </c>
      <c r="P2820" s="120">
        <v>2810547.0</v>
      </c>
      <c r="Q2820" s="119" t="s">
        <v>2475</v>
      </c>
    </row>
    <row r="2821">
      <c r="K2821" s="7" t="s">
        <v>4670</v>
      </c>
      <c r="L2821" s="118" t="str">
        <f>C110</f>
        <v>G2a</v>
      </c>
      <c r="M2821" s="7" t="s">
        <v>4671</v>
      </c>
      <c r="N2821" s="121" t="s">
        <v>4672</v>
      </c>
      <c r="O2821" s="120">
        <v>2812741.0</v>
      </c>
      <c r="P2821" s="120">
        <v>2944700.0</v>
      </c>
      <c r="Q2821" s="119" t="s">
        <v>2501</v>
      </c>
    </row>
    <row r="2822">
      <c r="K2822" s="7" t="s">
        <v>4673</v>
      </c>
      <c r="L2822" s="118" t="str">
        <f>C110</f>
        <v>G2a</v>
      </c>
      <c r="M2822" s="7" t="s">
        <v>4674</v>
      </c>
      <c r="N2822" s="121" t="s">
        <v>4672</v>
      </c>
      <c r="O2822" s="120">
        <v>2812741.0</v>
      </c>
      <c r="P2822" s="120">
        <v>2944700.0</v>
      </c>
      <c r="Q2822" s="119" t="s">
        <v>2501</v>
      </c>
    </row>
    <row r="2823">
      <c r="K2823" s="7" t="s">
        <v>4675</v>
      </c>
      <c r="L2823" s="118" t="str">
        <f>C110</f>
        <v>G2a</v>
      </c>
      <c r="M2823" s="7" t="s">
        <v>4676</v>
      </c>
      <c r="N2823" s="121" t="s">
        <v>4672</v>
      </c>
      <c r="O2823" s="120">
        <v>2812741.0</v>
      </c>
      <c r="P2823" s="120">
        <v>2944700.0</v>
      </c>
      <c r="Q2823" s="119" t="s">
        <v>2501</v>
      </c>
    </row>
    <row r="2824">
      <c r="K2824" s="7" t="s">
        <v>4677</v>
      </c>
      <c r="L2824" s="118" t="str">
        <f>C110</f>
        <v>G2a</v>
      </c>
      <c r="M2824" s="7" t="s">
        <v>4678</v>
      </c>
      <c r="N2824" s="121" t="s">
        <v>4679</v>
      </c>
      <c r="O2824" s="122">
        <v>1.4108344E7</v>
      </c>
      <c r="P2824" s="120">
        <v>1.1987638E7</v>
      </c>
      <c r="Q2824" s="119" t="s">
        <v>2452</v>
      </c>
    </row>
    <row r="2825">
      <c r="K2825" s="7" t="s">
        <v>4678</v>
      </c>
      <c r="L2825" s="118" t="str">
        <f>C110</f>
        <v>G2a</v>
      </c>
      <c r="M2825" s="7" t="s">
        <v>4677</v>
      </c>
      <c r="N2825" s="121" t="s">
        <v>4679</v>
      </c>
      <c r="O2825" s="122">
        <v>1.4108344E7</v>
      </c>
      <c r="P2825" s="120">
        <v>1.1987638E7</v>
      </c>
      <c r="Q2825" s="119" t="s">
        <v>2452</v>
      </c>
    </row>
    <row r="2826">
      <c r="K2826" s="7" t="s">
        <v>4680</v>
      </c>
      <c r="L2826" s="118" t="str">
        <f>C110</f>
        <v>G2a</v>
      </c>
      <c r="M2826" s="7" t="s">
        <v>4681</v>
      </c>
      <c r="N2826" s="121" t="s">
        <v>4682</v>
      </c>
      <c r="O2826" s="122">
        <v>1.626235E7</v>
      </c>
      <c r="P2826" s="120">
        <v>1.415047E7</v>
      </c>
      <c r="Q2826" s="119" t="s">
        <v>2501</v>
      </c>
    </row>
    <row r="2827">
      <c r="K2827" s="7" t="s">
        <v>4681</v>
      </c>
      <c r="L2827" s="118" t="str">
        <f>C110</f>
        <v>G2a</v>
      </c>
      <c r="M2827" s="7" t="s">
        <v>4680</v>
      </c>
      <c r="N2827" s="121" t="s">
        <v>4682</v>
      </c>
      <c r="O2827" s="122">
        <v>1.626235E7</v>
      </c>
      <c r="P2827" s="120">
        <v>1.415047E7</v>
      </c>
      <c r="Q2827" s="119" t="s">
        <v>2501</v>
      </c>
    </row>
    <row r="2828">
      <c r="K2828" s="7" t="s">
        <v>4683</v>
      </c>
      <c r="L2828" s="118" t="str">
        <f>C110</f>
        <v>G2a</v>
      </c>
      <c r="M2828" s="7" t="s">
        <v>4684</v>
      </c>
      <c r="N2828" s="121" t="s">
        <v>4685</v>
      </c>
      <c r="O2828" s="120">
        <v>1.662048E7</v>
      </c>
      <c r="P2828" s="120">
        <v>1.45086E7</v>
      </c>
      <c r="Q2828" s="119" t="s">
        <v>2501</v>
      </c>
    </row>
    <row r="2829">
      <c r="K2829" s="7" t="s">
        <v>4686</v>
      </c>
      <c r="L2829" s="118" t="str">
        <f>C110</f>
        <v>G2a</v>
      </c>
      <c r="M2829" s="7" t="s">
        <v>4687</v>
      </c>
      <c r="N2829" s="121" t="s">
        <v>4685</v>
      </c>
      <c r="O2829" s="120">
        <v>1.662048E7</v>
      </c>
      <c r="P2829" s="120">
        <v>1.45086E7</v>
      </c>
      <c r="Q2829" s="119" t="s">
        <v>2501</v>
      </c>
    </row>
    <row r="2830">
      <c r="K2830" s="7" t="s">
        <v>4688</v>
      </c>
      <c r="L2830" s="118" t="str">
        <f>C110</f>
        <v>G2a</v>
      </c>
      <c r="M2830" s="7" t="s">
        <v>4689</v>
      </c>
      <c r="N2830" s="121" t="s">
        <v>4685</v>
      </c>
      <c r="O2830" s="120">
        <v>1.662048E7</v>
      </c>
      <c r="P2830" s="120">
        <v>1.45086E7</v>
      </c>
      <c r="Q2830" s="119" t="s">
        <v>2501</v>
      </c>
    </row>
    <row r="2831">
      <c r="K2831" s="7" t="s">
        <v>4690</v>
      </c>
      <c r="L2831" s="118" t="str">
        <f>C110</f>
        <v>G2a</v>
      </c>
      <c r="M2831" s="7" t="s">
        <v>4691</v>
      </c>
      <c r="N2831" s="121" t="s">
        <v>4692</v>
      </c>
      <c r="O2831" s="120">
        <v>1.6816772E7</v>
      </c>
      <c r="P2831" s="120">
        <v>1.4704892E7</v>
      </c>
      <c r="Q2831" s="119" t="s">
        <v>2452</v>
      </c>
    </row>
    <row r="2832">
      <c r="K2832" s="7" t="s">
        <v>4691</v>
      </c>
      <c r="L2832" s="118" t="str">
        <f>C110</f>
        <v>G2a</v>
      </c>
      <c r="M2832" s="7" t="s">
        <v>4690</v>
      </c>
      <c r="N2832" s="121" t="s">
        <v>4692</v>
      </c>
      <c r="O2832" s="120">
        <v>1.6816772E7</v>
      </c>
      <c r="P2832" s="120">
        <v>1.4704892E7</v>
      </c>
      <c r="Q2832" s="119" t="s">
        <v>2452</v>
      </c>
    </row>
    <row r="2833">
      <c r="K2833" s="7" t="s">
        <v>4693</v>
      </c>
      <c r="L2833" s="118" t="str">
        <f>C110</f>
        <v>G2a</v>
      </c>
      <c r="M2833" s="7" t="s">
        <v>4694</v>
      </c>
      <c r="N2833" s="121" t="s">
        <v>4695</v>
      </c>
      <c r="O2833" s="120">
        <v>1.7022002E7</v>
      </c>
      <c r="P2833" s="120">
        <v>1.4910122E7</v>
      </c>
      <c r="Q2833" s="119" t="s">
        <v>2501</v>
      </c>
    </row>
    <row r="2834">
      <c r="K2834" s="7" t="s">
        <v>4696</v>
      </c>
      <c r="L2834" s="118" t="str">
        <f>C110</f>
        <v>G2a</v>
      </c>
      <c r="M2834" s="7" t="s">
        <v>4697</v>
      </c>
      <c r="N2834" s="121" t="s">
        <v>4695</v>
      </c>
      <c r="O2834" s="120">
        <v>1.7022002E7</v>
      </c>
      <c r="P2834" s="120">
        <v>1.4910122E7</v>
      </c>
      <c r="Q2834" s="119" t="s">
        <v>2501</v>
      </c>
    </row>
    <row r="2835">
      <c r="K2835" s="7" t="s">
        <v>4698</v>
      </c>
      <c r="L2835" s="118" t="str">
        <f>C110</f>
        <v>G2a</v>
      </c>
      <c r="M2835" s="7" t="s">
        <v>4699</v>
      </c>
      <c r="N2835" s="121" t="s">
        <v>4695</v>
      </c>
      <c r="O2835" s="120">
        <v>1.7022002E7</v>
      </c>
      <c r="P2835" s="120">
        <v>1.4910122E7</v>
      </c>
      <c r="Q2835" s="119" t="s">
        <v>2501</v>
      </c>
    </row>
    <row r="2836">
      <c r="K2836" s="7" t="s">
        <v>4700</v>
      </c>
      <c r="L2836" s="118" t="str">
        <f>C110</f>
        <v>G2a</v>
      </c>
      <c r="M2836" s="7" t="s">
        <v>4701</v>
      </c>
      <c r="N2836" s="121" t="s">
        <v>4702</v>
      </c>
      <c r="O2836" s="120">
        <v>1.7090976E7</v>
      </c>
      <c r="P2836" s="120">
        <v>1.4979096E7</v>
      </c>
      <c r="Q2836" s="119" t="s">
        <v>2501</v>
      </c>
    </row>
    <row r="2837">
      <c r="K2837" s="7" t="s">
        <v>4703</v>
      </c>
      <c r="L2837" s="118" t="str">
        <f>C110</f>
        <v>G2a</v>
      </c>
      <c r="M2837" s="7" t="s">
        <v>4704</v>
      </c>
      <c r="N2837" s="121" t="s">
        <v>4702</v>
      </c>
      <c r="O2837" s="120">
        <v>1.7090976E7</v>
      </c>
      <c r="P2837" s="120">
        <v>1.4979096E7</v>
      </c>
      <c r="Q2837" s="119" t="s">
        <v>2501</v>
      </c>
    </row>
    <row r="2838">
      <c r="K2838" s="7" t="s">
        <v>4705</v>
      </c>
      <c r="L2838" s="118" t="str">
        <f>C110</f>
        <v>G2a</v>
      </c>
      <c r="M2838" s="7" t="s">
        <v>4706</v>
      </c>
      <c r="N2838" s="121" t="s">
        <v>4702</v>
      </c>
      <c r="O2838" s="120">
        <v>1.7090976E7</v>
      </c>
      <c r="P2838" s="120">
        <v>1.4979096E7</v>
      </c>
      <c r="Q2838" s="119" t="s">
        <v>2501</v>
      </c>
    </row>
    <row r="2839">
      <c r="K2839" s="7" t="s">
        <v>4707</v>
      </c>
      <c r="L2839" s="118" t="str">
        <f>C110</f>
        <v>G2a</v>
      </c>
      <c r="M2839" s="7" t="s">
        <v>4708</v>
      </c>
      <c r="N2839" s="121" t="s">
        <v>4709</v>
      </c>
      <c r="O2839" s="120">
        <v>1.8819146E7</v>
      </c>
      <c r="P2839" s="120">
        <v>1.6707266E7</v>
      </c>
      <c r="Q2839" s="119" t="s">
        <v>2745</v>
      </c>
    </row>
    <row r="2840">
      <c r="K2840" s="7" t="s">
        <v>4710</v>
      </c>
      <c r="L2840" s="118" t="str">
        <f>C110</f>
        <v>G2a</v>
      </c>
      <c r="M2840" s="7" t="s">
        <v>4711</v>
      </c>
      <c r="N2840" s="121" t="s">
        <v>4709</v>
      </c>
      <c r="O2840" s="120">
        <v>1.8819146E7</v>
      </c>
      <c r="P2840" s="120">
        <v>1.6707266E7</v>
      </c>
      <c r="Q2840" s="119" t="s">
        <v>2745</v>
      </c>
    </row>
    <row r="2841">
      <c r="K2841" s="7" t="s">
        <v>4712</v>
      </c>
      <c r="L2841" s="118" t="str">
        <f>C110</f>
        <v>G2a</v>
      </c>
      <c r="M2841" s="7" t="s">
        <v>4713</v>
      </c>
      <c r="N2841" s="121" t="s">
        <v>4709</v>
      </c>
      <c r="O2841" s="120">
        <v>1.8819146E7</v>
      </c>
      <c r="P2841" s="120">
        <v>1.6707266E7</v>
      </c>
      <c r="Q2841" s="119" t="s">
        <v>2745</v>
      </c>
    </row>
    <row r="2842">
      <c r="K2842" s="7" t="s">
        <v>4714</v>
      </c>
      <c r="L2842" s="118" t="str">
        <f>C110</f>
        <v>G2a</v>
      </c>
      <c r="M2842" s="7" t="s">
        <v>4715</v>
      </c>
      <c r="N2842" s="121" t="s">
        <v>4716</v>
      </c>
      <c r="O2842" s="120">
        <v>2.3122426E7</v>
      </c>
      <c r="P2842" s="120">
        <v>2.096054E7</v>
      </c>
      <c r="Q2842" s="119" t="s">
        <v>2452</v>
      </c>
    </row>
    <row r="2843">
      <c r="K2843" s="7" t="s">
        <v>4717</v>
      </c>
      <c r="L2843" s="118" t="str">
        <f>C110</f>
        <v>G2a</v>
      </c>
      <c r="M2843" s="7" t="s">
        <v>4718</v>
      </c>
      <c r="N2843" s="121" t="s">
        <v>4716</v>
      </c>
      <c r="O2843" s="120">
        <v>2.3122426E7</v>
      </c>
      <c r="P2843" s="120">
        <v>2.096054E7</v>
      </c>
      <c r="Q2843" s="119" t="s">
        <v>2452</v>
      </c>
    </row>
    <row r="2844">
      <c r="K2844" s="7" t="s">
        <v>4719</v>
      </c>
      <c r="L2844" s="118" t="str">
        <f>C110</f>
        <v>G2a</v>
      </c>
      <c r="M2844" s="7" t="s">
        <v>4720</v>
      </c>
      <c r="N2844" s="121" t="s">
        <v>4716</v>
      </c>
      <c r="O2844" s="120">
        <v>2.3122426E7</v>
      </c>
      <c r="P2844" s="120">
        <v>2.096054E7</v>
      </c>
      <c r="Q2844" s="119" t="s">
        <v>2452</v>
      </c>
    </row>
    <row r="2845">
      <c r="K2845" s="7" t="s">
        <v>4721</v>
      </c>
      <c r="L2845" s="118" t="str">
        <f>C110</f>
        <v>G2a</v>
      </c>
      <c r="M2845" s="7" t="s">
        <v>4722</v>
      </c>
      <c r="N2845" s="121" t="s">
        <v>4723</v>
      </c>
      <c r="O2845" s="120">
        <v>2.3198546E7</v>
      </c>
      <c r="P2845" s="120">
        <v>2.103666E7</v>
      </c>
      <c r="Q2845" s="119" t="s">
        <v>2452</v>
      </c>
    </row>
    <row r="2846">
      <c r="K2846" s="7" t="s">
        <v>4722</v>
      </c>
      <c r="L2846" s="118" t="str">
        <f>C110</f>
        <v>G2a</v>
      </c>
      <c r="M2846" s="7" t="s">
        <v>4721</v>
      </c>
      <c r="N2846" s="121" t="s">
        <v>4723</v>
      </c>
      <c r="O2846" s="120">
        <v>2.3198546E7</v>
      </c>
      <c r="P2846" s="120">
        <v>2.103666E7</v>
      </c>
      <c r="Q2846" s="119" t="s">
        <v>2452</v>
      </c>
    </row>
    <row r="2847">
      <c r="K2847" s="7" t="s">
        <v>4724</v>
      </c>
      <c r="L2847" s="118" t="str">
        <f>C110</f>
        <v>G2a</v>
      </c>
      <c r="M2847" s="7" t="s">
        <v>4725</v>
      </c>
      <c r="N2847" s="121" t="s">
        <v>4726</v>
      </c>
      <c r="O2847" s="120">
        <v>1.5588776E7</v>
      </c>
      <c r="P2847" s="120">
        <v>1.3476896E7</v>
      </c>
      <c r="Q2847" s="119" t="s">
        <v>2954</v>
      </c>
    </row>
    <row r="2848">
      <c r="K2848" s="7" t="s">
        <v>4727</v>
      </c>
      <c r="L2848" s="118" t="str">
        <f>C110</f>
        <v>G2a</v>
      </c>
      <c r="M2848" s="7" t="s">
        <v>4728</v>
      </c>
      <c r="N2848" s="121" t="s">
        <v>4726</v>
      </c>
      <c r="O2848" s="120">
        <v>1.5588776E7</v>
      </c>
      <c r="P2848" s="120">
        <v>1.3476896E7</v>
      </c>
      <c r="Q2848" s="119" t="s">
        <v>2954</v>
      </c>
    </row>
    <row r="2849">
      <c r="K2849" s="7" t="s">
        <v>4729</v>
      </c>
      <c r="L2849" s="118" t="str">
        <f>C110</f>
        <v>G2a</v>
      </c>
      <c r="M2849" s="7" t="s">
        <v>4730</v>
      </c>
      <c r="N2849" s="121" t="s">
        <v>4726</v>
      </c>
      <c r="O2849" s="120">
        <v>1.5588776E7</v>
      </c>
      <c r="P2849" s="120">
        <v>1.3476896E7</v>
      </c>
      <c r="Q2849" s="119" t="s">
        <v>2954</v>
      </c>
    </row>
    <row r="2850">
      <c r="K2850" s="7" t="s">
        <v>4731</v>
      </c>
      <c r="L2850" s="118" t="str">
        <f>C110</f>
        <v>G2a</v>
      </c>
      <c r="M2850" s="7" t="s">
        <v>4732</v>
      </c>
      <c r="N2850" s="121" t="s">
        <v>4733</v>
      </c>
      <c r="O2850" s="120">
        <v>1.566064E7</v>
      </c>
      <c r="P2850" s="120">
        <v>1.354876E7</v>
      </c>
      <c r="Q2850" s="119" t="s">
        <v>2501</v>
      </c>
    </row>
    <row r="2851">
      <c r="K2851" s="7" t="s">
        <v>4734</v>
      </c>
      <c r="L2851" s="118" t="str">
        <f>C110</f>
        <v>G2a</v>
      </c>
      <c r="M2851" s="7" t="s">
        <v>4735</v>
      </c>
      <c r="N2851" s="121" t="s">
        <v>4733</v>
      </c>
      <c r="O2851" s="120">
        <v>1.566064E7</v>
      </c>
      <c r="P2851" s="120">
        <v>1.354876E7</v>
      </c>
      <c r="Q2851" s="119" t="s">
        <v>2501</v>
      </c>
    </row>
    <row r="2852">
      <c r="K2852" s="7" t="s">
        <v>4736</v>
      </c>
      <c r="L2852" s="118" t="str">
        <f>C110</f>
        <v>G2a</v>
      </c>
      <c r="M2852" s="7" t="s">
        <v>4737</v>
      </c>
      <c r="N2852" s="121" t="s">
        <v>4733</v>
      </c>
      <c r="O2852" s="120">
        <v>1.566064E7</v>
      </c>
      <c r="P2852" s="120">
        <v>1.354876E7</v>
      </c>
      <c r="Q2852" s="119" t="s">
        <v>2501</v>
      </c>
    </row>
    <row r="2853">
      <c r="K2853" s="7" t="s">
        <v>4738</v>
      </c>
      <c r="L2853" s="118" t="str">
        <f>C110</f>
        <v>G2a</v>
      </c>
      <c r="M2853" s="7" t="s">
        <v>4739</v>
      </c>
      <c r="N2853" s="121" t="s">
        <v>4740</v>
      </c>
      <c r="O2853" s="120">
        <v>1.6802506E7</v>
      </c>
      <c r="P2853" s="120">
        <v>1.4690626E7</v>
      </c>
      <c r="Q2853" s="119" t="s">
        <v>2448</v>
      </c>
    </row>
    <row r="2854">
      <c r="K2854" s="7" t="s">
        <v>4741</v>
      </c>
      <c r="L2854" s="118" t="str">
        <f>C110</f>
        <v>G2a</v>
      </c>
      <c r="M2854" s="7" t="s">
        <v>4742</v>
      </c>
      <c r="N2854" s="121" t="s">
        <v>4740</v>
      </c>
      <c r="O2854" s="120">
        <v>1.6802506E7</v>
      </c>
      <c r="P2854" s="120">
        <v>1.4690626E7</v>
      </c>
      <c r="Q2854" s="119" t="s">
        <v>2448</v>
      </c>
    </row>
    <row r="2855">
      <c r="K2855" s="7" t="s">
        <v>4743</v>
      </c>
      <c r="L2855" s="118" t="str">
        <f>C110</f>
        <v>G2a</v>
      </c>
      <c r="M2855" s="7" t="s">
        <v>4744</v>
      </c>
      <c r="N2855" s="121" t="s">
        <v>4740</v>
      </c>
      <c r="O2855" s="120">
        <v>1.6802506E7</v>
      </c>
      <c r="P2855" s="120">
        <v>1.4690626E7</v>
      </c>
      <c r="Q2855" s="119" t="s">
        <v>2448</v>
      </c>
    </row>
    <row r="2856">
      <c r="K2856" s="7" t="s">
        <v>4745</v>
      </c>
      <c r="L2856" s="118" t="str">
        <f>C110</f>
        <v>G2a</v>
      </c>
      <c r="M2856" s="7" t="s">
        <v>4746</v>
      </c>
      <c r="N2856" s="121" t="s">
        <v>4747</v>
      </c>
      <c r="O2856" s="120">
        <v>1.6861108E7</v>
      </c>
      <c r="P2856" s="120">
        <v>1.4749228E7</v>
      </c>
      <c r="Q2856" s="119" t="s">
        <v>2452</v>
      </c>
    </row>
    <row r="2857">
      <c r="K2857" s="7" t="s">
        <v>4748</v>
      </c>
      <c r="L2857" s="118" t="str">
        <f>C110</f>
        <v>G2a</v>
      </c>
      <c r="M2857" s="7" t="s">
        <v>4749</v>
      </c>
      <c r="N2857" s="121" t="s">
        <v>4747</v>
      </c>
      <c r="O2857" s="120">
        <v>1.6861108E7</v>
      </c>
      <c r="P2857" s="120">
        <v>1.4749228E7</v>
      </c>
      <c r="Q2857" s="119" t="s">
        <v>2452</v>
      </c>
    </row>
    <row r="2858">
      <c r="K2858" s="7" t="s">
        <v>4750</v>
      </c>
      <c r="L2858" s="118" t="str">
        <f>C110</f>
        <v>G2a</v>
      </c>
      <c r="M2858" s="7" t="s">
        <v>4751</v>
      </c>
      <c r="N2858" s="121" t="s">
        <v>4747</v>
      </c>
      <c r="O2858" s="120">
        <v>1.6861108E7</v>
      </c>
      <c r="P2858" s="120">
        <v>1.4749228E7</v>
      </c>
      <c r="Q2858" s="119" t="s">
        <v>2452</v>
      </c>
    </row>
    <row r="2859">
      <c r="K2859" s="7" t="s">
        <v>4752</v>
      </c>
      <c r="L2859" s="118" t="str">
        <f>C110</f>
        <v>G2a</v>
      </c>
      <c r="M2859" s="7" t="s">
        <v>4753</v>
      </c>
      <c r="N2859" s="121" t="s">
        <v>4754</v>
      </c>
      <c r="O2859" s="120">
        <v>1.7571517E7</v>
      </c>
      <c r="P2859" s="120">
        <v>1.5459637E7</v>
      </c>
      <c r="Q2859" s="119" t="s">
        <v>2471</v>
      </c>
    </row>
    <row r="2860">
      <c r="K2860" s="7" t="s">
        <v>4755</v>
      </c>
      <c r="L2860" s="118" t="str">
        <f>C110</f>
        <v>G2a</v>
      </c>
      <c r="M2860" s="7" t="s">
        <v>4756</v>
      </c>
      <c r="N2860" s="121" t="s">
        <v>4754</v>
      </c>
      <c r="O2860" s="120">
        <v>1.7571517E7</v>
      </c>
      <c r="P2860" s="120">
        <v>1.5459637E7</v>
      </c>
      <c r="Q2860" s="119" t="s">
        <v>2471</v>
      </c>
    </row>
    <row r="2861">
      <c r="K2861" s="7" t="s">
        <v>4757</v>
      </c>
      <c r="L2861" s="118" t="str">
        <f>C110</f>
        <v>G2a</v>
      </c>
      <c r="M2861" s="7" t="s">
        <v>4758</v>
      </c>
      <c r="N2861" s="121" t="s">
        <v>4754</v>
      </c>
      <c r="O2861" s="120">
        <v>1.7571517E7</v>
      </c>
      <c r="P2861" s="120">
        <v>1.5459637E7</v>
      </c>
      <c r="Q2861" s="119" t="s">
        <v>2471</v>
      </c>
    </row>
    <row r="2862">
      <c r="K2862" s="7" t="s">
        <v>4759</v>
      </c>
      <c r="L2862" s="118" t="str">
        <f>C110</f>
        <v>G2a</v>
      </c>
      <c r="M2862" s="7" t="s">
        <v>4760</v>
      </c>
      <c r="N2862" s="121" t="s">
        <v>4761</v>
      </c>
      <c r="O2862" s="120">
        <v>2.0813445E7</v>
      </c>
      <c r="P2862" s="120">
        <v>1.8651559E7</v>
      </c>
      <c r="Q2862" s="119" t="s">
        <v>2452</v>
      </c>
    </row>
    <row r="2863">
      <c r="K2863" s="7" t="s">
        <v>4760</v>
      </c>
      <c r="L2863" s="118" t="str">
        <f>C110</f>
        <v>G2a</v>
      </c>
      <c r="M2863" s="7" t="s">
        <v>4759</v>
      </c>
      <c r="N2863" s="121" t="s">
        <v>4761</v>
      </c>
      <c r="O2863" s="120">
        <v>2.0813445E7</v>
      </c>
      <c r="P2863" s="120">
        <v>1.8651559E7</v>
      </c>
      <c r="Q2863" s="119" t="s">
        <v>2452</v>
      </c>
    </row>
    <row r="2864">
      <c r="K2864" s="7" t="s">
        <v>4762</v>
      </c>
      <c r="L2864" s="118" t="str">
        <f>C110</f>
        <v>G2a</v>
      </c>
      <c r="M2864" s="7" t="s">
        <v>4763</v>
      </c>
      <c r="N2864" s="121" t="s">
        <v>4764</v>
      </c>
      <c r="O2864" s="120">
        <v>2.3475051E7</v>
      </c>
      <c r="P2864" s="120">
        <v>2.1313165E7</v>
      </c>
      <c r="Q2864" s="119" t="s">
        <v>2475</v>
      </c>
    </row>
    <row r="2865">
      <c r="K2865" s="7" t="s">
        <v>4765</v>
      </c>
      <c r="L2865" s="118" t="str">
        <f>C110</f>
        <v>G2a</v>
      </c>
      <c r="M2865" s="7" t="s">
        <v>4766</v>
      </c>
      <c r="N2865" s="121" t="s">
        <v>4764</v>
      </c>
      <c r="O2865" s="120">
        <v>2.3475051E7</v>
      </c>
      <c r="P2865" s="120">
        <v>2.1313165E7</v>
      </c>
      <c r="Q2865" s="119" t="s">
        <v>2475</v>
      </c>
    </row>
    <row r="2866">
      <c r="K2866" s="7" t="s">
        <v>4767</v>
      </c>
      <c r="L2866" s="118" t="str">
        <f>C110</f>
        <v>G2a</v>
      </c>
      <c r="M2866" s="7" t="s">
        <v>4768</v>
      </c>
      <c r="N2866" s="121" t="s">
        <v>4764</v>
      </c>
      <c r="O2866" s="120">
        <v>2.3475051E7</v>
      </c>
      <c r="P2866" s="120">
        <v>2.1313165E7</v>
      </c>
      <c r="Q2866" s="119" t="s">
        <v>2475</v>
      </c>
    </row>
    <row r="2867">
      <c r="K2867" s="7" t="s">
        <v>4769</v>
      </c>
      <c r="L2867" s="118" t="str">
        <f>C110</f>
        <v>G2a</v>
      </c>
      <c r="M2867" s="7" t="s">
        <v>4770</v>
      </c>
      <c r="N2867" s="121" t="s">
        <v>4771</v>
      </c>
      <c r="O2867" s="120">
        <v>7727677.0</v>
      </c>
      <c r="P2867" s="120">
        <v>7859636.0</v>
      </c>
      <c r="Q2867" s="119" t="s">
        <v>2501</v>
      </c>
    </row>
    <row r="2868">
      <c r="K2868" s="7" t="s">
        <v>4772</v>
      </c>
      <c r="L2868" s="118" t="str">
        <f>C110</f>
        <v>G2a</v>
      </c>
      <c r="M2868" s="7" t="s">
        <v>4773</v>
      </c>
      <c r="N2868" s="121" t="s">
        <v>4771</v>
      </c>
      <c r="O2868" s="120">
        <v>7727677.0</v>
      </c>
      <c r="P2868" s="120">
        <v>7859636.0</v>
      </c>
      <c r="Q2868" s="119" t="s">
        <v>2501</v>
      </c>
    </row>
    <row r="2869">
      <c r="K2869" s="7" t="s">
        <v>4774</v>
      </c>
      <c r="L2869" s="118" t="str">
        <f>C110</f>
        <v>G2a</v>
      </c>
      <c r="M2869" s="7" t="s">
        <v>4775</v>
      </c>
      <c r="N2869" s="121" t="s">
        <v>4771</v>
      </c>
      <c r="O2869" s="120">
        <v>7727677.0</v>
      </c>
      <c r="P2869" s="120">
        <v>7859636.0</v>
      </c>
      <c r="Q2869" s="119" t="s">
        <v>2501</v>
      </c>
    </row>
    <row r="2870">
      <c r="K2870" s="7" t="s">
        <v>4776</v>
      </c>
      <c r="L2870" s="118" t="str">
        <f>C110</f>
        <v>G2a</v>
      </c>
      <c r="M2870" s="7" t="s">
        <v>4777</v>
      </c>
      <c r="N2870" s="121" t="s">
        <v>4778</v>
      </c>
      <c r="O2870" s="120">
        <v>1.4028148E7</v>
      </c>
      <c r="P2870" s="120">
        <v>1.1907442E7</v>
      </c>
      <c r="Q2870" s="119" t="s">
        <v>2526</v>
      </c>
    </row>
    <row r="2871">
      <c r="K2871" s="7" t="s">
        <v>4779</v>
      </c>
      <c r="L2871" s="118" t="str">
        <f>C110</f>
        <v>G2a</v>
      </c>
      <c r="M2871" s="7" t="s">
        <v>4780</v>
      </c>
      <c r="N2871" s="121" t="s">
        <v>4778</v>
      </c>
      <c r="O2871" s="120">
        <v>1.4028148E7</v>
      </c>
      <c r="P2871" s="120">
        <v>1.1907442E7</v>
      </c>
      <c r="Q2871" s="119" t="s">
        <v>2526</v>
      </c>
    </row>
    <row r="2872">
      <c r="K2872" s="7" t="s">
        <v>4781</v>
      </c>
      <c r="L2872" s="118" t="str">
        <f>C110</f>
        <v>G2a</v>
      </c>
      <c r="M2872" s="7" t="s">
        <v>4782</v>
      </c>
      <c r="N2872" s="121" t="s">
        <v>4778</v>
      </c>
      <c r="O2872" s="120">
        <v>1.4028148E7</v>
      </c>
      <c r="P2872" s="120">
        <v>1.1907442E7</v>
      </c>
      <c r="Q2872" s="119" t="s">
        <v>2526</v>
      </c>
    </row>
    <row r="2873">
      <c r="K2873" s="7" t="s">
        <v>4783</v>
      </c>
      <c r="L2873" s="118" t="str">
        <f>C110</f>
        <v>G2a</v>
      </c>
      <c r="O2873" s="120" t="s">
        <v>4784</v>
      </c>
      <c r="P2873" s="120" t="s">
        <v>4785</v>
      </c>
      <c r="Q2873" s="119" t="s">
        <v>4786</v>
      </c>
    </row>
    <row r="2874">
      <c r="K2874" s="7" t="s">
        <v>4787</v>
      </c>
      <c r="L2874" s="118" t="str">
        <f>C110</f>
        <v>G2a</v>
      </c>
      <c r="M2874" s="7" t="s">
        <v>4788</v>
      </c>
      <c r="N2874" s="121" t="s">
        <v>4789</v>
      </c>
      <c r="O2874" s="120">
        <v>2.1493984E7</v>
      </c>
      <c r="P2874" s="120">
        <v>1.9332098E7</v>
      </c>
      <c r="Q2874" s="119" t="s">
        <v>2448</v>
      </c>
    </row>
    <row r="2875">
      <c r="K2875" s="7" t="s">
        <v>4788</v>
      </c>
      <c r="L2875" s="118" t="str">
        <f>C110</f>
        <v>G2a</v>
      </c>
      <c r="M2875" s="7" t="s">
        <v>4787</v>
      </c>
      <c r="N2875" s="121" t="s">
        <v>4789</v>
      </c>
      <c r="O2875" s="120">
        <v>2.1493984E7</v>
      </c>
      <c r="P2875" s="120">
        <v>1.9332098E7</v>
      </c>
      <c r="Q2875" s="119" t="s">
        <v>2448</v>
      </c>
    </row>
    <row r="2876">
      <c r="K2876" s="7" t="s">
        <v>4790</v>
      </c>
      <c r="L2876" s="118" t="str">
        <f>C110</f>
        <v>G2a</v>
      </c>
      <c r="M2876" s="7" t="s">
        <v>4791</v>
      </c>
      <c r="N2876" s="121" t="s">
        <v>4792</v>
      </c>
      <c r="O2876" s="120">
        <v>2.1605685E7</v>
      </c>
      <c r="P2876" s="120">
        <v>1.9443799E7</v>
      </c>
      <c r="Q2876" s="119" t="s">
        <v>2497</v>
      </c>
    </row>
    <row r="2877">
      <c r="K2877" s="7" t="s">
        <v>4791</v>
      </c>
      <c r="L2877" s="118" t="str">
        <f>C110</f>
        <v>G2a</v>
      </c>
      <c r="M2877" s="7" t="s">
        <v>4790</v>
      </c>
      <c r="N2877" s="121" t="s">
        <v>4792</v>
      </c>
      <c r="O2877" s="120">
        <v>2.1605685E7</v>
      </c>
      <c r="P2877" s="120">
        <v>1.9443799E7</v>
      </c>
      <c r="Q2877" s="119" t="s">
        <v>2497</v>
      </c>
    </row>
    <row r="2878">
      <c r="K2878" s="7" t="s">
        <v>4793</v>
      </c>
      <c r="L2878" s="118" t="str">
        <f>C110</f>
        <v>G2a</v>
      </c>
      <c r="M2878" s="7" t="s">
        <v>4794</v>
      </c>
      <c r="N2878" s="121" t="s">
        <v>4795</v>
      </c>
      <c r="O2878" s="120">
        <v>2.1760742E7</v>
      </c>
      <c r="P2878" s="120">
        <v>1.9598856E7</v>
      </c>
      <c r="Q2878" s="119" t="s">
        <v>2501</v>
      </c>
    </row>
    <row r="2879">
      <c r="K2879" s="7" t="s">
        <v>4794</v>
      </c>
      <c r="L2879" s="118" t="str">
        <f>C110</f>
        <v>G2a</v>
      </c>
      <c r="M2879" s="7" t="s">
        <v>4793</v>
      </c>
      <c r="N2879" s="121" t="s">
        <v>4795</v>
      </c>
      <c r="O2879" s="120">
        <v>2.1760742E7</v>
      </c>
      <c r="P2879" s="120">
        <v>1.9598856E7</v>
      </c>
      <c r="Q2879" s="119" t="s">
        <v>2501</v>
      </c>
    </row>
    <row r="2880">
      <c r="K2880" s="7" t="s">
        <v>4796</v>
      </c>
      <c r="L2880" s="118" t="str">
        <f>C110</f>
        <v>G2a</v>
      </c>
      <c r="M2880" s="7" t="s">
        <v>4797</v>
      </c>
      <c r="N2880" s="121" t="s">
        <v>4798</v>
      </c>
      <c r="O2880" s="120">
        <v>2.2109159E7</v>
      </c>
      <c r="P2880" s="120">
        <v>1.9947273E7</v>
      </c>
      <c r="Q2880" s="119" t="s">
        <v>2497</v>
      </c>
    </row>
    <row r="2881">
      <c r="K2881" s="7" t="s">
        <v>4797</v>
      </c>
      <c r="L2881" s="118" t="str">
        <f>C110</f>
        <v>G2a</v>
      </c>
      <c r="M2881" s="7" t="s">
        <v>4796</v>
      </c>
      <c r="N2881" s="121" t="s">
        <v>4798</v>
      </c>
      <c r="O2881" s="120">
        <v>2.2109159E7</v>
      </c>
      <c r="P2881" s="120">
        <v>1.9947273E7</v>
      </c>
      <c r="Q2881" s="119" t="s">
        <v>2497</v>
      </c>
    </row>
    <row r="2882">
      <c r="K2882" s="7" t="s">
        <v>4799</v>
      </c>
      <c r="L2882" s="118" t="str">
        <f>C110</f>
        <v>G2a</v>
      </c>
      <c r="N2882" s="121" t="s">
        <v>4800</v>
      </c>
      <c r="O2882" s="120">
        <v>2.221125E7</v>
      </c>
      <c r="P2882" s="120">
        <v>2.0049364E7</v>
      </c>
      <c r="Q2882" s="119" t="s">
        <v>2471</v>
      </c>
    </row>
    <row r="2883">
      <c r="K2883" s="7" t="s">
        <v>4801</v>
      </c>
      <c r="L2883" s="118" t="str">
        <f>C110</f>
        <v>G2a</v>
      </c>
      <c r="M2883" s="7" t="s">
        <v>4802</v>
      </c>
      <c r="N2883" s="119" t="s">
        <v>4803</v>
      </c>
      <c r="O2883" s="120">
        <v>2.3973594E7</v>
      </c>
      <c r="P2883" s="120">
        <v>2.1827447E7</v>
      </c>
      <c r="Q2883" s="119" t="s">
        <v>2534</v>
      </c>
    </row>
    <row r="2884">
      <c r="K2884" s="7" t="s">
        <v>4802</v>
      </c>
      <c r="L2884" s="118" t="str">
        <f>C110</f>
        <v>G2a</v>
      </c>
      <c r="M2884" s="7" t="s">
        <v>4801</v>
      </c>
      <c r="N2884" s="119" t="s">
        <v>4803</v>
      </c>
      <c r="O2884" s="120">
        <v>2.3973594E7</v>
      </c>
      <c r="P2884" s="120">
        <v>2.1827447E7</v>
      </c>
      <c r="Q2884" s="119" t="s">
        <v>2534</v>
      </c>
    </row>
    <row r="2885">
      <c r="K2885" s="7" t="s">
        <v>4804</v>
      </c>
      <c r="L2885" s="118" t="str">
        <f>D111</f>
        <v>G2a1</v>
      </c>
      <c r="M2885" s="7" t="s">
        <v>4805</v>
      </c>
      <c r="N2885" s="121" t="s">
        <v>4806</v>
      </c>
      <c r="O2885" s="120">
        <v>8611379.0</v>
      </c>
      <c r="P2885" s="120">
        <v>8743338.0</v>
      </c>
      <c r="Q2885" s="119" t="s">
        <v>2452</v>
      </c>
    </row>
    <row r="2886">
      <c r="K2886" s="7" t="s">
        <v>4807</v>
      </c>
      <c r="L2886" s="118" t="str">
        <f>D111</f>
        <v>G2a1</v>
      </c>
      <c r="M2886" s="7" t="s">
        <v>4808</v>
      </c>
      <c r="N2886" s="121" t="s">
        <v>4806</v>
      </c>
      <c r="O2886" s="120">
        <v>8611379.0</v>
      </c>
      <c r="P2886" s="120">
        <v>8743338.0</v>
      </c>
      <c r="Q2886" s="119" t="s">
        <v>2452</v>
      </c>
    </row>
    <row r="2887">
      <c r="K2887" s="7" t="s">
        <v>4809</v>
      </c>
      <c r="L2887" s="118" t="str">
        <f>D111</f>
        <v>G2a1</v>
      </c>
      <c r="M2887" s="7" t="s">
        <v>4810</v>
      </c>
      <c r="N2887" s="121" t="s">
        <v>4806</v>
      </c>
      <c r="O2887" s="120">
        <v>8611379.0</v>
      </c>
      <c r="P2887" s="120">
        <v>8743338.0</v>
      </c>
      <c r="Q2887" s="119" t="s">
        <v>2452</v>
      </c>
    </row>
    <row r="2888">
      <c r="K2888" s="7" t="s">
        <v>4811</v>
      </c>
      <c r="L2888" s="118" t="str">
        <f>D111</f>
        <v>G2a1</v>
      </c>
      <c r="M2888" s="7" t="s">
        <v>4812</v>
      </c>
      <c r="N2888" s="121" t="s">
        <v>4813</v>
      </c>
      <c r="O2888" s="120">
        <v>6678268.0</v>
      </c>
      <c r="P2888" s="120">
        <v>6810227.0</v>
      </c>
      <c r="Q2888" s="119" t="s">
        <v>2501</v>
      </c>
    </row>
    <row r="2889">
      <c r="K2889" s="7" t="s">
        <v>4814</v>
      </c>
      <c r="L2889" s="118" t="str">
        <f>D111</f>
        <v>G2a1</v>
      </c>
      <c r="M2889" s="7" t="s">
        <v>4815</v>
      </c>
      <c r="N2889" s="121" t="s">
        <v>4813</v>
      </c>
      <c r="O2889" s="120">
        <v>6678268.0</v>
      </c>
      <c r="P2889" s="120">
        <v>6810227.0</v>
      </c>
      <c r="Q2889" s="119" t="s">
        <v>2501</v>
      </c>
    </row>
    <row r="2890">
      <c r="K2890" s="7" t="s">
        <v>4816</v>
      </c>
      <c r="L2890" s="118" t="str">
        <f>D111</f>
        <v>G2a1</v>
      </c>
      <c r="M2890" s="7" t="s">
        <v>4817</v>
      </c>
      <c r="N2890" s="121" t="s">
        <v>4813</v>
      </c>
      <c r="O2890" s="120">
        <v>6678268.0</v>
      </c>
      <c r="P2890" s="120">
        <v>6810227.0</v>
      </c>
      <c r="Q2890" s="119" t="s">
        <v>2501</v>
      </c>
    </row>
    <row r="2891">
      <c r="K2891" s="7" t="s">
        <v>4818</v>
      </c>
      <c r="L2891" s="118" t="str">
        <f>D111</f>
        <v>G2a1</v>
      </c>
      <c r="M2891" s="7" t="s">
        <v>4819</v>
      </c>
      <c r="N2891" s="121" t="s">
        <v>4820</v>
      </c>
      <c r="O2891" s="120">
        <v>6701361.0</v>
      </c>
      <c r="P2891" s="120">
        <v>6833320.0</v>
      </c>
      <c r="Q2891" s="119" t="s">
        <v>2471</v>
      </c>
    </row>
    <row r="2892">
      <c r="K2892" s="7" t="s">
        <v>4819</v>
      </c>
      <c r="L2892" s="118" t="str">
        <f>D111</f>
        <v>G2a1</v>
      </c>
      <c r="M2892" s="7" t="s">
        <v>4818</v>
      </c>
      <c r="N2892" s="121" t="s">
        <v>4820</v>
      </c>
      <c r="O2892" s="120">
        <v>6701361.0</v>
      </c>
      <c r="P2892" s="120">
        <v>6833320.0</v>
      </c>
      <c r="Q2892" s="119" t="s">
        <v>2471</v>
      </c>
    </row>
    <row r="2893">
      <c r="K2893" s="7" t="s">
        <v>4821</v>
      </c>
      <c r="L2893" s="118" t="str">
        <f>D111</f>
        <v>G2a1</v>
      </c>
      <c r="M2893" s="7" t="s">
        <v>4822</v>
      </c>
      <c r="N2893" s="121" t="s">
        <v>4823</v>
      </c>
      <c r="O2893" s="120">
        <v>7289634.0</v>
      </c>
      <c r="P2893" s="120">
        <v>7421593.0</v>
      </c>
      <c r="Q2893" s="119" t="s">
        <v>2471</v>
      </c>
    </row>
    <row r="2894">
      <c r="K2894" s="7" t="s">
        <v>4822</v>
      </c>
      <c r="L2894" s="118" t="str">
        <f>D111</f>
        <v>G2a1</v>
      </c>
      <c r="M2894" s="7" t="s">
        <v>4821</v>
      </c>
      <c r="N2894" s="121" t="s">
        <v>4823</v>
      </c>
      <c r="O2894" s="120">
        <v>7289634.0</v>
      </c>
      <c r="P2894" s="120">
        <v>7421593.0</v>
      </c>
      <c r="Q2894" s="119" t="s">
        <v>2471</v>
      </c>
    </row>
    <row r="2895">
      <c r="K2895" s="7" t="s">
        <v>4824</v>
      </c>
      <c r="L2895" s="118" t="str">
        <f>D111</f>
        <v>G2a1</v>
      </c>
      <c r="M2895" s="7" t="s">
        <v>4825</v>
      </c>
      <c r="N2895" s="146" t="s">
        <v>4826</v>
      </c>
      <c r="O2895" s="150">
        <v>9759841.0</v>
      </c>
      <c r="P2895" s="134">
        <v>9922232.0</v>
      </c>
      <c r="Q2895" s="135" t="s">
        <v>2501</v>
      </c>
    </row>
    <row r="2896">
      <c r="K2896" s="7" t="s">
        <v>4827</v>
      </c>
      <c r="L2896" s="118" t="str">
        <f>D111</f>
        <v>G2a1</v>
      </c>
      <c r="M2896" s="7" t="s">
        <v>4828</v>
      </c>
      <c r="N2896" s="146" t="s">
        <v>4826</v>
      </c>
      <c r="O2896" s="150">
        <v>9759841.0</v>
      </c>
      <c r="P2896" s="134">
        <v>9922232.0</v>
      </c>
      <c r="Q2896" s="135" t="s">
        <v>2501</v>
      </c>
    </row>
    <row r="2897">
      <c r="K2897" s="7" t="s">
        <v>4829</v>
      </c>
      <c r="L2897" s="118" t="str">
        <f>D111</f>
        <v>G2a1</v>
      </c>
      <c r="M2897" s="7" t="s">
        <v>4830</v>
      </c>
      <c r="N2897" s="146" t="s">
        <v>4826</v>
      </c>
      <c r="O2897" s="150">
        <v>9759841.0</v>
      </c>
      <c r="P2897" s="134">
        <v>9922232.0</v>
      </c>
      <c r="Q2897" s="135" t="s">
        <v>2501</v>
      </c>
    </row>
    <row r="2898">
      <c r="K2898" s="7" t="s">
        <v>4831</v>
      </c>
      <c r="L2898" s="118" t="str">
        <f>D111</f>
        <v>G2a1</v>
      </c>
      <c r="M2898" s="7" t="s">
        <v>4832</v>
      </c>
      <c r="N2898" s="121" t="s">
        <v>4833</v>
      </c>
      <c r="O2898" s="120">
        <v>1.5145612E7</v>
      </c>
      <c r="P2898" s="120">
        <v>1.3033699E7</v>
      </c>
      <c r="Q2898" s="119" t="s">
        <v>2471</v>
      </c>
    </row>
    <row r="2899">
      <c r="K2899" s="7" t="s">
        <v>4832</v>
      </c>
      <c r="L2899" s="118" t="str">
        <f>D111</f>
        <v>G2a1</v>
      </c>
      <c r="M2899" s="7" t="s">
        <v>4831</v>
      </c>
      <c r="N2899" s="121" t="s">
        <v>4833</v>
      </c>
      <c r="O2899" s="120">
        <v>1.5145612E7</v>
      </c>
      <c r="P2899" s="120">
        <v>1.3033699E7</v>
      </c>
      <c r="Q2899" s="119" t="s">
        <v>2471</v>
      </c>
    </row>
    <row r="2900">
      <c r="K2900" s="7" t="s">
        <v>4834</v>
      </c>
      <c r="L2900" s="118" t="str">
        <f>D111</f>
        <v>G2a1</v>
      </c>
      <c r="M2900" s="7" t="s">
        <v>4835</v>
      </c>
      <c r="N2900" s="121" t="s">
        <v>4836</v>
      </c>
      <c r="O2900" s="120">
        <v>1.8892741E7</v>
      </c>
      <c r="P2900" s="120">
        <v>1.6780861E7</v>
      </c>
      <c r="Q2900" s="119" t="s">
        <v>2954</v>
      </c>
    </row>
    <row r="2901">
      <c r="K2901" s="7" t="s">
        <v>4835</v>
      </c>
      <c r="L2901" s="118" t="str">
        <f>D111</f>
        <v>G2a1</v>
      </c>
      <c r="M2901" s="7" t="s">
        <v>4834</v>
      </c>
      <c r="N2901" s="121" t="s">
        <v>4836</v>
      </c>
      <c r="O2901" s="120">
        <v>1.8892741E7</v>
      </c>
      <c r="P2901" s="120">
        <v>1.6780861E7</v>
      </c>
      <c r="Q2901" s="119" t="s">
        <v>2954</v>
      </c>
    </row>
    <row r="2902">
      <c r="K2902" s="7" t="s">
        <v>4837</v>
      </c>
      <c r="L2902" s="118" t="str">
        <f>D111</f>
        <v>G2a1</v>
      </c>
      <c r="M2902" s="7" t="s">
        <v>4838</v>
      </c>
      <c r="N2902" s="121" t="s">
        <v>4839</v>
      </c>
      <c r="O2902" s="120">
        <v>2.2578276E7</v>
      </c>
      <c r="P2902" s="120">
        <v>2.041639E7</v>
      </c>
      <c r="Q2902" s="119" t="s">
        <v>2501</v>
      </c>
    </row>
    <row r="2903">
      <c r="K2903" s="7" t="s">
        <v>4838</v>
      </c>
      <c r="L2903" s="118" t="str">
        <f>D111</f>
        <v>G2a1</v>
      </c>
      <c r="M2903" s="7" t="s">
        <v>4837</v>
      </c>
      <c r="N2903" s="121" t="s">
        <v>4839</v>
      </c>
      <c r="O2903" s="120">
        <v>2.2578276E7</v>
      </c>
      <c r="P2903" s="120">
        <v>2.041639E7</v>
      </c>
      <c r="Q2903" s="119" t="s">
        <v>2501</v>
      </c>
    </row>
    <row r="2904">
      <c r="K2904" s="7" t="s">
        <v>4840</v>
      </c>
      <c r="L2904" s="118" t="str">
        <f>D111</f>
        <v>G2a1</v>
      </c>
      <c r="M2904" s="7" t="s">
        <v>4841</v>
      </c>
      <c r="N2904" s="121" t="s">
        <v>4842</v>
      </c>
      <c r="O2904" s="120">
        <v>2.3165969E7</v>
      </c>
      <c r="P2904" s="120">
        <v>2.1004083E7</v>
      </c>
      <c r="Q2904" s="119" t="s">
        <v>2460</v>
      </c>
    </row>
    <row r="2905">
      <c r="K2905" s="7" t="s">
        <v>4841</v>
      </c>
      <c r="L2905" s="118" t="str">
        <f>D111</f>
        <v>G2a1</v>
      </c>
      <c r="M2905" s="7" t="s">
        <v>4840</v>
      </c>
      <c r="N2905" s="121" t="s">
        <v>4842</v>
      </c>
      <c r="O2905" s="120">
        <v>2.3165969E7</v>
      </c>
      <c r="P2905" s="120">
        <v>2.1004083E7</v>
      </c>
      <c r="Q2905" s="119" t="s">
        <v>2460</v>
      </c>
    </row>
    <row r="2906">
      <c r="K2906" s="7" t="s">
        <v>4843</v>
      </c>
      <c r="L2906" s="118" t="str">
        <f>D111</f>
        <v>G2a1</v>
      </c>
      <c r="M2906" s="7" t="s">
        <v>4844</v>
      </c>
      <c r="N2906" s="121" t="s">
        <v>4845</v>
      </c>
      <c r="O2906" s="120">
        <v>6716379.0</v>
      </c>
      <c r="P2906" s="120">
        <v>6848338.0</v>
      </c>
      <c r="Q2906" s="119" t="s">
        <v>2452</v>
      </c>
    </row>
    <row r="2907">
      <c r="K2907" s="7" t="s">
        <v>4844</v>
      </c>
      <c r="L2907" s="118" t="str">
        <f>D111</f>
        <v>G2a1</v>
      </c>
      <c r="M2907" s="7" t="s">
        <v>4843</v>
      </c>
      <c r="N2907" s="121" t="s">
        <v>4845</v>
      </c>
      <c r="O2907" s="120">
        <v>6716379.0</v>
      </c>
      <c r="P2907" s="120">
        <v>6848338.0</v>
      </c>
      <c r="Q2907" s="119" t="s">
        <v>2452</v>
      </c>
    </row>
    <row r="2908">
      <c r="K2908" s="7" t="s">
        <v>4846</v>
      </c>
      <c r="L2908" s="118" t="str">
        <f>D111</f>
        <v>G2a1</v>
      </c>
      <c r="M2908" s="7" t="s">
        <v>4847</v>
      </c>
      <c r="N2908" s="121" t="s">
        <v>4848</v>
      </c>
      <c r="O2908" s="120">
        <v>8145698.0</v>
      </c>
      <c r="P2908" s="120">
        <v>8277657.0</v>
      </c>
      <c r="Q2908" s="119" t="s">
        <v>2526</v>
      </c>
    </row>
    <row r="2909">
      <c r="K2909" s="7" t="s">
        <v>4847</v>
      </c>
      <c r="L2909" s="118" t="str">
        <f>D111</f>
        <v>G2a1</v>
      </c>
      <c r="M2909" s="7" t="s">
        <v>4846</v>
      </c>
      <c r="N2909" s="121" t="s">
        <v>4848</v>
      </c>
      <c r="O2909" s="120">
        <v>8145698.0</v>
      </c>
      <c r="P2909" s="120">
        <v>8277657.0</v>
      </c>
      <c r="Q2909" s="119" t="s">
        <v>2526</v>
      </c>
    </row>
    <row r="2910">
      <c r="K2910" s="7" t="s">
        <v>4849</v>
      </c>
      <c r="L2910" s="118" t="str">
        <f>D111</f>
        <v>G2a1</v>
      </c>
      <c r="M2910" s="7" t="s">
        <v>4850</v>
      </c>
      <c r="N2910" s="121"/>
      <c r="O2910" s="133">
        <v>1.9271171E7</v>
      </c>
      <c r="P2910" s="151">
        <v>1.7159291E7</v>
      </c>
      <c r="Q2910" s="151" t="s">
        <v>2475</v>
      </c>
    </row>
    <row r="2911">
      <c r="K2911" s="7" t="s">
        <v>4850</v>
      </c>
      <c r="L2911" s="118" t="str">
        <f>D111</f>
        <v>G2a1</v>
      </c>
      <c r="M2911" s="7" t="s">
        <v>4849</v>
      </c>
      <c r="N2911" s="121"/>
      <c r="O2911" s="133">
        <v>1.9271171E7</v>
      </c>
      <c r="P2911" s="151">
        <v>1.7159291E7</v>
      </c>
      <c r="Q2911" s="151" t="s">
        <v>2475</v>
      </c>
    </row>
    <row r="2912">
      <c r="K2912" s="7" t="s">
        <v>4851</v>
      </c>
      <c r="L2912" s="118" t="str">
        <f>D111</f>
        <v>G2a1</v>
      </c>
      <c r="M2912" s="7" t="s">
        <v>4852</v>
      </c>
      <c r="N2912" s="121" t="s">
        <v>4853</v>
      </c>
      <c r="O2912" s="120">
        <v>2.2788174E7</v>
      </c>
      <c r="P2912" s="120">
        <v>2.0626288E7</v>
      </c>
      <c r="Q2912" s="119" t="s">
        <v>2501</v>
      </c>
    </row>
    <row r="2913">
      <c r="K2913" s="7" t="s">
        <v>4852</v>
      </c>
      <c r="L2913" s="118" t="str">
        <f>D111</f>
        <v>G2a1</v>
      </c>
      <c r="M2913" s="7" t="s">
        <v>4851</v>
      </c>
      <c r="N2913" s="121" t="s">
        <v>4853</v>
      </c>
      <c r="O2913" s="120">
        <v>2.2788174E7</v>
      </c>
      <c r="P2913" s="120">
        <v>2.0626288E7</v>
      </c>
      <c r="Q2913" s="119" t="s">
        <v>2501</v>
      </c>
    </row>
    <row r="2914">
      <c r="K2914" s="7" t="s">
        <v>4854</v>
      </c>
      <c r="L2914" s="118" t="str">
        <f>D111</f>
        <v>G2a1</v>
      </c>
      <c r="M2914" s="7" t="s">
        <v>4855</v>
      </c>
      <c r="N2914" s="121" t="s">
        <v>4856</v>
      </c>
      <c r="O2914" s="120">
        <v>9826351.0</v>
      </c>
      <c r="P2914" s="120">
        <v>9988742.0</v>
      </c>
      <c r="Q2914" s="119" t="s">
        <v>2471</v>
      </c>
    </row>
    <row r="2915">
      <c r="K2915" s="7" t="s">
        <v>4855</v>
      </c>
      <c r="L2915" s="118" t="str">
        <f>D111</f>
        <v>G2a1</v>
      </c>
      <c r="M2915" s="7" t="s">
        <v>4854</v>
      </c>
      <c r="N2915" s="121" t="s">
        <v>4856</v>
      </c>
      <c r="O2915" s="120">
        <v>9826351.0</v>
      </c>
      <c r="P2915" s="120">
        <v>9988742.0</v>
      </c>
      <c r="Q2915" s="119" t="s">
        <v>2471</v>
      </c>
    </row>
    <row r="2916">
      <c r="K2916" s="7" t="s">
        <v>4857</v>
      </c>
      <c r="L2916" s="118" t="str">
        <f>D111</f>
        <v>G2a1</v>
      </c>
      <c r="M2916" s="7" t="s">
        <v>4858</v>
      </c>
      <c r="N2916" s="121" t="s">
        <v>4859</v>
      </c>
      <c r="O2916" s="120">
        <v>9441836.0</v>
      </c>
      <c r="P2916" s="120">
        <v>9604227.0</v>
      </c>
      <c r="Q2916" s="119" t="s">
        <v>2501</v>
      </c>
    </row>
    <row r="2917">
      <c r="K2917" s="7" t="s">
        <v>4858</v>
      </c>
      <c r="L2917" s="118" t="str">
        <f>D111</f>
        <v>G2a1</v>
      </c>
      <c r="M2917" s="7" t="s">
        <v>4857</v>
      </c>
      <c r="N2917" s="121" t="s">
        <v>4859</v>
      </c>
      <c r="O2917" s="120">
        <v>9441836.0</v>
      </c>
      <c r="P2917" s="120">
        <v>9604227.0</v>
      </c>
      <c r="Q2917" s="119" t="s">
        <v>2501</v>
      </c>
    </row>
    <row r="2918">
      <c r="K2918" s="7" t="s">
        <v>4860</v>
      </c>
      <c r="L2918" s="118" t="str">
        <f>D111</f>
        <v>G2a1</v>
      </c>
      <c r="M2918" s="7" t="s">
        <v>4829</v>
      </c>
      <c r="N2918" s="121" t="s">
        <v>4861</v>
      </c>
      <c r="O2918" s="120">
        <v>1.4376925E7</v>
      </c>
      <c r="P2918" s="120">
        <v>1.2256221E7</v>
      </c>
      <c r="Q2918" s="119" t="s">
        <v>2460</v>
      </c>
    </row>
    <row r="2919">
      <c r="K2919" s="7" t="s">
        <v>4829</v>
      </c>
      <c r="L2919" s="118" t="str">
        <f>D111</f>
        <v>G2a1</v>
      </c>
      <c r="M2919" s="7" t="s">
        <v>4860</v>
      </c>
      <c r="N2919" s="121" t="s">
        <v>4861</v>
      </c>
      <c r="O2919" s="120">
        <v>1.4376925E7</v>
      </c>
      <c r="P2919" s="120">
        <v>1.2256221E7</v>
      </c>
      <c r="Q2919" s="119" t="s">
        <v>2460</v>
      </c>
    </row>
    <row r="2920">
      <c r="K2920" s="7" t="s">
        <v>4862</v>
      </c>
      <c r="L2920" s="118" t="str">
        <f>D111</f>
        <v>G2a1</v>
      </c>
      <c r="M2920" s="7" t="s">
        <v>4863</v>
      </c>
      <c r="N2920" s="121" t="s">
        <v>4864</v>
      </c>
      <c r="O2920" s="120">
        <v>2.1040508E7</v>
      </c>
      <c r="P2920" s="120">
        <v>1.8878622E7</v>
      </c>
      <c r="Q2920" s="119" t="s">
        <v>2501</v>
      </c>
    </row>
    <row r="2921">
      <c r="K2921" s="7" t="s">
        <v>4865</v>
      </c>
      <c r="L2921" s="118" t="str">
        <f>D111</f>
        <v>G2a1</v>
      </c>
      <c r="M2921" s="7" t="s">
        <v>4866</v>
      </c>
      <c r="N2921" s="121" t="s">
        <v>4864</v>
      </c>
      <c r="O2921" s="120">
        <v>2.1040508E7</v>
      </c>
      <c r="P2921" s="120">
        <v>1.8878622E7</v>
      </c>
      <c r="Q2921" s="119" t="s">
        <v>2501</v>
      </c>
    </row>
    <row r="2922">
      <c r="K2922" s="7" t="s">
        <v>4867</v>
      </c>
      <c r="L2922" s="118" t="str">
        <f>D111</f>
        <v>G2a1</v>
      </c>
      <c r="M2922" s="7" t="s">
        <v>4868</v>
      </c>
      <c r="N2922" s="121" t="s">
        <v>4864</v>
      </c>
      <c r="O2922" s="120">
        <v>2.1040508E7</v>
      </c>
      <c r="P2922" s="120">
        <v>1.8878622E7</v>
      </c>
      <c r="Q2922" s="119" t="s">
        <v>2501</v>
      </c>
    </row>
    <row r="2923">
      <c r="K2923" s="7" t="s">
        <v>4869</v>
      </c>
      <c r="L2923" s="118" t="str">
        <f>D111</f>
        <v>G2a1</v>
      </c>
      <c r="M2923" s="7" t="s">
        <v>4870</v>
      </c>
      <c r="N2923" s="121" t="s">
        <v>4871</v>
      </c>
      <c r="O2923" s="120">
        <v>2.3152292E7</v>
      </c>
      <c r="P2923" s="120">
        <v>2.0990406E7</v>
      </c>
      <c r="Q2923" s="119" t="s">
        <v>2471</v>
      </c>
    </row>
    <row r="2924">
      <c r="K2924" s="7" t="s">
        <v>4870</v>
      </c>
      <c r="L2924" s="118" t="str">
        <f t="shared" ref="L2924:L2925" si="29">D111</f>
        <v>G2a1</v>
      </c>
      <c r="M2924" s="7" t="s">
        <v>4869</v>
      </c>
      <c r="N2924" s="121" t="s">
        <v>4871</v>
      </c>
      <c r="O2924" s="120">
        <v>2.3152292E7</v>
      </c>
      <c r="P2924" s="120">
        <v>2.0990406E7</v>
      </c>
      <c r="Q2924" s="119" t="s">
        <v>2471</v>
      </c>
    </row>
    <row r="2925">
      <c r="K2925" s="7" t="s">
        <v>4872</v>
      </c>
      <c r="L2925" s="118" t="str">
        <f t="shared" si="29"/>
        <v>G2a1~</v>
      </c>
      <c r="M2925" s="7" t="s">
        <v>4873</v>
      </c>
      <c r="N2925" s="146" t="s">
        <v>4874</v>
      </c>
      <c r="O2925" s="120">
        <v>1.5605631E7</v>
      </c>
      <c r="P2925" s="120">
        <v>1.3493751E7</v>
      </c>
      <c r="Q2925" s="119" t="s">
        <v>2475</v>
      </c>
    </row>
    <row r="2926">
      <c r="K2926" s="7" t="s">
        <v>4873</v>
      </c>
      <c r="L2926" s="118" t="str">
        <f>D112</f>
        <v>G2a1~</v>
      </c>
      <c r="M2926" s="7" t="s">
        <v>4872</v>
      </c>
      <c r="N2926" s="146" t="s">
        <v>4874</v>
      </c>
      <c r="O2926" s="120">
        <v>1.5605631E7</v>
      </c>
      <c r="P2926" s="120">
        <v>1.3493751E7</v>
      </c>
      <c r="Q2926" s="119" t="s">
        <v>2475</v>
      </c>
    </row>
    <row r="2927">
      <c r="K2927" s="7" t="s">
        <v>4875</v>
      </c>
      <c r="L2927" s="152" t="str">
        <f>E114</f>
        <v>G2a1a</v>
      </c>
      <c r="M2927" s="7" t="s">
        <v>4876</v>
      </c>
      <c r="N2927" s="121" t="s">
        <v>4877</v>
      </c>
      <c r="O2927" s="120">
        <v>8802836.0</v>
      </c>
      <c r="P2927" s="120">
        <v>8934795.0</v>
      </c>
      <c r="Q2927" s="119" t="s">
        <v>2489</v>
      </c>
    </row>
    <row r="2928">
      <c r="K2928" s="7" t="s">
        <v>4876</v>
      </c>
      <c r="L2928" s="153" t="str">
        <f>E114</f>
        <v>G2a1a</v>
      </c>
      <c r="M2928" s="7" t="s">
        <v>4875</v>
      </c>
      <c r="N2928" s="121" t="s">
        <v>4877</v>
      </c>
      <c r="O2928" s="120">
        <v>8802836.0</v>
      </c>
      <c r="P2928" s="120">
        <v>8934795.0</v>
      </c>
      <c r="Q2928" s="119" t="s">
        <v>2489</v>
      </c>
    </row>
    <row r="2929">
      <c r="K2929" s="7" t="s">
        <v>4878</v>
      </c>
      <c r="L2929" s="154" t="str">
        <f>E114</f>
        <v>G2a1a</v>
      </c>
      <c r="M2929" s="7" t="s">
        <v>4879</v>
      </c>
      <c r="N2929" s="121" t="s">
        <v>4880</v>
      </c>
      <c r="O2929" s="120">
        <v>1.4142293E7</v>
      </c>
      <c r="P2929" s="120">
        <v>1.2021587E7</v>
      </c>
      <c r="Q2929" s="119" t="s">
        <v>2745</v>
      </c>
    </row>
    <row r="2930">
      <c r="K2930" s="7" t="s">
        <v>4879</v>
      </c>
      <c r="L2930" s="154" t="str">
        <f>E114</f>
        <v>G2a1a</v>
      </c>
      <c r="M2930" s="7" t="s">
        <v>4878</v>
      </c>
      <c r="N2930" s="121" t="s">
        <v>4880</v>
      </c>
      <c r="O2930" s="120">
        <v>1.4142293E7</v>
      </c>
      <c r="P2930" s="120">
        <v>1.2021587E7</v>
      </c>
      <c r="Q2930" s="119" t="s">
        <v>2745</v>
      </c>
    </row>
    <row r="2931">
      <c r="K2931" s="7" t="s">
        <v>4881</v>
      </c>
      <c r="L2931" s="154" t="str">
        <f>E114</f>
        <v>G2a1a</v>
      </c>
      <c r="M2931" s="7" t="s">
        <v>4882</v>
      </c>
      <c r="N2931" s="121" t="s">
        <v>4883</v>
      </c>
      <c r="O2931" s="120">
        <v>6925600.0</v>
      </c>
      <c r="P2931" s="120">
        <v>7057559.0</v>
      </c>
      <c r="Q2931" s="119" t="s">
        <v>2471</v>
      </c>
    </row>
    <row r="2932">
      <c r="K2932" s="7" t="s">
        <v>4882</v>
      </c>
      <c r="L2932" s="154" t="str">
        <f>E114</f>
        <v>G2a1a</v>
      </c>
      <c r="M2932" s="7" t="s">
        <v>4881</v>
      </c>
      <c r="N2932" s="121" t="s">
        <v>4883</v>
      </c>
      <c r="O2932" s="120">
        <v>6925600.0</v>
      </c>
      <c r="P2932" s="120">
        <v>7057559.0</v>
      </c>
      <c r="Q2932" s="119" t="s">
        <v>2471</v>
      </c>
    </row>
    <row r="2933">
      <c r="K2933" s="7" t="s">
        <v>4884</v>
      </c>
      <c r="L2933" s="154" t="str">
        <f>E114</f>
        <v>G2a1a</v>
      </c>
      <c r="M2933" s="7" t="s">
        <v>4885</v>
      </c>
      <c r="N2933" s="121" t="s">
        <v>4886</v>
      </c>
      <c r="O2933" s="120">
        <v>7169661.0</v>
      </c>
      <c r="P2933" s="120">
        <v>7301620.0</v>
      </c>
      <c r="Q2933" s="119" t="s">
        <v>2534</v>
      </c>
    </row>
    <row r="2934">
      <c r="K2934" s="7" t="s">
        <v>4885</v>
      </c>
      <c r="L2934" s="154" t="str">
        <f>E114</f>
        <v>G2a1a</v>
      </c>
      <c r="M2934" s="7" t="s">
        <v>4884</v>
      </c>
      <c r="N2934" s="121" t="s">
        <v>4886</v>
      </c>
      <c r="O2934" s="120">
        <v>7169661.0</v>
      </c>
      <c r="P2934" s="120">
        <v>7301620.0</v>
      </c>
      <c r="Q2934" s="119" t="s">
        <v>2534</v>
      </c>
    </row>
    <row r="2935">
      <c r="K2935" s="7" t="s">
        <v>4887</v>
      </c>
      <c r="L2935" s="154" t="str">
        <f>E114</f>
        <v>G2a1a</v>
      </c>
      <c r="M2935" s="7" t="s">
        <v>4888</v>
      </c>
      <c r="N2935" s="121" t="s">
        <v>4889</v>
      </c>
      <c r="O2935" s="120">
        <v>7627715.0</v>
      </c>
      <c r="P2935" s="120">
        <v>7759674.0</v>
      </c>
      <c r="Q2935" s="119" t="s">
        <v>2501</v>
      </c>
    </row>
    <row r="2936">
      <c r="K2936" s="7" t="s">
        <v>4888</v>
      </c>
      <c r="L2936" s="154" t="str">
        <f>E114</f>
        <v>G2a1a</v>
      </c>
      <c r="M2936" s="7" t="s">
        <v>4887</v>
      </c>
      <c r="N2936" s="121" t="s">
        <v>4889</v>
      </c>
      <c r="O2936" s="120">
        <v>7627715.0</v>
      </c>
      <c r="P2936" s="120">
        <v>7759674.0</v>
      </c>
      <c r="Q2936" s="119" t="s">
        <v>2501</v>
      </c>
    </row>
    <row r="2937">
      <c r="K2937" s="7" t="s">
        <v>4890</v>
      </c>
      <c r="L2937" s="154" t="str">
        <f>E114</f>
        <v>G2a1a</v>
      </c>
      <c r="M2937" s="7" t="s">
        <v>4891</v>
      </c>
      <c r="N2937" s="121" t="s">
        <v>4892</v>
      </c>
      <c r="O2937" s="120">
        <v>7942403.0</v>
      </c>
      <c r="P2937" s="120">
        <v>8074362.0</v>
      </c>
      <c r="Q2937" s="119" t="s">
        <v>2460</v>
      </c>
    </row>
    <row r="2938">
      <c r="K2938" s="7" t="s">
        <v>4891</v>
      </c>
      <c r="L2938" s="154" t="str">
        <f>E114</f>
        <v>G2a1a</v>
      </c>
      <c r="M2938" s="7" t="s">
        <v>4890</v>
      </c>
      <c r="N2938" s="121" t="s">
        <v>4892</v>
      </c>
      <c r="O2938" s="120">
        <v>7942403.0</v>
      </c>
      <c r="P2938" s="120">
        <v>8074362.0</v>
      </c>
      <c r="Q2938" s="119" t="s">
        <v>2460</v>
      </c>
    </row>
    <row r="2939">
      <c r="K2939" s="7" t="s">
        <v>4893</v>
      </c>
      <c r="L2939" s="154" t="str">
        <f>E114</f>
        <v>G2a1a</v>
      </c>
      <c r="M2939" s="7" t="s">
        <v>4894</v>
      </c>
      <c r="N2939" s="121" t="s">
        <v>4895</v>
      </c>
      <c r="O2939" s="120">
        <v>8072017.0</v>
      </c>
      <c r="P2939" s="120">
        <v>8203976.0</v>
      </c>
      <c r="Q2939" s="119" t="s">
        <v>2534</v>
      </c>
    </row>
    <row r="2940">
      <c r="K2940" s="7" t="s">
        <v>4894</v>
      </c>
      <c r="L2940" s="154" t="str">
        <f>E114</f>
        <v>G2a1a</v>
      </c>
      <c r="M2940" s="7" t="s">
        <v>4893</v>
      </c>
      <c r="N2940" s="121" t="s">
        <v>4895</v>
      </c>
      <c r="O2940" s="120">
        <v>8072017.0</v>
      </c>
      <c r="P2940" s="120">
        <v>8203976.0</v>
      </c>
      <c r="Q2940" s="119" t="s">
        <v>2534</v>
      </c>
    </row>
    <row r="2941">
      <c r="K2941" s="7" t="s">
        <v>4896</v>
      </c>
      <c r="L2941" s="154" t="str">
        <f>E114</f>
        <v>G2a1a</v>
      </c>
      <c r="M2941" s="7" t="s">
        <v>4897</v>
      </c>
      <c r="N2941" s="121" t="s">
        <v>4898</v>
      </c>
      <c r="O2941" s="120">
        <v>8181677.0</v>
      </c>
      <c r="P2941" s="120">
        <v>8313636.0</v>
      </c>
      <c r="Q2941" s="119" t="s">
        <v>2471</v>
      </c>
    </row>
    <row r="2942">
      <c r="K2942" s="7" t="s">
        <v>4897</v>
      </c>
      <c r="L2942" s="154" t="str">
        <f>E114</f>
        <v>G2a1a</v>
      </c>
      <c r="M2942" s="7" t="s">
        <v>4896</v>
      </c>
      <c r="N2942" s="121" t="s">
        <v>4898</v>
      </c>
      <c r="O2942" s="120">
        <v>8181677.0</v>
      </c>
      <c r="P2942" s="120">
        <v>8313636.0</v>
      </c>
      <c r="Q2942" s="119" t="s">
        <v>2471</v>
      </c>
    </row>
    <row r="2943">
      <c r="K2943" s="7" t="s">
        <v>4899</v>
      </c>
      <c r="L2943" s="154" t="str">
        <f>E114</f>
        <v>G2a1a</v>
      </c>
      <c r="M2943" s="7" t="s">
        <v>4900</v>
      </c>
      <c r="N2943" s="121" t="s">
        <v>4901</v>
      </c>
      <c r="O2943" s="120">
        <v>8597476.0</v>
      </c>
      <c r="P2943" s="120">
        <v>8729435.0</v>
      </c>
      <c r="Q2943" s="119" t="s">
        <v>2452</v>
      </c>
    </row>
    <row r="2944">
      <c r="K2944" s="7" t="s">
        <v>4900</v>
      </c>
      <c r="L2944" s="154" t="str">
        <f>E114</f>
        <v>G2a1a</v>
      </c>
      <c r="M2944" s="7" t="s">
        <v>4899</v>
      </c>
      <c r="N2944" s="121" t="s">
        <v>4901</v>
      </c>
      <c r="O2944" s="120">
        <v>8597476.0</v>
      </c>
      <c r="P2944" s="120">
        <v>8729435.0</v>
      </c>
      <c r="Q2944" s="119" t="s">
        <v>2452</v>
      </c>
    </row>
    <row r="2945">
      <c r="K2945" s="7" t="s">
        <v>4902</v>
      </c>
      <c r="L2945" s="154" t="str">
        <f>E114</f>
        <v>G2a1a</v>
      </c>
      <c r="M2945" s="7" t="s">
        <v>4903</v>
      </c>
      <c r="N2945" s="121" t="s">
        <v>4904</v>
      </c>
      <c r="O2945" s="120">
        <v>9905595.0</v>
      </c>
      <c r="P2945" s="120">
        <v>1.0067986E7</v>
      </c>
      <c r="Q2945" s="119" t="s">
        <v>2501</v>
      </c>
    </row>
    <row r="2946">
      <c r="K2946" s="7" t="s">
        <v>4903</v>
      </c>
      <c r="L2946" s="154" t="str">
        <f>E114</f>
        <v>G2a1a</v>
      </c>
      <c r="M2946" s="7" t="s">
        <v>4902</v>
      </c>
      <c r="N2946" s="121" t="s">
        <v>4904</v>
      </c>
      <c r="O2946" s="120">
        <v>9905595.0</v>
      </c>
      <c r="P2946" s="120">
        <v>1.0067986E7</v>
      </c>
      <c r="Q2946" s="119" t="s">
        <v>2501</v>
      </c>
    </row>
    <row r="2947">
      <c r="K2947" s="7" t="s">
        <v>4905</v>
      </c>
      <c r="L2947" s="154" t="str">
        <f>E114</f>
        <v>G2a1a</v>
      </c>
      <c r="M2947" s="7" t="s">
        <v>4906</v>
      </c>
      <c r="N2947" s="121" t="s">
        <v>4907</v>
      </c>
      <c r="O2947" s="120">
        <v>1.3664323E7</v>
      </c>
      <c r="P2947" s="120">
        <v>1.1508647E7</v>
      </c>
      <c r="Q2947" s="119" t="s">
        <v>2452</v>
      </c>
    </row>
    <row r="2948">
      <c r="K2948" s="7" t="s">
        <v>4906</v>
      </c>
      <c r="L2948" s="154" t="str">
        <f>E114</f>
        <v>G2a1a</v>
      </c>
      <c r="M2948" s="7" t="s">
        <v>4905</v>
      </c>
      <c r="N2948" s="121" t="s">
        <v>4907</v>
      </c>
      <c r="O2948" s="120">
        <v>1.3664323E7</v>
      </c>
      <c r="P2948" s="120">
        <v>1.1508647E7</v>
      </c>
      <c r="Q2948" s="119" t="s">
        <v>2452</v>
      </c>
    </row>
    <row r="2949">
      <c r="K2949" s="7" t="s">
        <v>4908</v>
      </c>
      <c r="L2949" s="154" t="str">
        <f>E114</f>
        <v>G2a1a</v>
      </c>
      <c r="M2949" s="7" t="s">
        <v>4909</v>
      </c>
      <c r="N2949" s="121" t="s">
        <v>4910</v>
      </c>
      <c r="O2949" s="120">
        <v>1.3685303E7</v>
      </c>
      <c r="P2949" s="120">
        <v>1.1529627E7</v>
      </c>
      <c r="Q2949" s="119" t="s">
        <v>2475</v>
      </c>
    </row>
    <row r="2950">
      <c r="K2950" s="7" t="s">
        <v>4909</v>
      </c>
      <c r="L2950" s="154" t="str">
        <f>E114</f>
        <v>G2a1a</v>
      </c>
      <c r="M2950" s="7" t="s">
        <v>4908</v>
      </c>
      <c r="N2950" s="121" t="s">
        <v>4910</v>
      </c>
      <c r="O2950" s="120">
        <v>1.3685303E7</v>
      </c>
      <c r="P2950" s="120">
        <v>1.1529627E7</v>
      </c>
      <c r="Q2950" s="119" t="s">
        <v>2475</v>
      </c>
    </row>
    <row r="2951">
      <c r="K2951" s="7" t="s">
        <v>4911</v>
      </c>
      <c r="L2951" s="154" t="str">
        <f>E114</f>
        <v>G2a1a</v>
      </c>
      <c r="M2951" s="7" t="s">
        <v>4912</v>
      </c>
      <c r="N2951" s="121" t="s">
        <v>4913</v>
      </c>
      <c r="O2951" s="120">
        <v>1.4311251E7</v>
      </c>
      <c r="P2951" s="120">
        <v>1.2190545E7</v>
      </c>
      <c r="Q2951" s="119" t="s">
        <v>2534</v>
      </c>
    </row>
    <row r="2952">
      <c r="K2952" s="7" t="s">
        <v>4912</v>
      </c>
      <c r="L2952" s="154" t="str">
        <f>E114</f>
        <v>G2a1a</v>
      </c>
      <c r="M2952" s="7" t="s">
        <v>4911</v>
      </c>
      <c r="N2952" s="121" t="s">
        <v>4913</v>
      </c>
      <c r="O2952" s="120">
        <v>1.4311251E7</v>
      </c>
      <c r="P2952" s="120">
        <v>1.2190545E7</v>
      </c>
      <c r="Q2952" s="119" t="s">
        <v>2534</v>
      </c>
    </row>
    <row r="2953">
      <c r="K2953" s="7" t="s">
        <v>4914</v>
      </c>
      <c r="L2953" s="154" t="str">
        <f>E114</f>
        <v>G2a1a</v>
      </c>
      <c r="M2953" s="7" t="s">
        <v>4915</v>
      </c>
      <c r="N2953" s="121" t="s">
        <v>4916</v>
      </c>
      <c r="O2953" s="120">
        <v>1.4626841E7</v>
      </c>
      <c r="P2953" s="120">
        <v>1.2514909E7</v>
      </c>
      <c r="Q2953" s="119" t="s">
        <v>2471</v>
      </c>
    </row>
    <row r="2954">
      <c r="K2954" s="7" t="s">
        <v>4915</v>
      </c>
      <c r="L2954" s="154" t="str">
        <f>E114</f>
        <v>G2a1a</v>
      </c>
      <c r="M2954" s="7" t="s">
        <v>4914</v>
      </c>
      <c r="N2954" s="121" t="s">
        <v>4916</v>
      </c>
      <c r="O2954" s="120">
        <v>1.4626841E7</v>
      </c>
      <c r="P2954" s="120">
        <v>1.2514909E7</v>
      </c>
      <c r="Q2954" s="119" t="s">
        <v>2471</v>
      </c>
    </row>
    <row r="2955">
      <c r="K2955" s="7" t="s">
        <v>4917</v>
      </c>
      <c r="L2955" s="154" t="str">
        <f>E114</f>
        <v>G2a1a</v>
      </c>
      <c r="M2955" s="7" t="s">
        <v>4918</v>
      </c>
      <c r="N2955" s="121" t="s">
        <v>4919</v>
      </c>
      <c r="O2955" s="120">
        <v>1.486452E7</v>
      </c>
      <c r="P2955" s="120">
        <v>1.2752586E7</v>
      </c>
      <c r="Q2955" s="119" t="s">
        <v>2534</v>
      </c>
    </row>
    <row r="2956">
      <c r="K2956" s="7" t="s">
        <v>4918</v>
      </c>
      <c r="L2956" s="154" t="str">
        <f>E114</f>
        <v>G2a1a</v>
      </c>
      <c r="M2956" s="7" t="s">
        <v>4917</v>
      </c>
      <c r="N2956" s="121" t="s">
        <v>4919</v>
      </c>
      <c r="O2956" s="120">
        <v>1.486452E7</v>
      </c>
      <c r="P2956" s="120">
        <v>1.2752586E7</v>
      </c>
      <c r="Q2956" s="119" t="s">
        <v>2534</v>
      </c>
    </row>
    <row r="2957">
      <c r="K2957" s="7" t="s">
        <v>4920</v>
      </c>
      <c r="L2957" s="154" t="str">
        <f>E114</f>
        <v>G2a1a</v>
      </c>
      <c r="M2957" s="7" t="s">
        <v>4921</v>
      </c>
      <c r="N2957" s="121" t="s">
        <v>4922</v>
      </c>
      <c r="O2957" s="120">
        <v>1.5017317E7</v>
      </c>
      <c r="P2957" s="120">
        <v>1.2905406E7</v>
      </c>
      <c r="Q2957" s="119" t="s">
        <v>2452</v>
      </c>
    </row>
    <row r="2958">
      <c r="K2958" s="7" t="s">
        <v>4923</v>
      </c>
      <c r="L2958" s="154" t="str">
        <f>E114</f>
        <v>G2a1a</v>
      </c>
      <c r="M2958" s="7" t="s">
        <v>4924</v>
      </c>
      <c r="N2958" s="121" t="s">
        <v>4922</v>
      </c>
      <c r="O2958" s="120">
        <v>1.5017317E7</v>
      </c>
      <c r="P2958" s="120">
        <v>1.2905406E7</v>
      </c>
      <c r="Q2958" s="119" t="s">
        <v>2452</v>
      </c>
    </row>
    <row r="2959">
      <c r="K2959" s="7" t="s">
        <v>4925</v>
      </c>
      <c r="L2959" s="154" t="str">
        <f>E114</f>
        <v>G2a1a</v>
      </c>
      <c r="M2959" s="7" t="s">
        <v>4926</v>
      </c>
      <c r="N2959" s="121" t="s">
        <v>4922</v>
      </c>
      <c r="O2959" s="120">
        <v>1.5017317E7</v>
      </c>
      <c r="P2959" s="120">
        <v>1.2905406E7</v>
      </c>
      <c r="Q2959" s="119" t="s">
        <v>2452</v>
      </c>
    </row>
    <row r="2960">
      <c r="K2960" s="7" t="s">
        <v>4927</v>
      </c>
      <c r="L2960" s="154" t="str">
        <f>E114</f>
        <v>G2a1a</v>
      </c>
      <c r="M2960" s="7" t="s">
        <v>4928</v>
      </c>
      <c r="N2960" s="121" t="s">
        <v>4929</v>
      </c>
      <c r="O2960" s="120">
        <v>1.560571E7</v>
      </c>
      <c r="P2960" s="120">
        <v>1.349383E7</v>
      </c>
      <c r="Q2960" s="119" t="s">
        <v>2471</v>
      </c>
    </row>
    <row r="2961">
      <c r="K2961" s="7" t="s">
        <v>4928</v>
      </c>
      <c r="L2961" s="154" t="str">
        <f>E114</f>
        <v>G2a1a</v>
      </c>
      <c r="M2961" s="7" t="s">
        <v>4927</v>
      </c>
      <c r="N2961" s="121" t="s">
        <v>4929</v>
      </c>
      <c r="O2961" s="120">
        <v>1.560571E7</v>
      </c>
      <c r="P2961" s="120">
        <v>1.349383E7</v>
      </c>
      <c r="Q2961" s="119" t="s">
        <v>2471</v>
      </c>
    </row>
    <row r="2962">
      <c r="K2962" s="7" t="s">
        <v>4930</v>
      </c>
      <c r="L2962" s="154" t="str">
        <f>E114</f>
        <v>G2a1a</v>
      </c>
      <c r="M2962" s="7" t="s">
        <v>4931</v>
      </c>
      <c r="N2962" s="121" t="s">
        <v>4932</v>
      </c>
      <c r="O2962" s="120">
        <v>1.5753989E7</v>
      </c>
      <c r="P2962" s="120">
        <v>1.3642109E7</v>
      </c>
      <c r="Q2962" s="119" t="s">
        <v>2954</v>
      </c>
    </row>
    <row r="2963">
      <c r="K2963" s="7" t="s">
        <v>4931</v>
      </c>
      <c r="L2963" s="154" t="str">
        <f>E114</f>
        <v>G2a1a</v>
      </c>
      <c r="M2963" s="7" t="s">
        <v>4930</v>
      </c>
      <c r="N2963" s="121" t="s">
        <v>4932</v>
      </c>
      <c r="O2963" s="120">
        <v>1.5753989E7</v>
      </c>
      <c r="P2963" s="120">
        <v>1.3642109E7</v>
      </c>
      <c r="Q2963" s="119" t="s">
        <v>2954</v>
      </c>
    </row>
    <row r="2964">
      <c r="K2964" s="7" t="s">
        <v>4933</v>
      </c>
      <c r="L2964" s="154" t="str">
        <f>E114</f>
        <v>G2a1a</v>
      </c>
      <c r="M2964" s="7" t="s">
        <v>4934</v>
      </c>
      <c r="N2964" s="146" t="s">
        <v>4935</v>
      </c>
      <c r="O2964" s="120">
        <v>1.5762053E7</v>
      </c>
      <c r="P2964" s="120">
        <v>1.3650173E7</v>
      </c>
      <c r="Q2964" s="119" t="s">
        <v>2954</v>
      </c>
    </row>
    <row r="2965">
      <c r="K2965" s="7" t="s">
        <v>4934</v>
      </c>
      <c r="L2965" s="154" t="str">
        <f>E114</f>
        <v>G2a1a</v>
      </c>
      <c r="M2965" s="7" t="s">
        <v>4933</v>
      </c>
      <c r="N2965" s="146" t="s">
        <v>4935</v>
      </c>
      <c r="O2965" s="120">
        <v>1.5762053E7</v>
      </c>
      <c r="P2965" s="120">
        <v>1.3650173E7</v>
      </c>
      <c r="Q2965" s="119" t="s">
        <v>2954</v>
      </c>
    </row>
    <row r="2966">
      <c r="K2966" s="7" t="s">
        <v>4936</v>
      </c>
      <c r="L2966" s="154" t="str">
        <f>E114</f>
        <v>G2a1a</v>
      </c>
      <c r="M2966" s="7" t="s">
        <v>4937</v>
      </c>
      <c r="N2966" s="121" t="s">
        <v>4938</v>
      </c>
      <c r="O2966" s="120">
        <v>1.6284599E7</v>
      </c>
      <c r="P2966" s="120">
        <v>1.4172719E7</v>
      </c>
      <c r="Q2966" s="119" t="s">
        <v>2452</v>
      </c>
    </row>
    <row r="2967">
      <c r="K2967" s="7" t="s">
        <v>4937</v>
      </c>
      <c r="L2967" s="154" t="str">
        <f>E114</f>
        <v>G2a1a</v>
      </c>
      <c r="M2967" s="7" t="s">
        <v>4936</v>
      </c>
      <c r="N2967" s="121" t="s">
        <v>4938</v>
      </c>
      <c r="O2967" s="120">
        <v>1.6284599E7</v>
      </c>
      <c r="P2967" s="120">
        <v>1.4172719E7</v>
      </c>
      <c r="Q2967" s="119" t="s">
        <v>2452</v>
      </c>
    </row>
    <row r="2968">
      <c r="K2968" s="7" t="s">
        <v>4939</v>
      </c>
      <c r="L2968" s="154" t="str">
        <f>E114</f>
        <v>G2a1a</v>
      </c>
      <c r="M2968" s="7" t="s">
        <v>4940</v>
      </c>
      <c r="N2968" s="121" t="s">
        <v>4941</v>
      </c>
      <c r="O2968" s="120">
        <v>1.6371916E7</v>
      </c>
      <c r="P2968" s="120">
        <v>1.4260036E7</v>
      </c>
      <c r="Q2968" s="119" t="s">
        <v>2471</v>
      </c>
    </row>
    <row r="2969">
      <c r="K2969" s="7" t="s">
        <v>4940</v>
      </c>
      <c r="L2969" s="154" t="str">
        <f>E114</f>
        <v>G2a1a</v>
      </c>
      <c r="M2969" s="7" t="s">
        <v>4939</v>
      </c>
      <c r="N2969" s="121" t="s">
        <v>4941</v>
      </c>
      <c r="O2969" s="120">
        <v>1.6371916E7</v>
      </c>
      <c r="P2969" s="120">
        <v>1.4260036E7</v>
      </c>
      <c r="Q2969" s="119" t="s">
        <v>2471</v>
      </c>
    </row>
    <row r="2970">
      <c r="K2970" s="7" t="s">
        <v>4942</v>
      </c>
      <c r="L2970" s="154" t="str">
        <f>E114</f>
        <v>G2a1a</v>
      </c>
      <c r="M2970" s="7" t="s">
        <v>4943</v>
      </c>
      <c r="N2970" s="121" t="s">
        <v>4944</v>
      </c>
      <c r="O2970" s="120">
        <v>1.6787092E7</v>
      </c>
      <c r="P2970" s="120">
        <v>1.4675212E7</v>
      </c>
      <c r="Q2970" s="119" t="s">
        <v>2460</v>
      </c>
    </row>
    <row r="2971">
      <c r="K2971" s="7" t="s">
        <v>4943</v>
      </c>
      <c r="L2971" s="154" t="str">
        <f>E114</f>
        <v>G2a1a</v>
      </c>
      <c r="M2971" s="7" t="s">
        <v>4942</v>
      </c>
      <c r="N2971" s="121" t="s">
        <v>4944</v>
      </c>
      <c r="O2971" s="120">
        <v>1.6787092E7</v>
      </c>
      <c r="P2971" s="120">
        <v>1.4675212E7</v>
      </c>
      <c r="Q2971" s="119" t="s">
        <v>2460</v>
      </c>
    </row>
    <row r="2972">
      <c r="K2972" s="7" t="s">
        <v>4945</v>
      </c>
      <c r="L2972" s="154" t="str">
        <f>E114</f>
        <v>G2a1a</v>
      </c>
      <c r="M2972" s="7" t="s">
        <v>4946</v>
      </c>
      <c r="N2972" s="121" t="s">
        <v>4947</v>
      </c>
      <c r="O2972" s="120">
        <v>1.6890874E7</v>
      </c>
      <c r="P2972" s="120">
        <v>1.4778994E7</v>
      </c>
      <c r="Q2972" s="119" t="s">
        <v>2452</v>
      </c>
    </row>
    <row r="2973">
      <c r="K2973" s="7" t="s">
        <v>4946</v>
      </c>
      <c r="L2973" s="154" t="str">
        <f>E114</f>
        <v>G2a1a</v>
      </c>
      <c r="M2973" s="7" t="s">
        <v>4945</v>
      </c>
      <c r="N2973" s="121" t="s">
        <v>4947</v>
      </c>
      <c r="O2973" s="120">
        <v>1.6890874E7</v>
      </c>
      <c r="P2973" s="120">
        <v>1.4778994E7</v>
      </c>
      <c r="Q2973" s="119" t="s">
        <v>2452</v>
      </c>
    </row>
    <row r="2974">
      <c r="K2974" s="7" t="s">
        <v>4948</v>
      </c>
      <c r="L2974" s="154" t="str">
        <f>E114</f>
        <v>G2a1a</v>
      </c>
      <c r="M2974" s="7" t="s">
        <v>4949</v>
      </c>
      <c r="N2974" s="121" t="s">
        <v>4950</v>
      </c>
      <c r="O2974" s="120">
        <v>1.7667505E7</v>
      </c>
      <c r="P2974" s="120">
        <v>1.5555625E7</v>
      </c>
      <c r="Q2974" s="119" t="s">
        <v>2497</v>
      </c>
    </row>
    <row r="2975">
      <c r="K2975" s="7" t="s">
        <v>4949</v>
      </c>
      <c r="L2975" s="154" t="str">
        <f>E114</f>
        <v>G2a1a</v>
      </c>
      <c r="M2975" s="7" t="s">
        <v>4948</v>
      </c>
      <c r="N2975" s="121" t="s">
        <v>4950</v>
      </c>
      <c r="O2975" s="120">
        <v>1.7667505E7</v>
      </c>
      <c r="P2975" s="120">
        <v>1.5555625E7</v>
      </c>
      <c r="Q2975" s="119" t="s">
        <v>2497</v>
      </c>
    </row>
    <row r="2976">
      <c r="K2976" s="7" t="s">
        <v>4951</v>
      </c>
      <c r="L2976" s="154" t="str">
        <f>E114</f>
        <v>G2a1a</v>
      </c>
      <c r="M2976" s="7" t="s">
        <v>4952</v>
      </c>
      <c r="N2976" s="121" t="s">
        <v>4953</v>
      </c>
      <c r="O2976" s="120">
        <v>1.7915684E7</v>
      </c>
      <c r="P2976" s="120">
        <v>1.5803804E7</v>
      </c>
      <c r="Q2976" s="119" t="s">
        <v>2526</v>
      </c>
    </row>
    <row r="2977">
      <c r="K2977" s="7" t="s">
        <v>4952</v>
      </c>
      <c r="L2977" s="154" t="str">
        <f>E114</f>
        <v>G2a1a</v>
      </c>
      <c r="M2977" s="7" t="s">
        <v>4951</v>
      </c>
      <c r="N2977" s="121" t="s">
        <v>4953</v>
      </c>
      <c r="O2977" s="120">
        <v>1.7915684E7</v>
      </c>
      <c r="P2977" s="120">
        <v>1.5803804E7</v>
      </c>
      <c r="Q2977" s="119" t="s">
        <v>2526</v>
      </c>
    </row>
    <row r="2978">
      <c r="K2978" s="7" t="s">
        <v>4954</v>
      </c>
      <c r="L2978" s="154" t="str">
        <f>E114</f>
        <v>G2a1a</v>
      </c>
      <c r="M2978" s="7" t="s">
        <v>4955</v>
      </c>
      <c r="N2978" s="121" t="s">
        <v>4956</v>
      </c>
      <c r="O2978" s="120">
        <v>1.8121895E7</v>
      </c>
      <c r="P2978" s="120">
        <v>1.6010015E7</v>
      </c>
      <c r="Q2978" s="119" t="s">
        <v>2452</v>
      </c>
    </row>
    <row r="2979">
      <c r="K2979" s="7" t="s">
        <v>4955</v>
      </c>
      <c r="L2979" s="154" t="str">
        <f>E114</f>
        <v>G2a1a</v>
      </c>
      <c r="M2979" s="7" t="s">
        <v>4954</v>
      </c>
      <c r="N2979" s="121" t="s">
        <v>4956</v>
      </c>
      <c r="O2979" s="120">
        <v>1.8121895E7</v>
      </c>
      <c r="P2979" s="120">
        <v>1.6010015E7</v>
      </c>
      <c r="Q2979" s="119" t="s">
        <v>2452</v>
      </c>
    </row>
    <row r="2980">
      <c r="K2980" s="7" t="s">
        <v>4957</v>
      </c>
      <c r="L2980" s="154" t="str">
        <f>E114</f>
        <v>G2a1a</v>
      </c>
      <c r="M2980" s="7" t="s">
        <v>4958</v>
      </c>
      <c r="N2980" s="146" t="s">
        <v>4959</v>
      </c>
      <c r="O2980" s="124">
        <v>1.8707175E7</v>
      </c>
      <c r="P2980" s="120">
        <v>1.6595295E7</v>
      </c>
      <c r="Q2980" s="119" t="s">
        <v>2475</v>
      </c>
    </row>
    <row r="2981">
      <c r="K2981" s="7" t="s">
        <v>4958</v>
      </c>
      <c r="L2981" s="154" t="str">
        <f>E114</f>
        <v>G2a1a</v>
      </c>
      <c r="M2981" s="7" t="s">
        <v>4957</v>
      </c>
      <c r="N2981" s="146" t="s">
        <v>4959</v>
      </c>
      <c r="O2981" s="124">
        <v>1.8707175E7</v>
      </c>
      <c r="P2981" s="120">
        <v>1.6595295E7</v>
      </c>
      <c r="Q2981" s="119" t="s">
        <v>2475</v>
      </c>
    </row>
    <row r="2982">
      <c r="K2982" s="7" t="s">
        <v>4960</v>
      </c>
      <c r="L2982" s="154" t="str">
        <f>E114</f>
        <v>G2a1a</v>
      </c>
      <c r="M2982" s="7" t="s">
        <v>4961</v>
      </c>
      <c r="N2982" s="121" t="s">
        <v>4962</v>
      </c>
      <c r="O2982" s="120">
        <v>1.8946624E7</v>
      </c>
      <c r="P2982" s="120">
        <v>1.6834744E7</v>
      </c>
      <c r="Q2982" s="119" t="s">
        <v>2489</v>
      </c>
    </row>
    <row r="2983">
      <c r="K2983" s="7" t="s">
        <v>4961</v>
      </c>
      <c r="L2983" s="154" t="str">
        <f>E114</f>
        <v>G2a1a</v>
      </c>
      <c r="M2983" s="7" t="s">
        <v>4960</v>
      </c>
      <c r="N2983" s="121" t="s">
        <v>4962</v>
      </c>
      <c r="O2983" s="120">
        <v>1.8946624E7</v>
      </c>
      <c r="P2983" s="120">
        <v>1.6834744E7</v>
      </c>
      <c r="Q2983" s="119" t="s">
        <v>2489</v>
      </c>
    </row>
    <row r="2984">
      <c r="K2984" s="7" t="s">
        <v>4963</v>
      </c>
      <c r="L2984" s="154" t="str">
        <f>E114</f>
        <v>G2a1a</v>
      </c>
      <c r="M2984" s="7" t="s">
        <v>4964</v>
      </c>
      <c r="N2984" s="121" t="s">
        <v>4965</v>
      </c>
      <c r="O2984" s="120">
        <v>1.9032014E7</v>
      </c>
      <c r="P2984" s="120">
        <v>1.6920134E7</v>
      </c>
      <c r="Q2984" s="119" t="s">
        <v>2460</v>
      </c>
    </row>
    <row r="2985">
      <c r="K2985" s="7" t="s">
        <v>4964</v>
      </c>
      <c r="L2985" s="154" t="str">
        <f>E114</f>
        <v>G2a1a</v>
      </c>
      <c r="M2985" s="7" t="s">
        <v>4963</v>
      </c>
      <c r="N2985" s="121" t="s">
        <v>4965</v>
      </c>
      <c r="O2985" s="120">
        <v>1.9032014E7</v>
      </c>
      <c r="P2985" s="120">
        <v>1.6920134E7</v>
      </c>
      <c r="Q2985" s="119" t="s">
        <v>2460</v>
      </c>
    </row>
    <row r="2986">
      <c r="K2986" s="7" t="s">
        <v>4966</v>
      </c>
      <c r="L2986" s="154" t="str">
        <f>E114</f>
        <v>G2a1a</v>
      </c>
      <c r="M2986" s="7" t="s">
        <v>4967</v>
      </c>
      <c r="N2986" s="121" t="s">
        <v>4968</v>
      </c>
      <c r="O2986" s="120">
        <v>1.9527535E7</v>
      </c>
      <c r="P2986" s="120">
        <v>1.7415655E7</v>
      </c>
      <c r="Q2986" s="119" t="s">
        <v>2471</v>
      </c>
    </row>
    <row r="2987">
      <c r="K2987" s="7" t="s">
        <v>4967</v>
      </c>
      <c r="L2987" s="154" t="str">
        <f>E114</f>
        <v>G2a1a</v>
      </c>
      <c r="M2987" s="7" t="s">
        <v>4966</v>
      </c>
      <c r="N2987" s="121" t="s">
        <v>4968</v>
      </c>
      <c r="O2987" s="120">
        <v>1.9527535E7</v>
      </c>
      <c r="P2987" s="120">
        <v>1.7415655E7</v>
      </c>
      <c r="Q2987" s="119" t="s">
        <v>2471</v>
      </c>
    </row>
    <row r="2988">
      <c r="K2988" s="7" t="s">
        <v>4969</v>
      </c>
      <c r="L2988" s="154" t="str">
        <f>E114</f>
        <v>G2a1a</v>
      </c>
      <c r="M2988" s="7" t="s">
        <v>4970</v>
      </c>
      <c r="N2988" s="121" t="s">
        <v>4971</v>
      </c>
      <c r="O2988" s="120">
        <v>1.9542591E7</v>
      </c>
      <c r="P2988" s="120">
        <v>1.7430711E7</v>
      </c>
      <c r="Q2988" s="119" t="s">
        <v>2489</v>
      </c>
    </row>
    <row r="2989">
      <c r="K2989" s="7" t="s">
        <v>4970</v>
      </c>
      <c r="L2989" s="154" t="str">
        <f>E114</f>
        <v>G2a1a</v>
      </c>
      <c r="M2989" s="7" t="s">
        <v>4969</v>
      </c>
      <c r="N2989" s="121" t="s">
        <v>4971</v>
      </c>
      <c r="O2989" s="120">
        <v>1.9542591E7</v>
      </c>
      <c r="P2989" s="120">
        <v>1.7430711E7</v>
      </c>
      <c r="Q2989" s="119" t="s">
        <v>2489</v>
      </c>
    </row>
    <row r="2990">
      <c r="K2990" s="7" t="s">
        <v>4972</v>
      </c>
      <c r="L2990" s="154" t="str">
        <f>E114</f>
        <v>G2a1a</v>
      </c>
      <c r="M2990" s="7" t="s">
        <v>4973</v>
      </c>
      <c r="N2990" s="121" t="s">
        <v>4974</v>
      </c>
      <c r="O2990" s="120">
        <v>2.1714605E7</v>
      </c>
      <c r="P2990" s="120">
        <v>1.9552719E7</v>
      </c>
      <c r="Q2990" s="119" t="s">
        <v>2501</v>
      </c>
    </row>
    <row r="2991">
      <c r="K2991" s="7" t="s">
        <v>4973</v>
      </c>
      <c r="L2991" s="154" t="str">
        <f>E114</f>
        <v>G2a1a</v>
      </c>
      <c r="M2991" s="7" t="s">
        <v>4972</v>
      </c>
      <c r="N2991" s="121" t="s">
        <v>4974</v>
      </c>
      <c r="O2991" s="120">
        <v>2.1714605E7</v>
      </c>
      <c r="P2991" s="120">
        <v>1.9552719E7</v>
      </c>
      <c r="Q2991" s="119" t="s">
        <v>2501</v>
      </c>
    </row>
    <row r="2992">
      <c r="K2992" s="7" t="s">
        <v>4975</v>
      </c>
      <c r="L2992" s="154" t="str">
        <f>E114</f>
        <v>G2a1a</v>
      </c>
      <c r="M2992" s="7" t="s">
        <v>4976</v>
      </c>
      <c r="N2992" s="121" t="s">
        <v>4977</v>
      </c>
      <c r="O2992" s="120">
        <v>2.1838774E7</v>
      </c>
      <c r="P2992" s="120">
        <v>1.9676888E7</v>
      </c>
      <c r="Q2992" s="119" t="s">
        <v>2452</v>
      </c>
    </row>
    <row r="2993">
      <c r="K2993" s="7" t="s">
        <v>4976</v>
      </c>
      <c r="L2993" s="154" t="str">
        <f>E114</f>
        <v>G2a1a</v>
      </c>
      <c r="M2993" s="7" t="s">
        <v>4975</v>
      </c>
      <c r="N2993" s="121" t="s">
        <v>4977</v>
      </c>
      <c r="O2993" s="120">
        <v>2.1838774E7</v>
      </c>
      <c r="P2993" s="120">
        <v>1.9676888E7</v>
      </c>
      <c r="Q2993" s="119" t="s">
        <v>2452</v>
      </c>
    </row>
    <row r="2994">
      <c r="K2994" s="7" t="s">
        <v>4978</v>
      </c>
      <c r="L2994" s="154" t="str">
        <f>E114</f>
        <v>G2a1a</v>
      </c>
      <c r="M2994" s="7" t="s">
        <v>4979</v>
      </c>
      <c r="N2994" s="121" t="s">
        <v>4980</v>
      </c>
      <c r="O2994" s="120">
        <v>2.3088577E7</v>
      </c>
      <c r="P2994" s="120">
        <v>2.0926691E7</v>
      </c>
      <c r="Q2994" s="119" t="s">
        <v>2471</v>
      </c>
    </row>
    <row r="2995">
      <c r="K2995" s="7" t="s">
        <v>4979</v>
      </c>
      <c r="L2995" s="154" t="str">
        <f>E114</f>
        <v>G2a1a</v>
      </c>
      <c r="M2995" s="7" t="s">
        <v>4978</v>
      </c>
      <c r="N2995" s="121" t="s">
        <v>4980</v>
      </c>
      <c r="O2995" s="120">
        <v>2.3088577E7</v>
      </c>
      <c r="P2995" s="120">
        <v>2.0926691E7</v>
      </c>
      <c r="Q2995" s="119" t="s">
        <v>2471</v>
      </c>
    </row>
    <row r="2996">
      <c r="K2996" s="7" t="s">
        <v>4981</v>
      </c>
      <c r="L2996" s="154" t="str">
        <f>E114</f>
        <v>G2a1a</v>
      </c>
      <c r="M2996" s="7" t="s">
        <v>4982</v>
      </c>
      <c r="N2996" s="121" t="s">
        <v>4983</v>
      </c>
      <c r="O2996" s="120">
        <v>2.443304E7</v>
      </c>
      <c r="P2996" s="120">
        <v>2.2286893E7</v>
      </c>
      <c r="Q2996" s="119" t="s">
        <v>2475</v>
      </c>
    </row>
    <row r="2997">
      <c r="K2997" s="7" t="s">
        <v>4982</v>
      </c>
      <c r="L2997" s="154" t="str">
        <f>E114</f>
        <v>G2a1a</v>
      </c>
      <c r="M2997" s="7" t="s">
        <v>4981</v>
      </c>
      <c r="N2997" s="121" t="s">
        <v>4983</v>
      </c>
      <c r="O2997" s="120">
        <v>2.443304E7</v>
      </c>
      <c r="P2997" s="120">
        <v>2.2286893E7</v>
      </c>
      <c r="Q2997" s="119" t="s">
        <v>2475</v>
      </c>
    </row>
    <row r="2998">
      <c r="K2998" s="7" t="s">
        <v>4984</v>
      </c>
      <c r="L2998" s="154" t="str">
        <f>E114</f>
        <v>G2a1a</v>
      </c>
      <c r="M2998" s="7" t="s">
        <v>4985</v>
      </c>
      <c r="N2998" s="121" t="s">
        <v>4986</v>
      </c>
      <c r="O2998" s="120">
        <v>2779107.0</v>
      </c>
      <c r="P2998" s="120">
        <v>2911066.0</v>
      </c>
      <c r="Q2998" s="119" t="s">
        <v>2448</v>
      </c>
    </row>
    <row r="2999">
      <c r="K2999" s="7" t="s">
        <v>4985</v>
      </c>
      <c r="L2999" s="154" t="str">
        <f>E114</f>
        <v>G2a1a</v>
      </c>
      <c r="M2999" s="7" t="s">
        <v>4984</v>
      </c>
      <c r="N2999" s="121" t="s">
        <v>4986</v>
      </c>
      <c r="O2999" s="120">
        <v>2779107.0</v>
      </c>
      <c r="P2999" s="120">
        <v>2911066.0</v>
      </c>
      <c r="Q2999" s="119" t="s">
        <v>2448</v>
      </c>
    </row>
    <row r="3000">
      <c r="K3000" s="7" t="s">
        <v>4987</v>
      </c>
      <c r="L3000" s="154" t="str">
        <f>E114</f>
        <v>G2a1a</v>
      </c>
      <c r="M3000" s="7" t="s">
        <v>4988</v>
      </c>
      <c r="N3000" s="121" t="s">
        <v>4989</v>
      </c>
      <c r="O3000" s="120">
        <v>7288047.0</v>
      </c>
      <c r="P3000" s="120">
        <v>7420006.0</v>
      </c>
      <c r="Q3000" s="119" t="s">
        <v>2501</v>
      </c>
    </row>
    <row r="3001">
      <c r="K3001" s="7" t="s">
        <v>4988</v>
      </c>
      <c r="L3001" s="154" t="str">
        <f>E114</f>
        <v>G2a1a</v>
      </c>
      <c r="M3001" s="7" t="s">
        <v>4987</v>
      </c>
      <c r="N3001" s="121" t="s">
        <v>4989</v>
      </c>
      <c r="O3001" s="120">
        <v>7288047.0</v>
      </c>
      <c r="P3001" s="120">
        <v>7420006.0</v>
      </c>
      <c r="Q3001" s="119" t="s">
        <v>2501</v>
      </c>
    </row>
    <row r="3002">
      <c r="K3002" s="7" t="s">
        <v>4990</v>
      </c>
      <c r="L3002" s="154" t="str">
        <f>E114</f>
        <v>G2a1a</v>
      </c>
      <c r="M3002" s="7" t="s">
        <v>4991</v>
      </c>
      <c r="N3002" s="121" t="s">
        <v>4992</v>
      </c>
      <c r="O3002" s="120">
        <v>8648054.0</v>
      </c>
      <c r="P3002" s="120">
        <v>8780013.0</v>
      </c>
      <c r="Q3002" s="119" t="s">
        <v>2501</v>
      </c>
    </row>
    <row r="3003">
      <c r="K3003" s="7" t="s">
        <v>4991</v>
      </c>
      <c r="L3003" s="154" t="str">
        <f>E114</f>
        <v>G2a1a</v>
      </c>
      <c r="M3003" s="7" t="s">
        <v>4990</v>
      </c>
      <c r="N3003" s="121" t="s">
        <v>4992</v>
      </c>
      <c r="O3003" s="120">
        <v>8648054.0</v>
      </c>
      <c r="P3003" s="120">
        <v>8780013.0</v>
      </c>
      <c r="Q3003" s="119" t="s">
        <v>2501</v>
      </c>
    </row>
    <row r="3004">
      <c r="K3004" s="7" t="s">
        <v>4993</v>
      </c>
      <c r="L3004" s="154" t="str">
        <f>E114</f>
        <v>G2a1a</v>
      </c>
      <c r="M3004" s="7" t="s">
        <v>4994</v>
      </c>
      <c r="N3004" s="121" t="s">
        <v>4995</v>
      </c>
      <c r="O3004" s="120">
        <v>1.8701589E7</v>
      </c>
      <c r="P3004" s="120">
        <v>1.6589709E7</v>
      </c>
      <c r="Q3004" s="119" t="s">
        <v>2501</v>
      </c>
    </row>
    <row r="3005">
      <c r="K3005" s="7" t="s">
        <v>4994</v>
      </c>
      <c r="L3005" s="154" t="str">
        <f>E114</f>
        <v>G2a1a</v>
      </c>
      <c r="M3005" s="7" t="s">
        <v>4993</v>
      </c>
      <c r="N3005" s="121" t="s">
        <v>4995</v>
      </c>
      <c r="O3005" s="120">
        <v>1.8701589E7</v>
      </c>
      <c r="P3005" s="120">
        <v>1.6589709E7</v>
      </c>
      <c r="Q3005" s="119" t="s">
        <v>2501</v>
      </c>
    </row>
    <row r="3006">
      <c r="K3006" s="7" t="s">
        <v>4996</v>
      </c>
      <c r="L3006" s="154" t="str">
        <f>E114</f>
        <v>G2a1a</v>
      </c>
      <c r="M3006" s="7" t="s">
        <v>4997</v>
      </c>
      <c r="N3006" s="121" t="s">
        <v>4998</v>
      </c>
      <c r="O3006" s="120">
        <v>2.151287E7</v>
      </c>
      <c r="P3006" s="120">
        <v>1.9350984E7</v>
      </c>
      <c r="Q3006" s="119" t="s">
        <v>2534</v>
      </c>
    </row>
    <row r="3007">
      <c r="K3007" s="7" t="s">
        <v>4997</v>
      </c>
      <c r="L3007" s="154" t="str">
        <f>E114</f>
        <v>G2a1a</v>
      </c>
      <c r="M3007" s="7" t="s">
        <v>4996</v>
      </c>
      <c r="N3007" s="121" t="s">
        <v>4998</v>
      </c>
      <c r="O3007" s="120">
        <v>2.151287E7</v>
      </c>
      <c r="P3007" s="120">
        <v>1.9350984E7</v>
      </c>
      <c r="Q3007" s="119" t="s">
        <v>2534</v>
      </c>
    </row>
    <row r="3008">
      <c r="K3008" s="7" t="s">
        <v>4999</v>
      </c>
      <c r="L3008" s="154" t="str">
        <f>E114</f>
        <v>G2a1a</v>
      </c>
      <c r="M3008" s="7" t="s">
        <v>5000</v>
      </c>
      <c r="N3008" s="121" t="s">
        <v>5001</v>
      </c>
      <c r="O3008" s="120">
        <v>2.2522351E7</v>
      </c>
      <c r="P3008" s="120">
        <v>2.0360465E7</v>
      </c>
      <c r="Q3008" s="119" t="s">
        <v>2471</v>
      </c>
    </row>
    <row r="3009">
      <c r="K3009" s="7" t="s">
        <v>5000</v>
      </c>
      <c r="L3009" s="154" t="str">
        <f>E114</f>
        <v>G2a1a</v>
      </c>
      <c r="M3009" s="7" t="s">
        <v>4999</v>
      </c>
      <c r="N3009" s="121" t="s">
        <v>5001</v>
      </c>
      <c r="O3009" s="120">
        <v>2.2522351E7</v>
      </c>
      <c r="P3009" s="120">
        <v>2.0360465E7</v>
      </c>
      <c r="Q3009" s="119" t="s">
        <v>2471</v>
      </c>
    </row>
    <row r="3010">
      <c r="K3010" s="7" t="s">
        <v>5002</v>
      </c>
      <c r="L3010" s="154" t="str">
        <f>E114</f>
        <v>G2a1a</v>
      </c>
      <c r="M3010" s="7" t="s">
        <v>5003</v>
      </c>
      <c r="N3010" s="121" t="s">
        <v>5004</v>
      </c>
      <c r="O3010" s="120">
        <v>2.1102946E7</v>
      </c>
      <c r="P3010" s="120">
        <v>1.894106E7</v>
      </c>
      <c r="Q3010" s="119" t="s">
        <v>2448</v>
      </c>
    </row>
    <row r="3011">
      <c r="K3011" s="7" t="s">
        <v>5003</v>
      </c>
      <c r="L3011" s="154" t="str">
        <f>E114</f>
        <v>G2a1a</v>
      </c>
      <c r="M3011" s="7" t="s">
        <v>5002</v>
      </c>
      <c r="N3011" s="121" t="s">
        <v>5004</v>
      </c>
      <c r="O3011" s="120">
        <v>2.1102946E7</v>
      </c>
      <c r="P3011" s="120">
        <v>1.894106E7</v>
      </c>
      <c r="Q3011" s="119" t="s">
        <v>2448</v>
      </c>
    </row>
    <row r="3012">
      <c r="K3012" s="7" t="s">
        <v>5005</v>
      </c>
      <c r="L3012" s="154" t="str">
        <f>E114</f>
        <v>G2a1a</v>
      </c>
      <c r="M3012" s="7" t="s">
        <v>5006</v>
      </c>
      <c r="N3012" s="121" t="s">
        <v>5007</v>
      </c>
      <c r="O3012" s="120">
        <v>1.9260346E7</v>
      </c>
      <c r="P3012" s="120">
        <v>1.7148466E7</v>
      </c>
      <c r="Q3012" s="119" t="s">
        <v>2501</v>
      </c>
    </row>
    <row r="3013">
      <c r="K3013" s="7" t="s">
        <v>5006</v>
      </c>
      <c r="L3013" s="154" t="str">
        <f>E114</f>
        <v>G2a1a</v>
      </c>
      <c r="M3013" s="7" t="s">
        <v>5005</v>
      </c>
      <c r="N3013" s="121" t="s">
        <v>5007</v>
      </c>
      <c r="O3013" s="120">
        <v>1.9260346E7</v>
      </c>
      <c r="P3013" s="120">
        <v>1.7148466E7</v>
      </c>
      <c r="Q3013" s="119" t="s">
        <v>2501</v>
      </c>
    </row>
    <row r="3014">
      <c r="K3014" s="7" t="s">
        <v>5008</v>
      </c>
      <c r="L3014" s="154" t="str">
        <f>E114</f>
        <v>G2a1a</v>
      </c>
      <c r="M3014" s="7" t="s">
        <v>5009</v>
      </c>
      <c r="N3014" s="121" t="s">
        <v>5010</v>
      </c>
      <c r="O3014" s="120">
        <v>8386489.0</v>
      </c>
      <c r="P3014" s="120">
        <v>8518448.0</v>
      </c>
      <c r="Q3014" s="119" t="s">
        <v>2471</v>
      </c>
    </row>
    <row r="3015">
      <c r="K3015" s="7" t="s">
        <v>5009</v>
      </c>
      <c r="L3015" s="154" t="str">
        <f>E114</f>
        <v>G2a1a</v>
      </c>
      <c r="M3015" s="7" t="s">
        <v>5008</v>
      </c>
      <c r="N3015" s="121" t="s">
        <v>5010</v>
      </c>
      <c r="O3015" s="120">
        <v>8386489.0</v>
      </c>
      <c r="P3015" s="120">
        <v>8518448.0</v>
      </c>
      <c r="Q3015" s="119" t="s">
        <v>2471</v>
      </c>
    </row>
    <row r="3016">
      <c r="K3016" s="7" t="s">
        <v>5011</v>
      </c>
      <c r="L3016" s="154" t="str">
        <f>E114</f>
        <v>G2a1a</v>
      </c>
      <c r="M3016" s="7" t="s">
        <v>5012</v>
      </c>
      <c r="N3016" s="121" t="s">
        <v>5013</v>
      </c>
      <c r="O3016" s="120">
        <v>8109149.0</v>
      </c>
      <c r="P3016" s="120">
        <v>8241108.0</v>
      </c>
      <c r="Q3016" s="119" t="s">
        <v>2452</v>
      </c>
    </row>
    <row r="3017">
      <c r="K3017" s="7" t="s">
        <v>5012</v>
      </c>
      <c r="L3017" s="154" t="str">
        <f>E114</f>
        <v>G2a1a</v>
      </c>
      <c r="M3017" s="7" t="s">
        <v>5011</v>
      </c>
      <c r="N3017" s="121" t="s">
        <v>5013</v>
      </c>
      <c r="O3017" s="120">
        <v>8109149.0</v>
      </c>
      <c r="P3017" s="120">
        <v>8241108.0</v>
      </c>
      <c r="Q3017" s="119" t="s">
        <v>2452</v>
      </c>
    </row>
    <row r="3018">
      <c r="K3018" s="7" t="s">
        <v>5014</v>
      </c>
      <c r="L3018" s="154" t="str">
        <f>E114</f>
        <v>G2a1a</v>
      </c>
      <c r="M3018" s="7" t="s">
        <v>5015</v>
      </c>
      <c r="N3018" s="121" t="s">
        <v>5016</v>
      </c>
      <c r="O3018" s="120">
        <v>1.9347824E7</v>
      </c>
      <c r="P3018" s="120">
        <v>1.7235944E7</v>
      </c>
      <c r="Q3018" s="119" t="s">
        <v>2460</v>
      </c>
    </row>
    <row r="3019">
      <c r="K3019" s="7" t="s">
        <v>5015</v>
      </c>
      <c r="L3019" s="154" t="str">
        <f>E114</f>
        <v>G2a1a</v>
      </c>
      <c r="M3019" s="7" t="s">
        <v>5014</v>
      </c>
      <c r="N3019" s="121" t="s">
        <v>5016</v>
      </c>
      <c r="O3019" s="120">
        <v>1.9347824E7</v>
      </c>
      <c r="P3019" s="120">
        <v>1.7235944E7</v>
      </c>
      <c r="Q3019" s="119" t="s">
        <v>2460</v>
      </c>
    </row>
    <row r="3020">
      <c r="K3020" s="7" t="s">
        <v>5017</v>
      </c>
      <c r="L3020" s="154" t="str">
        <f>E114</f>
        <v>G2a1a</v>
      </c>
      <c r="M3020" s="7" t="s">
        <v>5018</v>
      </c>
      <c r="N3020" s="121" t="s">
        <v>5019</v>
      </c>
      <c r="O3020" s="120">
        <v>7187408.0</v>
      </c>
      <c r="P3020" s="120">
        <v>7319367.0</v>
      </c>
      <c r="Q3020" s="119" t="s">
        <v>2448</v>
      </c>
    </row>
    <row r="3021">
      <c r="K3021" s="7" t="s">
        <v>5018</v>
      </c>
      <c r="L3021" s="154" t="str">
        <f>E114</f>
        <v>G2a1a</v>
      </c>
      <c r="M3021" s="7" t="s">
        <v>5017</v>
      </c>
      <c r="N3021" s="121" t="s">
        <v>5019</v>
      </c>
      <c r="O3021" s="120">
        <v>7187408.0</v>
      </c>
      <c r="P3021" s="120">
        <v>7319367.0</v>
      </c>
      <c r="Q3021" s="119" t="s">
        <v>2448</v>
      </c>
    </row>
    <row r="3022">
      <c r="K3022" s="7" t="s">
        <v>5020</v>
      </c>
      <c r="L3022" s="154" t="str">
        <f>E114</f>
        <v>G2a1a</v>
      </c>
      <c r="M3022" s="7" t="s">
        <v>5021</v>
      </c>
      <c r="N3022" s="121" t="s">
        <v>5022</v>
      </c>
      <c r="O3022" s="120">
        <v>1.9271781E7</v>
      </c>
      <c r="P3022" s="120">
        <v>1.7159901E7</v>
      </c>
      <c r="Q3022" s="119" t="s">
        <v>2526</v>
      </c>
    </row>
    <row r="3023">
      <c r="K3023" s="7" t="s">
        <v>5021</v>
      </c>
      <c r="L3023" s="154" t="str">
        <f>E114</f>
        <v>G2a1a</v>
      </c>
      <c r="M3023" s="7" t="s">
        <v>5020</v>
      </c>
      <c r="N3023" s="121" t="s">
        <v>5022</v>
      </c>
      <c r="O3023" s="120">
        <v>1.9271781E7</v>
      </c>
      <c r="P3023" s="120">
        <v>1.7159901E7</v>
      </c>
      <c r="Q3023" s="119" t="s">
        <v>2526</v>
      </c>
    </row>
    <row r="3024">
      <c r="K3024" s="7" t="s">
        <v>5023</v>
      </c>
      <c r="L3024" s="154" t="str">
        <f>E114</f>
        <v>G2a1a</v>
      </c>
      <c r="M3024" s="7" t="s">
        <v>5024</v>
      </c>
      <c r="N3024" s="121" t="s">
        <v>5025</v>
      </c>
      <c r="O3024" s="120">
        <v>1.3656342E7</v>
      </c>
      <c r="P3024" s="120">
        <v>1.1500666E7</v>
      </c>
      <c r="Q3024" s="119" t="s">
        <v>2452</v>
      </c>
    </row>
    <row r="3025">
      <c r="K3025" s="7" t="s">
        <v>5024</v>
      </c>
      <c r="L3025" s="154" t="str">
        <f>E114</f>
        <v>G2a1a</v>
      </c>
      <c r="M3025" s="7" t="s">
        <v>5023</v>
      </c>
      <c r="N3025" s="121" t="s">
        <v>5025</v>
      </c>
      <c r="O3025" s="120">
        <v>1.3656342E7</v>
      </c>
      <c r="P3025" s="120">
        <v>1.1500666E7</v>
      </c>
      <c r="Q3025" s="119" t="s">
        <v>2452</v>
      </c>
    </row>
    <row r="3026">
      <c r="K3026" s="130" t="s">
        <v>5026</v>
      </c>
      <c r="L3026" s="154" t="str">
        <f>E114</f>
        <v>G2a1a</v>
      </c>
      <c r="M3026" s="131"/>
      <c r="N3026" s="146" t="s">
        <v>5027</v>
      </c>
      <c r="O3026" s="141">
        <v>1.9314856E7</v>
      </c>
      <c r="P3026" s="134">
        <v>1.7202976E7</v>
      </c>
      <c r="Q3026" s="135" t="s">
        <v>2501</v>
      </c>
    </row>
    <row r="3027">
      <c r="K3027" s="7" t="s">
        <v>5028</v>
      </c>
      <c r="L3027" s="154" t="str">
        <f>E114</f>
        <v>G2a1a</v>
      </c>
      <c r="N3027" s="146" t="s">
        <v>5029</v>
      </c>
      <c r="O3027" s="141">
        <v>1.5106356E7</v>
      </c>
      <c r="P3027" s="134">
        <v>1.2994444E7</v>
      </c>
      <c r="Q3027" s="135" t="s">
        <v>2745</v>
      </c>
    </row>
    <row r="3028">
      <c r="K3028" s="7" t="s">
        <v>5030</v>
      </c>
      <c r="L3028" s="154" t="str">
        <f>E114</f>
        <v>G2a1a</v>
      </c>
      <c r="M3028" s="7" t="s">
        <v>5031</v>
      </c>
      <c r="N3028" s="121" t="s">
        <v>5032</v>
      </c>
      <c r="O3028" s="120">
        <v>1.8685577E7</v>
      </c>
      <c r="P3028" s="120">
        <v>1.6573697E7</v>
      </c>
      <c r="Q3028" s="119" t="s">
        <v>2475</v>
      </c>
    </row>
    <row r="3029">
      <c r="K3029" s="7" t="s">
        <v>5031</v>
      </c>
      <c r="L3029" s="154" t="str">
        <f t="shared" ref="L3029:L3030" si="30">E114</f>
        <v>G2a1a</v>
      </c>
      <c r="M3029" s="7" t="s">
        <v>5030</v>
      </c>
      <c r="N3029" s="121" t="s">
        <v>5032</v>
      </c>
      <c r="O3029" s="120">
        <v>1.8685577E7</v>
      </c>
      <c r="P3029" s="120">
        <v>1.6573697E7</v>
      </c>
      <c r="Q3029" s="119" t="s">
        <v>2475</v>
      </c>
    </row>
    <row r="3030">
      <c r="K3030" s="7" t="s">
        <v>5033</v>
      </c>
      <c r="L3030" s="154" t="str">
        <f t="shared" si="30"/>
        <v>G2a1a~</v>
      </c>
      <c r="M3030" s="7" t="s">
        <v>5034</v>
      </c>
      <c r="N3030" s="121" t="s">
        <v>5035</v>
      </c>
      <c r="O3030" s="120">
        <v>1.6701807E7</v>
      </c>
      <c r="P3030" s="120">
        <v>1.4589927E7</v>
      </c>
      <c r="Q3030" s="119" t="s">
        <v>2497</v>
      </c>
    </row>
    <row r="3031">
      <c r="K3031" s="7" t="s">
        <v>5034</v>
      </c>
      <c r="L3031" s="154" t="str">
        <f>E115</f>
        <v>G2a1a~</v>
      </c>
      <c r="M3031" s="7" t="s">
        <v>5033</v>
      </c>
      <c r="N3031" s="121" t="s">
        <v>5035</v>
      </c>
      <c r="O3031" s="120">
        <v>1.6701807E7</v>
      </c>
      <c r="P3031" s="120">
        <v>1.4589927E7</v>
      </c>
      <c r="Q3031" s="119" t="s">
        <v>2497</v>
      </c>
    </row>
    <row r="3032">
      <c r="K3032" s="7" t="s">
        <v>5036</v>
      </c>
      <c r="L3032" s="154" t="str">
        <f>E115</f>
        <v>G2a1a~</v>
      </c>
      <c r="M3032" s="7" t="s">
        <v>5037</v>
      </c>
      <c r="N3032" s="121" t="s">
        <v>5038</v>
      </c>
      <c r="O3032" s="120">
        <v>2.360203E7</v>
      </c>
      <c r="P3032" s="120">
        <v>2.1440144E7</v>
      </c>
      <c r="Q3032" s="119" t="s">
        <v>2471</v>
      </c>
    </row>
    <row r="3033">
      <c r="K3033" s="7" t="s">
        <v>5037</v>
      </c>
      <c r="L3033" s="154" t="str">
        <f>E115</f>
        <v>G2a1a~</v>
      </c>
      <c r="M3033" s="7" t="s">
        <v>5036</v>
      </c>
      <c r="N3033" s="121" t="s">
        <v>5038</v>
      </c>
      <c r="O3033" s="120">
        <v>2.360203E7</v>
      </c>
      <c r="P3033" s="120">
        <v>2.1440144E7</v>
      </c>
      <c r="Q3033" s="119" t="s">
        <v>2471</v>
      </c>
    </row>
    <row r="3034">
      <c r="K3034" s="7" t="s">
        <v>5039</v>
      </c>
      <c r="L3034" s="154" t="str">
        <f>E115</f>
        <v>G2a1a~</v>
      </c>
      <c r="M3034" s="7" t="s">
        <v>5040</v>
      </c>
      <c r="N3034" s="121" t="s">
        <v>5041</v>
      </c>
      <c r="O3034" s="120">
        <v>2.4388973E7</v>
      </c>
      <c r="P3034" s="120">
        <v>2.2242826E7</v>
      </c>
      <c r="Q3034" s="119" t="s">
        <v>2452</v>
      </c>
    </row>
    <row r="3035">
      <c r="K3035" s="7" t="s">
        <v>5040</v>
      </c>
      <c r="L3035" s="154" t="str">
        <f>E115</f>
        <v>G2a1a~</v>
      </c>
      <c r="M3035" s="7" t="s">
        <v>5039</v>
      </c>
      <c r="N3035" s="121" t="s">
        <v>5041</v>
      </c>
      <c r="O3035" s="120">
        <v>2.4388973E7</v>
      </c>
      <c r="P3035" s="120">
        <v>2.2242826E7</v>
      </c>
      <c r="Q3035" s="119" t="s">
        <v>2452</v>
      </c>
    </row>
    <row r="3036">
      <c r="K3036" s="7" t="s">
        <v>5042</v>
      </c>
      <c r="L3036" s="154" t="str">
        <f>E115</f>
        <v>G2a1a~</v>
      </c>
      <c r="M3036" s="7" t="s">
        <v>5043</v>
      </c>
      <c r="N3036" s="121" t="s">
        <v>5044</v>
      </c>
      <c r="O3036" s="120">
        <v>2.8683679E7</v>
      </c>
      <c r="P3036" s="120">
        <v>2.6537532E7</v>
      </c>
      <c r="Q3036" s="119" t="s">
        <v>2448</v>
      </c>
    </row>
    <row r="3037">
      <c r="K3037" s="7" t="s">
        <v>5043</v>
      </c>
      <c r="L3037" s="154" t="str">
        <f>E115</f>
        <v>G2a1a~</v>
      </c>
      <c r="M3037" s="7" t="s">
        <v>5042</v>
      </c>
      <c r="N3037" s="121" t="s">
        <v>5044</v>
      </c>
      <c r="O3037" s="120">
        <v>2.8683679E7</v>
      </c>
      <c r="P3037" s="120">
        <v>2.6537532E7</v>
      </c>
      <c r="Q3037" s="119" t="s">
        <v>2448</v>
      </c>
    </row>
    <row r="3038">
      <c r="K3038" s="7" t="s">
        <v>5045</v>
      </c>
      <c r="L3038" s="154" t="str">
        <f>E115</f>
        <v>G2a1a~</v>
      </c>
      <c r="M3038" s="7" t="s">
        <v>5046</v>
      </c>
      <c r="N3038" s="121" t="s">
        <v>5047</v>
      </c>
      <c r="O3038" s="120">
        <v>1.9252471E7</v>
      </c>
      <c r="P3038" s="120">
        <v>1.7140591E7</v>
      </c>
      <c r="Q3038" s="119" t="s">
        <v>2452</v>
      </c>
    </row>
    <row r="3039">
      <c r="K3039" s="7" t="s">
        <v>5046</v>
      </c>
      <c r="L3039" s="154" t="str">
        <f>E115</f>
        <v>G2a1a~</v>
      </c>
      <c r="M3039" s="7" t="s">
        <v>5045</v>
      </c>
      <c r="N3039" s="121" t="s">
        <v>5047</v>
      </c>
      <c r="O3039" s="120">
        <v>1.9252471E7</v>
      </c>
      <c r="P3039" s="120">
        <v>1.7140591E7</v>
      </c>
      <c r="Q3039" s="119" t="s">
        <v>2452</v>
      </c>
    </row>
    <row r="3040">
      <c r="K3040" s="7" t="s">
        <v>5048</v>
      </c>
      <c r="L3040" s="154" t="str">
        <f>E115</f>
        <v>G2a1a~</v>
      </c>
      <c r="M3040" s="7" t="s">
        <v>5049</v>
      </c>
      <c r="N3040" s="121" t="s">
        <v>5050</v>
      </c>
      <c r="O3040" s="120">
        <v>2.2049003E7</v>
      </c>
      <c r="P3040" s="120">
        <v>1.9887117E7</v>
      </c>
      <c r="Q3040" s="119" t="s">
        <v>2534</v>
      </c>
    </row>
    <row r="3041">
      <c r="K3041" s="7" t="s">
        <v>5049</v>
      </c>
      <c r="L3041" s="154" t="str">
        <f>E115</f>
        <v>G2a1a~</v>
      </c>
      <c r="M3041" s="7" t="s">
        <v>5048</v>
      </c>
      <c r="N3041" s="121" t="s">
        <v>5050</v>
      </c>
      <c r="O3041" s="120">
        <v>2.2049003E7</v>
      </c>
      <c r="P3041" s="120">
        <v>1.9887117E7</v>
      </c>
      <c r="Q3041" s="119" t="s">
        <v>2534</v>
      </c>
    </row>
    <row r="3042">
      <c r="K3042" s="7" t="s">
        <v>5051</v>
      </c>
      <c r="L3042" s="154" t="str">
        <f>E115</f>
        <v>G2a1a~</v>
      </c>
      <c r="M3042" s="7" t="s">
        <v>5052</v>
      </c>
      <c r="N3042" s="121" t="s">
        <v>5053</v>
      </c>
      <c r="O3042" s="120">
        <v>2.1943827E7</v>
      </c>
      <c r="P3042" s="120">
        <v>1.9781941E7</v>
      </c>
      <c r="Q3042" s="119" t="s">
        <v>2452</v>
      </c>
    </row>
    <row r="3043">
      <c r="K3043" s="7" t="s">
        <v>5052</v>
      </c>
      <c r="L3043" s="154" t="str">
        <f>E115</f>
        <v>G2a1a~</v>
      </c>
      <c r="M3043" s="7" t="s">
        <v>5051</v>
      </c>
      <c r="N3043" s="121" t="s">
        <v>5053</v>
      </c>
      <c r="O3043" s="120">
        <v>2.1943827E7</v>
      </c>
      <c r="P3043" s="120">
        <v>1.9781941E7</v>
      </c>
      <c r="Q3043" s="119" t="s">
        <v>2452</v>
      </c>
    </row>
    <row r="3044">
      <c r="K3044" s="7" t="s">
        <v>5054</v>
      </c>
      <c r="L3044" s="154" t="str">
        <f>E115</f>
        <v>G2a1a~</v>
      </c>
      <c r="M3044" s="7" t="s">
        <v>5055</v>
      </c>
      <c r="N3044" s="121" t="s">
        <v>5056</v>
      </c>
      <c r="O3044" s="120">
        <v>1.8579594E7</v>
      </c>
      <c r="P3044" s="120">
        <v>1.6467714E7</v>
      </c>
      <c r="Q3044" s="119" t="s">
        <v>2452</v>
      </c>
    </row>
    <row r="3045">
      <c r="K3045" s="7" t="s">
        <v>5055</v>
      </c>
      <c r="L3045" s="154" t="str">
        <f>E115</f>
        <v>G2a1a~</v>
      </c>
      <c r="M3045" s="7" t="s">
        <v>5054</v>
      </c>
      <c r="N3045" s="121" t="s">
        <v>5056</v>
      </c>
      <c r="O3045" s="120">
        <v>1.8579594E7</v>
      </c>
      <c r="P3045" s="120">
        <v>1.6467714E7</v>
      </c>
      <c r="Q3045" s="119" t="s">
        <v>2452</v>
      </c>
    </row>
    <row r="3046">
      <c r="K3046" s="7" t="s">
        <v>5057</v>
      </c>
      <c r="L3046" s="154" t="str">
        <f>F116</f>
        <v>G2a1a1</v>
      </c>
      <c r="M3046" s="7" t="s">
        <v>5058</v>
      </c>
      <c r="N3046" s="121" t="s">
        <v>5059</v>
      </c>
      <c r="O3046" s="120">
        <v>9832219.0</v>
      </c>
      <c r="P3046" s="120">
        <v>9994610.0</v>
      </c>
      <c r="Q3046" s="119" t="s">
        <v>2497</v>
      </c>
    </row>
    <row r="3047">
      <c r="K3047" s="7" t="s">
        <v>5058</v>
      </c>
      <c r="L3047" s="154" t="str">
        <f>F116</f>
        <v>G2a1a1</v>
      </c>
      <c r="M3047" s="7" t="s">
        <v>5057</v>
      </c>
      <c r="N3047" s="121" t="s">
        <v>5059</v>
      </c>
      <c r="O3047" s="120">
        <v>9832219.0</v>
      </c>
      <c r="P3047" s="120">
        <v>9994610.0</v>
      </c>
      <c r="Q3047" s="119" t="s">
        <v>2497</v>
      </c>
    </row>
    <row r="3048">
      <c r="K3048" s="7" t="s">
        <v>5060</v>
      </c>
      <c r="L3048" s="154" t="str">
        <f>F116</f>
        <v>G2a1a1</v>
      </c>
      <c r="M3048" s="7" t="s">
        <v>5061</v>
      </c>
      <c r="N3048" s="121" t="s">
        <v>5062</v>
      </c>
      <c r="O3048" s="120">
        <v>2868439.0</v>
      </c>
      <c r="P3048" s="120">
        <v>3000398.0</v>
      </c>
      <c r="Q3048" s="119" t="s">
        <v>2471</v>
      </c>
    </row>
    <row r="3049">
      <c r="K3049" s="7" t="s">
        <v>5061</v>
      </c>
      <c r="L3049" s="154" t="str">
        <f>F116</f>
        <v>G2a1a1</v>
      </c>
      <c r="M3049" s="7" t="s">
        <v>5060</v>
      </c>
      <c r="N3049" s="121" t="s">
        <v>5062</v>
      </c>
      <c r="O3049" s="120">
        <v>2868439.0</v>
      </c>
      <c r="P3049" s="120">
        <v>3000398.0</v>
      </c>
      <c r="Q3049" s="119" t="s">
        <v>2471</v>
      </c>
    </row>
    <row r="3050">
      <c r="K3050" s="7" t="s">
        <v>5063</v>
      </c>
      <c r="L3050" s="154" t="str">
        <f>F116</f>
        <v>G2a1a1</v>
      </c>
      <c r="M3050" s="7" t="s">
        <v>5064</v>
      </c>
      <c r="N3050" s="121" t="s">
        <v>5065</v>
      </c>
      <c r="O3050" s="120">
        <v>6781321.0</v>
      </c>
      <c r="P3050" s="120">
        <v>6913280.0</v>
      </c>
      <c r="Q3050" s="119" t="s">
        <v>2452</v>
      </c>
    </row>
    <row r="3051">
      <c r="K3051" s="7" t="s">
        <v>5064</v>
      </c>
      <c r="L3051" s="154" t="str">
        <f>F116</f>
        <v>G2a1a1</v>
      </c>
      <c r="M3051" s="7" t="s">
        <v>5063</v>
      </c>
      <c r="N3051" s="121" t="s">
        <v>5065</v>
      </c>
      <c r="O3051" s="120">
        <v>6781321.0</v>
      </c>
      <c r="P3051" s="120">
        <v>6913280.0</v>
      </c>
      <c r="Q3051" s="119" t="s">
        <v>2452</v>
      </c>
    </row>
    <row r="3052">
      <c r="K3052" s="7" t="s">
        <v>5066</v>
      </c>
      <c r="L3052" s="154" t="str">
        <f>F116</f>
        <v>G2a1a1</v>
      </c>
      <c r="M3052" s="7" t="s">
        <v>5067</v>
      </c>
      <c r="N3052" s="121" t="s">
        <v>5068</v>
      </c>
      <c r="O3052" s="120">
        <v>7031739.0</v>
      </c>
      <c r="P3052" s="120">
        <v>7163698.0</v>
      </c>
      <c r="Q3052" s="119" t="s">
        <v>2475</v>
      </c>
    </row>
    <row r="3053">
      <c r="K3053" s="7" t="s">
        <v>5067</v>
      </c>
      <c r="L3053" s="154" t="str">
        <f>F116</f>
        <v>G2a1a1</v>
      </c>
      <c r="M3053" s="7" t="s">
        <v>5066</v>
      </c>
      <c r="N3053" s="121" t="s">
        <v>5068</v>
      </c>
      <c r="O3053" s="120">
        <v>7031739.0</v>
      </c>
      <c r="P3053" s="120">
        <v>7163698.0</v>
      </c>
      <c r="Q3053" s="119" t="s">
        <v>2475</v>
      </c>
    </row>
    <row r="3054">
      <c r="K3054" s="7" t="s">
        <v>5069</v>
      </c>
      <c r="L3054" s="154" t="str">
        <f>F116</f>
        <v>G2a1a1</v>
      </c>
      <c r="M3054" s="7" t="s">
        <v>5070</v>
      </c>
      <c r="N3054" s="121" t="s">
        <v>5071</v>
      </c>
      <c r="O3054" s="120">
        <v>7791000.0</v>
      </c>
      <c r="P3054" s="120">
        <v>7922959.0</v>
      </c>
      <c r="Q3054" s="119" t="s">
        <v>2460</v>
      </c>
    </row>
    <row r="3055">
      <c r="K3055" s="7" t="s">
        <v>5070</v>
      </c>
      <c r="L3055" s="154" t="str">
        <f>F116</f>
        <v>G2a1a1</v>
      </c>
      <c r="M3055" s="7" t="s">
        <v>5069</v>
      </c>
      <c r="N3055" s="121" t="s">
        <v>5071</v>
      </c>
      <c r="O3055" s="120">
        <v>7791000.0</v>
      </c>
      <c r="P3055" s="120">
        <v>7922959.0</v>
      </c>
      <c r="Q3055" s="119" t="s">
        <v>2460</v>
      </c>
    </row>
    <row r="3056">
      <c r="K3056" s="7" t="s">
        <v>5072</v>
      </c>
      <c r="L3056" s="154" t="str">
        <f>F116</f>
        <v>G2a1a1</v>
      </c>
      <c r="M3056" s="7" t="s">
        <v>5073</v>
      </c>
      <c r="N3056" s="121" t="s">
        <v>5074</v>
      </c>
      <c r="O3056" s="120">
        <v>8072110.0</v>
      </c>
      <c r="P3056" s="120">
        <v>8204069.0</v>
      </c>
      <c r="Q3056" s="119" t="s">
        <v>2501</v>
      </c>
    </row>
    <row r="3057">
      <c r="K3057" s="7" t="s">
        <v>5073</v>
      </c>
      <c r="L3057" s="154" t="str">
        <f>F116</f>
        <v>G2a1a1</v>
      </c>
      <c r="M3057" s="7" t="s">
        <v>5072</v>
      </c>
      <c r="N3057" s="121" t="s">
        <v>5074</v>
      </c>
      <c r="O3057" s="120">
        <v>8072110.0</v>
      </c>
      <c r="P3057" s="120">
        <v>8204069.0</v>
      </c>
      <c r="Q3057" s="119" t="s">
        <v>2501</v>
      </c>
    </row>
    <row r="3058">
      <c r="K3058" s="7" t="s">
        <v>5075</v>
      </c>
      <c r="L3058" s="154" t="str">
        <f>F116</f>
        <v>G2a1a1</v>
      </c>
      <c r="M3058" s="7" t="s">
        <v>5076</v>
      </c>
      <c r="N3058" s="121" t="s">
        <v>5077</v>
      </c>
      <c r="O3058" s="120">
        <v>8428441.0</v>
      </c>
      <c r="P3058" s="120">
        <v>8560400.0</v>
      </c>
      <c r="Q3058" s="119" t="s">
        <v>2452</v>
      </c>
    </row>
    <row r="3059">
      <c r="K3059" s="7" t="s">
        <v>5076</v>
      </c>
      <c r="L3059" s="154" t="str">
        <f>F116</f>
        <v>G2a1a1</v>
      </c>
      <c r="M3059" s="7" t="s">
        <v>5075</v>
      </c>
      <c r="N3059" s="121" t="s">
        <v>5077</v>
      </c>
      <c r="O3059" s="120">
        <v>8428441.0</v>
      </c>
      <c r="P3059" s="120">
        <v>8560400.0</v>
      </c>
      <c r="Q3059" s="119" t="s">
        <v>2452</v>
      </c>
    </row>
    <row r="3060">
      <c r="K3060" s="7" t="s">
        <v>5078</v>
      </c>
      <c r="L3060" s="154" t="str">
        <f>F116</f>
        <v>G2a1a1</v>
      </c>
      <c r="M3060" s="7" t="s">
        <v>5079</v>
      </c>
      <c r="N3060" s="121" t="s">
        <v>5080</v>
      </c>
      <c r="O3060" s="120">
        <v>8521141.0</v>
      </c>
      <c r="P3060" s="120">
        <v>8653100.0</v>
      </c>
      <c r="Q3060" s="119" t="s">
        <v>2471</v>
      </c>
    </row>
    <row r="3061">
      <c r="K3061" s="7" t="s">
        <v>5079</v>
      </c>
      <c r="L3061" s="154" t="str">
        <f>F116</f>
        <v>G2a1a1</v>
      </c>
      <c r="M3061" s="7" t="s">
        <v>5078</v>
      </c>
      <c r="N3061" s="121" t="s">
        <v>5080</v>
      </c>
      <c r="O3061" s="120">
        <v>8521141.0</v>
      </c>
      <c r="P3061" s="120">
        <v>8653100.0</v>
      </c>
      <c r="Q3061" s="119" t="s">
        <v>2471</v>
      </c>
    </row>
    <row r="3062">
      <c r="K3062" s="7" t="s">
        <v>5081</v>
      </c>
      <c r="L3062" s="154" t="str">
        <f>F116</f>
        <v>G2a1a1</v>
      </c>
      <c r="M3062" s="7" t="s">
        <v>5082</v>
      </c>
      <c r="N3062" s="146" t="s">
        <v>5083</v>
      </c>
      <c r="O3062" s="120">
        <v>1.8918472E7</v>
      </c>
      <c r="P3062" s="120">
        <v>1.6806592E7</v>
      </c>
      <c r="Q3062" s="119" t="s">
        <v>2448</v>
      </c>
    </row>
    <row r="3063">
      <c r="K3063" s="7" t="s">
        <v>5082</v>
      </c>
      <c r="L3063" s="154" t="str">
        <f>F116</f>
        <v>G2a1a1</v>
      </c>
      <c r="M3063" s="7" t="s">
        <v>5081</v>
      </c>
      <c r="N3063" s="146" t="s">
        <v>5083</v>
      </c>
      <c r="O3063" s="120">
        <v>1.8918472E7</v>
      </c>
      <c r="P3063" s="120">
        <v>1.6806592E7</v>
      </c>
      <c r="Q3063" s="119" t="s">
        <v>2448</v>
      </c>
    </row>
    <row r="3064">
      <c r="K3064" s="7" t="s">
        <v>5084</v>
      </c>
      <c r="L3064" s="118" t="str">
        <f>F116</f>
        <v>G2a1a1</v>
      </c>
      <c r="M3064" s="7" t="s">
        <v>5085</v>
      </c>
      <c r="N3064" s="146" t="s">
        <v>5086</v>
      </c>
      <c r="O3064" s="126">
        <v>1.4249921E7</v>
      </c>
      <c r="P3064" s="134">
        <v>1.2129215E7</v>
      </c>
      <c r="Q3064" s="135" t="s">
        <v>2475</v>
      </c>
    </row>
    <row r="3065">
      <c r="K3065" s="7" t="s">
        <v>5085</v>
      </c>
      <c r="L3065" s="154" t="str">
        <f>F116</f>
        <v>G2a1a1</v>
      </c>
      <c r="M3065" s="7" t="s">
        <v>5084</v>
      </c>
      <c r="N3065" s="146" t="s">
        <v>5086</v>
      </c>
      <c r="O3065" s="126">
        <v>1.4249921E7</v>
      </c>
      <c r="P3065" s="134">
        <v>1.2129215E7</v>
      </c>
      <c r="Q3065" s="135" t="s">
        <v>2475</v>
      </c>
    </row>
    <row r="3066">
      <c r="K3066" s="7" t="s">
        <v>5087</v>
      </c>
      <c r="L3066" s="154" t="str">
        <f>F116</f>
        <v>G2a1a1</v>
      </c>
      <c r="M3066" s="7" t="s">
        <v>5088</v>
      </c>
      <c r="N3066" s="121" t="s">
        <v>5089</v>
      </c>
      <c r="O3066" s="120">
        <v>1.4284875E7</v>
      </c>
      <c r="P3066" s="120">
        <v>1.2164169E7</v>
      </c>
      <c r="Q3066" s="119" t="s">
        <v>2452</v>
      </c>
    </row>
    <row r="3067">
      <c r="K3067" s="7" t="s">
        <v>5088</v>
      </c>
      <c r="L3067" s="154" t="str">
        <f>F116</f>
        <v>G2a1a1</v>
      </c>
      <c r="M3067" s="7" t="s">
        <v>5087</v>
      </c>
      <c r="N3067" s="121" t="s">
        <v>5089</v>
      </c>
      <c r="O3067" s="120">
        <v>1.4284875E7</v>
      </c>
      <c r="P3067" s="120">
        <v>1.2164169E7</v>
      </c>
      <c r="Q3067" s="119" t="s">
        <v>2452</v>
      </c>
    </row>
    <row r="3068">
      <c r="K3068" s="7" t="s">
        <v>5090</v>
      </c>
      <c r="L3068" s="118" t="str">
        <f>F116</f>
        <v>G2a1a1</v>
      </c>
      <c r="M3068" s="7" t="s">
        <v>5091</v>
      </c>
      <c r="N3068" s="121" t="s">
        <v>5092</v>
      </c>
      <c r="O3068" s="120">
        <v>1.4513425E7</v>
      </c>
      <c r="P3068" s="120">
        <v>1.240163E7</v>
      </c>
      <c r="Q3068" s="119" t="s">
        <v>2501</v>
      </c>
    </row>
    <row r="3069">
      <c r="K3069" s="7" t="s">
        <v>5091</v>
      </c>
      <c r="L3069" s="154" t="str">
        <f>F116</f>
        <v>G2a1a1</v>
      </c>
      <c r="M3069" s="7" t="s">
        <v>5090</v>
      </c>
      <c r="N3069" s="121" t="s">
        <v>5092</v>
      </c>
      <c r="O3069" s="120">
        <v>1.4513425E7</v>
      </c>
      <c r="P3069" s="120">
        <v>1.240163E7</v>
      </c>
      <c r="Q3069" s="119" t="s">
        <v>2501</v>
      </c>
    </row>
    <row r="3070">
      <c r="K3070" s="7" t="s">
        <v>5093</v>
      </c>
      <c r="L3070" s="154" t="str">
        <f>F116</f>
        <v>G2a1a1</v>
      </c>
      <c r="M3070" s="7" t="s">
        <v>5094</v>
      </c>
      <c r="N3070" s="121" t="s">
        <v>5095</v>
      </c>
      <c r="O3070" s="120">
        <v>1.4768179E7</v>
      </c>
      <c r="P3070" s="120">
        <v>1.2656248E7</v>
      </c>
      <c r="Q3070" s="119" t="s">
        <v>2501</v>
      </c>
    </row>
    <row r="3071">
      <c r="K3071" s="7" t="s">
        <v>5094</v>
      </c>
      <c r="L3071" s="154" t="str">
        <f>F116</f>
        <v>G2a1a1</v>
      </c>
      <c r="M3071" s="7" t="s">
        <v>5093</v>
      </c>
      <c r="N3071" s="121" t="s">
        <v>5095</v>
      </c>
      <c r="O3071" s="120">
        <v>1.4768179E7</v>
      </c>
      <c r="P3071" s="120">
        <v>1.2656248E7</v>
      </c>
      <c r="Q3071" s="119" t="s">
        <v>2501</v>
      </c>
    </row>
    <row r="3072">
      <c r="K3072" s="7" t="s">
        <v>5096</v>
      </c>
      <c r="L3072" s="154" t="str">
        <f>F116</f>
        <v>G2a1a1</v>
      </c>
      <c r="M3072" s="7" t="s">
        <v>5097</v>
      </c>
      <c r="N3072" s="121" t="s">
        <v>5098</v>
      </c>
      <c r="O3072" s="120">
        <v>1.5049551E7</v>
      </c>
      <c r="P3072" s="120">
        <v>1.2937642E7</v>
      </c>
      <c r="Q3072" s="119" t="s">
        <v>2501</v>
      </c>
    </row>
    <row r="3073">
      <c r="K3073" s="7" t="s">
        <v>5097</v>
      </c>
      <c r="L3073" s="154" t="str">
        <f>F116</f>
        <v>G2a1a1</v>
      </c>
      <c r="M3073" s="7" t="s">
        <v>5096</v>
      </c>
      <c r="N3073" s="121" t="s">
        <v>5098</v>
      </c>
      <c r="O3073" s="120">
        <v>1.5049551E7</v>
      </c>
      <c r="P3073" s="120">
        <v>1.2937642E7</v>
      </c>
      <c r="Q3073" s="119" t="s">
        <v>2501</v>
      </c>
    </row>
    <row r="3074">
      <c r="K3074" s="7" t="s">
        <v>5099</v>
      </c>
      <c r="L3074" s="154" t="str">
        <f>F116</f>
        <v>G2a1a1</v>
      </c>
      <c r="M3074" s="7" t="s">
        <v>5100</v>
      </c>
      <c r="N3074" s="121" t="s">
        <v>5101</v>
      </c>
      <c r="O3074" s="120">
        <v>1.7278478E7</v>
      </c>
      <c r="P3074" s="120">
        <v>1.5166598E7</v>
      </c>
      <c r="Q3074" s="119" t="s">
        <v>2501</v>
      </c>
    </row>
    <row r="3075">
      <c r="K3075" s="7" t="s">
        <v>5100</v>
      </c>
      <c r="L3075" s="154" t="str">
        <f>F116</f>
        <v>G2a1a1</v>
      </c>
      <c r="M3075" s="7" t="s">
        <v>5099</v>
      </c>
      <c r="N3075" s="121" t="s">
        <v>5101</v>
      </c>
      <c r="O3075" s="120">
        <v>1.7278478E7</v>
      </c>
      <c r="P3075" s="120">
        <v>1.5166598E7</v>
      </c>
      <c r="Q3075" s="119" t="s">
        <v>2501</v>
      </c>
    </row>
    <row r="3076">
      <c r="K3076" s="7" t="s">
        <v>5102</v>
      </c>
      <c r="L3076" s="154" t="str">
        <f>F116</f>
        <v>G2a1a1</v>
      </c>
      <c r="M3076" s="7" t="s">
        <v>5103</v>
      </c>
      <c r="N3076" s="121" t="s">
        <v>5104</v>
      </c>
      <c r="O3076" s="120">
        <v>1.8084035E7</v>
      </c>
      <c r="P3076" s="120">
        <v>1.5972155E7</v>
      </c>
      <c r="Q3076" s="119" t="s">
        <v>2448</v>
      </c>
    </row>
    <row r="3077">
      <c r="K3077" s="7" t="s">
        <v>5105</v>
      </c>
      <c r="L3077" s="154" t="str">
        <f>F116</f>
        <v>G2a1a1</v>
      </c>
      <c r="M3077" s="7" t="s">
        <v>5106</v>
      </c>
      <c r="N3077" s="121" t="s">
        <v>5104</v>
      </c>
      <c r="O3077" s="120">
        <v>1.8084035E7</v>
      </c>
      <c r="P3077" s="120">
        <v>1.5972155E7</v>
      </c>
      <c r="Q3077" s="119" t="s">
        <v>2448</v>
      </c>
    </row>
    <row r="3078">
      <c r="K3078" s="7" t="s">
        <v>5107</v>
      </c>
      <c r="L3078" s="154" t="str">
        <f>F116</f>
        <v>G2a1a1</v>
      </c>
      <c r="M3078" s="7" t="s">
        <v>5108</v>
      </c>
      <c r="N3078" s="121" t="s">
        <v>5104</v>
      </c>
      <c r="O3078" s="120">
        <v>1.8084035E7</v>
      </c>
      <c r="P3078" s="120">
        <v>1.5972155E7</v>
      </c>
      <c r="Q3078" s="119" t="s">
        <v>2448</v>
      </c>
    </row>
    <row r="3079">
      <c r="K3079" s="7" t="s">
        <v>5109</v>
      </c>
      <c r="L3079" s="154" t="str">
        <f>F116</f>
        <v>G2a1a1</v>
      </c>
      <c r="M3079" s="7" t="s">
        <v>5110</v>
      </c>
      <c r="N3079" s="121" t="s">
        <v>5111</v>
      </c>
      <c r="O3079" s="120">
        <v>1.8382172E7</v>
      </c>
      <c r="P3079" s="120">
        <v>1.6270292E7</v>
      </c>
      <c r="Q3079" s="119" t="s">
        <v>2501</v>
      </c>
    </row>
    <row r="3080">
      <c r="K3080" s="7" t="s">
        <v>5110</v>
      </c>
      <c r="L3080" s="154" t="str">
        <f>F116</f>
        <v>G2a1a1</v>
      </c>
      <c r="M3080" s="7" t="s">
        <v>5109</v>
      </c>
      <c r="N3080" s="121" t="s">
        <v>5111</v>
      </c>
      <c r="O3080" s="120">
        <v>1.8382172E7</v>
      </c>
      <c r="P3080" s="120">
        <v>1.6270292E7</v>
      </c>
      <c r="Q3080" s="119" t="s">
        <v>2501</v>
      </c>
    </row>
    <row r="3081">
      <c r="K3081" s="7" t="s">
        <v>5112</v>
      </c>
      <c r="L3081" s="154" t="str">
        <f>F116</f>
        <v>G2a1a1</v>
      </c>
      <c r="M3081" s="7" t="s">
        <v>5113</v>
      </c>
      <c r="N3081" s="121" t="s">
        <v>5114</v>
      </c>
      <c r="O3081" s="120">
        <v>1.8918472E7</v>
      </c>
      <c r="P3081" s="120">
        <v>1.6806592E7</v>
      </c>
      <c r="Q3081" s="119" t="s">
        <v>2448</v>
      </c>
    </row>
    <row r="3082">
      <c r="K3082" s="7" t="s">
        <v>5113</v>
      </c>
      <c r="L3082" s="154" t="str">
        <f>F116</f>
        <v>G2a1a1</v>
      </c>
      <c r="M3082" s="7" t="s">
        <v>5112</v>
      </c>
      <c r="N3082" s="121" t="s">
        <v>5114</v>
      </c>
      <c r="O3082" s="120">
        <v>1.8918472E7</v>
      </c>
      <c r="P3082" s="120">
        <v>1.6806592E7</v>
      </c>
      <c r="Q3082" s="119" t="s">
        <v>2448</v>
      </c>
    </row>
    <row r="3083">
      <c r="K3083" s="7" t="s">
        <v>5115</v>
      </c>
      <c r="L3083" s="154" t="str">
        <f>F116</f>
        <v>G2a1a1</v>
      </c>
      <c r="M3083" s="7" t="s">
        <v>5116</v>
      </c>
      <c r="N3083" s="121" t="s">
        <v>5117</v>
      </c>
      <c r="O3083" s="120">
        <v>1.8991247E7</v>
      </c>
      <c r="P3083" s="120">
        <v>1.6879367E7</v>
      </c>
      <c r="Q3083" s="119" t="s">
        <v>2497</v>
      </c>
    </row>
    <row r="3084">
      <c r="K3084" s="7" t="s">
        <v>5116</v>
      </c>
      <c r="L3084" s="154" t="str">
        <f>F116</f>
        <v>G2a1a1</v>
      </c>
      <c r="M3084" s="7" t="s">
        <v>5115</v>
      </c>
      <c r="N3084" s="121" t="s">
        <v>5117</v>
      </c>
      <c r="O3084" s="120">
        <v>1.8991247E7</v>
      </c>
      <c r="P3084" s="120">
        <v>1.6879367E7</v>
      </c>
      <c r="Q3084" s="119" t="s">
        <v>2497</v>
      </c>
    </row>
    <row r="3085">
      <c r="K3085" s="7" t="s">
        <v>5118</v>
      </c>
      <c r="L3085" s="154" t="str">
        <f>F116</f>
        <v>G2a1a1</v>
      </c>
      <c r="M3085" s="7" t="s">
        <v>5119</v>
      </c>
      <c r="N3085" s="121" t="s">
        <v>5120</v>
      </c>
      <c r="O3085" s="120">
        <v>1.9041164E7</v>
      </c>
      <c r="P3085" s="120">
        <v>1.6929284E7</v>
      </c>
      <c r="Q3085" s="119" t="s">
        <v>2497</v>
      </c>
    </row>
    <row r="3086">
      <c r="K3086" s="7" t="s">
        <v>5119</v>
      </c>
      <c r="L3086" s="154" t="str">
        <f>F116</f>
        <v>G2a1a1</v>
      </c>
      <c r="M3086" s="7" t="s">
        <v>5118</v>
      </c>
      <c r="N3086" s="121" t="s">
        <v>5120</v>
      </c>
      <c r="O3086" s="120">
        <v>1.9041164E7</v>
      </c>
      <c r="P3086" s="120">
        <v>1.6929284E7</v>
      </c>
      <c r="Q3086" s="119" t="s">
        <v>2497</v>
      </c>
    </row>
    <row r="3087">
      <c r="K3087" s="7" t="s">
        <v>5121</v>
      </c>
      <c r="L3087" s="154" t="str">
        <f>F116</f>
        <v>G2a1a1</v>
      </c>
      <c r="M3087" s="7" t="s">
        <v>5122</v>
      </c>
      <c r="N3087" s="121" t="s">
        <v>5123</v>
      </c>
      <c r="O3087" s="120">
        <v>1.9194266E7</v>
      </c>
      <c r="P3087" s="120">
        <v>1.7082386E7</v>
      </c>
      <c r="Q3087" s="119" t="s">
        <v>2501</v>
      </c>
    </row>
    <row r="3088">
      <c r="K3088" s="7" t="s">
        <v>5122</v>
      </c>
      <c r="L3088" s="154" t="str">
        <f>F116</f>
        <v>G2a1a1</v>
      </c>
      <c r="M3088" s="7" t="s">
        <v>5121</v>
      </c>
      <c r="N3088" s="121" t="s">
        <v>5123</v>
      </c>
      <c r="O3088" s="120">
        <v>1.9194266E7</v>
      </c>
      <c r="P3088" s="120">
        <v>1.7082386E7</v>
      </c>
      <c r="Q3088" s="119" t="s">
        <v>2501</v>
      </c>
    </row>
    <row r="3089">
      <c r="K3089" s="7" t="s">
        <v>5124</v>
      </c>
      <c r="L3089" s="154" t="str">
        <f>F116</f>
        <v>G2a1a1</v>
      </c>
      <c r="M3089" s="7" t="s">
        <v>5125</v>
      </c>
      <c r="N3089" s="121" t="s">
        <v>5126</v>
      </c>
      <c r="O3089" s="120">
        <v>1.9266203E7</v>
      </c>
      <c r="P3089" s="120">
        <v>1.7154323E7</v>
      </c>
      <c r="Q3089" s="119" t="s">
        <v>2501</v>
      </c>
    </row>
    <row r="3090">
      <c r="K3090" s="7" t="s">
        <v>5125</v>
      </c>
      <c r="L3090" s="118" t="str">
        <f>F116</f>
        <v>G2a1a1</v>
      </c>
      <c r="M3090" s="7" t="s">
        <v>5124</v>
      </c>
      <c r="N3090" s="121" t="s">
        <v>5126</v>
      </c>
      <c r="O3090" s="120">
        <v>1.9266203E7</v>
      </c>
      <c r="P3090" s="120">
        <v>1.7154323E7</v>
      </c>
      <c r="Q3090" s="119" t="s">
        <v>2501</v>
      </c>
    </row>
    <row r="3091">
      <c r="K3091" s="7" t="s">
        <v>5127</v>
      </c>
      <c r="L3091" s="154" t="str">
        <f>F116</f>
        <v>G2a1a1</v>
      </c>
      <c r="M3091" s="7" t="s">
        <v>5128</v>
      </c>
      <c r="N3091" s="121" t="s">
        <v>5129</v>
      </c>
      <c r="O3091" s="120">
        <v>2.190548E7</v>
      </c>
      <c r="P3091" s="120">
        <v>1.9743594E7</v>
      </c>
      <c r="Q3091" s="119" t="s">
        <v>2452</v>
      </c>
    </row>
    <row r="3092">
      <c r="K3092" s="7" t="s">
        <v>5130</v>
      </c>
      <c r="L3092" s="154" t="str">
        <f>F116</f>
        <v>G2a1a1</v>
      </c>
      <c r="M3092" s="7" t="s">
        <v>5131</v>
      </c>
      <c r="N3092" s="121" t="s">
        <v>5129</v>
      </c>
      <c r="O3092" s="120">
        <v>2.190548E7</v>
      </c>
      <c r="P3092" s="120">
        <v>1.9743594E7</v>
      </c>
      <c r="Q3092" s="119" t="s">
        <v>2452</v>
      </c>
    </row>
    <row r="3093">
      <c r="K3093" s="7" t="s">
        <v>5132</v>
      </c>
      <c r="L3093" s="154" t="str">
        <f>F116</f>
        <v>G2a1a1</v>
      </c>
      <c r="M3093" s="7" t="s">
        <v>5133</v>
      </c>
      <c r="N3093" s="121" t="s">
        <v>5129</v>
      </c>
      <c r="O3093" s="120">
        <v>2.190548E7</v>
      </c>
      <c r="P3093" s="120">
        <v>1.9743594E7</v>
      </c>
      <c r="Q3093" s="119" t="s">
        <v>2452</v>
      </c>
    </row>
    <row r="3094">
      <c r="K3094" s="7" t="s">
        <v>5134</v>
      </c>
      <c r="L3094" s="154" t="str">
        <f>F116</f>
        <v>G2a1a1</v>
      </c>
      <c r="M3094" s="7" t="s">
        <v>5135</v>
      </c>
      <c r="O3094" s="120">
        <v>2.1979648E7</v>
      </c>
      <c r="P3094" s="120">
        <v>1.9817762E7</v>
      </c>
      <c r="Q3094" s="119" t="s">
        <v>2452</v>
      </c>
    </row>
    <row r="3095">
      <c r="K3095" s="7" t="s">
        <v>5135</v>
      </c>
      <c r="L3095" s="154" t="str">
        <f>F116</f>
        <v>G2a1a1</v>
      </c>
      <c r="M3095" s="7" t="s">
        <v>5134</v>
      </c>
      <c r="O3095" s="120">
        <v>2.1979648E7</v>
      </c>
      <c r="P3095" s="120">
        <v>1.9817762E7</v>
      </c>
      <c r="Q3095" s="119" t="s">
        <v>2452</v>
      </c>
    </row>
    <row r="3096">
      <c r="K3096" s="7" t="s">
        <v>5136</v>
      </c>
      <c r="L3096" s="154" t="str">
        <f>F116</f>
        <v>G2a1a1</v>
      </c>
      <c r="M3096" s="7" t="s">
        <v>5137</v>
      </c>
      <c r="N3096" s="128" t="s">
        <v>5138</v>
      </c>
      <c r="O3096" s="120">
        <v>2.1979648E7</v>
      </c>
      <c r="P3096" s="120">
        <v>1.9817762E7</v>
      </c>
      <c r="Q3096" s="119" t="s">
        <v>2452</v>
      </c>
    </row>
    <row r="3097">
      <c r="K3097" s="7" t="s">
        <v>5137</v>
      </c>
      <c r="L3097" s="154" t="str">
        <f>F116</f>
        <v>G2a1a1</v>
      </c>
      <c r="M3097" s="7" t="s">
        <v>5136</v>
      </c>
      <c r="N3097" s="128" t="s">
        <v>5138</v>
      </c>
      <c r="O3097" s="120">
        <v>2.2754348E7</v>
      </c>
      <c r="P3097" s="120">
        <v>2.0592462E7</v>
      </c>
      <c r="Q3097" s="119" t="s">
        <v>2489</v>
      </c>
    </row>
    <row r="3098">
      <c r="K3098" s="7" t="s">
        <v>5139</v>
      </c>
      <c r="L3098" s="154" t="str">
        <f>F116</f>
        <v>G2a1a1</v>
      </c>
      <c r="M3098" s="7" t="s">
        <v>5140</v>
      </c>
      <c r="N3098" s="121" t="s">
        <v>5141</v>
      </c>
      <c r="O3098" s="120">
        <v>2.3193764E7</v>
      </c>
      <c r="P3098" s="120">
        <v>2.1031878E7</v>
      </c>
      <c r="Q3098" s="119" t="s">
        <v>2448</v>
      </c>
    </row>
    <row r="3099">
      <c r="K3099" s="7" t="s">
        <v>5140</v>
      </c>
      <c r="L3099" s="154" t="str">
        <f>F116</f>
        <v>G2a1a1</v>
      </c>
      <c r="M3099" s="7" t="s">
        <v>5139</v>
      </c>
      <c r="N3099" s="121" t="s">
        <v>5141</v>
      </c>
      <c r="O3099" s="120">
        <v>2.3193764E7</v>
      </c>
      <c r="P3099" s="120">
        <v>2.1031878E7</v>
      </c>
      <c r="Q3099" s="119" t="s">
        <v>2448</v>
      </c>
    </row>
    <row r="3100">
      <c r="K3100" s="7" t="s">
        <v>5142</v>
      </c>
      <c r="L3100" s="154" t="str">
        <f>F116</f>
        <v>G2a1a1</v>
      </c>
      <c r="M3100" s="7" t="s">
        <v>5143</v>
      </c>
      <c r="N3100" s="121"/>
      <c r="O3100" s="120">
        <v>2.3557796E7</v>
      </c>
      <c r="P3100" s="120">
        <v>2.139591E7</v>
      </c>
      <c r="Q3100" s="119" t="s">
        <v>2526</v>
      </c>
    </row>
    <row r="3101">
      <c r="K3101" s="7" t="s">
        <v>5143</v>
      </c>
      <c r="L3101" s="154" t="str">
        <f>F116</f>
        <v>G2a1a1</v>
      </c>
      <c r="M3101" s="7" t="s">
        <v>5142</v>
      </c>
      <c r="N3101" s="121"/>
      <c r="O3101" s="120">
        <v>2.3557796E7</v>
      </c>
      <c r="P3101" s="120">
        <v>2.139591E7</v>
      </c>
      <c r="Q3101" s="119" t="s">
        <v>2526</v>
      </c>
    </row>
    <row r="3102">
      <c r="K3102" s="7" t="s">
        <v>5144</v>
      </c>
      <c r="L3102" s="154" t="str">
        <f>F116</f>
        <v>G2a1a1</v>
      </c>
      <c r="M3102" s="7" t="s">
        <v>5145</v>
      </c>
      <c r="N3102" s="121" t="s">
        <v>5146</v>
      </c>
      <c r="O3102" s="120">
        <v>2.3798595E7</v>
      </c>
      <c r="P3102" s="120">
        <v>2.1636709E7</v>
      </c>
      <c r="Q3102" s="119" t="s">
        <v>2471</v>
      </c>
    </row>
    <row r="3103">
      <c r="K3103" s="7" t="s">
        <v>5145</v>
      </c>
      <c r="L3103" s="154" t="str">
        <f>F116</f>
        <v>G2a1a1</v>
      </c>
      <c r="M3103" s="7" t="s">
        <v>5144</v>
      </c>
      <c r="N3103" s="121" t="s">
        <v>5146</v>
      </c>
      <c r="O3103" s="120">
        <v>2.3798595E7</v>
      </c>
      <c r="P3103" s="120">
        <v>2.1636709E7</v>
      </c>
      <c r="Q3103" s="119" t="s">
        <v>2471</v>
      </c>
    </row>
    <row r="3104">
      <c r="K3104" s="7" t="s">
        <v>5147</v>
      </c>
      <c r="L3104" s="154" t="str">
        <f>F116</f>
        <v>G2a1a1</v>
      </c>
      <c r="M3104" s="7" t="s">
        <v>5148</v>
      </c>
      <c r="N3104" s="121"/>
      <c r="O3104" s="120">
        <v>2.8790097E7</v>
      </c>
      <c r="P3104" s="120">
        <v>2.664395E7</v>
      </c>
      <c r="Q3104" s="119" t="s">
        <v>2954</v>
      </c>
    </row>
    <row r="3105">
      <c r="K3105" s="7" t="s">
        <v>5148</v>
      </c>
      <c r="L3105" s="154" t="str">
        <f>F116</f>
        <v>G2a1a1</v>
      </c>
      <c r="M3105" s="7" t="s">
        <v>5147</v>
      </c>
      <c r="N3105" s="121"/>
      <c r="O3105" s="120">
        <v>2.8790097E7</v>
      </c>
      <c r="P3105" s="120">
        <v>2.664395E7</v>
      </c>
      <c r="Q3105" s="119" t="s">
        <v>2954</v>
      </c>
    </row>
    <row r="3106">
      <c r="K3106" s="7" t="s">
        <v>5149</v>
      </c>
      <c r="L3106" s="154" t="str">
        <f>F116</f>
        <v>G2a1a1</v>
      </c>
      <c r="M3106" s="7" t="s">
        <v>5150</v>
      </c>
      <c r="N3106" s="121"/>
      <c r="O3106" s="120">
        <v>2.8757639E7</v>
      </c>
      <c r="P3106" s="120">
        <v>2.6611492E7</v>
      </c>
      <c r="Q3106" s="119" t="s">
        <v>2471</v>
      </c>
    </row>
    <row r="3107">
      <c r="K3107" s="7" t="s">
        <v>5150</v>
      </c>
      <c r="L3107" s="154" t="str">
        <f t="shared" ref="L3107:L3108" si="31">F116</f>
        <v>G2a1a1</v>
      </c>
      <c r="M3107" s="7" t="s">
        <v>5149</v>
      </c>
      <c r="N3107" s="121"/>
      <c r="O3107" s="120">
        <v>2.8757639E7</v>
      </c>
      <c r="P3107" s="120">
        <v>2.6611492E7</v>
      </c>
      <c r="Q3107" s="119" t="s">
        <v>2471</v>
      </c>
    </row>
    <row r="3108">
      <c r="K3108" s="7" t="s">
        <v>5151</v>
      </c>
      <c r="L3108" s="154" t="str">
        <f t="shared" si="31"/>
        <v>G2a1a1~</v>
      </c>
      <c r="M3108" s="7" t="s">
        <v>5152</v>
      </c>
      <c r="N3108" s="121" t="s">
        <v>5153</v>
      </c>
      <c r="O3108" s="120">
        <v>1.4161079E7</v>
      </c>
      <c r="P3108" s="120">
        <v>1.2040373E7</v>
      </c>
      <c r="Q3108" s="119" t="s">
        <v>2471</v>
      </c>
    </row>
    <row r="3109">
      <c r="K3109" s="7" t="s">
        <v>5152</v>
      </c>
      <c r="L3109" s="154" t="str">
        <f>F117</f>
        <v>G2a1a1~</v>
      </c>
      <c r="M3109" s="7" t="s">
        <v>5151</v>
      </c>
      <c r="N3109" s="121" t="s">
        <v>5153</v>
      </c>
      <c r="O3109" s="120">
        <v>1.4161079E7</v>
      </c>
      <c r="P3109" s="120">
        <v>1.2040373E7</v>
      </c>
      <c r="Q3109" s="119" t="s">
        <v>2471</v>
      </c>
    </row>
    <row r="3110">
      <c r="K3110" s="7" t="s">
        <v>5154</v>
      </c>
      <c r="L3110" s="154" t="str">
        <f>F117</f>
        <v>G2a1a1~</v>
      </c>
      <c r="M3110" s="7" t="s">
        <v>5155</v>
      </c>
      <c r="N3110" s="121" t="s">
        <v>5156</v>
      </c>
      <c r="O3110" s="120">
        <v>1.5937253E7</v>
      </c>
      <c r="P3110" s="120">
        <v>1.3825373E7</v>
      </c>
      <c r="Q3110" s="119" t="s">
        <v>2501</v>
      </c>
    </row>
    <row r="3111">
      <c r="K3111" s="7" t="s">
        <v>5155</v>
      </c>
      <c r="L3111" s="154" t="str">
        <f>F117</f>
        <v>G2a1a1~</v>
      </c>
      <c r="M3111" s="7" t="s">
        <v>5154</v>
      </c>
      <c r="N3111" s="121" t="s">
        <v>5156</v>
      </c>
      <c r="O3111" s="120">
        <v>1.5937253E7</v>
      </c>
      <c r="P3111" s="120">
        <v>1.3825373E7</v>
      </c>
      <c r="Q3111" s="119" t="s">
        <v>2501</v>
      </c>
    </row>
    <row r="3112">
      <c r="K3112" s="7" t="s">
        <v>5157</v>
      </c>
      <c r="L3112" s="154" t="str">
        <f>F117</f>
        <v>G2a1a1~</v>
      </c>
      <c r="M3112" s="7" t="s">
        <v>5158</v>
      </c>
      <c r="N3112" s="121" t="s">
        <v>5159</v>
      </c>
      <c r="O3112" s="120">
        <v>1.8155998E7</v>
      </c>
      <c r="P3112" s="120">
        <v>1.6044118E7</v>
      </c>
      <c r="Q3112" s="119" t="s">
        <v>2526</v>
      </c>
    </row>
    <row r="3113">
      <c r="K3113" s="7" t="s">
        <v>5158</v>
      </c>
      <c r="L3113" s="154" t="str">
        <f>F117</f>
        <v>G2a1a1~</v>
      </c>
      <c r="M3113" s="7" t="s">
        <v>5157</v>
      </c>
      <c r="N3113" s="121" t="s">
        <v>5159</v>
      </c>
      <c r="O3113" s="120">
        <v>1.8155998E7</v>
      </c>
      <c r="P3113" s="120">
        <v>1.6044118E7</v>
      </c>
      <c r="Q3113" s="119" t="s">
        <v>2526</v>
      </c>
    </row>
    <row r="3114">
      <c r="K3114" s="7" t="s">
        <v>5160</v>
      </c>
      <c r="L3114" s="154" t="str">
        <f>F117</f>
        <v>G2a1a1~</v>
      </c>
      <c r="M3114" s="7" t="s">
        <v>5161</v>
      </c>
      <c r="N3114" s="121" t="s">
        <v>5162</v>
      </c>
      <c r="O3114" s="120">
        <v>2.1788648E7</v>
      </c>
      <c r="P3114" s="120">
        <v>1.9626762E7</v>
      </c>
      <c r="Q3114" s="119" t="s">
        <v>2954</v>
      </c>
    </row>
    <row r="3115">
      <c r="K3115" s="7" t="s">
        <v>5161</v>
      </c>
      <c r="L3115" s="154" t="str">
        <f>F117</f>
        <v>G2a1a1~</v>
      </c>
      <c r="M3115" s="7" t="s">
        <v>5160</v>
      </c>
      <c r="N3115" s="121" t="s">
        <v>5162</v>
      </c>
      <c r="O3115" s="120">
        <v>2.1788648E7</v>
      </c>
      <c r="P3115" s="120">
        <v>1.9626762E7</v>
      </c>
      <c r="Q3115" s="119" t="s">
        <v>2954</v>
      </c>
    </row>
    <row r="3116">
      <c r="K3116" s="7" t="s">
        <v>5163</v>
      </c>
      <c r="L3116" t="str">
        <f>F117</f>
        <v>G2a1a1~</v>
      </c>
      <c r="M3116" s="7" t="s">
        <v>5164</v>
      </c>
      <c r="N3116" s="121" t="s">
        <v>5165</v>
      </c>
      <c r="O3116" s="120">
        <v>2.3373517E7</v>
      </c>
      <c r="P3116" s="120">
        <v>2.1211631E7</v>
      </c>
      <c r="Q3116" s="119" t="s">
        <v>2471</v>
      </c>
    </row>
    <row r="3117">
      <c r="K3117" s="7" t="s">
        <v>5164</v>
      </c>
      <c r="L3117" t="str">
        <f>F117</f>
        <v>G2a1a1~</v>
      </c>
      <c r="M3117" s="7" t="s">
        <v>5163</v>
      </c>
      <c r="N3117" s="121" t="s">
        <v>5165</v>
      </c>
      <c r="O3117" s="120">
        <v>2.3373517E7</v>
      </c>
      <c r="P3117" s="120">
        <v>2.1211631E7</v>
      </c>
      <c r="Q3117" s="119" t="s">
        <v>2471</v>
      </c>
    </row>
    <row r="3118">
      <c r="K3118" s="7" t="s">
        <v>5166</v>
      </c>
      <c r="L3118" t="str">
        <f>F117</f>
        <v>G2a1a1~</v>
      </c>
      <c r="M3118" s="7" t="s">
        <v>5167</v>
      </c>
      <c r="N3118" s="121"/>
      <c r="O3118" s="120">
        <v>2.3448273E7</v>
      </c>
      <c r="P3118" s="120">
        <v>2.1286387E7</v>
      </c>
      <c r="Q3118" s="119" t="s">
        <v>2489</v>
      </c>
    </row>
    <row r="3119">
      <c r="K3119" s="7" t="s">
        <v>5167</v>
      </c>
      <c r="L3119" t="str">
        <f>F117</f>
        <v>G2a1a1~</v>
      </c>
      <c r="M3119" s="7" t="s">
        <v>5166</v>
      </c>
      <c r="N3119" s="121"/>
      <c r="O3119" s="120">
        <v>2.3448273E7</v>
      </c>
      <c r="P3119" s="120">
        <v>2.1286387E7</v>
      </c>
      <c r="Q3119" s="119" t="s">
        <v>2489</v>
      </c>
    </row>
    <row r="3120">
      <c r="K3120" s="7" t="s">
        <v>5168</v>
      </c>
      <c r="L3120" t="str">
        <f>F117</f>
        <v>G2a1a1~</v>
      </c>
      <c r="M3120" s="7" t="s">
        <v>5169</v>
      </c>
      <c r="N3120" s="121" t="s">
        <v>5170</v>
      </c>
      <c r="O3120" s="120">
        <v>1.6210894E7</v>
      </c>
      <c r="P3120" s="120">
        <v>1.4099014E7</v>
      </c>
      <c r="Q3120" s="119" t="s">
        <v>2452</v>
      </c>
    </row>
    <row r="3121">
      <c r="K3121" s="7" t="s">
        <v>5169</v>
      </c>
      <c r="L3121" t="str">
        <f>F117</f>
        <v>G2a1a1~</v>
      </c>
      <c r="M3121" s="7" t="s">
        <v>5168</v>
      </c>
      <c r="N3121" s="121" t="s">
        <v>5170</v>
      </c>
      <c r="O3121" s="120">
        <v>1.6210894E7</v>
      </c>
      <c r="P3121" s="120">
        <v>1.4099014E7</v>
      </c>
      <c r="Q3121" s="119" t="s">
        <v>2452</v>
      </c>
    </row>
    <row r="3122">
      <c r="K3122" s="7" t="s">
        <v>5171</v>
      </c>
      <c r="L3122" t="str">
        <f>G118</f>
        <v>G2a1a1a</v>
      </c>
      <c r="M3122" s="7" t="s">
        <v>5172</v>
      </c>
      <c r="N3122" s="121" t="s">
        <v>5173</v>
      </c>
      <c r="O3122" s="120">
        <v>1.5104227E7</v>
      </c>
      <c r="P3122" s="120">
        <v>1.2992315E7</v>
      </c>
      <c r="Q3122" s="119" t="s">
        <v>2475</v>
      </c>
    </row>
    <row r="3123">
      <c r="K3123" s="7" t="s">
        <v>5172</v>
      </c>
      <c r="L3123" t="str">
        <f>G118</f>
        <v>G2a1a1a</v>
      </c>
      <c r="M3123" s="7" t="s">
        <v>5171</v>
      </c>
      <c r="N3123" s="121" t="s">
        <v>5173</v>
      </c>
      <c r="O3123" s="120">
        <v>1.5104227E7</v>
      </c>
      <c r="P3123" s="120">
        <v>1.2992315E7</v>
      </c>
      <c r="Q3123" s="119" t="s">
        <v>2475</v>
      </c>
    </row>
    <row r="3124">
      <c r="K3124" s="7" t="s">
        <v>5174</v>
      </c>
      <c r="L3124" t="str">
        <f>G118</f>
        <v>G2a1a1a</v>
      </c>
      <c r="M3124" s="7" t="s">
        <v>5175</v>
      </c>
      <c r="N3124" s="121" t="s">
        <v>5176</v>
      </c>
      <c r="O3124" s="120">
        <v>1.8039294E7</v>
      </c>
      <c r="P3124" s="120">
        <v>1.5927414E7</v>
      </c>
      <c r="Q3124" s="119" t="s">
        <v>2475</v>
      </c>
    </row>
    <row r="3125">
      <c r="K3125" s="7" t="s">
        <v>5175</v>
      </c>
      <c r="L3125" t="str">
        <f>G118</f>
        <v>G2a1a1a</v>
      </c>
      <c r="M3125" s="7" t="s">
        <v>5174</v>
      </c>
      <c r="N3125" s="121" t="s">
        <v>5176</v>
      </c>
      <c r="O3125" s="120">
        <v>1.8039294E7</v>
      </c>
      <c r="P3125" s="120">
        <v>1.5927414E7</v>
      </c>
      <c r="Q3125" s="119" t="s">
        <v>2475</v>
      </c>
    </row>
    <row r="3126">
      <c r="K3126" s="7" t="s">
        <v>5177</v>
      </c>
      <c r="L3126" t="str">
        <f>H119</f>
        <v>G2a1a1a1</v>
      </c>
      <c r="M3126" s="7"/>
      <c r="N3126" s="121" t="s">
        <v>5178</v>
      </c>
      <c r="O3126" s="120">
        <v>7401406.0</v>
      </c>
      <c r="P3126" s="120">
        <v>7533365.0</v>
      </c>
      <c r="Q3126" s="119" t="s">
        <v>2534</v>
      </c>
    </row>
    <row r="3127">
      <c r="K3127" s="7" t="s">
        <v>5179</v>
      </c>
      <c r="L3127" t="str">
        <f>H119</f>
        <v>G2a1a1a1</v>
      </c>
      <c r="M3127" s="7"/>
      <c r="N3127" s="121"/>
      <c r="O3127" s="120">
        <v>7521305.0</v>
      </c>
      <c r="P3127" s="120">
        <v>7653264.0</v>
      </c>
      <c r="Q3127" s="119" t="s">
        <v>2471</v>
      </c>
    </row>
    <row r="3128">
      <c r="K3128" s="7" t="s">
        <v>5180</v>
      </c>
      <c r="L3128" t="str">
        <f t="shared" ref="L3128:L3129" si="32">H119</f>
        <v>G2a1a1a1</v>
      </c>
      <c r="M3128" s="7"/>
      <c r="N3128" s="121" t="s">
        <v>5181</v>
      </c>
      <c r="O3128" s="120">
        <v>1.8033285E7</v>
      </c>
      <c r="P3128" s="120">
        <v>1.5921405E7</v>
      </c>
      <c r="Q3128" s="119" t="s">
        <v>2745</v>
      </c>
    </row>
    <row r="3129">
      <c r="K3129" s="7" t="s">
        <v>5182</v>
      </c>
      <c r="L3129" t="str">
        <f t="shared" si="32"/>
        <v>G2a1a1a1~</v>
      </c>
      <c r="M3129" s="7" t="s">
        <v>5183</v>
      </c>
      <c r="N3129" s="121"/>
      <c r="O3129" s="120">
        <v>2.1060258E7</v>
      </c>
      <c r="P3129" s="120">
        <v>1.8898372E7</v>
      </c>
      <c r="Q3129" s="119" t="s">
        <v>2501</v>
      </c>
    </row>
    <row r="3130">
      <c r="K3130" s="7" t="s">
        <v>5183</v>
      </c>
      <c r="L3130" t="str">
        <f>H120</f>
        <v>G2a1a1a1~</v>
      </c>
      <c r="M3130" s="7" t="s">
        <v>5182</v>
      </c>
      <c r="N3130" s="121"/>
      <c r="O3130" s="120">
        <v>2.1060258E7</v>
      </c>
      <c r="P3130" s="120">
        <v>1.8898372E7</v>
      </c>
      <c r="Q3130" s="119" t="s">
        <v>2501</v>
      </c>
    </row>
    <row r="3131">
      <c r="K3131" s="7" t="s">
        <v>5184</v>
      </c>
      <c r="L3131" t="str">
        <f>H120</f>
        <v>G2a1a1a1~</v>
      </c>
      <c r="M3131" s="7"/>
      <c r="N3131" s="121" t="s">
        <v>5185</v>
      </c>
      <c r="O3131" s="120">
        <v>3286594.0</v>
      </c>
      <c r="P3131" s="120">
        <v>3418553.0</v>
      </c>
      <c r="Q3131" s="119" t="s">
        <v>2452</v>
      </c>
    </row>
    <row r="3132">
      <c r="K3132" s="7" t="s">
        <v>5186</v>
      </c>
      <c r="L3132" t="str">
        <f>H120</f>
        <v>G2a1a1a1~</v>
      </c>
      <c r="M3132" s="7"/>
      <c r="N3132" s="121" t="s">
        <v>5187</v>
      </c>
      <c r="O3132" s="120" t="s">
        <v>5188</v>
      </c>
      <c r="P3132" s="120" t="s">
        <v>5189</v>
      </c>
      <c r="Q3132" s="119" t="s">
        <v>5190</v>
      </c>
    </row>
    <row r="3133">
      <c r="K3133" s="7" t="s">
        <v>5191</v>
      </c>
      <c r="L3133" t="str">
        <f>H120</f>
        <v>G2a1a1a1~</v>
      </c>
      <c r="M3133" s="7"/>
      <c r="N3133" s="121" t="s">
        <v>5192</v>
      </c>
      <c r="O3133" s="120">
        <v>2.1277501E7</v>
      </c>
      <c r="P3133" s="120">
        <v>1.9115615E7</v>
      </c>
      <c r="Q3133" s="119" t="s">
        <v>2452</v>
      </c>
    </row>
    <row r="3134">
      <c r="K3134" s="7" t="s">
        <v>5193</v>
      </c>
      <c r="L3134" t="str">
        <f>I121</f>
        <v>G2a1a1a1a</v>
      </c>
      <c r="M3134" s="7"/>
      <c r="N3134" s="121" t="s">
        <v>5194</v>
      </c>
      <c r="O3134" s="120">
        <v>6882236.0</v>
      </c>
      <c r="P3134" s="120">
        <v>7014195.0</v>
      </c>
      <c r="Q3134" s="119" t="s">
        <v>2526</v>
      </c>
    </row>
    <row r="3135">
      <c r="K3135" s="7" t="s">
        <v>5195</v>
      </c>
      <c r="L3135" t="str">
        <f>I121</f>
        <v>G2a1a1a1a</v>
      </c>
      <c r="M3135" s="7" t="s">
        <v>5196</v>
      </c>
      <c r="N3135" s="121" t="s">
        <v>5197</v>
      </c>
      <c r="O3135" s="120">
        <v>1.4190673E7</v>
      </c>
      <c r="P3135" s="120">
        <v>1.2069967E7</v>
      </c>
      <c r="Q3135" s="119" t="s">
        <v>2526</v>
      </c>
    </row>
    <row r="3136">
      <c r="K3136" s="7" t="s">
        <v>5196</v>
      </c>
      <c r="L3136" t="str">
        <f>I121</f>
        <v>G2a1a1a1a</v>
      </c>
      <c r="M3136" s="7" t="s">
        <v>5195</v>
      </c>
      <c r="N3136" s="121" t="s">
        <v>5197</v>
      </c>
      <c r="O3136" s="120">
        <v>1.4190673E7</v>
      </c>
      <c r="P3136" s="120">
        <v>1.2069967E7</v>
      </c>
      <c r="Q3136" s="119" t="s">
        <v>2526</v>
      </c>
    </row>
    <row r="3137">
      <c r="K3137" s="7" t="s">
        <v>5198</v>
      </c>
      <c r="L3137" t="str">
        <f>I121</f>
        <v>G2a1a1a1a</v>
      </c>
      <c r="M3137" s="7"/>
      <c r="N3137" s="121"/>
      <c r="O3137" s="120">
        <v>6523505.0</v>
      </c>
      <c r="P3137" s="120">
        <v>6655464.0</v>
      </c>
      <c r="Q3137" s="119" t="s">
        <v>2745</v>
      </c>
    </row>
    <row r="3138">
      <c r="K3138" s="7" t="s">
        <v>5199</v>
      </c>
      <c r="L3138" t="str">
        <f>I121</f>
        <v>G2a1a1a1a</v>
      </c>
      <c r="M3138" s="7"/>
      <c r="N3138" s="121"/>
      <c r="O3138" s="120" t="s">
        <v>5200</v>
      </c>
      <c r="P3138" s="120" t="s">
        <v>5201</v>
      </c>
      <c r="Q3138" s="119" t="s">
        <v>5202</v>
      </c>
    </row>
    <row r="3139">
      <c r="K3139" s="7" t="s">
        <v>5203</v>
      </c>
      <c r="L3139" t="str">
        <f>I121</f>
        <v>G2a1a1a1a</v>
      </c>
      <c r="M3139" s="7"/>
      <c r="N3139" s="121"/>
      <c r="O3139" s="120">
        <v>1.4090458E7</v>
      </c>
      <c r="P3139" s="120">
        <v>1.1969752E7</v>
      </c>
      <c r="Q3139" s="119" t="s">
        <v>2471</v>
      </c>
    </row>
    <row r="3140">
      <c r="K3140" s="7" t="s">
        <v>5204</v>
      </c>
      <c r="L3140" t="str">
        <f>I121</f>
        <v>G2a1a1a1a</v>
      </c>
      <c r="M3140" s="7"/>
      <c r="N3140" s="121" t="s">
        <v>5205</v>
      </c>
      <c r="O3140" s="120">
        <v>1.7735981E7</v>
      </c>
      <c r="P3140" s="120">
        <v>1.5624101E7</v>
      </c>
      <c r="Q3140" s="119" t="s">
        <v>2745</v>
      </c>
    </row>
    <row r="3141">
      <c r="K3141" s="7" t="s">
        <v>5206</v>
      </c>
      <c r="L3141" t="str">
        <f>I121</f>
        <v>G2a1a1a1a</v>
      </c>
      <c r="M3141" s="7"/>
      <c r="N3141" s="121" t="s">
        <v>5207</v>
      </c>
      <c r="O3141" s="120">
        <v>1.858478E7</v>
      </c>
      <c r="P3141" s="120">
        <v>1.64729E7</v>
      </c>
      <c r="Q3141" s="119" t="s">
        <v>2526</v>
      </c>
    </row>
    <row r="3142">
      <c r="K3142" s="7" t="s">
        <v>5208</v>
      </c>
      <c r="L3142" t="str">
        <f>I121</f>
        <v>G2a1a1a1a</v>
      </c>
      <c r="M3142" s="7"/>
      <c r="N3142" s="121"/>
      <c r="O3142" s="120">
        <v>3436849.0</v>
      </c>
      <c r="P3142" s="120">
        <v>3568808.0</v>
      </c>
      <c r="Q3142" s="119" t="s">
        <v>2497</v>
      </c>
    </row>
    <row r="3143">
      <c r="K3143" s="7" t="s">
        <v>5209</v>
      </c>
      <c r="L3143" t="str">
        <f>I121</f>
        <v>G2a1a1a1a</v>
      </c>
      <c r="M3143" s="7"/>
      <c r="N3143" s="121" t="s">
        <v>5210</v>
      </c>
      <c r="O3143" s="120">
        <v>2.2565625E7</v>
      </c>
      <c r="P3143" s="120">
        <v>2.0403739E7</v>
      </c>
      <c r="Q3143" s="119" t="s">
        <v>2452</v>
      </c>
    </row>
    <row r="3144">
      <c r="K3144" s="7" t="s">
        <v>5211</v>
      </c>
      <c r="L3144" t="str">
        <f>J122</f>
        <v>G2a1a1a1a1</v>
      </c>
      <c r="M3144" s="7" t="s">
        <v>5212</v>
      </c>
      <c r="N3144" s="121" t="s">
        <v>5213</v>
      </c>
      <c r="O3144" s="120">
        <v>1.496696E7</v>
      </c>
      <c r="P3144" s="120">
        <v>1.2855035E7</v>
      </c>
      <c r="Q3144" s="119" t="s">
        <v>2471</v>
      </c>
    </row>
    <row r="3145">
      <c r="K3145" s="7" t="s">
        <v>5212</v>
      </c>
      <c r="L3145" t="str">
        <f>J122</f>
        <v>G2a1a1a1a1</v>
      </c>
      <c r="M3145" s="7" t="s">
        <v>5211</v>
      </c>
      <c r="N3145" s="121" t="s">
        <v>5213</v>
      </c>
      <c r="O3145" s="120">
        <v>1.496696E7</v>
      </c>
      <c r="P3145" s="120">
        <v>1.2855035E7</v>
      </c>
      <c r="Q3145" s="119" t="s">
        <v>2471</v>
      </c>
    </row>
    <row r="3146">
      <c r="K3146" s="7" t="s">
        <v>5214</v>
      </c>
      <c r="L3146" t="str">
        <f>K123</f>
        <v>G2a1a1a1a1a</v>
      </c>
      <c r="M3146" s="7" t="s">
        <v>5215</v>
      </c>
      <c r="N3146" s="121" t="s">
        <v>5216</v>
      </c>
      <c r="O3146" s="120">
        <v>2.2616539E7</v>
      </c>
      <c r="P3146" s="120">
        <v>2.0454653E7</v>
      </c>
      <c r="Q3146" s="119" t="s">
        <v>2501</v>
      </c>
    </row>
    <row r="3147">
      <c r="K3147" s="7" t="s">
        <v>5215</v>
      </c>
      <c r="L3147" t="str">
        <f>K123</f>
        <v>G2a1a1a1a1a</v>
      </c>
      <c r="M3147" s="7" t="s">
        <v>5214</v>
      </c>
      <c r="N3147" s="121" t="s">
        <v>5216</v>
      </c>
      <c r="O3147" s="120">
        <v>2.2616539E7</v>
      </c>
      <c r="P3147" s="120">
        <v>2.0454653E7</v>
      </c>
      <c r="Q3147" s="119" t="s">
        <v>2501</v>
      </c>
    </row>
    <row r="3148">
      <c r="K3148" s="7" t="s">
        <v>5217</v>
      </c>
      <c r="L3148" t="str">
        <f>K123</f>
        <v>G2a1a1a1a1a</v>
      </c>
      <c r="M3148" s="7" t="s">
        <v>5218</v>
      </c>
      <c r="N3148" s="121"/>
      <c r="O3148" s="120">
        <v>7201442.0</v>
      </c>
      <c r="P3148" s="120">
        <v>7333401.0</v>
      </c>
      <c r="Q3148" s="119" t="s">
        <v>2471</v>
      </c>
    </row>
    <row r="3149">
      <c r="K3149" s="7" t="s">
        <v>5218</v>
      </c>
      <c r="L3149" t="str">
        <f>K123</f>
        <v>G2a1a1a1a1a</v>
      </c>
      <c r="M3149" s="7" t="s">
        <v>5217</v>
      </c>
      <c r="N3149" s="121"/>
      <c r="O3149" s="120">
        <v>7201442.0</v>
      </c>
      <c r="P3149" s="120">
        <v>7333401.0</v>
      </c>
      <c r="Q3149" s="119" t="s">
        <v>2471</v>
      </c>
    </row>
    <row r="3150">
      <c r="K3150" s="7" t="s">
        <v>5219</v>
      </c>
      <c r="L3150" t="str">
        <f>K123</f>
        <v>G2a1a1a1a1a</v>
      </c>
      <c r="M3150" s="7" t="s">
        <v>5220</v>
      </c>
      <c r="N3150" s="121" t="s">
        <v>5221</v>
      </c>
      <c r="O3150" s="124">
        <v>9875076.0</v>
      </c>
      <c r="P3150" s="120">
        <v>1.0037467E7</v>
      </c>
      <c r="Q3150" s="119" t="s">
        <v>2452</v>
      </c>
    </row>
    <row r="3151">
      <c r="K3151" s="7" t="s">
        <v>5220</v>
      </c>
      <c r="L3151" t="str">
        <f>K123</f>
        <v>G2a1a1a1a1a</v>
      </c>
      <c r="M3151" s="7" t="s">
        <v>5219</v>
      </c>
      <c r="N3151" s="121" t="s">
        <v>5221</v>
      </c>
      <c r="O3151" s="124">
        <v>9875076.0</v>
      </c>
      <c r="P3151" s="120">
        <v>1.0037467E7</v>
      </c>
      <c r="Q3151" s="119" t="s">
        <v>2452</v>
      </c>
    </row>
    <row r="3152">
      <c r="K3152" s="7" t="s">
        <v>5222</v>
      </c>
      <c r="L3152" t="str">
        <f>K123</f>
        <v>G2a1a1a1a1a</v>
      </c>
      <c r="M3152" s="7" t="s">
        <v>5223</v>
      </c>
      <c r="N3152" s="121" t="s">
        <v>5224</v>
      </c>
      <c r="O3152" s="120">
        <v>1.6706014E7</v>
      </c>
      <c r="P3152" s="120">
        <v>1.4594134E7</v>
      </c>
      <c r="Q3152" s="119" t="s">
        <v>2452</v>
      </c>
    </row>
    <row r="3153">
      <c r="K3153" s="7" t="s">
        <v>5223</v>
      </c>
      <c r="L3153" t="str">
        <f>K123</f>
        <v>G2a1a1a1a1a</v>
      </c>
      <c r="M3153" s="7" t="s">
        <v>5222</v>
      </c>
      <c r="N3153" s="121" t="s">
        <v>5224</v>
      </c>
      <c r="O3153" s="120">
        <v>1.6706014E7</v>
      </c>
      <c r="P3153" s="120">
        <v>1.4594134E7</v>
      </c>
      <c r="Q3153" s="119" t="s">
        <v>2452</v>
      </c>
    </row>
    <row r="3154">
      <c r="K3154" s="7" t="s">
        <v>5225</v>
      </c>
      <c r="L3154" t="str">
        <f>K123</f>
        <v>G2a1a1a1a1a</v>
      </c>
      <c r="M3154" s="7" t="s">
        <v>5226</v>
      </c>
      <c r="N3154" s="121" t="s">
        <v>5227</v>
      </c>
      <c r="O3154" s="120">
        <v>1.8064524E7</v>
      </c>
      <c r="P3154" s="120">
        <v>1.5952644E7</v>
      </c>
      <c r="Q3154" s="119" t="s">
        <v>2471</v>
      </c>
    </row>
    <row r="3155">
      <c r="K3155" s="7" t="s">
        <v>5226</v>
      </c>
      <c r="L3155" t="str">
        <f>K123</f>
        <v>G2a1a1a1a1a</v>
      </c>
      <c r="M3155" s="7" t="s">
        <v>5225</v>
      </c>
      <c r="N3155" s="121" t="s">
        <v>5227</v>
      </c>
      <c r="O3155" s="120">
        <v>1.8064524E7</v>
      </c>
      <c r="P3155" s="120">
        <v>1.5952644E7</v>
      </c>
      <c r="Q3155" s="119" t="s">
        <v>2471</v>
      </c>
    </row>
    <row r="3156">
      <c r="K3156" s="7" t="s">
        <v>5228</v>
      </c>
      <c r="L3156" t="str">
        <f>L124</f>
        <v>G2a1a1a1a1a1</v>
      </c>
      <c r="M3156" s="7" t="s">
        <v>5229</v>
      </c>
      <c r="N3156" s="121" t="s">
        <v>5230</v>
      </c>
      <c r="O3156" s="120">
        <v>1.9515059E7</v>
      </c>
      <c r="P3156" s="120">
        <v>1.7403179E7</v>
      </c>
      <c r="Q3156" s="119" t="s">
        <v>2497</v>
      </c>
    </row>
    <row r="3157">
      <c r="K3157" s="7" t="s">
        <v>5229</v>
      </c>
      <c r="L3157" t="str">
        <f>L124</f>
        <v>G2a1a1a1a1a1</v>
      </c>
      <c r="M3157" s="7" t="s">
        <v>5228</v>
      </c>
      <c r="N3157" s="121" t="s">
        <v>5230</v>
      </c>
      <c r="O3157" s="120">
        <v>1.9515059E7</v>
      </c>
      <c r="P3157" s="120">
        <v>1.7403179E7</v>
      </c>
      <c r="Q3157" s="119" t="s">
        <v>2497</v>
      </c>
    </row>
    <row r="3158">
      <c r="K3158" s="7" t="s">
        <v>5231</v>
      </c>
      <c r="L3158" t="str">
        <f t="shared" ref="L3158:L3159" si="33">L124</f>
        <v>G2a1a1a1a1a1</v>
      </c>
      <c r="M3158" s="7"/>
      <c r="N3158" s="121" t="s">
        <v>5232</v>
      </c>
      <c r="O3158" s="120">
        <v>2.877156E7</v>
      </c>
      <c r="P3158" s="120">
        <v>2.6625413E7</v>
      </c>
      <c r="Q3158" s="119" t="s">
        <v>2954</v>
      </c>
    </row>
    <row r="3159">
      <c r="K3159" s="7" t="s">
        <v>5233</v>
      </c>
      <c r="L3159" t="str">
        <f t="shared" si="33"/>
        <v>G2a1a1a1a1a1~</v>
      </c>
      <c r="M3159" s="7"/>
      <c r="N3159" s="121" t="s">
        <v>5234</v>
      </c>
      <c r="O3159" s="120">
        <v>8743693.0</v>
      </c>
      <c r="P3159" s="120">
        <v>8875652.0</v>
      </c>
      <c r="Q3159" s="119" t="s">
        <v>2460</v>
      </c>
    </row>
    <row r="3160">
      <c r="K3160" s="7" t="s">
        <v>5235</v>
      </c>
      <c r="L3160" t="str">
        <f>L125</f>
        <v>G2a1a1a1a1a1~</v>
      </c>
      <c r="M3160" s="7"/>
      <c r="N3160" s="121" t="s">
        <v>5236</v>
      </c>
      <c r="O3160" s="120">
        <v>1.943947E7</v>
      </c>
      <c r="P3160" s="120">
        <v>1.732759E7</v>
      </c>
      <c r="Q3160" s="119" t="s">
        <v>2534</v>
      </c>
    </row>
    <row r="3161">
      <c r="K3161" s="7" t="s">
        <v>5237</v>
      </c>
      <c r="L3161" t="str">
        <f>M126</f>
        <v>G2a1a1a1a1a1a</v>
      </c>
      <c r="M3161" s="7" t="s">
        <v>5238</v>
      </c>
      <c r="N3161" s="121" t="s">
        <v>5239</v>
      </c>
      <c r="O3161" s="120">
        <v>1.6596772E7</v>
      </c>
      <c r="P3161" s="120">
        <v>1.4484892E7</v>
      </c>
      <c r="Q3161" s="119" t="s">
        <v>2475</v>
      </c>
    </row>
    <row r="3162">
      <c r="K3162" s="7" t="s">
        <v>5238</v>
      </c>
      <c r="L3162" t="str">
        <f>M126</f>
        <v>G2a1a1a1a1a1a</v>
      </c>
      <c r="M3162" s="7" t="s">
        <v>5237</v>
      </c>
      <c r="N3162" s="121" t="s">
        <v>5239</v>
      </c>
      <c r="O3162" s="120">
        <v>1.6596772E7</v>
      </c>
      <c r="P3162" s="120">
        <v>1.4484892E7</v>
      </c>
      <c r="Q3162" s="119" t="s">
        <v>2475</v>
      </c>
    </row>
    <row r="3163">
      <c r="K3163" s="7" t="s">
        <v>5240</v>
      </c>
      <c r="L3163" t="str">
        <f>M126</f>
        <v>G2a1a1a1a1a1a</v>
      </c>
      <c r="M3163" s="7"/>
      <c r="N3163" s="121" t="s">
        <v>5241</v>
      </c>
      <c r="O3163" s="120">
        <v>1.4263684E7</v>
      </c>
      <c r="P3163" s="120">
        <v>1.2142978E7</v>
      </c>
      <c r="Q3163" s="119" t="s">
        <v>2501</v>
      </c>
    </row>
    <row r="3164">
      <c r="K3164" s="7" t="s">
        <v>5242</v>
      </c>
      <c r="L3164" t="str">
        <f>M126</f>
        <v>G2a1a1a1a1a1a</v>
      </c>
      <c r="M3164" s="7"/>
      <c r="N3164" s="121" t="s">
        <v>5243</v>
      </c>
      <c r="O3164" s="120">
        <v>1.8588967E7</v>
      </c>
      <c r="P3164" s="120">
        <v>1.6477087E7</v>
      </c>
      <c r="Q3164" s="119" t="s">
        <v>2501</v>
      </c>
    </row>
    <row r="3165">
      <c r="K3165" s="7" t="s">
        <v>5244</v>
      </c>
      <c r="L3165" t="str">
        <f>N127</f>
        <v>G2a1a1a1a1a1a1</v>
      </c>
      <c r="M3165" s="7"/>
      <c r="O3165" s="120">
        <v>7190036.0</v>
      </c>
      <c r="P3165" s="120">
        <v>7321995.0</v>
      </c>
      <c r="Q3165" s="119" t="s">
        <v>2475</v>
      </c>
    </row>
    <row r="3166">
      <c r="K3166" s="7" t="s">
        <v>5245</v>
      </c>
      <c r="L3166" t="str">
        <f>N127</f>
        <v>G2a1a1a1a1a1a1</v>
      </c>
      <c r="M3166" s="7"/>
      <c r="O3166" s="120">
        <v>8418517.0</v>
      </c>
      <c r="P3166" s="120">
        <v>8550476.0</v>
      </c>
      <c r="Q3166" s="119" t="s">
        <v>2489</v>
      </c>
    </row>
    <row r="3167">
      <c r="K3167" s="7" t="s">
        <v>5246</v>
      </c>
      <c r="L3167" t="str">
        <f t="shared" ref="L3167:L3168" si="34">N127</f>
        <v>G2a1a1a1a1a1a1</v>
      </c>
      <c r="M3167" s="7"/>
      <c r="O3167" s="139">
        <v>2.3452636E7</v>
      </c>
      <c r="P3167" s="142">
        <v>2.129075E7</v>
      </c>
      <c r="Q3167" s="135" t="s">
        <v>2534</v>
      </c>
    </row>
    <row r="3168">
      <c r="K3168" s="7" t="s">
        <v>5247</v>
      </c>
      <c r="L3168" t="str">
        <f t="shared" si="34"/>
        <v>G2a1a1a1a1a1a1~</v>
      </c>
      <c r="M3168" s="7"/>
      <c r="O3168" s="120">
        <v>2892612.0</v>
      </c>
      <c r="P3168" s="120">
        <v>3024571.0</v>
      </c>
      <c r="Q3168" s="119" t="s">
        <v>2471</v>
      </c>
    </row>
    <row r="3169">
      <c r="K3169" s="7" t="s">
        <v>5248</v>
      </c>
      <c r="L3169" t="str">
        <f>N128</f>
        <v>G2a1a1a1a1a1a1~</v>
      </c>
      <c r="M3169" s="7"/>
      <c r="O3169" s="120">
        <v>1.4264049E7</v>
      </c>
      <c r="P3169" s="120">
        <v>1.2143343E7</v>
      </c>
      <c r="Q3169" s="119" t="s">
        <v>2534</v>
      </c>
    </row>
    <row r="3170">
      <c r="K3170" s="7" t="s">
        <v>5249</v>
      </c>
      <c r="L3170" t="str">
        <f>O129</f>
        <v>G2a1a1a1a1a1a1a</v>
      </c>
      <c r="M3170" s="7" t="s">
        <v>5250</v>
      </c>
      <c r="O3170" s="120">
        <v>6621323.0</v>
      </c>
      <c r="P3170" s="120">
        <v>6753282.0</v>
      </c>
      <c r="Q3170" s="119" t="s">
        <v>2452</v>
      </c>
    </row>
    <row r="3171">
      <c r="K3171" s="7" t="s">
        <v>5250</v>
      </c>
      <c r="L3171" t="str">
        <f>O129</f>
        <v>G2a1a1a1a1a1a1a</v>
      </c>
      <c r="M3171" s="7" t="s">
        <v>5249</v>
      </c>
      <c r="O3171" s="120">
        <v>6621323.0</v>
      </c>
      <c r="P3171" s="120">
        <v>6753282.0</v>
      </c>
      <c r="Q3171" s="119" t="s">
        <v>2452</v>
      </c>
    </row>
    <row r="3172">
      <c r="K3172" s="7" t="s">
        <v>5251</v>
      </c>
      <c r="L3172" t="str">
        <f>O129</f>
        <v>G2a1a1a1a1a1a1a</v>
      </c>
      <c r="M3172" s="7"/>
      <c r="O3172" s="137">
        <v>1.3854162E7</v>
      </c>
      <c r="P3172" s="138">
        <v>1.1733456E7</v>
      </c>
      <c r="Q3172" s="135" t="s">
        <v>2501</v>
      </c>
    </row>
    <row r="3173">
      <c r="K3173" s="7" t="s">
        <v>5252</v>
      </c>
      <c r="L3173" t="str">
        <f>O129</f>
        <v>G2a1a1a1a1a1a1a</v>
      </c>
      <c r="M3173" s="7" t="s">
        <v>5253</v>
      </c>
      <c r="O3173" s="120">
        <v>2724357.0</v>
      </c>
      <c r="P3173" s="120">
        <v>2856316.0</v>
      </c>
      <c r="Q3173" s="119" t="s">
        <v>2475</v>
      </c>
    </row>
    <row r="3174">
      <c r="K3174" s="7" t="s">
        <v>5253</v>
      </c>
      <c r="L3174" t="str">
        <f>O129</f>
        <v>G2a1a1a1a1a1a1a</v>
      </c>
      <c r="M3174" s="7" t="s">
        <v>5252</v>
      </c>
      <c r="O3174" s="120">
        <v>2724357.0</v>
      </c>
      <c r="P3174" s="120">
        <v>2856316.0</v>
      </c>
      <c r="Q3174" s="119" t="s">
        <v>2475</v>
      </c>
    </row>
    <row r="3175">
      <c r="K3175" s="7" t="s">
        <v>5254</v>
      </c>
      <c r="L3175" t="str">
        <f>O129</f>
        <v>G2a1a1a1a1a1a1a</v>
      </c>
      <c r="M3175" s="7"/>
      <c r="O3175" s="137">
        <v>7703580.0</v>
      </c>
      <c r="P3175" s="138">
        <v>7835539.0</v>
      </c>
      <c r="Q3175" s="135" t="s">
        <v>2471</v>
      </c>
    </row>
    <row r="3176">
      <c r="K3176" s="7" t="s">
        <v>5255</v>
      </c>
      <c r="L3176" t="str">
        <f>O129</f>
        <v>G2a1a1a1a1a1a1a</v>
      </c>
      <c r="M3176" s="7"/>
      <c r="O3176" s="137">
        <v>7800671.0</v>
      </c>
      <c r="P3176" s="138">
        <v>7932630.0</v>
      </c>
      <c r="Q3176" s="135" t="s">
        <v>2745</v>
      </c>
    </row>
    <row r="3177">
      <c r="K3177" s="7" t="s">
        <v>5256</v>
      </c>
      <c r="L3177" t="str">
        <f>O129</f>
        <v>G2a1a1a1a1a1a1a</v>
      </c>
      <c r="M3177" s="7"/>
      <c r="O3177" s="137">
        <v>8274743.0</v>
      </c>
      <c r="P3177" s="138">
        <v>8406702.0</v>
      </c>
      <c r="Q3177" s="135" t="s">
        <v>2460</v>
      </c>
    </row>
    <row r="3178">
      <c r="K3178" s="7" t="s">
        <v>5257</v>
      </c>
      <c r="L3178" t="str">
        <f>O129</f>
        <v>G2a1a1a1a1a1a1a</v>
      </c>
      <c r="M3178" s="7"/>
      <c r="O3178" s="137">
        <v>8537051.0</v>
      </c>
      <c r="P3178" s="138">
        <v>8669010.0</v>
      </c>
      <c r="Q3178" s="135" t="s">
        <v>2534</v>
      </c>
    </row>
    <row r="3179">
      <c r="K3179" s="7" t="s">
        <v>5258</v>
      </c>
      <c r="L3179" t="str">
        <f>O129</f>
        <v>G2a1a1a1a1a1a1a</v>
      </c>
      <c r="M3179" s="7"/>
      <c r="O3179" s="137">
        <v>1.5041725E7</v>
      </c>
      <c r="P3179" s="138">
        <v>1.2929815E7</v>
      </c>
      <c r="Q3179" s="135" t="s">
        <v>2471</v>
      </c>
    </row>
    <row r="3180">
      <c r="K3180" s="7" t="s">
        <v>5259</v>
      </c>
      <c r="L3180" t="str">
        <f>O129</f>
        <v>G2a1a1a1a1a1a1a</v>
      </c>
      <c r="M3180" s="7"/>
      <c r="O3180" s="137">
        <v>1.5042092E7</v>
      </c>
      <c r="P3180" s="138">
        <v>1.2930182E7</v>
      </c>
      <c r="Q3180" s="135" t="s">
        <v>2448</v>
      </c>
    </row>
    <row r="3181">
      <c r="K3181" s="7" t="s">
        <v>5260</v>
      </c>
      <c r="L3181" t="str">
        <f>O129</f>
        <v>G2a1a1a1a1a1a1a</v>
      </c>
      <c r="M3181" s="7"/>
      <c r="O3181" s="139">
        <v>1.5655205E7</v>
      </c>
      <c r="P3181" s="142">
        <v>1.3543325E7</v>
      </c>
      <c r="Q3181" s="135" t="s">
        <v>2452</v>
      </c>
    </row>
    <row r="3182">
      <c r="K3182" s="7" t="s">
        <v>5261</v>
      </c>
      <c r="L3182" t="str">
        <f>O129</f>
        <v>G2a1a1a1a1a1a1a</v>
      </c>
      <c r="M3182" s="7"/>
      <c r="O3182" s="137">
        <v>1.6258839E7</v>
      </c>
      <c r="P3182" s="138">
        <v>1.4146959E7</v>
      </c>
      <c r="Q3182" s="135" t="s">
        <v>2448</v>
      </c>
    </row>
    <row r="3183">
      <c r="K3183" s="7" t="s">
        <v>5262</v>
      </c>
      <c r="L3183" t="str">
        <f>O129</f>
        <v>G2a1a1a1a1a1a1a</v>
      </c>
      <c r="M3183" s="7"/>
      <c r="O3183" s="137">
        <v>1.7782308E7</v>
      </c>
      <c r="P3183" s="138">
        <v>1.5670428E7</v>
      </c>
      <c r="Q3183" s="135" t="s">
        <v>2475</v>
      </c>
    </row>
    <row r="3184">
      <c r="K3184" s="7" t="s">
        <v>5263</v>
      </c>
      <c r="L3184" t="str">
        <f>O129</f>
        <v>G2a1a1a1a1a1a1a</v>
      </c>
      <c r="M3184" s="7"/>
      <c r="O3184" s="137">
        <v>1.8608685E7</v>
      </c>
      <c r="P3184" s="138">
        <v>1.6496805E7</v>
      </c>
      <c r="Q3184" s="135" t="s">
        <v>2471</v>
      </c>
    </row>
    <row r="3185">
      <c r="K3185" s="7" t="s">
        <v>5264</v>
      </c>
      <c r="L3185" t="str">
        <f>O129</f>
        <v>G2a1a1a1a1a1a1a</v>
      </c>
      <c r="M3185" s="7"/>
      <c r="O3185" s="137">
        <v>1.9141221E7</v>
      </c>
      <c r="P3185" s="138">
        <v>1.7029341E7</v>
      </c>
      <c r="Q3185" s="135" t="s">
        <v>2501</v>
      </c>
    </row>
    <row r="3186">
      <c r="K3186" s="7" t="s">
        <v>5265</v>
      </c>
      <c r="L3186" t="str">
        <f>O129</f>
        <v>G2a1a1a1a1a1a1a</v>
      </c>
      <c r="M3186" s="7"/>
      <c r="O3186" s="139">
        <v>1.9411071E7</v>
      </c>
      <c r="P3186" s="142">
        <v>1.7299191E7</v>
      </c>
      <c r="Q3186" s="135" t="s">
        <v>2489</v>
      </c>
    </row>
    <row r="3187">
      <c r="K3187" s="7" t="s">
        <v>5266</v>
      </c>
      <c r="L3187" t="str">
        <f>O129</f>
        <v>G2a1a1a1a1a1a1a</v>
      </c>
      <c r="M3187" s="7"/>
      <c r="O3187" s="137">
        <v>1.9526533E7</v>
      </c>
      <c r="P3187" s="138">
        <v>1.7414653E7</v>
      </c>
      <c r="Q3187" s="135" t="s">
        <v>2501</v>
      </c>
    </row>
    <row r="3188">
      <c r="K3188" s="7" t="s">
        <v>5267</v>
      </c>
      <c r="L3188" t="str">
        <f>O129</f>
        <v>G2a1a1a1a1a1a1a</v>
      </c>
      <c r="M3188" s="7"/>
      <c r="O3188" s="139">
        <v>2.2591599E7</v>
      </c>
      <c r="P3188" s="142">
        <v>2.0429713E7</v>
      </c>
      <c r="Q3188" s="135" t="s">
        <v>2501</v>
      </c>
    </row>
    <row r="3189">
      <c r="K3189" s="7" t="s">
        <v>5268</v>
      </c>
      <c r="L3189" t="str">
        <f t="shared" ref="L3189:L3190" si="35">O129</f>
        <v>G2a1a1a1a1a1a1a</v>
      </c>
      <c r="M3189" s="7"/>
      <c r="O3189" s="137">
        <v>2.2956494E7</v>
      </c>
      <c r="P3189" s="138">
        <v>2.0794608E7</v>
      </c>
      <c r="Q3189" s="135" t="s">
        <v>2475</v>
      </c>
    </row>
    <row r="3190">
      <c r="K3190" s="7" t="s">
        <v>226</v>
      </c>
      <c r="L3190" t="str">
        <f t="shared" si="35"/>
        <v>G2a1a1a1a1a1a1a~</v>
      </c>
      <c r="M3190" s="7"/>
      <c r="O3190" s="137">
        <v>1.6507228E7</v>
      </c>
      <c r="P3190" s="138">
        <v>1.4395348E7</v>
      </c>
      <c r="Q3190" s="135" t="s">
        <v>2448</v>
      </c>
    </row>
    <row r="3191">
      <c r="K3191" s="7" t="s">
        <v>5269</v>
      </c>
      <c r="L3191" t="str">
        <f>P131</f>
        <v>G2a1a1a1a1a1a1a1~</v>
      </c>
      <c r="M3191" s="7"/>
      <c r="O3191" s="137">
        <v>2908728.0</v>
      </c>
      <c r="P3191" s="138">
        <v>3040687.0</v>
      </c>
      <c r="Q3191" s="135" t="s">
        <v>2452</v>
      </c>
    </row>
    <row r="3192">
      <c r="K3192" s="7" t="s">
        <v>5270</v>
      </c>
      <c r="L3192" t="str">
        <f>P131</f>
        <v>G2a1a1a1a1a1a1a1~</v>
      </c>
      <c r="M3192" s="7"/>
      <c r="O3192" s="137">
        <v>9113338.0</v>
      </c>
      <c r="P3192" s="138">
        <v>9275729.0</v>
      </c>
      <c r="Q3192" s="135" t="s">
        <v>2745</v>
      </c>
    </row>
    <row r="3193">
      <c r="K3193" s="7" t="s">
        <v>5271</v>
      </c>
      <c r="L3193" t="str">
        <f>P131</f>
        <v>G2a1a1a1a1a1a1a1~</v>
      </c>
      <c r="M3193" s="7"/>
      <c r="O3193" s="137">
        <v>1.5255124E7</v>
      </c>
      <c r="P3193" s="138">
        <v>1.314321E7</v>
      </c>
      <c r="Q3193" s="135" t="s">
        <v>2448</v>
      </c>
    </row>
    <row r="3194">
      <c r="K3194" s="7" t="s">
        <v>5272</v>
      </c>
      <c r="L3194" t="str">
        <f>P131</f>
        <v>G2a1a1a1a1a1a1a1~</v>
      </c>
      <c r="M3194" s="7"/>
      <c r="O3194" s="137">
        <v>1.5941076E7</v>
      </c>
      <c r="P3194" s="138">
        <v>1.3829196E7</v>
      </c>
      <c r="Q3194" s="135" t="s">
        <v>2501</v>
      </c>
    </row>
    <row r="3195">
      <c r="K3195" s="7" t="s">
        <v>5273</v>
      </c>
      <c r="L3195" t="str">
        <f t="shared" ref="L3195:L3196" si="36">P131</f>
        <v>G2a1a1a1a1a1a1a1~</v>
      </c>
      <c r="M3195" s="7"/>
      <c r="O3195" s="137">
        <v>1.6661888E7</v>
      </c>
      <c r="P3195" s="138">
        <v>1.4550008E7</v>
      </c>
      <c r="Q3195" s="135" t="s">
        <v>2471</v>
      </c>
    </row>
    <row r="3196">
      <c r="K3196" s="7" t="s">
        <v>5274</v>
      </c>
      <c r="L3196" t="str">
        <f t="shared" si="36"/>
        <v>G2a1a1a1a1a1a1a2~</v>
      </c>
      <c r="M3196" s="7"/>
      <c r="O3196" s="139">
        <v>6426223.0</v>
      </c>
      <c r="P3196" s="142">
        <v>6558182.0</v>
      </c>
      <c r="Q3196" s="135" t="s">
        <v>2471</v>
      </c>
    </row>
    <row r="3197">
      <c r="K3197" s="7" t="s">
        <v>5275</v>
      </c>
      <c r="L3197" t="str">
        <f>P132</f>
        <v>G2a1a1a1a1a1a1a2~</v>
      </c>
      <c r="M3197" s="7"/>
      <c r="O3197" s="139">
        <v>1.7616682E7</v>
      </c>
      <c r="P3197" s="142">
        <v>1.5504802E7</v>
      </c>
      <c r="Q3197" s="7" t="s">
        <v>2501</v>
      </c>
    </row>
    <row r="3198">
      <c r="K3198" s="7" t="s">
        <v>5276</v>
      </c>
      <c r="L3198" t="str">
        <f>P132</f>
        <v>G2a1a1a1a1a1a1a2~</v>
      </c>
      <c r="M3198" s="7" t="s">
        <v>5277</v>
      </c>
      <c r="O3198" s="139">
        <v>1.9001462E7</v>
      </c>
      <c r="P3198" s="142">
        <v>1.6889582E7</v>
      </c>
      <c r="Q3198" s="7" t="s">
        <v>2460</v>
      </c>
    </row>
    <row r="3199">
      <c r="K3199" s="7" t="s">
        <v>5277</v>
      </c>
      <c r="L3199" t="str">
        <f>P132</f>
        <v>G2a1a1a1a1a1a1a2~</v>
      </c>
      <c r="M3199" s="7" t="s">
        <v>5276</v>
      </c>
      <c r="O3199" s="139">
        <v>1.9001462E7</v>
      </c>
      <c r="P3199" s="142">
        <v>1.6889582E7</v>
      </c>
      <c r="Q3199" s="7" t="s">
        <v>2460</v>
      </c>
    </row>
    <row r="3200">
      <c r="K3200" s="7" t="s">
        <v>5278</v>
      </c>
      <c r="L3200" t="str">
        <f>P132</f>
        <v>G2a1a1a1a1a1a1a2~</v>
      </c>
      <c r="M3200" s="7"/>
      <c r="O3200" s="139">
        <v>2.2747005E7</v>
      </c>
      <c r="P3200" s="142">
        <v>2.0585119E7</v>
      </c>
      <c r="Q3200" s="7" t="s">
        <v>2954</v>
      </c>
    </row>
    <row r="3201">
      <c r="K3201" s="7" t="s">
        <v>5279</v>
      </c>
      <c r="L3201" t="str">
        <f>P132</f>
        <v>G2a1a1a1a1a1a1a2~</v>
      </c>
      <c r="M3201" s="7"/>
      <c r="O3201" s="139">
        <v>2.436354E7</v>
      </c>
      <c r="P3201" s="142">
        <v>2.2217393E7</v>
      </c>
      <c r="Q3201" s="7" t="s">
        <v>2526</v>
      </c>
    </row>
    <row r="3202">
      <c r="K3202" s="7" t="s">
        <v>5280</v>
      </c>
      <c r="L3202" t="str">
        <f>O133</f>
        <v>G2a1a1a1a1a1a1b~</v>
      </c>
      <c r="M3202" s="7"/>
      <c r="O3202" s="120">
        <v>7589423.0</v>
      </c>
      <c r="P3202" s="120">
        <v>7721382.0</v>
      </c>
      <c r="Q3202" s="119" t="s">
        <v>2497</v>
      </c>
    </row>
    <row r="3203">
      <c r="K3203" s="7" t="s">
        <v>5281</v>
      </c>
      <c r="L3203" t="str">
        <f>O133</f>
        <v>G2a1a1a1a1a1a1b~</v>
      </c>
      <c r="M3203" s="7"/>
      <c r="O3203" s="120">
        <v>7748148.0</v>
      </c>
      <c r="P3203" s="120">
        <v>7880107.0</v>
      </c>
      <c r="Q3203" s="119" t="s">
        <v>2452</v>
      </c>
    </row>
    <row r="3204">
      <c r="K3204" s="7" t="s">
        <v>5282</v>
      </c>
      <c r="L3204" t="str">
        <f>O133</f>
        <v>G2a1a1a1a1a1a1b~</v>
      </c>
      <c r="M3204" s="7"/>
      <c r="O3204" s="120">
        <v>8275461.0</v>
      </c>
      <c r="P3204" s="120">
        <v>8407420.0</v>
      </c>
      <c r="Q3204" s="119" t="s">
        <v>2501</v>
      </c>
    </row>
    <row r="3205">
      <c r="K3205" s="7" t="s">
        <v>5283</v>
      </c>
      <c r="L3205" t="str">
        <f>O133</f>
        <v>G2a1a1a1a1a1a1b~</v>
      </c>
      <c r="M3205" s="7"/>
      <c r="O3205" s="120">
        <v>8595184.0</v>
      </c>
      <c r="P3205" s="120">
        <v>8727143.0</v>
      </c>
      <c r="Q3205" s="119" t="s">
        <v>2452</v>
      </c>
    </row>
    <row r="3206">
      <c r="K3206" s="7" t="s">
        <v>5284</v>
      </c>
      <c r="L3206" t="str">
        <f>O133</f>
        <v>G2a1a1a1a1a1a1b~</v>
      </c>
      <c r="M3206" s="7"/>
      <c r="N3206" s="121" t="s">
        <v>5285</v>
      </c>
      <c r="O3206" s="120">
        <v>1.5526601E7</v>
      </c>
      <c r="P3206" s="120">
        <v>1.3414721E7</v>
      </c>
      <c r="Q3206" s="119" t="s">
        <v>2471</v>
      </c>
    </row>
    <row r="3207">
      <c r="K3207" s="7" t="s">
        <v>234</v>
      </c>
      <c r="L3207" t="str">
        <f t="shared" ref="L3207:L3208" si="37">N134</f>
        <v>G2a1a1a1a1a1a2</v>
      </c>
      <c r="M3207" s="7"/>
      <c r="N3207" s="121" t="s">
        <v>5286</v>
      </c>
      <c r="O3207" s="120">
        <v>1.5738379E7</v>
      </c>
      <c r="P3207" s="120">
        <v>1.3626499E7</v>
      </c>
      <c r="Q3207" s="119" t="s">
        <v>2534</v>
      </c>
    </row>
    <row r="3208">
      <c r="K3208" s="7" t="s">
        <v>5287</v>
      </c>
      <c r="L3208" t="str">
        <f t="shared" si="37"/>
        <v>G2a1a1a1a1a1a2~</v>
      </c>
      <c r="M3208" s="7" t="s">
        <v>5288</v>
      </c>
      <c r="N3208" s="121"/>
      <c r="O3208" s="139">
        <v>7836125.0</v>
      </c>
      <c r="P3208" s="137">
        <v>7968084.0</v>
      </c>
      <c r="Q3208" s="135" t="s">
        <v>2489</v>
      </c>
    </row>
    <row r="3209">
      <c r="K3209" s="7" t="s">
        <v>5288</v>
      </c>
      <c r="L3209" t="str">
        <f>N135</f>
        <v>G2a1a1a1a1a1a2~</v>
      </c>
      <c r="M3209" s="7" t="s">
        <v>5287</v>
      </c>
      <c r="N3209" s="121"/>
      <c r="O3209" s="139">
        <v>7836125.0</v>
      </c>
      <c r="P3209" s="137">
        <v>7968084.0</v>
      </c>
      <c r="Q3209" s="135" t="s">
        <v>2489</v>
      </c>
    </row>
    <row r="3210">
      <c r="K3210" s="7" t="s">
        <v>5289</v>
      </c>
      <c r="L3210" t="str">
        <f>O136</f>
        <v>G2a1a1a1a1a1a2a</v>
      </c>
      <c r="M3210" s="7" t="s">
        <v>5290</v>
      </c>
      <c r="N3210" s="121" t="s">
        <v>5291</v>
      </c>
      <c r="O3210" s="120">
        <v>6802177.0</v>
      </c>
      <c r="P3210" s="120">
        <v>6934136.0</v>
      </c>
      <c r="Q3210" s="119" t="s">
        <v>2534</v>
      </c>
    </row>
    <row r="3211">
      <c r="K3211" s="7" t="s">
        <v>5290</v>
      </c>
      <c r="L3211" t="str">
        <f t="shared" ref="L3211:L3212" si="38">O136</f>
        <v>G2a1a1a1a1a1a2a</v>
      </c>
      <c r="M3211" s="7" t="s">
        <v>5289</v>
      </c>
      <c r="N3211" s="121" t="s">
        <v>5291</v>
      </c>
      <c r="O3211" s="120">
        <v>6802177.0</v>
      </c>
      <c r="P3211" s="120">
        <v>6934136.0</v>
      </c>
      <c r="Q3211" s="119" t="s">
        <v>2534</v>
      </c>
    </row>
    <row r="3212">
      <c r="K3212" s="7" t="s">
        <v>5292</v>
      </c>
      <c r="L3212" t="str">
        <f t="shared" si="38"/>
        <v>G2a1a1a1a1a1a2a~</v>
      </c>
      <c r="M3212" s="7" t="s">
        <v>5293</v>
      </c>
      <c r="N3212" s="121"/>
      <c r="O3212" s="120">
        <v>7236385.0</v>
      </c>
      <c r="P3212" s="120">
        <v>7368344.0</v>
      </c>
      <c r="Q3212" s="119" t="s">
        <v>2448</v>
      </c>
    </row>
    <row r="3213">
      <c r="K3213" s="7" t="s">
        <v>5293</v>
      </c>
      <c r="L3213" s="154" t="str">
        <f>O137</f>
        <v>G2a1a1a1a1a1a2a~</v>
      </c>
      <c r="M3213" s="7" t="s">
        <v>5292</v>
      </c>
      <c r="N3213" s="121"/>
      <c r="O3213" s="120">
        <v>7236385.0</v>
      </c>
      <c r="P3213" s="120">
        <v>7368344.0</v>
      </c>
      <c r="Q3213" s="119" t="s">
        <v>2448</v>
      </c>
    </row>
    <row r="3214">
      <c r="K3214" s="7" t="s">
        <v>5294</v>
      </c>
      <c r="L3214" s="154" t="str">
        <f>O137</f>
        <v>G2a1a1a1a1a1a2a~</v>
      </c>
      <c r="M3214" s="7" t="s">
        <v>5295</v>
      </c>
      <c r="N3214" s="121"/>
      <c r="O3214" s="120">
        <v>7384552.0</v>
      </c>
      <c r="P3214" s="120">
        <v>7516511.0</v>
      </c>
      <c r="Q3214" s="119" t="s">
        <v>2475</v>
      </c>
    </row>
    <row r="3215">
      <c r="K3215" s="7" t="s">
        <v>5295</v>
      </c>
      <c r="L3215" s="154" t="str">
        <f>O137</f>
        <v>G2a1a1a1a1a1a2a~</v>
      </c>
      <c r="M3215" s="7" t="s">
        <v>5294</v>
      </c>
      <c r="N3215" s="121"/>
      <c r="O3215" s="120">
        <v>7384552.0</v>
      </c>
      <c r="P3215" s="120">
        <v>7516511.0</v>
      </c>
      <c r="Q3215" s="119" t="s">
        <v>2475</v>
      </c>
    </row>
    <row r="3216">
      <c r="K3216" s="7" t="s">
        <v>5296</v>
      </c>
      <c r="L3216" s="154" t="str">
        <f>O137</f>
        <v>G2a1a1a1a1a1a2a~</v>
      </c>
      <c r="M3216" s="7" t="s">
        <v>5297</v>
      </c>
      <c r="N3216" s="121"/>
      <c r="O3216" s="120">
        <v>7684012.0</v>
      </c>
      <c r="P3216" s="120">
        <v>7815971.0</v>
      </c>
      <c r="Q3216" s="119" t="s">
        <v>2452</v>
      </c>
    </row>
    <row r="3217">
      <c r="K3217" s="7" t="s">
        <v>5297</v>
      </c>
      <c r="L3217" s="154" t="str">
        <f>O137</f>
        <v>G2a1a1a1a1a1a2a~</v>
      </c>
      <c r="M3217" s="7" t="s">
        <v>5296</v>
      </c>
      <c r="N3217" s="121"/>
      <c r="O3217" s="120">
        <v>7684012.0</v>
      </c>
      <c r="P3217" s="120">
        <v>7815971.0</v>
      </c>
      <c r="Q3217" s="119" t="s">
        <v>2452</v>
      </c>
    </row>
    <row r="3218">
      <c r="K3218" s="7" t="s">
        <v>5298</v>
      </c>
      <c r="L3218" s="154" t="str">
        <f>O137</f>
        <v>G2a1a1a1a1a1a2a~</v>
      </c>
      <c r="M3218" s="7"/>
      <c r="N3218" s="121"/>
      <c r="O3218" s="120">
        <v>8103927.0</v>
      </c>
      <c r="P3218" s="120">
        <v>8235886.0</v>
      </c>
      <c r="Q3218" s="119" t="s">
        <v>2471</v>
      </c>
    </row>
    <row r="3219">
      <c r="K3219" s="7" t="s">
        <v>5299</v>
      </c>
      <c r="L3219" s="154" t="str">
        <f>O137</f>
        <v>G2a1a1a1a1a1a2a~</v>
      </c>
      <c r="M3219" s="7" t="s">
        <v>5300</v>
      </c>
      <c r="N3219" s="121"/>
      <c r="O3219" s="120">
        <v>1.3875434E7</v>
      </c>
      <c r="P3219" s="120">
        <v>1.1754728E7</v>
      </c>
      <c r="Q3219" s="119" t="s">
        <v>2501</v>
      </c>
    </row>
    <row r="3220">
      <c r="K3220" s="7" t="s">
        <v>5300</v>
      </c>
      <c r="L3220" s="154" t="str">
        <f>O137</f>
        <v>G2a1a1a1a1a1a2a~</v>
      </c>
      <c r="M3220" s="7" t="s">
        <v>5299</v>
      </c>
      <c r="N3220" s="121"/>
      <c r="O3220" s="120">
        <v>1.3875434E7</v>
      </c>
      <c r="P3220" s="120">
        <v>1.1754728E7</v>
      </c>
      <c r="Q3220" s="119" t="s">
        <v>2501</v>
      </c>
    </row>
    <row r="3221">
      <c r="K3221" s="7" t="s">
        <v>5301</v>
      </c>
      <c r="L3221" s="154" t="str">
        <f>O137</f>
        <v>G2a1a1a1a1a1a2a~</v>
      </c>
      <c r="M3221" s="7"/>
      <c r="N3221" s="121"/>
      <c r="O3221" s="122">
        <v>1.4279794E7</v>
      </c>
      <c r="P3221" s="120">
        <v>1.2159088E7</v>
      </c>
      <c r="Q3221" s="119" t="s">
        <v>2489</v>
      </c>
    </row>
    <row r="3222">
      <c r="K3222" s="7" t="s">
        <v>5302</v>
      </c>
      <c r="L3222" s="153" t="str">
        <f>O137</f>
        <v>G2a1a1a1a1a1a2a~</v>
      </c>
      <c r="M3222" s="7" t="s">
        <v>5303</v>
      </c>
      <c r="N3222" s="121"/>
      <c r="O3222" s="120">
        <v>1.5466762E7</v>
      </c>
      <c r="P3222" s="120">
        <v>1.3354882E7</v>
      </c>
      <c r="Q3222" s="119" t="s">
        <v>2501</v>
      </c>
    </row>
    <row r="3223">
      <c r="K3223" s="7" t="s">
        <v>5303</v>
      </c>
      <c r="L3223" s="154" t="str">
        <f>O137</f>
        <v>G2a1a1a1a1a1a2a~</v>
      </c>
      <c r="M3223" s="7" t="s">
        <v>5302</v>
      </c>
      <c r="N3223" s="121"/>
      <c r="O3223" s="120">
        <v>1.5466762E7</v>
      </c>
      <c r="P3223" s="120">
        <v>1.3354882E7</v>
      </c>
      <c r="Q3223" s="119" t="s">
        <v>2501</v>
      </c>
    </row>
    <row r="3224">
      <c r="K3224" s="7" t="s">
        <v>5304</v>
      </c>
      <c r="L3224" s="154" t="str">
        <f>O137</f>
        <v>G2a1a1a1a1a1a2a~</v>
      </c>
      <c r="M3224" s="7" t="s">
        <v>5305</v>
      </c>
      <c r="N3224" s="121"/>
      <c r="O3224" s="120">
        <v>1.5604482E7</v>
      </c>
      <c r="P3224" s="120">
        <v>1.3492602E7</v>
      </c>
      <c r="Q3224" s="119" t="s">
        <v>2489</v>
      </c>
    </row>
    <row r="3225">
      <c r="K3225" s="7" t="s">
        <v>5305</v>
      </c>
      <c r="L3225" s="154" t="str">
        <f>O137</f>
        <v>G2a1a1a1a1a1a2a~</v>
      </c>
      <c r="M3225" s="7" t="s">
        <v>5304</v>
      </c>
      <c r="N3225" s="121"/>
      <c r="O3225" s="120">
        <v>1.5604482E7</v>
      </c>
      <c r="P3225" s="120">
        <v>1.3492602E7</v>
      </c>
      <c r="Q3225" s="119" t="s">
        <v>2489</v>
      </c>
    </row>
    <row r="3226">
      <c r="K3226" s="7" t="s">
        <v>5306</v>
      </c>
      <c r="L3226" s="154" t="str">
        <f>O137</f>
        <v>G2a1a1a1a1a1a2a~</v>
      </c>
      <c r="M3226" s="7" t="s">
        <v>5307</v>
      </c>
      <c r="N3226" s="121"/>
      <c r="O3226" s="120">
        <v>1.6348599E7</v>
      </c>
      <c r="P3226" s="120">
        <v>1.4236719E7</v>
      </c>
      <c r="Q3226" s="119" t="s">
        <v>2954</v>
      </c>
    </row>
    <row r="3227">
      <c r="K3227" s="7" t="s">
        <v>5307</v>
      </c>
      <c r="L3227" s="154" t="str">
        <f>O137</f>
        <v>G2a1a1a1a1a1a2a~</v>
      </c>
      <c r="M3227" s="7" t="s">
        <v>5306</v>
      </c>
      <c r="N3227" s="121"/>
      <c r="O3227" s="120">
        <v>1.6348599E7</v>
      </c>
      <c r="P3227" s="120">
        <v>1.4236719E7</v>
      </c>
      <c r="Q3227" s="119" t="s">
        <v>2954</v>
      </c>
    </row>
    <row r="3228">
      <c r="K3228" s="7" t="s">
        <v>5308</v>
      </c>
      <c r="L3228" s="154" t="str">
        <f>O137</f>
        <v>G2a1a1a1a1a1a2a~</v>
      </c>
      <c r="M3228" s="7" t="s">
        <v>5309</v>
      </c>
      <c r="N3228" s="121" t="s">
        <v>5310</v>
      </c>
      <c r="O3228" s="120">
        <v>1.74346E7</v>
      </c>
      <c r="P3228" s="120">
        <v>1.532272E7</v>
      </c>
      <c r="Q3228" s="119" t="s">
        <v>2497</v>
      </c>
    </row>
    <row r="3229">
      <c r="K3229" s="7" t="s">
        <v>5309</v>
      </c>
      <c r="L3229" s="154" t="str">
        <f>O137</f>
        <v>G2a1a1a1a1a1a2a~</v>
      </c>
      <c r="M3229" s="7" t="s">
        <v>5308</v>
      </c>
      <c r="N3229" s="121" t="s">
        <v>5310</v>
      </c>
      <c r="O3229" s="120">
        <v>1.74346E7</v>
      </c>
      <c r="P3229" s="120">
        <v>1.532272E7</v>
      </c>
      <c r="Q3229" s="119" t="s">
        <v>2497</v>
      </c>
    </row>
    <row r="3230">
      <c r="K3230" s="7" t="s">
        <v>5311</v>
      </c>
      <c r="L3230" s="154" t="str">
        <f>O137</f>
        <v>G2a1a1a1a1a1a2a~</v>
      </c>
      <c r="M3230" s="7" t="s">
        <v>5312</v>
      </c>
      <c r="N3230" s="121" t="s">
        <v>5313</v>
      </c>
      <c r="O3230" s="120">
        <v>1.7585176E7</v>
      </c>
      <c r="P3230" s="120">
        <v>1.5473296E7</v>
      </c>
      <c r="Q3230" s="119" t="s">
        <v>2745</v>
      </c>
    </row>
    <row r="3231">
      <c r="K3231" s="7" t="s">
        <v>5312</v>
      </c>
      <c r="L3231" s="154" t="str">
        <f>O137</f>
        <v>G2a1a1a1a1a1a2a~</v>
      </c>
      <c r="M3231" s="7" t="s">
        <v>5311</v>
      </c>
      <c r="N3231" s="121" t="s">
        <v>5313</v>
      </c>
      <c r="O3231" s="120">
        <v>1.7585176E7</v>
      </c>
      <c r="P3231" s="120">
        <v>1.5473296E7</v>
      </c>
      <c r="Q3231" s="119" t="s">
        <v>2745</v>
      </c>
    </row>
    <row r="3232">
      <c r="K3232" s="7" t="s">
        <v>5314</v>
      </c>
      <c r="L3232" s="154" t="str">
        <f>O137</f>
        <v>G2a1a1a1a1a1a2a~</v>
      </c>
      <c r="M3232" s="7"/>
      <c r="O3232" s="138">
        <v>1.90599E7</v>
      </c>
      <c r="P3232" s="137">
        <v>1.694802E7</v>
      </c>
      <c r="Q3232" s="135" t="s">
        <v>2448</v>
      </c>
    </row>
    <row r="3233">
      <c r="K3233" s="7" t="s">
        <v>5315</v>
      </c>
      <c r="L3233" s="154" t="str">
        <f>O137</f>
        <v>G2a1a1a1a1a1a2a~</v>
      </c>
      <c r="M3233" s="7" t="s">
        <v>5316</v>
      </c>
      <c r="O3233" s="120">
        <v>1.9120315E7</v>
      </c>
      <c r="P3233" s="120">
        <v>1.7008435E7</v>
      </c>
      <c r="Q3233" s="119" t="s">
        <v>2475</v>
      </c>
    </row>
    <row r="3234">
      <c r="K3234" s="7" t="s">
        <v>5316</v>
      </c>
      <c r="L3234" s="153" t="str">
        <f>O137</f>
        <v>G2a1a1a1a1a1a2a~</v>
      </c>
      <c r="M3234" s="7" t="s">
        <v>5315</v>
      </c>
      <c r="O3234" s="120">
        <v>1.9120315E7</v>
      </c>
      <c r="P3234" s="120">
        <v>1.7008435E7</v>
      </c>
      <c r="Q3234" s="119" t="s">
        <v>2475</v>
      </c>
    </row>
    <row r="3235">
      <c r="K3235" s="7" t="s">
        <v>5317</v>
      </c>
      <c r="L3235" s="154" t="str">
        <f>O137</f>
        <v>G2a1a1a1a1a1a2a~</v>
      </c>
      <c r="M3235" s="7" t="s">
        <v>5318</v>
      </c>
      <c r="O3235" s="120">
        <v>2.1826021E7</v>
      </c>
      <c r="P3235" s="120">
        <v>1.9664135E7</v>
      </c>
      <c r="Q3235" s="119" t="s">
        <v>2471</v>
      </c>
    </row>
    <row r="3236">
      <c r="K3236" s="7" t="s">
        <v>5318</v>
      </c>
      <c r="L3236" s="154" t="str">
        <f>O137</f>
        <v>G2a1a1a1a1a1a2a~</v>
      </c>
      <c r="M3236" s="7" t="s">
        <v>5317</v>
      </c>
      <c r="O3236" s="120">
        <v>2.1826021E7</v>
      </c>
      <c r="P3236" s="120">
        <v>1.9664135E7</v>
      </c>
      <c r="Q3236" s="119" t="s">
        <v>2471</v>
      </c>
    </row>
    <row r="3237">
      <c r="K3237" s="7" t="s">
        <v>5319</v>
      </c>
      <c r="L3237" s="154" t="str">
        <f>O137</f>
        <v>G2a1a1a1a1a1a2a~</v>
      </c>
      <c r="M3237" s="7" t="s">
        <v>5320</v>
      </c>
      <c r="O3237" s="120">
        <v>2.1971583E7</v>
      </c>
      <c r="P3237" s="120">
        <v>1.9809697E7</v>
      </c>
      <c r="Q3237" s="119" t="s">
        <v>2471</v>
      </c>
    </row>
    <row r="3238">
      <c r="K3238" s="7" t="s">
        <v>5320</v>
      </c>
      <c r="L3238" s="154" t="str">
        <f>O137</f>
        <v>G2a1a1a1a1a1a2a~</v>
      </c>
      <c r="M3238" s="7" t="s">
        <v>5319</v>
      </c>
      <c r="O3238" s="120">
        <v>2.1971583E7</v>
      </c>
      <c r="P3238" s="120">
        <v>1.9809697E7</v>
      </c>
      <c r="Q3238" s="119" t="s">
        <v>2471</v>
      </c>
    </row>
    <row r="3239">
      <c r="K3239" s="7" t="s">
        <v>5321</v>
      </c>
      <c r="L3239" s="154" t="str">
        <f>O137</f>
        <v>G2a1a1a1a1a1a2a~</v>
      </c>
      <c r="M3239" s="7" t="s">
        <v>5322</v>
      </c>
      <c r="O3239" s="120">
        <v>2.2678493E7</v>
      </c>
      <c r="P3239" s="120">
        <v>2.0516607E7</v>
      </c>
      <c r="Q3239" s="119" t="s">
        <v>2452</v>
      </c>
    </row>
    <row r="3240">
      <c r="K3240" s="7" t="s">
        <v>5322</v>
      </c>
      <c r="L3240" s="154" t="str">
        <f>O137</f>
        <v>G2a1a1a1a1a1a2a~</v>
      </c>
      <c r="M3240" s="7" t="s">
        <v>5321</v>
      </c>
      <c r="O3240" s="120">
        <v>2.2678493E7</v>
      </c>
      <c r="P3240" s="120">
        <v>2.0516607E7</v>
      </c>
      <c r="Q3240" s="119" t="s">
        <v>2452</v>
      </c>
    </row>
    <row r="3241">
      <c r="K3241" s="7" t="s">
        <v>5323</v>
      </c>
      <c r="L3241" s="154" t="str">
        <f>O137</f>
        <v>G2a1a1a1a1a1a2a~</v>
      </c>
      <c r="M3241" s="7" t="s">
        <v>5324</v>
      </c>
      <c r="O3241" s="120">
        <v>2.2911676E7</v>
      </c>
      <c r="P3241" s="120">
        <v>2.074979E7</v>
      </c>
      <c r="Q3241" s="119" t="s">
        <v>2501</v>
      </c>
    </row>
    <row r="3242">
      <c r="K3242" s="7" t="s">
        <v>5324</v>
      </c>
      <c r="L3242" s="154" t="str">
        <f>O137</f>
        <v>G2a1a1a1a1a1a2a~</v>
      </c>
      <c r="M3242" s="7" t="s">
        <v>5323</v>
      </c>
      <c r="O3242" s="120">
        <v>2.2911676E7</v>
      </c>
      <c r="P3242" s="120">
        <v>2.074979E7</v>
      </c>
      <c r="Q3242" s="119" t="s">
        <v>2501</v>
      </c>
    </row>
    <row r="3243">
      <c r="K3243" s="7" t="s">
        <v>5325</v>
      </c>
      <c r="L3243" s="154" t="str">
        <f>O137</f>
        <v>G2a1a1a1a1a1a2a~</v>
      </c>
      <c r="M3243" s="7" t="s">
        <v>5326</v>
      </c>
      <c r="O3243" s="120">
        <v>2.3245781E7</v>
      </c>
      <c r="P3243" s="120">
        <v>2.1083895E7</v>
      </c>
      <c r="Q3243" s="119" t="s">
        <v>2475</v>
      </c>
    </row>
    <row r="3244">
      <c r="K3244" s="7" t="s">
        <v>5326</v>
      </c>
      <c r="L3244" s="154" t="str">
        <f>O137</f>
        <v>G2a1a1a1a1a1a2a~</v>
      </c>
      <c r="M3244" s="7" t="s">
        <v>5325</v>
      </c>
      <c r="O3244" s="120">
        <v>2.3245781E7</v>
      </c>
      <c r="P3244" s="120">
        <v>2.1083895E7</v>
      </c>
      <c r="Q3244" s="119" t="s">
        <v>2475</v>
      </c>
    </row>
    <row r="3245">
      <c r="K3245" s="7" t="s">
        <v>5327</v>
      </c>
      <c r="L3245" s="154" t="str">
        <f>O137</f>
        <v>G2a1a1a1a1a1a2a~</v>
      </c>
      <c r="M3245" s="7" t="s">
        <v>5328</v>
      </c>
      <c r="O3245" s="122">
        <v>2.3595687E7</v>
      </c>
      <c r="P3245" s="120">
        <v>2.1433801E7</v>
      </c>
      <c r="Q3245" s="119" t="s">
        <v>2954</v>
      </c>
    </row>
    <row r="3246">
      <c r="K3246" s="7" t="s">
        <v>5328</v>
      </c>
      <c r="L3246" s="154" t="str">
        <f>O137</f>
        <v>G2a1a1a1a1a1a2a~</v>
      </c>
      <c r="M3246" s="7" t="s">
        <v>5327</v>
      </c>
      <c r="O3246" s="122">
        <v>2.3595687E7</v>
      </c>
      <c r="P3246" s="120">
        <v>2.1433801E7</v>
      </c>
      <c r="Q3246" s="119" t="s">
        <v>2954</v>
      </c>
    </row>
    <row r="3247">
      <c r="K3247" s="7" t="s">
        <v>5329</v>
      </c>
      <c r="L3247" t="str">
        <f>P138</f>
        <v>G2a1a1a1a1a1a2a1</v>
      </c>
      <c r="M3247" s="7" t="s">
        <v>5330</v>
      </c>
      <c r="O3247" s="120">
        <v>8262108.0</v>
      </c>
      <c r="P3247" s="120">
        <v>8394067.0</v>
      </c>
      <c r="Q3247" s="119" t="s">
        <v>2452</v>
      </c>
    </row>
    <row r="3248">
      <c r="K3248" s="7" t="s">
        <v>5330</v>
      </c>
      <c r="L3248" t="str">
        <f>P138</f>
        <v>G2a1a1a1a1a1a2a1</v>
      </c>
      <c r="M3248" s="7" t="s">
        <v>5329</v>
      </c>
      <c r="O3248" s="120">
        <v>8262108.0</v>
      </c>
      <c r="P3248" s="120">
        <v>8394067.0</v>
      </c>
      <c r="Q3248" s="119" t="s">
        <v>2452</v>
      </c>
    </row>
    <row r="3249">
      <c r="K3249" s="7" t="s">
        <v>5331</v>
      </c>
      <c r="L3249" t="str">
        <f>P138</f>
        <v>G2a1a1a1a1a1a2a1</v>
      </c>
      <c r="M3249" s="7"/>
      <c r="O3249" s="120">
        <v>1.5072838E7</v>
      </c>
      <c r="P3249" s="120">
        <v>1.2960928E7</v>
      </c>
      <c r="Q3249" s="119" t="s">
        <v>2475</v>
      </c>
    </row>
    <row r="3250">
      <c r="K3250" s="7" t="s">
        <v>5332</v>
      </c>
      <c r="L3250" t="str">
        <f>P138</f>
        <v>G2a1a1a1a1a1a2a1</v>
      </c>
      <c r="M3250" s="7"/>
      <c r="O3250" s="120">
        <v>2.3545405E7</v>
      </c>
      <c r="P3250" s="120">
        <v>2.1383519E7</v>
      </c>
      <c r="Q3250" s="119" t="s">
        <v>2448</v>
      </c>
    </row>
    <row r="3251">
      <c r="K3251" s="7" t="s">
        <v>5333</v>
      </c>
      <c r="L3251" t="str">
        <f>Q139</f>
        <v>G2a1a1a1a1a1a2a1a~</v>
      </c>
      <c r="M3251" s="7"/>
      <c r="O3251" s="120">
        <v>1.7207005E7</v>
      </c>
      <c r="P3251" s="120">
        <v>1.5095125E7</v>
      </c>
      <c r="Q3251" s="119" t="s">
        <v>2471</v>
      </c>
    </row>
    <row r="3252">
      <c r="K3252" s="7" t="s">
        <v>5334</v>
      </c>
      <c r="L3252" t="str">
        <f>P140</f>
        <v>G2a1a1a1a1a1a2a2~</v>
      </c>
      <c r="M3252" s="7"/>
      <c r="O3252" s="122">
        <v>1.5316993E7</v>
      </c>
      <c r="P3252" s="120">
        <v>1.3205099E7</v>
      </c>
      <c r="Q3252" s="119" t="s">
        <v>2452</v>
      </c>
    </row>
    <row r="3253">
      <c r="K3253" s="7" t="s">
        <v>5335</v>
      </c>
      <c r="L3253" t="str">
        <f>P140</f>
        <v>G2a1a1a1a1a1a2a2~</v>
      </c>
      <c r="M3253" s="7"/>
      <c r="O3253" s="124">
        <v>7213120.0</v>
      </c>
      <c r="P3253" s="120">
        <v>7345079.0</v>
      </c>
      <c r="Q3253" s="119" t="s">
        <v>2745</v>
      </c>
    </row>
    <row r="3254">
      <c r="K3254" s="7" t="s">
        <v>5336</v>
      </c>
      <c r="L3254" t="str">
        <f t="shared" ref="L3254:L3255" si="39">P140</f>
        <v>G2a1a1a1a1a1a2a2~</v>
      </c>
      <c r="M3254" s="7"/>
      <c r="O3254" s="124">
        <v>7665952.0</v>
      </c>
      <c r="P3254" s="120">
        <v>7797911.0</v>
      </c>
      <c r="Q3254" s="119" t="s">
        <v>2452</v>
      </c>
    </row>
    <row r="3255">
      <c r="K3255" s="7" t="s">
        <v>5337</v>
      </c>
      <c r="L3255" s="154" t="str">
        <f t="shared" si="39"/>
        <v>G2a1a1a1a1a1a2a3~</v>
      </c>
      <c r="M3255" s="7" t="s">
        <v>5338</v>
      </c>
      <c r="N3255" s="121"/>
      <c r="O3255" s="139">
        <v>9104944.0</v>
      </c>
      <c r="P3255" s="137">
        <v>9267335.0</v>
      </c>
      <c r="Q3255" s="135" t="s">
        <v>2497</v>
      </c>
    </row>
    <row r="3256">
      <c r="K3256" s="7" t="s">
        <v>5338</v>
      </c>
      <c r="L3256" s="154" t="str">
        <f>P141</f>
        <v>G2a1a1a1a1a1a2a3~</v>
      </c>
      <c r="M3256" s="7" t="s">
        <v>5337</v>
      </c>
      <c r="N3256" s="121"/>
      <c r="O3256" s="139">
        <v>9104944.0</v>
      </c>
      <c r="P3256" s="137">
        <v>9267335.0</v>
      </c>
      <c r="Q3256" s="135" t="s">
        <v>2497</v>
      </c>
    </row>
    <row r="3257">
      <c r="K3257" s="7" t="s">
        <v>5339</v>
      </c>
      <c r="L3257" t="str">
        <f>Q142</f>
        <v>G2a1a1a1a1a1a2a3a~</v>
      </c>
      <c r="M3257" s="7"/>
      <c r="O3257" s="137">
        <v>8634427.0</v>
      </c>
      <c r="P3257" s="139">
        <v>8766386.0</v>
      </c>
      <c r="Q3257" s="135" t="s">
        <v>2954</v>
      </c>
    </row>
    <row r="3258">
      <c r="K3258" s="7" t="s">
        <v>5340</v>
      </c>
      <c r="L3258" t="str">
        <f>Q142</f>
        <v>G2a1a1a1a1a1a2a3a~</v>
      </c>
      <c r="M3258" s="7"/>
      <c r="O3258" s="137">
        <v>1.9450382E7</v>
      </c>
      <c r="P3258" s="139">
        <v>1.7338502E7</v>
      </c>
      <c r="Q3258" s="135" t="s">
        <v>2448</v>
      </c>
    </row>
    <row r="3259">
      <c r="K3259" s="7" t="s">
        <v>5341</v>
      </c>
      <c r="L3259" t="str">
        <f>Q142</f>
        <v>G2a1a1a1a1a1a2a3a~</v>
      </c>
      <c r="M3259" s="7"/>
      <c r="O3259" s="137">
        <v>2.2521839E7</v>
      </c>
      <c r="P3259" s="139">
        <v>2.0359953E7</v>
      </c>
      <c r="Q3259" s="135" t="s">
        <v>2475</v>
      </c>
    </row>
    <row r="3260">
      <c r="K3260" s="7" t="s">
        <v>5342</v>
      </c>
      <c r="L3260" t="str">
        <f>Q142</f>
        <v>G2a1a1a1a1a1a2a3a~</v>
      </c>
      <c r="M3260" s="7"/>
      <c r="O3260" s="137">
        <v>1.9450382E7</v>
      </c>
      <c r="P3260" s="139">
        <v>1.7338502E7</v>
      </c>
      <c r="Q3260" s="135" t="s">
        <v>2448</v>
      </c>
    </row>
    <row r="3261">
      <c r="K3261" s="7" t="s">
        <v>5343</v>
      </c>
      <c r="L3261" t="str">
        <f t="shared" ref="L3261:L3262" si="40">Q142</f>
        <v>G2a1a1a1a1a1a2a3a~</v>
      </c>
      <c r="M3261" s="7"/>
      <c r="O3261" s="137">
        <v>9828084.0</v>
      </c>
      <c r="P3261" s="139">
        <v>9990475.0</v>
      </c>
      <c r="Q3261" s="135" t="s">
        <v>2489</v>
      </c>
    </row>
    <row r="3262">
      <c r="K3262" s="7" t="s">
        <v>5344</v>
      </c>
      <c r="L3262" t="str">
        <f t="shared" si="40"/>
        <v>G2a1a1a1a1a1a2a3b~</v>
      </c>
      <c r="M3262" s="7"/>
      <c r="O3262" s="139">
        <v>8401985.0</v>
      </c>
      <c r="P3262" s="137">
        <v>8533944.0</v>
      </c>
      <c r="Q3262" s="135" t="s">
        <v>2448</v>
      </c>
    </row>
    <row r="3263">
      <c r="K3263" s="7" t="s">
        <v>5345</v>
      </c>
      <c r="L3263" t="str">
        <f>Q143</f>
        <v>G2a1a1a1a1a1a2a3b~</v>
      </c>
      <c r="M3263" s="7"/>
      <c r="O3263" s="139">
        <v>8549715.0</v>
      </c>
      <c r="P3263" s="137">
        <v>8681674.0</v>
      </c>
      <c r="Q3263" s="135" t="s">
        <v>2501</v>
      </c>
    </row>
    <row r="3264">
      <c r="K3264" s="7" t="s">
        <v>5346</v>
      </c>
      <c r="L3264" t="str">
        <f>Q143</f>
        <v>G2a1a1a1a1a1a2a3b~</v>
      </c>
      <c r="M3264" s="7"/>
      <c r="O3264" s="139">
        <v>8604714.0</v>
      </c>
      <c r="P3264" s="137">
        <v>8736673.0</v>
      </c>
      <c r="Q3264" s="135" t="s">
        <v>2452</v>
      </c>
    </row>
    <row r="3265">
      <c r="K3265" s="7" t="s">
        <v>5347</v>
      </c>
      <c r="L3265" t="str">
        <f>Q143</f>
        <v>G2a1a1a1a1a1a2a3b~</v>
      </c>
      <c r="M3265" s="7"/>
      <c r="O3265" s="139">
        <v>1.5363359E7</v>
      </c>
      <c r="P3265" s="137">
        <v>1.3251479E7</v>
      </c>
      <c r="Q3265" s="135" t="s">
        <v>2475</v>
      </c>
    </row>
    <row r="3266">
      <c r="K3266" s="7" t="s">
        <v>5348</v>
      </c>
      <c r="L3266" t="str">
        <f>Q143</f>
        <v>G2a1a1a1a1a1a2a3b~</v>
      </c>
      <c r="M3266" s="7"/>
      <c r="O3266" s="138">
        <v>2.1509198E7</v>
      </c>
      <c r="P3266" s="137">
        <v>1.9347312E7</v>
      </c>
      <c r="Q3266" s="135" t="s">
        <v>2501</v>
      </c>
    </row>
    <row r="3267">
      <c r="K3267" s="7" t="s">
        <v>5349</v>
      </c>
      <c r="L3267" t="str">
        <f>N144</f>
        <v>G2a1a1a1a1a1a3</v>
      </c>
      <c r="M3267" s="7"/>
      <c r="O3267" s="120">
        <v>1.6929399E7</v>
      </c>
      <c r="P3267" s="120">
        <v>1.4817519E7</v>
      </c>
      <c r="Q3267" s="119" t="s">
        <v>2501</v>
      </c>
    </row>
    <row r="3268">
      <c r="K3268" s="7" t="s">
        <v>5350</v>
      </c>
      <c r="L3268" t="str">
        <f>N144</f>
        <v>G2a1a1a1a1a1a3</v>
      </c>
      <c r="M3268" s="7"/>
      <c r="O3268" s="120">
        <v>2.2724884E7</v>
      </c>
      <c r="P3268" s="120">
        <v>2.0562998E7</v>
      </c>
      <c r="Q3268" s="119" t="s">
        <v>2526</v>
      </c>
    </row>
    <row r="3269">
      <c r="K3269" s="7" t="s">
        <v>5351</v>
      </c>
      <c r="L3269" t="str">
        <f>O145</f>
        <v>G2a1a1a1a1a1a3a~</v>
      </c>
      <c r="M3269" s="7"/>
      <c r="O3269" s="120">
        <v>2888591.0</v>
      </c>
      <c r="P3269" s="120">
        <v>3020550.0</v>
      </c>
      <c r="Q3269" s="119" t="s">
        <v>2471</v>
      </c>
    </row>
    <row r="3270">
      <c r="K3270" s="7" t="s">
        <v>5352</v>
      </c>
      <c r="L3270" t="str">
        <f>O145</f>
        <v>G2a1a1a1a1a1a3a~</v>
      </c>
      <c r="M3270" s="7"/>
      <c r="O3270" s="122">
        <v>7055612.0</v>
      </c>
      <c r="P3270" s="120">
        <v>7187571.0</v>
      </c>
      <c r="Q3270" s="119" t="s">
        <v>2475</v>
      </c>
    </row>
    <row r="3271">
      <c r="K3271" s="7" t="s">
        <v>5353</v>
      </c>
      <c r="L3271" t="str">
        <f>O145</f>
        <v>G2a1a1a1a1a1a3a~</v>
      </c>
      <c r="M3271" s="7"/>
      <c r="O3271" s="122">
        <v>7088975.0</v>
      </c>
      <c r="P3271" s="120">
        <v>7220934.0</v>
      </c>
      <c r="Q3271" s="119" t="s">
        <v>2471</v>
      </c>
    </row>
    <row r="3272">
      <c r="K3272" s="7" t="s">
        <v>5354</v>
      </c>
      <c r="L3272" t="str">
        <f t="shared" ref="L3272:L3273" si="41">O145</f>
        <v>G2a1a1a1a1a1a3a~</v>
      </c>
      <c r="M3272" s="7"/>
      <c r="O3272" s="122">
        <v>6972489.0</v>
      </c>
      <c r="P3272" s="120">
        <v>7104448.0</v>
      </c>
      <c r="Q3272" s="119" t="s">
        <v>2471</v>
      </c>
    </row>
    <row r="3273">
      <c r="K3273" s="7" t="s">
        <v>5355</v>
      </c>
      <c r="L3273" t="str">
        <f t="shared" si="41"/>
        <v>G2a1a1a1a1a1a3b~</v>
      </c>
      <c r="M3273" s="7"/>
      <c r="O3273" s="120">
        <v>2756586.0</v>
      </c>
      <c r="P3273" s="120">
        <v>2888545.0</v>
      </c>
      <c r="Q3273" s="119" t="s">
        <v>2745</v>
      </c>
    </row>
    <row r="3274">
      <c r="K3274" s="7" t="s">
        <v>5356</v>
      </c>
      <c r="L3274" s="7" t="str">
        <f>O146</f>
        <v>G2a1a1a1a1a1a3b~</v>
      </c>
      <c r="M3274" s="7"/>
      <c r="O3274" s="120">
        <v>7191656.0</v>
      </c>
      <c r="P3274" s="120">
        <v>7323615.0</v>
      </c>
      <c r="Q3274" s="119" t="s">
        <v>2475</v>
      </c>
    </row>
    <row r="3275">
      <c r="K3275" s="7" t="s">
        <v>5357</v>
      </c>
      <c r="L3275" t="str">
        <f>O146</f>
        <v>G2a1a1a1a1a1a3b~</v>
      </c>
      <c r="M3275" s="7"/>
      <c r="O3275" s="120">
        <v>7332010.0</v>
      </c>
      <c r="P3275" s="120">
        <v>7463969.0</v>
      </c>
      <c r="Q3275" s="119" t="s">
        <v>2501</v>
      </c>
    </row>
    <row r="3276">
      <c r="K3276" s="7" t="s">
        <v>5358</v>
      </c>
      <c r="L3276" t="str">
        <f>O146</f>
        <v>G2a1a1a1a1a1a3b~</v>
      </c>
      <c r="M3276" s="7"/>
      <c r="O3276" s="124">
        <v>7600379.0</v>
      </c>
      <c r="P3276" s="120">
        <v>7732338.0</v>
      </c>
      <c r="Q3276" s="119" t="s">
        <v>2745</v>
      </c>
    </row>
    <row r="3277">
      <c r="K3277" s="7" t="s">
        <v>5359</v>
      </c>
      <c r="L3277" t="str">
        <f>O146</f>
        <v>G2a1a1a1a1a1a3b~</v>
      </c>
      <c r="M3277" s="7"/>
      <c r="O3277" s="120">
        <v>8241811.0</v>
      </c>
      <c r="P3277" s="120">
        <v>8373770.0</v>
      </c>
      <c r="Q3277" s="119" t="s">
        <v>2745</v>
      </c>
    </row>
    <row r="3278">
      <c r="K3278" s="7" t="s">
        <v>5360</v>
      </c>
      <c r="L3278" t="str">
        <f>M147</f>
        <v>G2a1a1a1a1a1b</v>
      </c>
      <c r="O3278" s="120">
        <v>2787607.0</v>
      </c>
      <c r="P3278" s="120">
        <v>2919566.0</v>
      </c>
      <c r="Q3278" s="119" t="s">
        <v>2501</v>
      </c>
    </row>
    <row r="3279">
      <c r="K3279" s="7" t="s">
        <v>5361</v>
      </c>
      <c r="L3279" t="str">
        <f>M147</f>
        <v>G2a1a1a1a1a1b</v>
      </c>
      <c r="M3279" s="7"/>
      <c r="O3279" s="120">
        <v>1.7114671E7</v>
      </c>
      <c r="P3279" s="120">
        <v>1.5002791E7</v>
      </c>
      <c r="Q3279" s="119" t="s">
        <v>2448</v>
      </c>
    </row>
    <row r="3280">
      <c r="K3280" s="7" t="s">
        <v>5362</v>
      </c>
      <c r="L3280" t="str">
        <f>N148</f>
        <v>G2a1a1a1a1a1b1</v>
      </c>
      <c r="M3280" s="7"/>
      <c r="O3280" s="120">
        <v>7962518.0</v>
      </c>
      <c r="P3280" s="120">
        <v>8094477.0</v>
      </c>
      <c r="Q3280" s="119" t="s">
        <v>2475</v>
      </c>
    </row>
    <row r="3281">
      <c r="K3281" s="7" t="s">
        <v>5363</v>
      </c>
      <c r="L3281" t="str">
        <f>N148</f>
        <v>G2a1a1a1a1a1b1</v>
      </c>
      <c r="M3281" s="7"/>
      <c r="O3281" s="126">
        <v>1.6226716E7</v>
      </c>
      <c r="P3281" s="7">
        <v>1.4114836E7</v>
      </c>
      <c r="Q3281" s="7" t="s">
        <v>2475</v>
      </c>
    </row>
    <row r="3282">
      <c r="K3282" s="7" t="s">
        <v>5364</v>
      </c>
      <c r="L3282" t="str">
        <f>N148</f>
        <v>G2a1a1a1a1a1b1</v>
      </c>
      <c r="M3282" s="7"/>
      <c r="O3282" s="126">
        <v>2.1506681E7</v>
      </c>
      <c r="P3282" s="7">
        <v>1.9344795E7</v>
      </c>
      <c r="Q3282" s="7" t="s">
        <v>2448</v>
      </c>
    </row>
    <row r="3283">
      <c r="K3283" s="7" t="s">
        <v>5365</v>
      </c>
      <c r="L3283" t="str">
        <f>N148</f>
        <v>G2a1a1a1a1a1b1</v>
      </c>
      <c r="M3283" s="7"/>
      <c r="O3283" s="155">
        <v>1.5721835E7</v>
      </c>
      <c r="P3283" s="137">
        <v>1.3609955E7</v>
      </c>
      <c r="Q3283" s="135" t="s">
        <v>2471</v>
      </c>
    </row>
    <row r="3284">
      <c r="K3284" s="7" t="s">
        <v>5366</v>
      </c>
      <c r="L3284" t="str">
        <f>N148</f>
        <v>G2a1a1a1a1a1b1</v>
      </c>
      <c r="M3284" s="7"/>
      <c r="O3284" s="120">
        <v>8666424.0</v>
      </c>
      <c r="P3284" s="120">
        <v>8798383.0</v>
      </c>
      <c r="Q3284" s="119" t="s">
        <v>2526</v>
      </c>
    </row>
    <row r="3285">
      <c r="K3285" s="7" t="s">
        <v>5367</v>
      </c>
      <c r="L3285" t="str">
        <f t="shared" ref="L3285:L3286" si="42">N148</f>
        <v>G2a1a1a1a1a1b1</v>
      </c>
      <c r="M3285" s="7"/>
      <c r="O3285" s="120">
        <v>2.8769974E7</v>
      </c>
      <c r="P3285" s="120">
        <v>2.6623827E7</v>
      </c>
      <c r="Q3285" s="119" t="s">
        <v>2475</v>
      </c>
    </row>
    <row r="3286">
      <c r="K3286" s="7" t="s">
        <v>264</v>
      </c>
      <c r="L3286" t="str">
        <f t="shared" si="42"/>
        <v>G2a1a1a1a1a1b1~</v>
      </c>
      <c r="M3286" s="7"/>
      <c r="O3286" s="122">
        <v>1.935987E7</v>
      </c>
      <c r="P3286" s="120">
        <v>1.724799E7</v>
      </c>
      <c r="Q3286" s="119" t="s">
        <v>2452</v>
      </c>
    </row>
    <row r="3287">
      <c r="K3287" s="7" t="s">
        <v>5368</v>
      </c>
      <c r="L3287" t="str">
        <f>O150</f>
        <v>G2a1a1a1a1a1b1a</v>
      </c>
      <c r="M3287" s="7"/>
      <c r="O3287" s="120">
        <v>1.3646446E7</v>
      </c>
      <c r="P3287" s="120">
        <v>1.149077E7</v>
      </c>
      <c r="Q3287" s="119" t="s">
        <v>2745</v>
      </c>
    </row>
    <row r="3288">
      <c r="K3288" s="7" t="s">
        <v>5369</v>
      </c>
      <c r="L3288" t="str">
        <f>O150</f>
        <v>G2a1a1a1a1a1b1a</v>
      </c>
      <c r="M3288" s="7"/>
      <c r="O3288" s="120">
        <v>1.7073489E7</v>
      </c>
      <c r="P3288" s="120">
        <v>1.4961609E7</v>
      </c>
      <c r="Q3288" s="119" t="s">
        <v>2475</v>
      </c>
    </row>
    <row r="3289">
      <c r="K3289" s="7" t="s">
        <v>5370</v>
      </c>
      <c r="L3289" t="str">
        <f>O150</f>
        <v>G2a1a1a1a1a1b1a</v>
      </c>
      <c r="M3289" s="7"/>
      <c r="O3289" s="120">
        <v>2.1063712E7</v>
      </c>
      <c r="P3289" s="120">
        <v>1.8901826E7</v>
      </c>
      <c r="Q3289" s="119" t="s">
        <v>2475</v>
      </c>
    </row>
    <row r="3290">
      <c r="K3290" s="7" t="s">
        <v>5371</v>
      </c>
      <c r="L3290" t="str">
        <f>P151</f>
        <v>G2a1a1a1a1a1b1a1~</v>
      </c>
      <c r="M3290" s="7"/>
      <c r="O3290" s="120">
        <v>7367912.0</v>
      </c>
      <c r="P3290" s="120">
        <v>7499871.0</v>
      </c>
      <c r="Q3290" s="119" t="s">
        <v>2452</v>
      </c>
    </row>
    <row r="3291">
      <c r="K3291" s="7" t="s">
        <v>5372</v>
      </c>
      <c r="L3291" t="str">
        <f t="shared" ref="L3291:L3292" si="43">P151</f>
        <v>G2a1a1a1a1a1b1a1~</v>
      </c>
      <c r="M3291" s="7"/>
      <c r="O3291" s="120">
        <v>9096361.0</v>
      </c>
      <c r="P3291" s="120">
        <v>9258752.0</v>
      </c>
      <c r="Q3291" s="119" t="s">
        <v>2452</v>
      </c>
    </row>
    <row r="3292">
      <c r="K3292" s="7" t="s">
        <v>5373</v>
      </c>
      <c r="L3292" t="str">
        <f t="shared" si="43"/>
        <v>G2a1a1a1a1a1b1a2~</v>
      </c>
      <c r="M3292" s="7"/>
      <c r="O3292" s="120">
        <v>6933147.0</v>
      </c>
      <c r="P3292" s="120">
        <v>7065106.0</v>
      </c>
      <c r="Q3292" s="119" t="s">
        <v>2497</v>
      </c>
    </row>
    <row r="3293">
      <c r="K3293" s="7" t="s">
        <v>5374</v>
      </c>
      <c r="L3293" t="str">
        <f>P152</f>
        <v>G2a1a1a1a1a1b1a2~</v>
      </c>
      <c r="M3293" s="7"/>
      <c r="O3293" s="120">
        <v>7608672.0</v>
      </c>
      <c r="P3293" s="120">
        <v>7740631.0</v>
      </c>
      <c r="Q3293" s="119" t="s">
        <v>2452</v>
      </c>
    </row>
    <row r="3294">
      <c r="K3294" s="7" t="s">
        <v>5375</v>
      </c>
      <c r="L3294" t="str">
        <f>P152</f>
        <v>G2a1a1a1a1a1b1a2~</v>
      </c>
      <c r="M3294" s="7"/>
      <c r="O3294" s="120">
        <v>8397391.0</v>
      </c>
      <c r="P3294" s="120">
        <v>8529350.0</v>
      </c>
      <c r="Q3294" s="119" t="s">
        <v>2526</v>
      </c>
    </row>
    <row r="3295">
      <c r="K3295" s="7" t="s">
        <v>5376</v>
      </c>
      <c r="L3295" t="str">
        <f>P152</f>
        <v>G2a1a1a1a1a1b1a2~</v>
      </c>
      <c r="M3295" s="7"/>
      <c r="O3295" s="120">
        <v>1.4070805E7</v>
      </c>
      <c r="P3295" s="120">
        <v>1.1950099E7</v>
      </c>
      <c r="Q3295" s="119" t="s">
        <v>2475</v>
      </c>
    </row>
    <row r="3296">
      <c r="K3296" s="7" t="s">
        <v>5377</v>
      </c>
      <c r="L3296" t="str">
        <f>P152</f>
        <v>G2a1a1a1a1a1b1a2~</v>
      </c>
      <c r="M3296" s="7"/>
      <c r="O3296" s="120">
        <v>1.4071655E7</v>
      </c>
      <c r="P3296" s="120">
        <v>1.1950949E7</v>
      </c>
      <c r="Q3296" s="119" t="s">
        <v>2954</v>
      </c>
    </row>
    <row r="3297">
      <c r="K3297" s="7" t="s">
        <v>5378</v>
      </c>
      <c r="L3297" t="str">
        <f>O153</f>
        <v>G2a1a1a1a1a1b1b~</v>
      </c>
      <c r="M3297" s="7"/>
      <c r="O3297" s="122">
        <v>8421726.0</v>
      </c>
      <c r="P3297" s="120">
        <v>8553685.0</v>
      </c>
      <c r="Q3297" s="119" t="s">
        <v>2452</v>
      </c>
    </row>
    <row r="3298">
      <c r="K3298" s="7" t="s">
        <v>5379</v>
      </c>
      <c r="L3298" t="str">
        <f>O153</f>
        <v>G2a1a1a1a1a1b1b~</v>
      </c>
      <c r="M3298" s="7"/>
      <c r="O3298" s="122">
        <v>1.4148201E7</v>
      </c>
      <c r="P3298" s="120">
        <v>1.2027495E7</v>
      </c>
      <c r="Q3298" s="119" t="s">
        <v>2448</v>
      </c>
    </row>
    <row r="3299">
      <c r="K3299" s="7" t="s">
        <v>5380</v>
      </c>
      <c r="L3299" t="str">
        <f>O153</f>
        <v>G2a1a1a1a1a1b1b~</v>
      </c>
      <c r="M3299" s="7"/>
      <c r="O3299" s="122">
        <v>8547299.0</v>
      </c>
      <c r="P3299" s="120">
        <v>8679258.0</v>
      </c>
      <c r="Q3299" s="119" t="s">
        <v>2501</v>
      </c>
    </row>
    <row r="3300">
      <c r="K3300" s="7" t="s">
        <v>5381</v>
      </c>
      <c r="L3300" t="str">
        <f>O153</f>
        <v>G2a1a1a1a1a1b1b~</v>
      </c>
      <c r="M3300" s="7"/>
      <c r="O3300" s="122">
        <v>1.5669209E7</v>
      </c>
      <c r="P3300" s="120">
        <v>1.3557329E7</v>
      </c>
      <c r="Q3300" s="119" t="s">
        <v>2452</v>
      </c>
    </row>
    <row r="3301">
      <c r="K3301" s="7" t="s">
        <v>5382</v>
      </c>
      <c r="L3301" t="str">
        <f>O153</f>
        <v>G2a1a1a1a1a1b1b~</v>
      </c>
      <c r="M3301" s="7"/>
      <c r="O3301" s="122">
        <v>1.5453677E7</v>
      </c>
      <c r="P3301" s="120">
        <v>1.3341797E7</v>
      </c>
      <c r="Q3301" s="119" t="s">
        <v>2475</v>
      </c>
    </row>
    <row r="3302">
      <c r="K3302" s="7" t="s">
        <v>5383</v>
      </c>
      <c r="L3302" t="str">
        <f>N154</f>
        <v>G2a1a1a1a1a1b2~</v>
      </c>
      <c r="M3302" s="7"/>
      <c r="O3302" s="120">
        <v>7352652.0</v>
      </c>
      <c r="P3302" s="120">
        <v>7484611.0</v>
      </c>
      <c r="Q3302" s="119" t="s">
        <v>2452</v>
      </c>
    </row>
    <row r="3303">
      <c r="K3303" s="7" t="s">
        <v>5384</v>
      </c>
      <c r="L3303" t="str">
        <f>N154</f>
        <v>G2a1a1a1a1a1b2~</v>
      </c>
      <c r="M3303" s="7"/>
      <c r="O3303" s="120">
        <v>1.5014013E7</v>
      </c>
      <c r="P3303" s="120">
        <v>1.2902101E7</v>
      </c>
      <c r="Q3303" s="119" t="s">
        <v>2452</v>
      </c>
    </row>
    <row r="3304">
      <c r="K3304" s="7" t="s">
        <v>5385</v>
      </c>
      <c r="L3304" t="str">
        <f>N154</f>
        <v>G2a1a1a1a1a1b2~</v>
      </c>
      <c r="M3304" s="7"/>
      <c r="O3304" s="120">
        <v>1.6174249E7</v>
      </c>
      <c r="P3304" s="120">
        <v>1.4062369E7</v>
      </c>
      <c r="Q3304" s="119" t="s">
        <v>2954</v>
      </c>
    </row>
    <row r="3305">
      <c r="K3305" s="7" t="s">
        <v>5386</v>
      </c>
      <c r="L3305" t="str">
        <f>N154</f>
        <v>G2a1a1a1a1a1b2~</v>
      </c>
      <c r="M3305" s="7"/>
      <c r="O3305" s="120">
        <v>1.653137E7</v>
      </c>
      <c r="P3305" s="120">
        <v>1.441949E7</v>
      </c>
      <c r="Q3305" s="119" t="s">
        <v>2452</v>
      </c>
    </row>
    <row r="3306">
      <c r="K3306" s="7" t="s">
        <v>5387</v>
      </c>
      <c r="L3306" t="str">
        <f t="shared" ref="L3306:L3307" si="44">N154</f>
        <v>G2a1a1a1a1a1b2~</v>
      </c>
      <c r="M3306" s="7"/>
      <c r="O3306" s="120">
        <v>1.6558752E7</v>
      </c>
      <c r="P3306" s="120">
        <v>1.4446872E7</v>
      </c>
      <c r="Q3306" s="119" t="s">
        <v>2460</v>
      </c>
    </row>
    <row r="3307">
      <c r="K3307" s="7" t="s">
        <v>5388</v>
      </c>
      <c r="L3307" t="str">
        <f t="shared" si="44"/>
        <v>G2a1a1a1a1a1b3~</v>
      </c>
      <c r="M3307" s="7"/>
      <c r="O3307" s="120">
        <v>2779890.0</v>
      </c>
      <c r="P3307" s="120">
        <v>2911849.0</v>
      </c>
      <c r="Q3307" s="119" t="s">
        <v>2471</v>
      </c>
    </row>
    <row r="3308">
      <c r="K3308" s="7" t="s">
        <v>5389</v>
      </c>
      <c r="L3308" t="str">
        <f>N155</f>
        <v>G2a1a1a1a1a1b3~</v>
      </c>
      <c r="M3308" s="7"/>
      <c r="O3308" s="120">
        <v>2794337.0</v>
      </c>
      <c r="P3308" s="120">
        <v>2926296.0</v>
      </c>
      <c r="Q3308" s="119" t="s">
        <v>2954</v>
      </c>
    </row>
    <row r="3309">
      <c r="K3309" s="7" t="s">
        <v>5390</v>
      </c>
      <c r="L3309" t="str">
        <f>N155</f>
        <v>G2a1a1a1a1a1b3~</v>
      </c>
      <c r="M3309" s="7"/>
      <c r="O3309" s="120">
        <v>8604781.0</v>
      </c>
      <c r="P3309" s="120">
        <v>8736740.0</v>
      </c>
      <c r="Q3309" s="119" t="s">
        <v>2448</v>
      </c>
    </row>
    <row r="3310">
      <c r="K3310" s="7" t="s">
        <v>5391</v>
      </c>
      <c r="L3310" t="str">
        <f>N155</f>
        <v>G2a1a1a1a1a1b3~</v>
      </c>
      <c r="M3310" s="7"/>
      <c r="O3310" s="120">
        <v>1.4419611E7</v>
      </c>
      <c r="P3310" s="120">
        <v>1.2298886E7</v>
      </c>
      <c r="Q3310" s="119" t="s">
        <v>2471</v>
      </c>
    </row>
    <row r="3311">
      <c r="K3311" s="7" t="s">
        <v>5392</v>
      </c>
      <c r="L3311" t="str">
        <f>L156</f>
        <v>G2a1a1a1a1a2</v>
      </c>
      <c r="M3311" s="7" t="s">
        <v>5393</v>
      </c>
      <c r="O3311" s="120">
        <v>1.4443495E7</v>
      </c>
      <c r="P3311" s="120">
        <v>1.2322768E7</v>
      </c>
      <c r="Q3311" s="119" t="s">
        <v>2501</v>
      </c>
    </row>
    <row r="3312">
      <c r="K3312" s="7" t="s">
        <v>5393</v>
      </c>
      <c r="L3312" t="str">
        <f t="shared" ref="L3312:L3313" si="45">L156</f>
        <v>G2a1a1a1a1a2</v>
      </c>
      <c r="M3312" s="7" t="s">
        <v>5392</v>
      </c>
      <c r="O3312" s="120">
        <v>1.4443495E7</v>
      </c>
      <c r="P3312" s="120">
        <v>1.2322768E7</v>
      </c>
      <c r="Q3312" s="119" t="s">
        <v>2501</v>
      </c>
    </row>
    <row r="3313">
      <c r="K3313" s="7" t="s">
        <v>280</v>
      </c>
      <c r="L3313" t="str">
        <f t="shared" si="45"/>
        <v>G2a1a1a1a1a2~</v>
      </c>
      <c r="M3313" s="7"/>
      <c r="O3313" s="120">
        <v>1.6020212E7</v>
      </c>
      <c r="P3313" s="120">
        <v>1.3908332E7</v>
      </c>
      <c r="Q3313" s="119" t="s">
        <v>2501</v>
      </c>
    </row>
    <row r="3314">
      <c r="K3314" s="7" t="s">
        <v>5394</v>
      </c>
      <c r="L3314" t="str">
        <f>M158</f>
        <v>G2a1a1a1a1a2a</v>
      </c>
      <c r="M3314" s="7" t="s">
        <v>5395</v>
      </c>
      <c r="O3314" s="120">
        <v>1.4485752E7</v>
      </c>
      <c r="P3314" s="120">
        <v>1.2365021E7</v>
      </c>
      <c r="Q3314" s="119" t="s">
        <v>2452</v>
      </c>
    </row>
    <row r="3315">
      <c r="K3315" s="7" t="s">
        <v>5395</v>
      </c>
      <c r="L3315" t="str">
        <f>M158</f>
        <v>G2a1a1a1a1a2a</v>
      </c>
      <c r="M3315" s="7" t="s">
        <v>5394</v>
      </c>
      <c r="O3315" s="120">
        <v>1.4485752E7</v>
      </c>
      <c r="P3315" s="120">
        <v>1.2365021E7</v>
      </c>
      <c r="Q3315" s="119" t="s">
        <v>2452</v>
      </c>
    </row>
    <row r="3316">
      <c r="K3316" s="7" t="s">
        <v>5396</v>
      </c>
      <c r="L3316" t="str">
        <f>M158</f>
        <v>G2a1a1a1a1a2a</v>
      </c>
      <c r="M3316" s="7" t="s">
        <v>5397</v>
      </c>
      <c r="O3316" s="120">
        <v>1.4946767E7</v>
      </c>
      <c r="P3316" s="120">
        <v>1.2834841E7</v>
      </c>
      <c r="Q3316" s="119" t="s">
        <v>2452</v>
      </c>
    </row>
    <row r="3317">
      <c r="K3317" s="7" t="s">
        <v>5397</v>
      </c>
      <c r="L3317" t="str">
        <f t="shared" ref="L3317:L3318" si="46">M158</f>
        <v>G2a1a1a1a1a2a</v>
      </c>
      <c r="M3317" s="7" t="s">
        <v>5396</v>
      </c>
      <c r="O3317" s="120">
        <v>1.4946767E7</v>
      </c>
      <c r="P3317" s="120">
        <v>1.2834841E7</v>
      </c>
      <c r="Q3317" s="119" t="s">
        <v>2452</v>
      </c>
    </row>
    <row r="3318">
      <c r="K3318" s="7" t="s">
        <v>5398</v>
      </c>
      <c r="L3318" t="str">
        <f t="shared" si="46"/>
        <v>G2a1a1a1a1a2a~</v>
      </c>
      <c r="M3318" s="7" t="s">
        <v>5399</v>
      </c>
      <c r="O3318" s="120">
        <v>2.134318E7</v>
      </c>
      <c r="P3318" s="120">
        <v>1.9181294E7</v>
      </c>
      <c r="Q3318" s="119" t="s">
        <v>2501</v>
      </c>
    </row>
    <row r="3319">
      <c r="K3319" s="7" t="s">
        <v>5399</v>
      </c>
      <c r="L3319" t="str">
        <f>M159</f>
        <v>G2a1a1a1a1a2a~</v>
      </c>
      <c r="M3319" s="7" t="s">
        <v>5398</v>
      </c>
      <c r="O3319" s="120">
        <v>2.134318E7</v>
      </c>
      <c r="P3319" s="120">
        <v>1.9181294E7</v>
      </c>
      <c r="Q3319" s="119" t="s">
        <v>2501</v>
      </c>
    </row>
    <row r="3320">
      <c r="K3320" s="7" t="s">
        <v>5400</v>
      </c>
      <c r="L3320" t="str">
        <f>J160</f>
        <v>G2a1a1a1a2~</v>
      </c>
      <c r="M3320" s="7"/>
      <c r="N3320" s="121" t="s">
        <v>5401</v>
      </c>
      <c r="O3320" s="122">
        <v>1.8048097E7</v>
      </c>
      <c r="P3320" s="120">
        <v>1.5936217E7</v>
      </c>
      <c r="Q3320" s="119" t="s">
        <v>2501</v>
      </c>
    </row>
    <row r="3321">
      <c r="K3321" s="7" t="s">
        <v>5402</v>
      </c>
      <c r="L3321" t="str">
        <f>J160</f>
        <v>G2a1a1a1a2~</v>
      </c>
      <c r="M3321" s="7"/>
      <c r="N3321" s="121"/>
      <c r="O3321" s="156">
        <v>6827047.0</v>
      </c>
      <c r="P3321" s="149">
        <v>6959006.0</v>
      </c>
      <c r="Q3321" s="157" t="s">
        <v>2534</v>
      </c>
    </row>
    <row r="3322">
      <c r="K3322" s="7" t="s">
        <v>5403</v>
      </c>
      <c r="L3322" t="str">
        <f>J160</f>
        <v>G2a1a1a1a2~</v>
      </c>
      <c r="M3322" s="7"/>
      <c r="N3322" s="121"/>
      <c r="O3322" s="124">
        <v>7262452.0</v>
      </c>
      <c r="P3322" s="120">
        <v>7394411.0</v>
      </c>
      <c r="Q3322" s="119" t="s">
        <v>2501</v>
      </c>
    </row>
    <row r="3323">
      <c r="K3323" s="7" t="s">
        <v>5404</v>
      </c>
      <c r="L3323" t="str">
        <f>J160</f>
        <v>G2a1a1a1a2~</v>
      </c>
      <c r="M3323" s="7"/>
      <c r="N3323" s="121"/>
      <c r="O3323" s="124">
        <v>7327616.0</v>
      </c>
      <c r="P3323" s="120">
        <v>7459575.0</v>
      </c>
      <c r="Q3323" s="119" t="s">
        <v>2452</v>
      </c>
    </row>
    <row r="3324">
      <c r="K3324" s="108" t="s">
        <v>5405</v>
      </c>
      <c r="L3324" t="str">
        <f>I161</f>
        <v>G2a1a1a1b~</v>
      </c>
      <c r="M3324" s="7"/>
      <c r="N3324" s="121"/>
      <c r="O3324" s="137">
        <v>8032288.0</v>
      </c>
      <c r="P3324" s="138">
        <v>8164247.0</v>
      </c>
      <c r="Q3324" s="135" t="s">
        <v>2452</v>
      </c>
    </row>
    <row r="3325">
      <c r="K3325" s="108" t="s">
        <v>5406</v>
      </c>
      <c r="L3325" t="str">
        <f>I161</f>
        <v>G2a1a1a1b~</v>
      </c>
      <c r="M3325" s="7"/>
      <c r="N3325" s="121"/>
      <c r="O3325" s="137">
        <v>8285685.0</v>
      </c>
      <c r="P3325" s="138">
        <v>8417644.0</v>
      </c>
      <c r="Q3325" s="135" t="s">
        <v>2501</v>
      </c>
    </row>
    <row r="3326">
      <c r="K3326" s="108" t="s">
        <v>5407</v>
      </c>
      <c r="L3326" t="str">
        <f>I161</f>
        <v>G2a1a1a1b~</v>
      </c>
      <c r="M3326" s="7"/>
      <c r="N3326" s="108" t="s">
        <v>5408</v>
      </c>
      <c r="O3326" s="137">
        <v>8507223.0</v>
      </c>
      <c r="P3326" s="138">
        <v>8639182.0</v>
      </c>
      <c r="Q3326" s="135" t="s">
        <v>2452</v>
      </c>
    </row>
    <row r="3327">
      <c r="K3327" s="108" t="s">
        <v>5409</v>
      </c>
      <c r="L3327" t="str">
        <f>I161</f>
        <v>G2a1a1a1b~</v>
      </c>
      <c r="M3327" s="7"/>
      <c r="O3327" s="137">
        <v>1.4325208E7</v>
      </c>
      <c r="P3327" s="138">
        <v>1.2204502E7</v>
      </c>
      <c r="Q3327" s="135" t="s">
        <v>2526</v>
      </c>
    </row>
    <row r="3328">
      <c r="K3328" s="108" t="s">
        <v>5410</v>
      </c>
      <c r="L3328" t="str">
        <f>I161</f>
        <v>G2a1a1a1b~</v>
      </c>
      <c r="M3328" s="7"/>
      <c r="N3328" s="108" t="s">
        <v>5411</v>
      </c>
      <c r="O3328" s="137">
        <v>1.5708351E7</v>
      </c>
      <c r="P3328" s="138">
        <v>1.3596471E7</v>
      </c>
      <c r="Q3328" s="135" t="s">
        <v>2452</v>
      </c>
    </row>
    <row r="3329">
      <c r="K3329" s="7" t="s">
        <v>5412</v>
      </c>
      <c r="L3329" t="str">
        <f>H162</f>
        <v>G2a1a1a2</v>
      </c>
      <c r="M3329" s="7"/>
      <c r="N3329" s="121"/>
      <c r="O3329" s="122">
        <v>2.3999503E7</v>
      </c>
      <c r="P3329" s="120">
        <v>2.1853356E7</v>
      </c>
      <c r="Q3329" s="119" t="s">
        <v>2460</v>
      </c>
    </row>
    <row r="3330">
      <c r="K3330" s="7" t="s">
        <v>5413</v>
      </c>
      <c r="L3330" t="str">
        <f>H162</f>
        <v>G2a1a1a2</v>
      </c>
      <c r="M3330" s="7"/>
      <c r="N3330" s="121"/>
      <c r="O3330" s="120">
        <v>9982407.0</v>
      </c>
      <c r="P3330" s="120">
        <v>1.0144798E7</v>
      </c>
      <c r="Q3330" s="119" t="s">
        <v>2475</v>
      </c>
    </row>
    <row r="3331">
      <c r="K3331" s="7" t="s">
        <v>5414</v>
      </c>
      <c r="L3331" t="str">
        <f>H162</f>
        <v>G2a1a1a2</v>
      </c>
      <c r="M3331" s="7"/>
      <c r="N3331" s="121" t="s">
        <v>5415</v>
      </c>
      <c r="O3331" s="120">
        <v>2.3485392E7</v>
      </c>
      <c r="P3331" s="120">
        <v>2.1323506E7</v>
      </c>
      <c r="Q3331" s="119" t="s">
        <v>2448</v>
      </c>
    </row>
    <row r="3332">
      <c r="K3332" s="7" t="s">
        <v>5416</v>
      </c>
      <c r="L3332" t="str">
        <f>I163</f>
        <v>G2a1a1a2a</v>
      </c>
      <c r="M3332" s="7"/>
      <c r="N3332" s="121"/>
      <c r="O3332" s="120">
        <v>1.4215726E7</v>
      </c>
      <c r="P3332" s="120">
        <v>1.209502E7</v>
      </c>
      <c r="Q3332" s="119" t="s">
        <v>2471</v>
      </c>
    </row>
    <row r="3333">
      <c r="K3333" s="7" t="s">
        <v>5417</v>
      </c>
      <c r="L3333" t="str">
        <f>I163</f>
        <v>G2a1a1a2a</v>
      </c>
      <c r="M3333" s="7"/>
      <c r="N3333" s="121"/>
      <c r="O3333" s="120">
        <v>1.4373037E7</v>
      </c>
      <c r="P3333" s="120">
        <v>1.2252333E7</v>
      </c>
      <c r="Q3333" s="119" t="s">
        <v>2452</v>
      </c>
    </row>
    <row r="3334">
      <c r="K3334" s="7" t="s">
        <v>5418</v>
      </c>
      <c r="L3334" t="str">
        <f>I163</f>
        <v>G2a1a1a2a</v>
      </c>
      <c r="M3334" s="7"/>
      <c r="N3334" s="121" t="s">
        <v>5419</v>
      </c>
      <c r="O3334" s="120">
        <v>1.4841318E7</v>
      </c>
      <c r="P3334" s="120">
        <v>1.2729385E7</v>
      </c>
      <c r="Q3334" s="119" t="s">
        <v>2475</v>
      </c>
    </row>
    <row r="3335">
      <c r="K3335" s="7" t="s">
        <v>5420</v>
      </c>
      <c r="L3335" t="str">
        <f>I163</f>
        <v>G2a1a1a2a</v>
      </c>
      <c r="M3335" s="7"/>
      <c r="N3335" s="121" t="s">
        <v>5421</v>
      </c>
      <c r="O3335" s="120">
        <v>1.6343333E7</v>
      </c>
      <c r="P3335" s="120">
        <v>1.4231453E7</v>
      </c>
      <c r="Q3335" s="119" t="s">
        <v>2452</v>
      </c>
    </row>
    <row r="3336">
      <c r="K3336" s="7" t="s">
        <v>5422</v>
      </c>
      <c r="L3336" t="str">
        <f>I163</f>
        <v>G2a1a1a2a</v>
      </c>
      <c r="M3336" s="7"/>
      <c r="N3336" s="121"/>
      <c r="O3336" s="120">
        <v>1.7440943E7</v>
      </c>
      <c r="P3336" s="120">
        <v>1.5329063E7</v>
      </c>
      <c r="Q3336" s="119" t="s">
        <v>2448</v>
      </c>
    </row>
    <row r="3337">
      <c r="K3337" s="7" t="s">
        <v>5423</v>
      </c>
      <c r="L3337" t="str">
        <f>I163</f>
        <v>G2a1a1a2a</v>
      </c>
      <c r="M3337" s="7"/>
      <c r="N3337" s="121" t="s">
        <v>5424</v>
      </c>
      <c r="O3337" s="120">
        <v>2.1323658E7</v>
      </c>
      <c r="P3337" s="120">
        <v>1.9161772E7</v>
      </c>
      <c r="Q3337" s="119" t="s">
        <v>2452</v>
      </c>
    </row>
    <row r="3338">
      <c r="K3338" s="7" t="s">
        <v>5425</v>
      </c>
      <c r="L3338" t="str">
        <f>I163</f>
        <v>G2a1a1a2a</v>
      </c>
      <c r="M3338" s="7"/>
      <c r="N3338" s="121" t="s">
        <v>5426</v>
      </c>
      <c r="O3338" s="120">
        <v>7039851.0</v>
      </c>
      <c r="P3338" s="120">
        <v>7171810.0</v>
      </c>
      <c r="Q3338" s="119" t="s">
        <v>2448</v>
      </c>
    </row>
    <row r="3339">
      <c r="K3339" s="7" t="s">
        <v>5427</v>
      </c>
      <c r="L3339" t="str">
        <f>I163</f>
        <v>G2a1a1a2a</v>
      </c>
      <c r="M3339" s="7"/>
      <c r="N3339" s="121" t="s">
        <v>5428</v>
      </c>
      <c r="O3339" s="120">
        <v>1.5692805E7</v>
      </c>
      <c r="P3339" s="120">
        <v>1.3580925E7</v>
      </c>
      <c r="Q3339" s="119" t="s">
        <v>2489</v>
      </c>
    </row>
    <row r="3340">
      <c r="K3340" s="7" t="s">
        <v>5429</v>
      </c>
      <c r="L3340" t="str">
        <f>I163</f>
        <v>G2a1a1a2a</v>
      </c>
      <c r="M3340" s="7"/>
      <c r="N3340" s="121" t="s">
        <v>5430</v>
      </c>
      <c r="O3340" s="120">
        <v>1.9429476E7</v>
      </c>
      <c r="P3340" s="120">
        <v>1.7317596E7</v>
      </c>
      <c r="Q3340" s="119" t="s">
        <v>2452</v>
      </c>
    </row>
    <row r="3341">
      <c r="K3341" s="108" t="s">
        <v>294</v>
      </c>
      <c r="L3341" t="str">
        <f>J164</f>
        <v>G2a1a1a2a1</v>
      </c>
      <c r="M3341" s="7"/>
      <c r="N3341" s="121" t="s">
        <v>5431</v>
      </c>
      <c r="O3341" s="120">
        <v>6993749.0</v>
      </c>
      <c r="P3341" s="120">
        <v>7125708.0</v>
      </c>
      <c r="Q3341" s="119" t="s">
        <v>2501</v>
      </c>
    </row>
    <row r="3342">
      <c r="K3342" s="108" t="s">
        <v>5432</v>
      </c>
      <c r="L3342" t="str">
        <f>I165</f>
        <v>G2a1a1a2b~</v>
      </c>
      <c r="M3342" s="7"/>
      <c r="N3342" s="121"/>
      <c r="O3342" s="142">
        <v>7850207.0</v>
      </c>
      <c r="P3342" s="138">
        <v>7982166.0</v>
      </c>
      <c r="Q3342" s="135" t="s">
        <v>2745</v>
      </c>
    </row>
    <row r="3343">
      <c r="K3343" s="108" t="s">
        <v>5433</v>
      </c>
      <c r="L3343" t="str">
        <f>I165</f>
        <v>G2a1a1a2b~</v>
      </c>
      <c r="M3343" s="7"/>
      <c r="N3343" s="121"/>
      <c r="O3343" s="142">
        <v>1.4236739E7</v>
      </c>
      <c r="P3343" s="138">
        <v>1.2116033E7</v>
      </c>
      <c r="Q3343" s="135" t="s">
        <v>2460</v>
      </c>
    </row>
    <row r="3344">
      <c r="K3344" s="108" t="s">
        <v>5434</v>
      </c>
      <c r="L3344" t="str">
        <f>I165</f>
        <v>G2a1a1a2b~</v>
      </c>
      <c r="M3344" s="7"/>
      <c r="N3344" s="121"/>
      <c r="O3344" s="142">
        <v>1.5725321E7</v>
      </c>
      <c r="P3344" s="138">
        <v>1.3613441E7</v>
      </c>
      <c r="Q3344" s="135" t="s">
        <v>2452</v>
      </c>
    </row>
    <row r="3345">
      <c r="K3345" s="108" t="s">
        <v>5435</v>
      </c>
      <c r="L3345" t="str">
        <f>I165</f>
        <v>G2a1a1a2b~</v>
      </c>
      <c r="M3345" s="7"/>
      <c r="N3345" s="121"/>
      <c r="O3345" s="142">
        <v>1.6446931E7</v>
      </c>
      <c r="P3345" s="138">
        <v>1.4335051E7</v>
      </c>
      <c r="Q3345" s="135" t="s">
        <v>2471</v>
      </c>
    </row>
    <row r="3346">
      <c r="K3346" s="108" t="s">
        <v>5436</v>
      </c>
      <c r="L3346" t="str">
        <f>I165</f>
        <v>G2a1a1a2b~</v>
      </c>
      <c r="M3346" s="7"/>
      <c r="N3346" s="121"/>
      <c r="O3346" s="142">
        <v>1.9196014E7</v>
      </c>
      <c r="P3346" s="138">
        <v>1.7084134E7</v>
      </c>
      <c r="Q3346" s="135" t="s">
        <v>2501</v>
      </c>
    </row>
    <row r="3347">
      <c r="K3347" s="108" t="s">
        <v>5437</v>
      </c>
      <c r="L3347" t="str">
        <f>I165</f>
        <v>G2a1a1a2b~</v>
      </c>
      <c r="M3347" s="7"/>
      <c r="N3347" s="121"/>
      <c r="O3347" s="142">
        <v>1.9256704E7</v>
      </c>
      <c r="P3347" s="138">
        <v>1.7144824E7</v>
      </c>
      <c r="Q3347" s="135" t="s">
        <v>2448</v>
      </c>
    </row>
    <row r="3348">
      <c r="K3348" s="108" t="s">
        <v>5438</v>
      </c>
      <c r="L3348" t="str">
        <f>I165</f>
        <v>G2a1a1a2b~</v>
      </c>
      <c r="M3348" s="7"/>
      <c r="N3348" s="121"/>
      <c r="O3348" s="142">
        <v>1.9489509E7</v>
      </c>
      <c r="P3348" s="138">
        <v>1.7377629E7</v>
      </c>
      <c r="Q3348" s="135" t="s">
        <v>2471</v>
      </c>
    </row>
    <row r="3349">
      <c r="K3349" s="108" t="s">
        <v>5439</v>
      </c>
      <c r="L3349" t="str">
        <f>I165</f>
        <v>G2a1a1a2b~</v>
      </c>
      <c r="M3349" s="7"/>
      <c r="N3349" s="121"/>
      <c r="O3349" s="142">
        <v>2.2175152E7</v>
      </c>
      <c r="P3349" s="138">
        <v>2.0013266E7</v>
      </c>
      <c r="Q3349" s="135" t="s">
        <v>2448</v>
      </c>
    </row>
    <row r="3350">
      <c r="K3350" s="108" t="s">
        <v>5440</v>
      </c>
      <c r="L3350" t="str">
        <f>I165</f>
        <v>G2a1a1a2b~</v>
      </c>
      <c r="M3350" s="7"/>
      <c r="N3350" s="121"/>
      <c r="O3350" s="142">
        <v>1.7299316E7</v>
      </c>
      <c r="P3350" s="138">
        <v>1.5187436E7</v>
      </c>
      <c r="Q3350" s="135" t="s">
        <v>2501</v>
      </c>
    </row>
    <row r="3351">
      <c r="K3351" s="7" t="s">
        <v>5441</v>
      </c>
      <c r="L3351" t="str">
        <f>I165</f>
        <v>G2a1a1a2b~</v>
      </c>
      <c r="M3351" s="7"/>
      <c r="N3351" s="121"/>
      <c r="O3351" s="124">
        <v>8410252.0</v>
      </c>
      <c r="P3351" s="120">
        <v>8542211.0</v>
      </c>
      <c r="Q3351" s="119" t="s">
        <v>2526</v>
      </c>
    </row>
    <row r="3352">
      <c r="K3352" s="7" t="s">
        <v>5442</v>
      </c>
      <c r="L3352" t="str">
        <f>I165</f>
        <v>G2a1a1a2b~</v>
      </c>
      <c r="M3352" s="7"/>
      <c r="N3352" s="121"/>
      <c r="O3352" s="124">
        <v>8620693.0</v>
      </c>
      <c r="P3352" s="120">
        <v>8752652.0</v>
      </c>
      <c r="Q3352" s="119" t="s">
        <v>2475</v>
      </c>
    </row>
    <row r="3353">
      <c r="K3353" s="7" t="s">
        <v>5443</v>
      </c>
      <c r="L3353" t="str">
        <f>I165</f>
        <v>G2a1a1a2b~</v>
      </c>
      <c r="M3353" s="7"/>
      <c r="N3353" s="121"/>
      <c r="O3353" s="138">
        <v>1.4317984E7</v>
      </c>
      <c r="P3353" s="137">
        <v>1.2197278E7</v>
      </c>
      <c r="Q3353" s="135" t="s">
        <v>2452</v>
      </c>
    </row>
    <row r="3354">
      <c r="K3354" s="7" t="s">
        <v>5444</v>
      </c>
      <c r="L3354" t="str">
        <f>I165</f>
        <v>G2a1a1a2b~</v>
      </c>
      <c r="M3354" s="7"/>
      <c r="N3354" s="121"/>
      <c r="O3354" s="138">
        <v>1.4318111E7</v>
      </c>
      <c r="P3354" s="137">
        <v>1.2197405E7</v>
      </c>
      <c r="Q3354" s="135" t="s">
        <v>2448</v>
      </c>
    </row>
    <row r="3355">
      <c r="K3355" s="7" t="s">
        <v>5445</v>
      </c>
      <c r="L3355" t="str">
        <f>I165</f>
        <v>G2a1a1a2b~</v>
      </c>
      <c r="M3355" s="7"/>
      <c r="N3355" s="121"/>
      <c r="O3355" s="138">
        <v>1.9236214E7</v>
      </c>
      <c r="P3355" s="137">
        <v>1.7124334E7</v>
      </c>
      <c r="Q3355" s="135" t="s">
        <v>2497</v>
      </c>
    </row>
    <row r="3356">
      <c r="K3356" s="7" t="s">
        <v>5446</v>
      </c>
      <c r="L3356" t="str">
        <f>J166</f>
        <v>G2a1a1a2b1~</v>
      </c>
      <c r="M3356" s="7"/>
      <c r="N3356" s="121"/>
      <c r="O3356" s="120">
        <v>2833506.0</v>
      </c>
      <c r="P3356" s="120">
        <v>2965465.0</v>
      </c>
      <c r="Q3356" s="119" t="s">
        <v>2471</v>
      </c>
    </row>
    <row r="3357">
      <c r="K3357" s="7" t="s">
        <v>5447</v>
      </c>
      <c r="L3357" t="str">
        <f>J166</f>
        <v>G2a1a1a2b1~</v>
      </c>
      <c r="M3357" s="7"/>
      <c r="N3357" s="121"/>
      <c r="O3357" s="124">
        <v>2870334.0</v>
      </c>
      <c r="P3357" s="120">
        <v>3002293.0</v>
      </c>
      <c r="Q3357" s="119" t="s">
        <v>2452</v>
      </c>
    </row>
    <row r="3358">
      <c r="K3358" s="7" t="s">
        <v>5448</v>
      </c>
      <c r="L3358" t="str">
        <f>J166</f>
        <v>G2a1a1a2b1~</v>
      </c>
      <c r="M3358" s="7"/>
      <c r="N3358" s="121"/>
      <c r="O3358" s="124">
        <v>6707507.0</v>
      </c>
      <c r="P3358" s="120">
        <v>6839466.0</v>
      </c>
      <c r="Q3358" s="119" t="s">
        <v>2497</v>
      </c>
    </row>
    <row r="3359">
      <c r="K3359" s="7" t="s">
        <v>5449</v>
      </c>
      <c r="L3359" t="str">
        <f t="shared" ref="L3359:L3360" si="47">J166</f>
        <v>G2a1a1a2b1~</v>
      </c>
      <c r="M3359" s="7"/>
      <c r="N3359" s="121"/>
      <c r="O3359" s="124">
        <v>8303065.0</v>
      </c>
      <c r="P3359" s="120">
        <v>8435024.0</v>
      </c>
      <c r="Q3359" s="119" t="s">
        <v>2471</v>
      </c>
    </row>
    <row r="3360">
      <c r="K3360" s="108" t="s">
        <v>5450</v>
      </c>
      <c r="L3360" t="str">
        <f t="shared" si="47"/>
        <v>G2a1a1a2b2~</v>
      </c>
      <c r="M3360" s="7"/>
      <c r="N3360" s="121"/>
      <c r="O3360" s="142">
        <v>2864654.0</v>
      </c>
      <c r="P3360" s="138">
        <v>2996613.0</v>
      </c>
      <c r="Q3360" s="135" t="s">
        <v>2475</v>
      </c>
    </row>
    <row r="3361">
      <c r="K3361" s="108" t="s">
        <v>5451</v>
      </c>
      <c r="L3361" t="str">
        <f>J167</f>
        <v>G2a1a1a2b2~</v>
      </c>
      <c r="M3361" s="7"/>
      <c r="N3361" s="121"/>
      <c r="O3361" s="142">
        <v>7013757.0</v>
      </c>
      <c r="P3361" s="138">
        <v>7145716.0</v>
      </c>
      <c r="Q3361" s="135" t="s">
        <v>2526</v>
      </c>
    </row>
    <row r="3362">
      <c r="K3362" s="108" t="s">
        <v>5452</v>
      </c>
      <c r="L3362" t="str">
        <f>J167</f>
        <v>G2a1a1a2b2~</v>
      </c>
      <c r="M3362" s="7"/>
      <c r="N3362" s="121"/>
      <c r="O3362" s="142">
        <v>1.4085443E7</v>
      </c>
      <c r="P3362" s="138">
        <v>1.1964737E7</v>
      </c>
      <c r="Q3362" s="135" t="s">
        <v>2526</v>
      </c>
    </row>
    <row r="3363">
      <c r="K3363" s="108" t="s">
        <v>5453</v>
      </c>
      <c r="L3363" t="str">
        <f>J167</f>
        <v>G2a1a1a2b2~</v>
      </c>
      <c r="M3363" s="7"/>
      <c r="N3363" s="121"/>
      <c r="O3363" s="142">
        <v>1.4311428E7</v>
      </c>
      <c r="P3363" s="138">
        <v>1.2190722E7</v>
      </c>
      <c r="Q3363" s="135" t="s">
        <v>2471</v>
      </c>
    </row>
    <row r="3364">
      <c r="K3364" s="108" t="s">
        <v>5454</v>
      </c>
      <c r="L3364" t="str">
        <f>J167</f>
        <v>G2a1a1a2b2~</v>
      </c>
      <c r="M3364" s="7"/>
      <c r="N3364" s="121"/>
      <c r="O3364" s="142">
        <v>1.7529991E7</v>
      </c>
      <c r="P3364" s="138">
        <v>1.5418111E7</v>
      </c>
      <c r="Q3364" s="135" t="s">
        <v>2497</v>
      </c>
    </row>
    <row r="3365">
      <c r="K3365" s="7" t="s">
        <v>5455</v>
      </c>
      <c r="L3365" t="str">
        <f>I168</f>
        <v>G2a1a1a2c</v>
      </c>
      <c r="M3365" s="7"/>
      <c r="N3365" s="121"/>
      <c r="O3365" s="122">
        <v>1.7709632E7</v>
      </c>
      <c r="P3365" s="120">
        <v>1.5597752E7</v>
      </c>
      <c r="Q3365" s="119" t="s">
        <v>2448</v>
      </c>
    </row>
    <row r="3366">
      <c r="K3366" s="7" t="s">
        <v>5456</v>
      </c>
      <c r="L3366" t="str">
        <f>I168</f>
        <v>G2a1a1a2c</v>
      </c>
      <c r="M3366" s="7"/>
      <c r="N3366" s="121"/>
      <c r="O3366" s="126">
        <v>9910756.0</v>
      </c>
      <c r="P3366" s="7">
        <v>1.0073147E7</v>
      </c>
      <c r="Q3366" s="7" t="s">
        <v>2954</v>
      </c>
    </row>
    <row r="3367">
      <c r="K3367" s="7" t="s">
        <v>5457</v>
      </c>
      <c r="L3367" t="str">
        <f>J169</f>
        <v>G2a1a1a2c1</v>
      </c>
      <c r="M3367" s="7"/>
      <c r="N3367" s="121" t="s">
        <v>5458</v>
      </c>
      <c r="O3367" s="120">
        <v>6895484.0</v>
      </c>
      <c r="P3367" s="120">
        <v>7027443.0</v>
      </c>
      <c r="Q3367" s="119" t="s">
        <v>2452</v>
      </c>
    </row>
    <row r="3368">
      <c r="K3368" s="7" t="s">
        <v>5459</v>
      </c>
      <c r="L3368" t="str">
        <f>J169</f>
        <v>G2a1a1a2c1</v>
      </c>
      <c r="M3368" s="7"/>
      <c r="O3368" s="158">
        <v>1.3812979E7</v>
      </c>
      <c r="P3368" s="137">
        <v>1.1692273E7</v>
      </c>
      <c r="Q3368" s="135" t="s">
        <v>2489</v>
      </c>
    </row>
    <row r="3369">
      <c r="K3369" s="7" t="s">
        <v>5460</v>
      </c>
      <c r="L3369" t="str">
        <f>J169</f>
        <v>G2a1a1a2c1</v>
      </c>
      <c r="M3369" s="7"/>
      <c r="O3369" s="120">
        <v>1.4354118E7</v>
      </c>
      <c r="P3369" s="120">
        <v>1.2233413E7</v>
      </c>
      <c r="Q3369" s="119" t="s">
        <v>2452</v>
      </c>
    </row>
    <row r="3370">
      <c r="K3370" s="7" t="s">
        <v>5461</v>
      </c>
      <c r="L3370" t="str">
        <f>J169</f>
        <v>G2a1a1a2c1</v>
      </c>
      <c r="M3370" s="7"/>
      <c r="O3370" s="120">
        <v>1.6804942E7</v>
      </c>
      <c r="P3370" s="120">
        <v>1.4693062E7</v>
      </c>
      <c r="Q3370" s="119" t="s">
        <v>2452</v>
      </c>
    </row>
    <row r="3371">
      <c r="K3371" s="7" t="s">
        <v>5462</v>
      </c>
      <c r="L3371" t="str">
        <f>J169</f>
        <v>G2a1a1a2c1</v>
      </c>
      <c r="M3371" s="7"/>
      <c r="O3371" s="120">
        <v>2.1869708E7</v>
      </c>
      <c r="P3371" s="120">
        <v>1.9707822E7</v>
      </c>
      <c r="Q3371" s="119" t="s">
        <v>2489</v>
      </c>
    </row>
    <row r="3372">
      <c r="K3372" s="7" t="s">
        <v>5463</v>
      </c>
      <c r="L3372" t="str">
        <f>J169</f>
        <v>G2a1a1a2c1</v>
      </c>
      <c r="M3372" s="7"/>
      <c r="O3372" s="134">
        <v>8685554.0</v>
      </c>
      <c r="P3372" s="134">
        <v>8685554.0</v>
      </c>
      <c r="Q3372" s="135" t="s">
        <v>2534</v>
      </c>
    </row>
    <row r="3373">
      <c r="K3373" s="7" t="s">
        <v>5464</v>
      </c>
      <c r="L3373" t="str">
        <f>J169</f>
        <v>G2a1a1a2c1</v>
      </c>
      <c r="M3373" s="7"/>
      <c r="O3373" s="134">
        <v>1.2829957E7</v>
      </c>
      <c r="P3373" s="134">
        <v>1.4941883E7</v>
      </c>
      <c r="Q3373" s="135" t="s">
        <v>2526</v>
      </c>
    </row>
    <row r="3374">
      <c r="K3374" s="7" t="s">
        <v>5465</v>
      </c>
      <c r="L3374" t="str">
        <f>K170</f>
        <v>G2a1a1a2c1a~</v>
      </c>
      <c r="M3374" s="7"/>
      <c r="O3374" s="120">
        <v>6680128.0</v>
      </c>
      <c r="P3374" s="120">
        <v>6812087.0</v>
      </c>
      <c r="Q3374" s="119" t="s">
        <v>2501</v>
      </c>
    </row>
    <row r="3375">
      <c r="K3375" s="7" t="s">
        <v>5466</v>
      </c>
      <c r="L3375" t="str">
        <f>K170</f>
        <v>G2a1a1a2c1a~</v>
      </c>
      <c r="M3375" s="7"/>
      <c r="O3375" s="120">
        <v>6809825.0</v>
      </c>
      <c r="P3375" s="120">
        <v>6941784.0</v>
      </c>
      <c r="Q3375" s="119" t="s">
        <v>2475</v>
      </c>
    </row>
    <row r="3376">
      <c r="K3376" s="7" t="s">
        <v>5467</v>
      </c>
      <c r="L3376" t="str">
        <f>K170</f>
        <v>G2a1a1a2c1a~</v>
      </c>
      <c r="M3376" s="7"/>
      <c r="O3376" s="120">
        <v>7593259.0</v>
      </c>
      <c r="P3376" s="120">
        <v>7725218.0</v>
      </c>
      <c r="Q3376" s="119" t="s">
        <v>2475</v>
      </c>
    </row>
    <row r="3377">
      <c r="K3377" s="7" t="s">
        <v>5468</v>
      </c>
      <c r="L3377" t="str">
        <f t="shared" ref="L3377:L3378" si="48">K170</f>
        <v>G2a1a1a2c1a~</v>
      </c>
      <c r="M3377" s="7"/>
      <c r="O3377" s="120">
        <v>7766533.0</v>
      </c>
      <c r="P3377" s="120">
        <v>7898492.0</v>
      </c>
      <c r="Q3377" s="119" t="s">
        <v>2489</v>
      </c>
    </row>
    <row r="3378">
      <c r="K3378" s="7" t="s">
        <v>5469</v>
      </c>
      <c r="L3378" t="str">
        <f t="shared" si="48"/>
        <v>G2a1a1a2c1b~</v>
      </c>
      <c r="M3378" s="7"/>
      <c r="O3378" s="133">
        <v>8553595.0</v>
      </c>
      <c r="P3378" s="7">
        <v>8685554.0</v>
      </c>
      <c r="Q3378" s="7" t="s">
        <v>2534</v>
      </c>
    </row>
    <row r="3379">
      <c r="K3379" s="7" t="s">
        <v>5470</v>
      </c>
      <c r="L3379" t="str">
        <f>K171</f>
        <v>G2a1a1a2c1b~</v>
      </c>
      <c r="M3379" s="7"/>
      <c r="O3379" s="133">
        <v>1.4941883E7</v>
      </c>
      <c r="P3379" s="7">
        <v>1.2829957E7</v>
      </c>
      <c r="Q3379" s="7" t="s">
        <v>2526</v>
      </c>
    </row>
    <row r="3380">
      <c r="K3380" s="7" t="s">
        <v>5471</v>
      </c>
      <c r="L3380" t="str">
        <f>K171</f>
        <v>G2a1a1a2c1b~</v>
      </c>
      <c r="M3380" s="7"/>
      <c r="O3380" s="120">
        <v>7562445.0</v>
      </c>
      <c r="P3380" s="122">
        <v>7694404.0</v>
      </c>
      <c r="Q3380" s="119" t="s">
        <v>2526</v>
      </c>
    </row>
    <row r="3381">
      <c r="K3381" s="7" t="s">
        <v>5472</v>
      </c>
      <c r="L3381" t="str">
        <f>K171</f>
        <v>G2a1a1a2c1b~</v>
      </c>
      <c r="M3381" s="7"/>
      <c r="O3381" s="120">
        <v>6699882.0</v>
      </c>
      <c r="P3381" s="122">
        <v>6831841.0</v>
      </c>
      <c r="Q3381" s="119" t="s">
        <v>2954</v>
      </c>
    </row>
    <row r="3382">
      <c r="K3382" s="7" t="s">
        <v>5473</v>
      </c>
      <c r="L3382" t="str">
        <f>K171</f>
        <v>G2a1a1a2c1b~</v>
      </c>
      <c r="M3382" s="7"/>
      <c r="O3382" s="120">
        <v>2715411.0</v>
      </c>
      <c r="P3382" s="122">
        <v>2847370.0</v>
      </c>
      <c r="Q3382" s="119" t="s">
        <v>2471</v>
      </c>
    </row>
    <row r="3383">
      <c r="K3383" s="7" t="s">
        <v>5474</v>
      </c>
      <c r="L3383" t="str">
        <f>J172</f>
        <v>G2a1a1a2c2~</v>
      </c>
      <c r="M3383" s="7"/>
      <c r="O3383" s="122">
        <v>2864867.0</v>
      </c>
      <c r="P3383" s="120">
        <v>2996826.0</v>
      </c>
      <c r="Q3383" s="119" t="s">
        <v>2452</v>
      </c>
    </row>
    <row r="3384">
      <c r="K3384" s="7" t="s">
        <v>5475</v>
      </c>
      <c r="L3384" t="str">
        <f>J172</f>
        <v>G2a1a1a2c2~</v>
      </c>
      <c r="M3384" s="7"/>
      <c r="O3384" s="122">
        <v>6836897.0</v>
      </c>
      <c r="P3384" s="120">
        <v>6968856.0</v>
      </c>
      <c r="Q3384" s="119" t="s">
        <v>2452</v>
      </c>
    </row>
    <row r="3385">
      <c r="K3385" s="7" t="s">
        <v>5476</v>
      </c>
      <c r="L3385" t="str">
        <f>J172</f>
        <v>G2a1a1a2c2~</v>
      </c>
      <c r="M3385" s="7"/>
      <c r="O3385" s="122">
        <v>6897817.0</v>
      </c>
      <c r="P3385" s="120">
        <v>7029776.0</v>
      </c>
      <c r="Q3385" s="119" t="s">
        <v>2452</v>
      </c>
    </row>
    <row r="3386">
      <c r="K3386" s="7" t="s">
        <v>5477</v>
      </c>
      <c r="L3386" t="str">
        <f>J172</f>
        <v>G2a1a1a2c2~</v>
      </c>
      <c r="M3386" s="7"/>
      <c r="O3386" s="122">
        <v>6897888.0</v>
      </c>
      <c r="P3386" s="120">
        <v>7029847.0</v>
      </c>
      <c r="Q3386" s="119" t="s">
        <v>2475</v>
      </c>
    </row>
    <row r="3387">
      <c r="K3387" s="7" t="s">
        <v>5478</v>
      </c>
      <c r="L3387" t="str">
        <f>J172</f>
        <v>G2a1a1a2c2~</v>
      </c>
      <c r="M3387" s="7"/>
      <c r="O3387" s="122">
        <v>7810435.0</v>
      </c>
      <c r="P3387" s="120">
        <v>7942394.0</v>
      </c>
      <c r="Q3387" s="119" t="s">
        <v>2475</v>
      </c>
    </row>
    <row r="3388">
      <c r="K3388" s="7" t="s">
        <v>5479</v>
      </c>
      <c r="L3388" t="str">
        <f>G173</f>
        <v>G2a1a1b</v>
      </c>
      <c r="M3388" s="7"/>
      <c r="O3388" s="120">
        <v>7558804.0</v>
      </c>
      <c r="P3388" s="120">
        <v>7690763.0</v>
      </c>
      <c r="Q3388" s="119" t="s">
        <v>2471</v>
      </c>
    </row>
    <row r="3389">
      <c r="K3389" s="7" t="s">
        <v>5480</v>
      </c>
      <c r="L3389" t="str">
        <f>G173</f>
        <v>G2a1a1b</v>
      </c>
      <c r="M3389" s="7"/>
      <c r="O3389" s="120">
        <v>1.4661972E7</v>
      </c>
      <c r="P3389" s="120">
        <v>1.2550037E7</v>
      </c>
      <c r="Q3389" s="119" t="s">
        <v>2452</v>
      </c>
    </row>
    <row r="3390">
      <c r="K3390" s="7" t="s">
        <v>5481</v>
      </c>
      <c r="L3390" t="str">
        <f>G173</f>
        <v>G2a1a1b</v>
      </c>
      <c r="M3390" s="7"/>
      <c r="O3390" s="120">
        <v>1.5056264E7</v>
      </c>
      <c r="P3390" s="120">
        <v>1.2944356E7</v>
      </c>
      <c r="Q3390" s="119" t="s">
        <v>2745</v>
      </c>
    </row>
    <row r="3391">
      <c r="K3391" s="7" t="s">
        <v>5482</v>
      </c>
      <c r="L3391" t="str">
        <f>G173</f>
        <v>G2a1a1b</v>
      </c>
      <c r="M3391" s="7"/>
      <c r="O3391" s="120">
        <v>1.5176116E7</v>
      </c>
      <c r="P3391" s="120">
        <v>1.3064202E7</v>
      </c>
      <c r="Q3391" s="119" t="s">
        <v>2489</v>
      </c>
    </row>
    <row r="3392">
      <c r="K3392" s="7" t="s">
        <v>5483</v>
      </c>
      <c r="L3392" t="str">
        <f>G173</f>
        <v>G2a1a1b</v>
      </c>
      <c r="M3392" s="7"/>
      <c r="O3392" s="120">
        <v>1.6495758E7</v>
      </c>
      <c r="P3392" s="120">
        <v>1.4383878E7</v>
      </c>
      <c r="Q3392" s="119" t="s">
        <v>2501</v>
      </c>
    </row>
    <row r="3393">
      <c r="K3393" s="7" t="s">
        <v>5484</v>
      </c>
      <c r="L3393" t="str">
        <f>G173</f>
        <v>G2a1a1b</v>
      </c>
      <c r="M3393" s="7"/>
      <c r="O3393" s="120">
        <v>1.8235852E7</v>
      </c>
      <c r="P3393" s="120">
        <v>1.6123972E7</v>
      </c>
      <c r="Q3393" s="119" t="s">
        <v>2475</v>
      </c>
    </row>
    <row r="3394">
      <c r="K3394" s="7" t="s">
        <v>5485</v>
      </c>
      <c r="L3394" t="str">
        <f>G173</f>
        <v>G2a1a1b</v>
      </c>
      <c r="M3394" s="7"/>
      <c r="O3394" s="120">
        <v>2.3423925E7</v>
      </c>
      <c r="P3394" s="120">
        <v>2.1262039E7</v>
      </c>
      <c r="Q3394" s="119" t="s">
        <v>2475</v>
      </c>
    </row>
    <row r="3395">
      <c r="K3395" s="7" t="s">
        <v>5486</v>
      </c>
      <c r="L3395" t="str">
        <f>G173</f>
        <v>G2a1a1b</v>
      </c>
      <c r="M3395" s="7"/>
      <c r="O3395" s="120">
        <v>1.7444422E7</v>
      </c>
      <c r="P3395" s="120">
        <v>1.5332542E7</v>
      </c>
      <c r="Q3395" s="119" t="s">
        <v>2471</v>
      </c>
    </row>
    <row r="3396">
      <c r="K3396" s="7" t="s">
        <v>5487</v>
      </c>
      <c r="L3396" t="str">
        <f>G173</f>
        <v>G2a1a1b</v>
      </c>
      <c r="M3396" s="7"/>
      <c r="O3396" s="120">
        <v>1.9182195E7</v>
      </c>
      <c r="P3396" s="120">
        <v>1.7070315E7</v>
      </c>
      <c r="Q3396" s="119" t="s">
        <v>2501</v>
      </c>
    </row>
    <row r="3397">
      <c r="K3397" s="130" t="s">
        <v>5488</v>
      </c>
      <c r="L3397" s="131" t="str">
        <f>H174</f>
        <v>G2a1a1b1~</v>
      </c>
      <c r="M3397" s="130"/>
      <c r="N3397" s="131"/>
      <c r="O3397" s="122">
        <v>7510720.0</v>
      </c>
      <c r="P3397" s="120">
        <v>7642679.0</v>
      </c>
      <c r="Q3397" s="119" t="s">
        <v>2471</v>
      </c>
    </row>
    <row r="3398">
      <c r="K3398" s="7" t="s">
        <v>5489</v>
      </c>
      <c r="L3398" t="str">
        <f>H174</f>
        <v>G2a1a1b1~</v>
      </c>
      <c r="M3398" s="7"/>
      <c r="O3398" s="120">
        <v>8613470.0</v>
      </c>
      <c r="P3398" s="120">
        <v>8745429.0</v>
      </c>
      <c r="Q3398" s="119" t="s">
        <v>2452</v>
      </c>
    </row>
    <row r="3399">
      <c r="K3399" s="7" t="s">
        <v>5490</v>
      </c>
      <c r="L3399" t="str">
        <f t="shared" ref="L3399:L3400" si="49">H174</f>
        <v>G2a1a1b1~</v>
      </c>
      <c r="M3399" s="7"/>
      <c r="O3399" s="120">
        <v>1.4141281E7</v>
      </c>
      <c r="P3399" s="120">
        <v>1.2020575E7</v>
      </c>
      <c r="Q3399" s="119" t="s">
        <v>2452</v>
      </c>
    </row>
    <row r="3400">
      <c r="K3400" s="7" t="s">
        <v>5491</v>
      </c>
      <c r="L3400" s="154" t="str">
        <f t="shared" si="49"/>
        <v>G2a1a1b2</v>
      </c>
      <c r="M3400" s="7"/>
      <c r="N3400" s="121" t="s">
        <v>5492</v>
      </c>
      <c r="O3400" s="122">
        <v>7827361.0</v>
      </c>
      <c r="P3400" s="120">
        <v>7959320.0</v>
      </c>
      <c r="Q3400" s="119" t="s">
        <v>2501</v>
      </c>
    </row>
    <row r="3401">
      <c r="K3401" s="7" t="s">
        <v>5493</v>
      </c>
      <c r="L3401" s="154" t="str">
        <f>H175</f>
        <v>G2a1a1b2</v>
      </c>
      <c r="M3401" s="7" t="s">
        <v>5494</v>
      </c>
      <c r="N3401" s="121" t="s">
        <v>5495</v>
      </c>
      <c r="O3401" s="120">
        <v>2.8785243E7</v>
      </c>
      <c r="P3401" s="120">
        <v>2.6639096E7</v>
      </c>
      <c r="Q3401" s="119" t="s">
        <v>2452</v>
      </c>
    </row>
    <row r="3402">
      <c r="K3402" s="7" t="s">
        <v>5494</v>
      </c>
      <c r="L3402" s="154" t="str">
        <f>H175</f>
        <v>G2a1a1b2</v>
      </c>
      <c r="M3402" s="7" t="s">
        <v>5493</v>
      </c>
      <c r="N3402" s="121" t="s">
        <v>5495</v>
      </c>
      <c r="O3402" s="120">
        <v>2.8785243E7</v>
      </c>
      <c r="P3402" s="120">
        <v>2.6639096E7</v>
      </c>
      <c r="Q3402" s="119" t="s">
        <v>2452</v>
      </c>
    </row>
    <row r="3403">
      <c r="K3403" s="7" t="s">
        <v>5496</v>
      </c>
      <c r="L3403" s="118" t="str">
        <f>H175</f>
        <v>G2a1a1b2</v>
      </c>
      <c r="M3403" s="7"/>
      <c r="N3403" s="121" t="s">
        <v>5497</v>
      </c>
      <c r="O3403" s="122">
        <v>1.6843773E7</v>
      </c>
      <c r="P3403" s="120">
        <v>1.4731893E7</v>
      </c>
      <c r="Q3403" s="119" t="s">
        <v>2526</v>
      </c>
    </row>
    <row r="3404">
      <c r="K3404" s="7" t="s">
        <v>5498</v>
      </c>
      <c r="L3404" s="154" t="str">
        <f>H175</f>
        <v>G2a1a1b2</v>
      </c>
      <c r="M3404" s="7"/>
      <c r="O3404" s="120">
        <v>7929707.0</v>
      </c>
      <c r="P3404" s="120">
        <v>8061666.0</v>
      </c>
      <c r="Q3404" s="119" t="s">
        <v>2954</v>
      </c>
    </row>
    <row r="3405">
      <c r="K3405" s="7" t="s">
        <v>5499</v>
      </c>
      <c r="L3405" s="154" t="str">
        <f>H175</f>
        <v>G2a1a1b2</v>
      </c>
      <c r="M3405" s="7"/>
      <c r="O3405" s="120">
        <v>8253940.0</v>
      </c>
      <c r="P3405" s="120">
        <v>8385899.0</v>
      </c>
      <c r="Q3405" s="119" t="s">
        <v>2475</v>
      </c>
    </row>
    <row r="3406">
      <c r="K3406" s="7" t="s">
        <v>5500</v>
      </c>
      <c r="L3406" s="154" t="str">
        <f>H175</f>
        <v>G2a1a1b2</v>
      </c>
      <c r="M3406" s="7"/>
      <c r="O3406" s="120">
        <v>8272388.0</v>
      </c>
      <c r="P3406" s="120">
        <v>8404347.0</v>
      </c>
      <c r="Q3406" s="119" t="s">
        <v>2501</v>
      </c>
    </row>
    <row r="3407">
      <c r="K3407" s="7" t="s">
        <v>5501</v>
      </c>
      <c r="L3407" s="154" t="str">
        <f>H175</f>
        <v>G2a1a1b2</v>
      </c>
      <c r="M3407" s="7"/>
      <c r="O3407" s="120">
        <v>1.4733712E7</v>
      </c>
      <c r="P3407" s="120">
        <v>1.262178E7</v>
      </c>
      <c r="Q3407" s="119" t="s">
        <v>2452</v>
      </c>
    </row>
    <row r="3408">
      <c r="K3408" s="7" t="s">
        <v>5502</v>
      </c>
      <c r="L3408" s="154" t="str">
        <f>H175</f>
        <v>G2a1a1b2</v>
      </c>
      <c r="M3408" s="7"/>
      <c r="O3408" s="120">
        <v>1.6911478E7</v>
      </c>
      <c r="P3408" s="120">
        <v>1.4799598E7</v>
      </c>
      <c r="Q3408" s="119" t="s">
        <v>2501</v>
      </c>
    </row>
    <row r="3409">
      <c r="K3409" s="7" t="s">
        <v>5503</v>
      </c>
      <c r="L3409" s="154" t="str">
        <f>H175</f>
        <v>G2a1a1b2</v>
      </c>
      <c r="M3409" s="7"/>
      <c r="O3409" s="120">
        <v>1.7583108E7</v>
      </c>
      <c r="P3409" s="120">
        <v>1.5471228E7</v>
      </c>
      <c r="Q3409" s="119" t="s">
        <v>2452</v>
      </c>
    </row>
    <row r="3410">
      <c r="K3410" s="7" t="s">
        <v>5504</v>
      </c>
      <c r="L3410" s="153" t="str">
        <f>H175</f>
        <v>G2a1a1b2</v>
      </c>
      <c r="M3410" s="7"/>
      <c r="O3410" s="120">
        <v>1.8240512E7</v>
      </c>
      <c r="P3410" s="120">
        <v>1.6128632E7</v>
      </c>
      <c r="Q3410" s="119" t="s">
        <v>2460</v>
      </c>
    </row>
    <row r="3411">
      <c r="K3411" s="7" t="s">
        <v>5505</v>
      </c>
      <c r="L3411" s="154" t="str">
        <f>H175</f>
        <v>G2a1a1b2</v>
      </c>
      <c r="M3411" s="7"/>
      <c r="O3411" s="120">
        <v>2.2524015E7</v>
      </c>
      <c r="P3411" s="120">
        <v>2.0362129E7</v>
      </c>
      <c r="Q3411" s="119" t="s">
        <v>2526</v>
      </c>
    </row>
    <row r="3412">
      <c r="K3412" s="7" t="s">
        <v>5506</v>
      </c>
      <c r="L3412" s="154" t="str">
        <f>H175</f>
        <v>G2a1a1b2</v>
      </c>
      <c r="M3412" s="7"/>
      <c r="O3412" s="120">
        <v>2.2595782E7</v>
      </c>
      <c r="P3412" s="120">
        <v>2.0433896E7</v>
      </c>
      <c r="Q3412" s="119" t="s">
        <v>2471</v>
      </c>
    </row>
    <row r="3413">
      <c r="K3413" s="7" t="s">
        <v>5507</v>
      </c>
      <c r="L3413" s="154" t="str">
        <f>H175</f>
        <v>G2a1a1b2</v>
      </c>
      <c r="M3413" s="7"/>
      <c r="O3413" s="120">
        <v>2.3204076E7</v>
      </c>
      <c r="P3413" s="120">
        <v>2.104219E7</v>
      </c>
      <c r="Q3413" s="119" t="s">
        <v>2452</v>
      </c>
    </row>
    <row r="3414">
      <c r="K3414" s="7" t="s">
        <v>5508</v>
      </c>
      <c r="L3414" s="154" t="str">
        <f>H175</f>
        <v>G2a1a1b2</v>
      </c>
      <c r="M3414" s="7"/>
      <c r="O3414" s="120">
        <v>2.3403926E7</v>
      </c>
      <c r="P3414" s="120">
        <v>2.124204E7</v>
      </c>
      <c r="Q3414" s="119" t="s">
        <v>2497</v>
      </c>
    </row>
    <row r="3415">
      <c r="K3415" s="7" t="s">
        <v>5509</v>
      </c>
      <c r="L3415" s="154" t="str">
        <f>H175</f>
        <v>G2a1a1b2</v>
      </c>
      <c r="M3415" s="7"/>
      <c r="O3415" s="120">
        <v>2.3587928E7</v>
      </c>
      <c r="P3415" s="120">
        <v>2.1426042E7</v>
      </c>
      <c r="Q3415" s="119" t="s">
        <v>2471</v>
      </c>
    </row>
    <row r="3416">
      <c r="K3416" s="7" t="s">
        <v>5510</v>
      </c>
      <c r="L3416" s="154" t="str">
        <f>H175</f>
        <v>G2a1a1b2</v>
      </c>
      <c r="M3416" s="7"/>
      <c r="O3416" s="120">
        <v>2.4473258E7</v>
      </c>
      <c r="P3416" s="120">
        <v>2.2327111E7</v>
      </c>
      <c r="Q3416" s="119" t="s">
        <v>2501</v>
      </c>
    </row>
    <row r="3417">
      <c r="K3417" s="7" t="s">
        <v>5511</v>
      </c>
      <c r="L3417" s="154" t="str">
        <f>H175</f>
        <v>G2a1a1b2</v>
      </c>
      <c r="M3417" s="7"/>
      <c r="O3417" s="120">
        <v>2.3734905E7</v>
      </c>
      <c r="P3417" s="120">
        <v>2.1573019E7</v>
      </c>
      <c r="Q3417" s="119" t="s">
        <v>2526</v>
      </c>
    </row>
    <row r="3418">
      <c r="K3418" s="7" t="s">
        <v>5512</v>
      </c>
      <c r="L3418" s="154" t="str">
        <f>H175</f>
        <v>G2a1a1b2</v>
      </c>
      <c r="M3418" s="7"/>
      <c r="O3418" s="120">
        <v>2.1704125E7</v>
      </c>
      <c r="P3418" s="120">
        <v>1.9542239E7</v>
      </c>
      <c r="Q3418" s="119" t="s">
        <v>2448</v>
      </c>
    </row>
    <row r="3419">
      <c r="K3419" s="7" t="s">
        <v>5513</v>
      </c>
      <c r="L3419" t="str">
        <f>I176</f>
        <v>G2a1a1b2a~</v>
      </c>
      <c r="M3419" s="7"/>
      <c r="O3419" s="120">
        <v>6736579.0</v>
      </c>
      <c r="P3419" s="120">
        <v>6868538.0</v>
      </c>
      <c r="Q3419" s="119" t="s">
        <v>2526</v>
      </c>
    </row>
    <row r="3420">
      <c r="K3420" s="7" t="s">
        <v>5514</v>
      </c>
      <c r="L3420" t="str">
        <f>I176</f>
        <v>G2a1a1b2a~</v>
      </c>
      <c r="M3420" s="7"/>
      <c r="O3420" s="120">
        <v>7055695.0</v>
      </c>
      <c r="P3420" s="120">
        <v>7187654.0</v>
      </c>
      <c r="Q3420" s="119" t="s">
        <v>2526</v>
      </c>
    </row>
    <row r="3421">
      <c r="K3421" s="7" t="s">
        <v>5515</v>
      </c>
      <c r="L3421" t="str">
        <f>I176</f>
        <v>G2a1a1b2a~</v>
      </c>
      <c r="M3421" s="7"/>
      <c r="O3421" s="120">
        <v>7800988.0</v>
      </c>
      <c r="P3421" s="120">
        <v>7932947.0</v>
      </c>
      <c r="Q3421" s="119" t="s">
        <v>2501</v>
      </c>
    </row>
    <row r="3422">
      <c r="K3422" s="7" t="s">
        <v>5516</v>
      </c>
      <c r="L3422" t="str">
        <f>I176</f>
        <v>G2a1a1b2a~</v>
      </c>
      <c r="M3422" s="7"/>
      <c r="O3422" s="120">
        <v>1.425356E7</v>
      </c>
      <c r="P3422" s="120">
        <v>1.2132854E7</v>
      </c>
      <c r="Q3422" s="119" t="s">
        <v>2452</v>
      </c>
    </row>
    <row r="3423">
      <c r="K3423" s="108" t="s">
        <v>5517</v>
      </c>
      <c r="L3423" t="str">
        <f>G177</f>
        <v>G2a1a1c</v>
      </c>
      <c r="M3423" s="7"/>
      <c r="O3423" s="142">
        <v>2888300.0</v>
      </c>
      <c r="P3423" s="138">
        <v>3020259.0</v>
      </c>
      <c r="Q3423" s="135" t="s">
        <v>2489</v>
      </c>
    </row>
    <row r="3424">
      <c r="K3424" s="108" t="s">
        <v>5518</v>
      </c>
      <c r="L3424" t="str">
        <f>G177</f>
        <v>G2a1a1c</v>
      </c>
      <c r="M3424" s="7"/>
      <c r="O3424" s="142">
        <v>6690053.0</v>
      </c>
      <c r="P3424" s="138">
        <v>6822012.0</v>
      </c>
      <c r="Q3424" s="135" t="s">
        <v>2526</v>
      </c>
    </row>
    <row r="3425">
      <c r="K3425" s="108" t="s">
        <v>5518</v>
      </c>
      <c r="L3425" t="str">
        <f>G177</f>
        <v>G2a1a1c</v>
      </c>
      <c r="M3425" s="7"/>
      <c r="O3425" s="142">
        <v>7048970.0</v>
      </c>
      <c r="P3425" s="138">
        <v>7180929.0</v>
      </c>
      <c r="Q3425" s="135" t="s">
        <v>2448</v>
      </c>
    </row>
    <row r="3426">
      <c r="K3426" s="108" t="s">
        <v>5519</v>
      </c>
      <c r="L3426" t="str">
        <f>G177</f>
        <v>G2a1a1c</v>
      </c>
      <c r="M3426" s="7"/>
      <c r="O3426" s="142">
        <v>7643705.0</v>
      </c>
      <c r="P3426" s="138">
        <v>7775664.0</v>
      </c>
      <c r="Q3426" s="135" t="s">
        <v>2489</v>
      </c>
    </row>
    <row r="3427">
      <c r="K3427" s="108" t="s">
        <v>5520</v>
      </c>
      <c r="L3427" t="str">
        <f>G177</f>
        <v>G2a1a1c</v>
      </c>
      <c r="M3427" s="7"/>
      <c r="O3427" s="142">
        <v>7948500.0</v>
      </c>
      <c r="P3427" s="138">
        <v>8080459.0</v>
      </c>
      <c r="Q3427" s="135" t="s">
        <v>2452</v>
      </c>
    </row>
    <row r="3428">
      <c r="K3428" s="108" t="s">
        <v>5521</v>
      </c>
      <c r="L3428" t="str">
        <f>G177</f>
        <v>G2a1a1c</v>
      </c>
      <c r="M3428" s="7"/>
      <c r="O3428" s="142">
        <v>7956868.0</v>
      </c>
      <c r="P3428" s="138">
        <v>8088827.0</v>
      </c>
      <c r="Q3428" s="135" t="s">
        <v>2501</v>
      </c>
    </row>
    <row r="3429">
      <c r="K3429" s="108" t="s">
        <v>5522</v>
      </c>
      <c r="L3429" t="str">
        <f>G177</f>
        <v>G2a1a1c</v>
      </c>
      <c r="M3429" s="7"/>
      <c r="O3429" s="142">
        <v>8123973.0</v>
      </c>
      <c r="P3429" s="138">
        <v>8255932.0</v>
      </c>
      <c r="Q3429" s="135" t="s">
        <v>2452</v>
      </c>
    </row>
    <row r="3430">
      <c r="K3430" s="108" t="s">
        <v>5523</v>
      </c>
      <c r="L3430" t="str">
        <f>G177</f>
        <v>G2a1a1c</v>
      </c>
      <c r="M3430" s="7"/>
      <c r="O3430" s="142">
        <v>8147335.0</v>
      </c>
      <c r="P3430" s="138">
        <v>8279294.0</v>
      </c>
      <c r="Q3430" s="135" t="s">
        <v>2501</v>
      </c>
    </row>
    <row r="3431">
      <c r="K3431" s="108" t="s">
        <v>5524</v>
      </c>
      <c r="L3431" t="str">
        <f>G177</f>
        <v>G2a1a1c</v>
      </c>
      <c r="M3431" s="7"/>
      <c r="O3431" s="142">
        <v>8148091.0</v>
      </c>
      <c r="P3431" s="138">
        <v>8280050.0</v>
      </c>
      <c r="Q3431" s="135" t="s">
        <v>2452</v>
      </c>
    </row>
    <row r="3432">
      <c r="K3432" s="108" t="s">
        <v>5525</v>
      </c>
      <c r="L3432" s="108" t="str">
        <f>G177</f>
        <v>G2a1a1c</v>
      </c>
      <c r="M3432" s="7"/>
      <c r="O3432" s="142">
        <v>8204736.0</v>
      </c>
      <c r="P3432" s="138">
        <v>8336695.0</v>
      </c>
      <c r="Q3432" s="135" t="s">
        <v>2497</v>
      </c>
    </row>
    <row r="3433">
      <c r="K3433" s="108" t="s">
        <v>5526</v>
      </c>
      <c r="L3433" t="str">
        <f>G177</f>
        <v>G2a1a1c</v>
      </c>
      <c r="M3433" s="7"/>
      <c r="O3433" s="142">
        <v>8990609.0</v>
      </c>
      <c r="P3433" s="138">
        <v>9153000.0</v>
      </c>
      <c r="Q3433" s="135" t="s">
        <v>2475</v>
      </c>
    </row>
    <row r="3434">
      <c r="K3434" s="108" t="s">
        <v>5527</v>
      </c>
      <c r="L3434" t="str">
        <f>G177</f>
        <v>G2a1a1c</v>
      </c>
      <c r="M3434" s="7"/>
      <c r="O3434" s="142">
        <v>9511172.0</v>
      </c>
      <c r="P3434" s="138">
        <v>9673563.0</v>
      </c>
      <c r="Q3434" s="135" t="s">
        <v>2501</v>
      </c>
    </row>
    <row r="3435">
      <c r="K3435" s="108" t="s">
        <v>5528</v>
      </c>
      <c r="L3435" t="str">
        <f>G177</f>
        <v>G2a1a1c</v>
      </c>
      <c r="M3435" s="7"/>
      <c r="O3435" s="142">
        <v>1.3707793E7</v>
      </c>
      <c r="P3435" s="138">
        <v>1.1552117E7</v>
      </c>
      <c r="Q3435" s="135" t="s">
        <v>2452</v>
      </c>
    </row>
    <row r="3436">
      <c r="K3436" s="108" t="s">
        <v>5529</v>
      </c>
      <c r="L3436" t="str">
        <f>G177</f>
        <v>G2a1a1c</v>
      </c>
      <c r="M3436" s="7"/>
      <c r="O3436" s="142">
        <v>1.3830134E7</v>
      </c>
      <c r="P3436" s="138">
        <v>1.1709428E7</v>
      </c>
      <c r="Q3436" s="135" t="s">
        <v>2452</v>
      </c>
    </row>
    <row r="3437">
      <c r="K3437" s="108" t="s">
        <v>5530</v>
      </c>
      <c r="L3437" t="str">
        <f>G177</f>
        <v>G2a1a1c</v>
      </c>
      <c r="M3437" s="7"/>
      <c r="O3437" s="142">
        <v>1.4036708E7</v>
      </c>
      <c r="P3437" s="138">
        <v>1.1916002E7</v>
      </c>
      <c r="Q3437" s="135" t="s">
        <v>2471</v>
      </c>
    </row>
    <row r="3438">
      <c r="K3438" s="108" t="s">
        <v>5531</v>
      </c>
      <c r="L3438" t="str">
        <f>G177</f>
        <v>G2a1a1c</v>
      </c>
      <c r="M3438" s="7"/>
      <c r="O3438" s="142">
        <v>1.4169566E7</v>
      </c>
      <c r="P3438" s="138">
        <v>1.204886E7</v>
      </c>
      <c r="Q3438" s="135" t="s">
        <v>2501</v>
      </c>
    </row>
    <row r="3439">
      <c r="K3439" s="108" t="s">
        <v>5532</v>
      </c>
      <c r="L3439" t="str">
        <f>G177</f>
        <v>G2a1a1c</v>
      </c>
      <c r="M3439" s="7"/>
      <c r="O3439" s="142">
        <v>1.4208624E7</v>
      </c>
      <c r="P3439" s="138">
        <v>1.2087918E7</v>
      </c>
      <c r="Q3439" s="135" t="s">
        <v>2489</v>
      </c>
    </row>
    <row r="3440">
      <c r="K3440" s="108" t="s">
        <v>5533</v>
      </c>
      <c r="L3440" t="str">
        <f>G177</f>
        <v>G2a1a1c</v>
      </c>
      <c r="M3440" s="7"/>
      <c r="O3440" s="142">
        <v>1.433955E7</v>
      </c>
      <c r="P3440" s="138">
        <v>1.2218845E7</v>
      </c>
      <c r="Q3440" s="135" t="s">
        <v>2501</v>
      </c>
    </row>
    <row r="3441">
      <c r="K3441" s="108" t="s">
        <v>5534</v>
      </c>
      <c r="L3441" t="str">
        <f>G177</f>
        <v>G2a1a1c</v>
      </c>
      <c r="M3441" s="7"/>
      <c r="O3441" s="142">
        <v>1.4817383E7</v>
      </c>
      <c r="P3441" s="138">
        <v>1.2705454E7</v>
      </c>
      <c r="Q3441" s="135" t="s">
        <v>2471</v>
      </c>
    </row>
    <row r="3442">
      <c r="K3442" s="108" t="s">
        <v>5535</v>
      </c>
      <c r="L3442" t="str">
        <f>G177</f>
        <v>G2a1a1c</v>
      </c>
      <c r="M3442" s="7"/>
      <c r="O3442" s="142">
        <v>1.4828279E7</v>
      </c>
      <c r="P3442" s="138">
        <v>1.2716346E7</v>
      </c>
      <c r="Q3442" s="135" t="s">
        <v>2452</v>
      </c>
    </row>
    <row r="3443">
      <c r="K3443" s="108" t="s">
        <v>5536</v>
      </c>
      <c r="L3443" t="str">
        <f>G177</f>
        <v>G2a1a1c</v>
      </c>
      <c r="M3443" s="7"/>
      <c r="O3443" s="142">
        <v>1.4868668E7</v>
      </c>
      <c r="P3443" s="138">
        <v>1.2756738E7</v>
      </c>
      <c r="Q3443" s="135" t="s">
        <v>2471</v>
      </c>
    </row>
    <row r="3444">
      <c r="K3444" s="108" t="s">
        <v>5537</v>
      </c>
      <c r="L3444" t="str">
        <f>G177</f>
        <v>G2a1a1c</v>
      </c>
      <c r="M3444" s="7"/>
      <c r="O3444" s="142">
        <v>1.4956087E7</v>
      </c>
      <c r="P3444" s="138">
        <v>1.2844162E7</v>
      </c>
      <c r="Q3444" s="135" t="s">
        <v>2475</v>
      </c>
    </row>
    <row r="3445">
      <c r="K3445" s="108" t="s">
        <v>5538</v>
      </c>
      <c r="L3445" t="str">
        <f>G177</f>
        <v>G2a1a1c</v>
      </c>
      <c r="M3445" s="7"/>
      <c r="O3445" s="142">
        <v>1.6086196E7</v>
      </c>
      <c r="P3445" s="138">
        <v>1.3974316E7</v>
      </c>
      <c r="Q3445" s="135" t="s">
        <v>2471</v>
      </c>
    </row>
    <row r="3446">
      <c r="K3446" s="108" t="s">
        <v>5539</v>
      </c>
      <c r="L3446" t="str">
        <f>G177</f>
        <v>G2a1a1c</v>
      </c>
      <c r="M3446" s="7"/>
      <c r="O3446" s="142">
        <v>1.669851E7</v>
      </c>
      <c r="P3446" s="138">
        <v>1.458663E7</v>
      </c>
      <c r="Q3446" s="135" t="s">
        <v>2526</v>
      </c>
    </row>
    <row r="3447">
      <c r="K3447" s="108" t="s">
        <v>5540</v>
      </c>
      <c r="L3447" t="str">
        <f>G177</f>
        <v>G2a1a1c</v>
      </c>
      <c r="M3447" s="7"/>
      <c r="O3447" s="142">
        <v>1.6823491E7</v>
      </c>
      <c r="P3447" s="138">
        <v>1.4711611E7</v>
      </c>
      <c r="Q3447" s="135" t="s">
        <v>2475</v>
      </c>
    </row>
    <row r="3448">
      <c r="K3448" s="7" t="s">
        <v>5541</v>
      </c>
      <c r="L3448" t="str">
        <f>G177</f>
        <v>G2a1a1c</v>
      </c>
      <c r="M3448" s="7"/>
      <c r="O3448" s="122">
        <v>1.7032168E7</v>
      </c>
      <c r="P3448" s="120">
        <v>1.4920288E7</v>
      </c>
      <c r="Q3448" s="119" t="s">
        <v>2452</v>
      </c>
    </row>
    <row r="3449">
      <c r="K3449" s="108" t="s">
        <v>5542</v>
      </c>
      <c r="L3449" t="str">
        <f>G177</f>
        <v>G2a1a1c</v>
      </c>
      <c r="M3449" s="7"/>
      <c r="O3449" s="142">
        <v>1.7457944E7</v>
      </c>
      <c r="P3449" s="138">
        <v>1.5346064E7</v>
      </c>
      <c r="Q3449" s="135" t="s">
        <v>2501</v>
      </c>
    </row>
    <row r="3450">
      <c r="K3450" s="108" t="s">
        <v>5543</v>
      </c>
      <c r="L3450" t="str">
        <f>G177</f>
        <v>G2a1a1c</v>
      </c>
      <c r="M3450" s="7"/>
      <c r="O3450" s="142">
        <v>1.8200725E7</v>
      </c>
      <c r="P3450" s="138">
        <v>1.6088845E7</v>
      </c>
      <c r="Q3450" s="135" t="s">
        <v>2471</v>
      </c>
    </row>
    <row r="3451">
      <c r="K3451" s="108" t="s">
        <v>5544</v>
      </c>
      <c r="L3451" t="str">
        <f>G177</f>
        <v>G2a1a1c</v>
      </c>
      <c r="M3451" s="7"/>
      <c r="O3451" s="142">
        <v>1.8203468E7</v>
      </c>
      <c r="P3451" s="138">
        <v>1.6091588E7</v>
      </c>
      <c r="Q3451" s="135" t="s">
        <v>2489</v>
      </c>
    </row>
    <row r="3452">
      <c r="K3452" s="108" t="s">
        <v>5545</v>
      </c>
      <c r="L3452" t="str">
        <f>G177</f>
        <v>G2a1a1c</v>
      </c>
      <c r="M3452" s="7"/>
      <c r="O3452" s="142">
        <v>1.8649852E7</v>
      </c>
      <c r="P3452" s="138">
        <v>1.6537972E7</v>
      </c>
      <c r="Q3452" s="135" t="s">
        <v>2475</v>
      </c>
    </row>
    <row r="3453">
      <c r="K3453" s="7" t="s">
        <v>5546</v>
      </c>
      <c r="L3453" t="str">
        <f>G177</f>
        <v>G2a1a1c</v>
      </c>
      <c r="M3453" s="7"/>
      <c r="O3453" s="122">
        <v>1.8686798E7</v>
      </c>
      <c r="P3453" s="120">
        <v>1.6574918E7</v>
      </c>
      <c r="Q3453" s="119" t="s">
        <v>2452</v>
      </c>
    </row>
    <row r="3454">
      <c r="K3454" s="108" t="s">
        <v>5547</v>
      </c>
      <c r="L3454" t="str">
        <f>G177</f>
        <v>G2a1a1c</v>
      </c>
      <c r="O3454" s="142">
        <v>1.8821522E7</v>
      </c>
      <c r="P3454" s="138">
        <v>1.6709642E7</v>
      </c>
      <c r="Q3454" s="7" t="s">
        <v>2452</v>
      </c>
    </row>
    <row r="3455">
      <c r="K3455" s="108" t="s">
        <v>5548</v>
      </c>
      <c r="L3455" t="str">
        <f>G177</f>
        <v>G2a1a1c</v>
      </c>
      <c r="O3455" s="142">
        <v>1.9130909E7</v>
      </c>
      <c r="P3455" s="138">
        <v>1.7019029E7</v>
      </c>
      <c r="Q3455" s="7" t="s">
        <v>2452</v>
      </c>
    </row>
    <row r="3456">
      <c r="K3456" s="108" t="s">
        <v>5549</v>
      </c>
      <c r="L3456" t="str">
        <f>G177</f>
        <v>G2a1a1c</v>
      </c>
      <c r="O3456" s="142">
        <v>1.9291154E7</v>
      </c>
      <c r="P3456" s="138">
        <v>1.7179274E7</v>
      </c>
      <c r="Q3456" s="7" t="s">
        <v>2475</v>
      </c>
    </row>
    <row r="3457">
      <c r="K3457" s="108" t="s">
        <v>5550</v>
      </c>
      <c r="L3457" t="str">
        <f>G177</f>
        <v>G2a1a1c</v>
      </c>
      <c r="O3457" s="142">
        <v>2.1097836E7</v>
      </c>
      <c r="P3457" s="138">
        <v>1.893595E7</v>
      </c>
      <c r="Q3457" s="7" t="s">
        <v>2745</v>
      </c>
    </row>
    <row r="3458">
      <c r="K3458" s="108" t="s">
        <v>5551</v>
      </c>
      <c r="L3458" t="str">
        <f>G177</f>
        <v>G2a1a1c</v>
      </c>
      <c r="O3458" s="142">
        <v>2.1467093E7</v>
      </c>
      <c r="P3458" s="138">
        <v>1.9305207E7</v>
      </c>
      <c r="Q3458" s="7" t="s">
        <v>2471</v>
      </c>
    </row>
    <row r="3459">
      <c r="K3459" s="108" t="s">
        <v>5552</v>
      </c>
      <c r="L3459" t="str">
        <f>G177</f>
        <v>G2a1a1c</v>
      </c>
      <c r="O3459" s="142">
        <v>2.2525437E7</v>
      </c>
      <c r="P3459" s="138">
        <v>2.0363551E7</v>
      </c>
      <c r="Q3459" s="7" t="s">
        <v>2452</v>
      </c>
    </row>
    <row r="3460">
      <c r="K3460" s="7" t="s">
        <v>5553</v>
      </c>
      <c r="L3460" t="str">
        <f>G177</f>
        <v>G2a1a1c</v>
      </c>
      <c r="M3460" s="7"/>
      <c r="O3460" s="122">
        <v>2.2991892E7</v>
      </c>
      <c r="P3460" s="120">
        <v>2.0830006E7</v>
      </c>
      <c r="Q3460" s="119" t="s">
        <v>2471</v>
      </c>
    </row>
    <row r="3461">
      <c r="K3461" s="108" t="s">
        <v>5554</v>
      </c>
      <c r="L3461" t="str">
        <f>G177</f>
        <v>G2a1a1c</v>
      </c>
      <c r="O3461" s="142">
        <v>2.3233051E7</v>
      </c>
      <c r="P3461" s="138">
        <v>2.1071165E7</v>
      </c>
      <c r="Q3461" s="7" t="s">
        <v>2526</v>
      </c>
    </row>
    <row r="3462">
      <c r="K3462" s="7" t="s">
        <v>322</v>
      </c>
      <c r="L3462" t="str">
        <f t="shared" ref="L3462:L3463" si="50">H178</f>
        <v>G2a1a1c1~</v>
      </c>
      <c r="M3462" s="7"/>
      <c r="O3462" s="122">
        <v>1.9169535E7</v>
      </c>
      <c r="P3462" s="120">
        <v>1.7057655E7</v>
      </c>
      <c r="Q3462" s="119" t="s">
        <v>2526</v>
      </c>
    </row>
    <row r="3463">
      <c r="K3463" s="108" t="s">
        <v>5555</v>
      </c>
      <c r="L3463" t="str">
        <f t="shared" si="50"/>
        <v>G2a1a1c2~</v>
      </c>
      <c r="M3463" s="7"/>
      <c r="N3463" s="121"/>
      <c r="O3463" s="142">
        <v>2820592.0</v>
      </c>
      <c r="P3463" s="138">
        <v>2952551.0</v>
      </c>
      <c r="Q3463" s="135" t="s">
        <v>2452</v>
      </c>
    </row>
    <row r="3464">
      <c r="K3464" s="108" t="s">
        <v>5556</v>
      </c>
      <c r="L3464" t="str">
        <f>H179</f>
        <v>G2a1a1c2~</v>
      </c>
      <c r="M3464" s="7"/>
      <c r="N3464" s="121"/>
      <c r="O3464" s="142">
        <v>6702031.0</v>
      </c>
      <c r="P3464" s="138">
        <v>6833990.0</v>
      </c>
      <c r="Q3464" s="135" t="s">
        <v>2452</v>
      </c>
    </row>
    <row r="3465">
      <c r="K3465" s="108" t="s">
        <v>5557</v>
      </c>
      <c r="L3465" t="str">
        <f>H179</f>
        <v>G2a1a1c2~</v>
      </c>
      <c r="M3465" s="7"/>
      <c r="N3465" s="121"/>
      <c r="O3465" s="142">
        <v>6702051.0</v>
      </c>
      <c r="P3465" s="138">
        <v>6834010.0</v>
      </c>
      <c r="Q3465" s="135" t="s">
        <v>2497</v>
      </c>
    </row>
    <row r="3466">
      <c r="K3466" s="108" t="s">
        <v>5558</v>
      </c>
      <c r="L3466" t="str">
        <f>H179</f>
        <v>G2a1a1c2~</v>
      </c>
      <c r="M3466" s="7"/>
      <c r="N3466" s="121"/>
      <c r="O3466" s="142">
        <v>7793185.0</v>
      </c>
      <c r="P3466" s="138">
        <v>7925144.0</v>
      </c>
      <c r="Q3466" s="135" t="s">
        <v>2526</v>
      </c>
    </row>
    <row r="3467">
      <c r="K3467" s="108" t="s">
        <v>5559</v>
      </c>
      <c r="L3467" t="str">
        <f>H179</f>
        <v>G2a1a1c2~</v>
      </c>
      <c r="M3467" s="7"/>
      <c r="N3467" s="121"/>
      <c r="O3467" s="142">
        <v>8444496.0</v>
      </c>
      <c r="P3467" s="138">
        <v>8576455.0</v>
      </c>
      <c r="Q3467" s="135" t="s">
        <v>2745</v>
      </c>
    </row>
    <row r="3468">
      <c r="K3468" s="108" t="s">
        <v>5560</v>
      </c>
      <c r="L3468" t="str">
        <f>H179</f>
        <v>G2a1a1c2~</v>
      </c>
      <c r="M3468" s="7"/>
      <c r="N3468" s="121"/>
      <c r="O3468" s="142">
        <v>1.4663597E7</v>
      </c>
      <c r="P3468" s="138">
        <v>1.2551662E7</v>
      </c>
      <c r="Q3468" s="135" t="s">
        <v>2501</v>
      </c>
    </row>
    <row r="3469">
      <c r="K3469" s="108" t="s">
        <v>5561</v>
      </c>
      <c r="L3469" t="str">
        <f>H179</f>
        <v>G2a1a1c2~</v>
      </c>
      <c r="M3469" s="7"/>
      <c r="N3469" s="121"/>
      <c r="O3469" s="142">
        <v>1.4920138E7</v>
      </c>
      <c r="P3469" s="138">
        <v>1.2808203E7</v>
      </c>
      <c r="Q3469" s="135" t="s">
        <v>2471</v>
      </c>
    </row>
    <row r="3470">
      <c r="K3470" s="108" t="s">
        <v>5562</v>
      </c>
      <c r="L3470" t="str">
        <f>H179</f>
        <v>G2a1a1c2~</v>
      </c>
      <c r="M3470" s="7"/>
      <c r="N3470" s="121"/>
      <c r="O3470" s="142">
        <v>1.940883E7</v>
      </c>
      <c r="P3470" s="138">
        <v>1.729695E7</v>
      </c>
      <c r="Q3470" s="135" t="s">
        <v>2452</v>
      </c>
    </row>
    <row r="3471">
      <c r="K3471" s="108" t="s">
        <v>5563</v>
      </c>
      <c r="L3471" t="str">
        <f>H179</f>
        <v>G2a1a1c2~</v>
      </c>
      <c r="M3471" s="7"/>
      <c r="N3471" s="121"/>
      <c r="O3471" s="142">
        <v>2.3653009E7</v>
      </c>
      <c r="P3471" s="138">
        <v>2.1491123E7</v>
      </c>
      <c r="Q3471" s="135" t="s">
        <v>2501</v>
      </c>
    </row>
    <row r="3472">
      <c r="K3472" s="108" t="s">
        <v>5564</v>
      </c>
      <c r="L3472" t="str">
        <f>H179</f>
        <v>G2a1a1c2~</v>
      </c>
      <c r="M3472" s="7" t="s">
        <v>5565</v>
      </c>
      <c r="N3472" s="121"/>
      <c r="O3472" s="142">
        <v>2.3753612E7</v>
      </c>
      <c r="P3472" s="138">
        <v>2.1591726E7</v>
      </c>
      <c r="Q3472" s="135" t="s">
        <v>2452</v>
      </c>
    </row>
    <row r="3473">
      <c r="K3473" s="108" t="s">
        <v>5565</v>
      </c>
      <c r="L3473" t="str">
        <f>H179</f>
        <v>G2a1a1c2~</v>
      </c>
      <c r="M3473" s="7" t="s">
        <v>5564</v>
      </c>
      <c r="N3473" s="121"/>
      <c r="O3473" s="142">
        <v>2.3753612E7</v>
      </c>
      <c r="P3473" s="138">
        <v>2.1591726E7</v>
      </c>
      <c r="Q3473" s="135" t="s">
        <v>2452</v>
      </c>
    </row>
    <row r="3474">
      <c r="K3474" s="108" t="s">
        <v>5566</v>
      </c>
      <c r="L3474" t="str">
        <f>H179</f>
        <v>G2a1a1c2~</v>
      </c>
      <c r="M3474" s="7"/>
      <c r="N3474" s="121"/>
      <c r="O3474" s="142">
        <v>2.396068E7</v>
      </c>
      <c r="P3474" s="138">
        <v>2.1814533E7</v>
      </c>
      <c r="Q3474" s="135" t="s">
        <v>2471</v>
      </c>
    </row>
    <row r="3475">
      <c r="K3475" s="108" t="s">
        <v>5567</v>
      </c>
      <c r="L3475" t="str">
        <f>H179</f>
        <v>G2a1a1c2~</v>
      </c>
      <c r="M3475" s="7"/>
      <c r="N3475" s="121"/>
      <c r="O3475" s="142">
        <v>7743541.0</v>
      </c>
      <c r="P3475" s="138">
        <v>7875500.0</v>
      </c>
      <c r="Q3475" s="135" t="s">
        <v>2489</v>
      </c>
    </row>
    <row r="3476">
      <c r="K3476" s="108" t="s">
        <v>322</v>
      </c>
      <c r="L3476" t="str">
        <f>H179</f>
        <v>G2a1a1c2~</v>
      </c>
      <c r="M3476" s="7"/>
      <c r="N3476" s="121"/>
      <c r="O3476" s="142">
        <v>1.9169535E7</v>
      </c>
      <c r="P3476" s="138">
        <v>1.7057655E7</v>
      </c>
      <c r="Q3476" s="135" t="s">
        <v>2526</v>
      </c>
    </row>
    <row r="3477">
      <c r="K3477" s="108" t="s">
        <v>5568</v>
      </c>
      <c r="L3477" t="str">
        <f>H179</f>
        <v>G2a1a1c2~</v>
      </c>
      <c r="M3477" s="7"/>
      <c r="N3477" s="121"/>
      <c r="O3477" s="142">
        <v>2.3970037E7</v>
      </c>
      <c r="P3477" s="138">
        <v>2.182389E7</v>
      </c>
      <c r="Q3477" s="135" t="s">
        <v>2475</v>
      </c>
    </row>
    <row r="3478">
      <c r="K3478" s="7" t="s">
        <v>326</v>
      </c>
      <c r="L3478" t="str">
        <f>F180</f>
        <v>G2a1a2</v>
      </c>
      <c r="M3478" s="7"/>
      <c r="N3478" s="121" t="s">
        <v>5569</v>
      </c>
      <c r="O3478" s="120">
        <v>8253871.0</v>
      </c>
      <c r="P3478" s="120">
        <v>8385830.0</v>
      </c>
      <c r="Q3478" s="119" t="s">
        <v>2452</v>
      </c>
    </row>
    <row r="3479">
      <c r="K3479" s="7" t="s">
        <v>328</v>
      </c>
      <c r="L3479" t="str">
        <f t="shared" ref="L3479:L3480" si="51">G181</f>
        <v>G2a1a2a</v>
      </c>
      <c r="M3479" s="7"/>
      <c r="N3479" s="121" t="s">
        <v>5570</v>
      </c>
      <c r="O3479" s="120">
        <v>1.4453402E7</v>
      </c>
      <c r="P3479" s="120">
        <v>1.2332675E7</v>
      </c>
      <c r="Q3479" s="119" t="s">
        <v>2497</v>
      </c>
    </row>
    <row r="3480">
      <c r="K3480" s="7" t="s">
        <v>5571</v>
      </c>
      <c r="L3480" t="str">
        <f t="shared" si="51"/>
        <v>G2a1a2a~</v>
      </c>
      <c r="M3480" s="7"/>
      <c r="N3480" s="121" t="s">
        <v>5572</v>
      </c>
      <c r="O3480" s="120">
        <v>1.8118931E7</v>
      </c>
      <c r="P3480" s="120">
        <v>1.6007051E7</v>
      </c>
      <c r="Q3480" s="119" t="s">
        <v>2471</v>
      </c>
    </row>
    <row r="3481">
      <c r="K3481" s="7" t="s">
        <v>5573</v>
      </c>
      <c r="L3481" t="str">
        <f>G182</f>
        <v>G2a1a2a~</v>
      </c>
      <c r="M3481" s="7"/>
      <c r="O3481" s="120">
        <v>1.9184156E7</v>
      </c>
      <c r="P3481" s="120">
        <v>1.7072276E7</v>
      </c>
      <c r="Q3481" s="119" t="s">
        <v>2501</v>
      </c>
    </row>
    <row r="3482">
      <c r="K3482" s="7" t="s">
        <v>5574</v>
      </c>
      <c r="L3482" s="154" t="str">
        <f>H183</f>
        <v>G2a1a2a1</v>
      </c>
      <c r="M3482" s="7"/>
      <c r="O3482" s="120">
        <v>2794392.0</v>
      </c>
      <c r="P3482" s="120">
        <v>2926351.0</v>
      </c>
      <c r="Q3482" s="119" t="s">
        <v>2489</v>
      </c>
    </row>
    <row r="3483">
      <c r="K3483" s="7" t="s">
        <v>5575</v>
      </c>
      <c r="L3483" s="154" t="str">
        <f>H183</f>
        <v>G2a1a2a1</v>
      </c>
      <c r="M3483" s="7"/>
      <c r="O3483" s="120">
        <v>2861808.0</v>
      </c>
      <c r="P3483" s="120">
        <v>2993767.0</v>
      </c>
      <c r="Q3483" s="119" t="s">
        <v>2452</v>
      </c>
    </row>
    <row r="3484">
      <c r="K3484" s="7" t="s">
        <v>5576</v>
      </c>
      <c r="L3484" s="154" t="str">
        <f>H183</f>
        <v>G2a1a2a1</v>
      </c>
      <c r="M3484" s="7"/>
      <c r="O3484" s="120">
        <v>7697549.0</v>
      </c>
      <c r="P3484" s="120">
        <v>7829508.0</v>
      </c>
      <c r="Q3484" s="119" t="s">
        <v>2534</v>
      </c>
    </row>
    <row r="3485">
      <c r="K3485" s="7" t="s">
        <v>5577</v>
      </c>
      <c r="L3485" s="154" t="str">
        <f>H183</f>
        <v>G2a1a2a1</v>
      </c>
      <c r="M3485" s="7"/>
      <c r="O3485" s="120">
        <v>7813271.0</v>
      </c>
      <c r="P3485" s="120">
        <v>7945230.0</v>
      </c>
      <c r="Q3485" s="119" t="s">
        <v>2475</v>
      </c>
    </row>
    <row r="3486">
      <c r="K3486" s="7" t="s">
        <v>5578</v>
      </c>
      <c r="L3486" s="154" t="str">
        <f>H183</f>
        <v>G2a1a2a1</v>
      </c>
      <c r="M3486" s="7"/>
      <c r="O3486" s="120">
        <v>2727460.0</v>
      </c>
      <c r="P3486" s="120">
        <v>2859419.0</v>
      </c>
      <c r="Q3486" s="119" t="s">
        <v>2471</v>
      </c>
    </row>
    <row r="3487">
      <c r="K3487" s="7" t="s">
        <v>5579</v>
      </c>
      <c r="L3487" s="154" t="str">
        <f>H183</f>
        <v>G2a1a2a1</v>
      </c>
      <c r="M3487" s="7"/>
      <c r="O3487" s="120">
        <v>7847531.0</v>
      </c>
      <c r="P3487" s="120">
        <v>7979490.0</v>
      </c>
      <c r="Q3487" s="119" t="s">
        <v>2501</v>
      </c>
    </row>
    <row r="3488">
      <c r="K3488" s="7" t="s">
        <v>5580</v>
      </c>
      <c r="L3488" s="154" t="str">
        <f>H183</f>
        <v>G2a1a2a1</v>
      </c>
      <c r="M3488" s="7"/>
      <c r="O3488" s="120">
        <v>8116826.0</v>
      </c>
      <c r="P3488" s="120">
        <v>8248785.0</v>
      </c>
      <c r="Q3488" s="119" t="s">
        <v>2471</v>
      </c>
    </row>
    <row r="3489">
      <c r="K3489" s="7" t="s">
        <v>5581</v>
      </c>
      <c r="L3489" s="154" t="str">
        <f>H183</f>
        <v>G2a1a2a1</v>
      </c>
      <c r="M3489" s="7"/>
      <c r="N3489" s="128" t="s">
        <v>5582</v>
      </c>
      <c r="O3489" s="120">
        <v>8118263.0</v>
      </c>
      <c r="P3489" s="120">
        <v>8250222.0</v>
      </c>
      <c r="Q3489" s="119" t="s">
        <v>2475</v>
      </c>
    </row>
    <row r="3490">
      <c r="K3490" s="7" t="s">
        <v>5583</v>
      </c>
      <c r="L3490" s="154" t="str">
        <f>H183</f>
        <v>G2a1a2a1</v>
      </c>
      <c r="M3490" s="7"/>
      <c r="O3490" s="120">
        <v>8303748.0</v>
      </c>
      <c r="P3490" s="120">
        <v>8435707.0</v>
      </c>
      <c r="Q3490" s="119" t="s">
        <v>2534</v>
      </c>
    </row>
    <row r="3491">
      <c r="K3491" s="7" t="s">
        <v>5584</v>
      </c>
      <c r="L3491" s="154" t="str">
        <f>H183</f>
        <v>G2a1a2a1</v>
      </c>
      <c r="M3491" s="7"/>
      <c r="O3491" s="120">
        <v>8305766.0</v>
      </c>
      <c r="P3491" s="120">
        <v>8437725.0</v>
      </c>
      <c r="Q3491" s="119" t="s">
        <v>2745</v>
      </c>
    </row>
    <row r="3492">
      <c r="K3492" s="7" t="s">
        <v>5585</v>
      </c>
      <c r="L3492" s="154" t="str">
        <f>H183</f>
        <v>G2a1a2a1</v>
      </c>
      <c r="M3492" s="7"/>
      <c r="O3492" s="120">
        <v>1.381614E7</v>
      </c>
      <c r="P3492" s="120">
        <v>1.1695434E7</v>
      </c>
      <c r="Q3492" s="119" t="s">
        <v>2452</v>
      </c>
    </row>
    <row r="3493">
      <c r="K3493" s="7" t="s">
        <v>5586</v>
      </c>
      <c r="L3493" s="154" t="str">
        <f>H183</f>
        <v>G2a1a2a1</v>
      </c>
      <c r="M3493" s="7"/>
      <c r="O3493" s="120">
        <v>1.4401038E7</v>
      </c>
      <c r="P3493" s="120">
        <v>1.2280335E7</v>
      </c>
      <c r="Q3493" s="119" t="s">
        <v>2471</v>
      </c>
    </row>
    <row r="3494">
      <c r="K3494" s="7" t="s">
        <v>5587</v>
      </c>
      <c r="L3494" s="153" t="str">
        <f>H183</f>
        <v>G2a1a2a1</v>
      </c>
      <c r="M3494" s="7"/>
      <c r="O3494" s="120">
        <v>1.4425929E7</v>
      </c>
      <c r="P3494" s="120">
        <v>1.2305204E7</v>
      </c>
      <c r="Q3494" s="119" t="s">
        <v>2452</v>
      </c>
    </row>
    <row r="3495">
      <c r="K3495" s="7" t="s">
        <v>5588</v>
      </c>
      <c r="L3495" s="154" t="str">
        <f>H183</f>
        <v>G2a1a2a1</v>
      </c>
      <c r="M3495" s="7"/>
      <c r="O3495" s="124">
        <v>1.548826E7</v>
      </c>
      <c r="P3495" s="120">
        <v>1.337638E7</v>
      </c>
      <c r="Q3495" s="119" t="s">
        <v>2534</v>
      </c>
    </row>
    <row r="3496">
      <c r="K3496" s="7" t="s">
        <v>5589</v>
      </c>
      <c r="L3496" s="153" t="str">
        <f>H183</f>
        <v>G2a1a2a1</v>
      </c>
      <c r="M3496" s="7"/>
      <c r="O3496" s="120">
        <v>1.5580113E7</v>
      </c>
      <c r="P3496" s="120">
        <v>1.3468233E7</v>
      </c>
      <c r="Q3496" s="119" t="s">
        <v>2501</v>
      </c>
    </row>
    <row r="3497">
      <c r="K3497" s="7" t="s">
        <v>5590</v>
      </c>
      <c r="L3497" s="154" t="str">
        <f>H183</f>
        <v>G2a1a2a1</v>
      </c>
      <c r="M3497" s="7"/>
      <c r="O3497" s="120">
        <v>1.5612759E7</v>
      </c>
      <c r="P3497" s="120">
        <v>1.3500879E7</v>
      </c>
      <c r="Q3497" s="119" t="s">
        <v>2471</v>
      </c>
    </row>
    <row r="3498">
      <c r="K3498" s="7" t="s">
        <v>5591</v>
      </c>
      <c r="L3498" s="154" t="str">
        <f>H183</f>
        <v>G2a1a2a1</v>
      </c>
      <c r="M3498" s="7"/>
      <c r="O3498" s="120">
        <v>1.5757667E7</v>
      </c>
      <c r="P3498" s="120">
        <v>1.3645787E7</v>
      </c>
      <c r="Q3498" s="119" t="s">
        <v>2501</v>
      </c>
    </row>
    <row r="3499">
      <c r="K3499" s="7" t="s">
        <v>5592</v>
      </c>
      <c r="L3499" s="154" t="str">
        <f>H183</f>
        <v>G2a1a2a1</v>
      </c>
      <c r="M3499" s="7"/>
      <c r="O3499" s="120">
        <v>1.5772376E7</v>
      </c>
      <c r="P3499" s="120">
        <v>1.3660496E7</v>
      </c>
      <c r="Q3499" s="119" t="s">
        <v>2534</v>
      </c>
    </row>
    <row r="3500">
      <c r="K3500" s="7" t="s">
        <v>5593</v>
      </c>
      <c r="L3500" s="154" t="str">
        <f>H183</f>
        <v>G2a1a2a1</v>
      </c>
      <c r="M3500" s="7"/>
      <c r="O3500" s="120">
        <v>1.5862273E7</v>
      </c>
      <c r="P3500" s="120">
        <v>1.3750393E7</v>
      </c>
      <c r="Q3500" s="119" t="s">
        <v>2497</v>
      </c>
    </row>
    <row r="3501">
      <c r="K3501" s="7" t="s">
        <v>5594</v>
      </c>
      <c r="L3501" s="154" t="str">
        <f>H183</f>
        <v>G2a1a2a1</v>
      </c>
      <c r="M3501" s="7"/>
      <c r="O3501" s="120">
        <v>1.6262176E7</v>
      </c>
      <c r="P3501" s="120">
        <v>1.4150296E7</v>
      </c>
      <c r="Q3501" s="119" t="s">
        <v>2745</v>
      </c>
    </row>
    <row r="3502">
      <c r="K3502" s="7" t="s">
        <v>5595</v>
      </c>
      <c r="L3502" s="154" t="str">
        <f>H183</f>
        <v>G2a1a2a1</v>
      </c>
      <c r="M3502" s="7"/>
      <c r="N3502" s="128" t="s">
        <v>5596</v>
      </c>
      <c r="O3502" s="120">
        <v>1.6416009E7</v>
      </c>
      <c r="P3502" s="120">
        <v>1.4304129E7</v>
      </c>
      <c r="Q3502" s="119" t="s">
        <v>2452</v>
      </c>
    </row>
    <row r="3503">
      <c r="K3503" s="7" t="s">
        <v>5597</v>
      </c>
      <c r="L3503" s="154" t="str">
        <f>H183</f>
        <v>G2a1a2a1</v>
      </c>
      <c r="M3503" s="7"/>
      <c r="O3503" s="120">
        <v>1.6694615E7</v>
      </c>
      <c r="P3503" s="120">
        <v>1.4582735E7</v>
      </c>
      <c r="Q3503" s="119" t="s">
        <v>2471</v>
      </c>
    </row>
    <row r="3504">
      <c r="K3504" s="7" t="s">
        <v>5598</v>
      </c>
      <c r="L3504" s="154" t="str">
        <f>H183</f>
        <v>G2a1a2a1</v>
      </c>
      <c r="M3504" s="7"/>
      <c r="O3504" s="120">
        <v>1.6905089E7</v>
      </c>
      <c r="P3504" s="120">
        <v>1.4793209E7</v>
      </c>
      <c r="Q3504" s="119" t="s">
        <v>2501</v>
      </c>
    </row>
    <row r="3505">
      <c r="K3505" s="7" t="s">
        <v>5599</v>
      </c>
      <c r="L3505" s="154" t="str">
        <f>H183</f>
        <v>G2a1a2a1</v>
      </c>
      <c r="M3505" s="7"/>
      <c r="O3505" s="120">
        <v>1.8129633E7</v>
      </c>
      <c r="P3505" s="120">
        <v>1.6017753E7</v>
      </c>
      <c r="Q3505" s="119" t="s">
        <v>2475</v>
      </c>
    </row>
    <row r="3506">
      <c r="K3506" s="7" t="s">
        <v>5600</v>
      </c>
      <c r="L3506" s="154" t="str">
        <f>H183</f>
        <v>G2a1a2a1</v>
      </c>
      <c r="M3506" s="7"/>
      <c r="O3506" s="120">
        <v>1.8550864E7</v>
      </c>
      <c r="P3506" s="120">
        <v>1.6438984E7</v>
      </c>
      <c r="Q3506" s="119" t="s">
        <v>2534</v>
      </c>
    </row>
    <row r="3507">
      <c r="K3507" s="7" t="s">
        <v>5601</v>
      </c>
      <c r="L3507" s="154" t="str">
        <f>H183</f>
        <v>G2a1a2a1</v>
      </c>
      <c r="M3507" s="7"/>
      <c r="O3507" s="120">
        <v>1.9225649E7</v>
      </c>
      <c r="P3507" s="120">
        <v>1.7113769E7</v>
      </c>
      <c r="Q3507" s="119" t="s">
        <v>2534</v>
      </c>
    </row>
    <row r="3508">
      <c r="K3508" s="7" t="s">
        <v>5602</v>
      </c>
      <c r="L3508" s="154" t="str">
        <f>H183</f>
        <v>G2a1a2a1</v>
      </c>
      <c r="M3508" s="7"/>
      <c r="O3508" s="120">
        <v>1.9455576E7</v>
      </c>
      <c r="P3508" s="120">
        <v>1.7343696E7</v>
      </c>
      <c r="Q3508" s="119" t="s">
        <v>2452</v>
      </c>
    </row>
    <row r="3509">
      <c r="K3509" s="7" t="s">
        <v>5603</v>
      </c>
      <c r="L3509" s="154" t="str">
        <f>H183</f>
        <v>G2a1a2a1</v>
      </c>
      <c r="M3509" s="7"/>
      <c r="O3509" s="120">
        <v>2.0803872E7</v>
      </c>
      <c r="P3509" s="120">
        <v>1.8641986E7</v>
      </c>
      <c r="Q3509" s="119" t="s">
        <v>2475</v>
      </c>
    </row>
    <row r="3510">
      <c r="K3510" s="7" t="s">
        <v>5604</v>
      </c>
      <c r="L3510" s="154" t="str">
        <f>H183</f>
        <v>G2a1a2a1</v>
      </c>
      <c r="M3510" s="7"/>
      <c r="O3510" s="120">
        <v>2.1504651E7</v>
      </c>
      <c r="P3510" s="120">
        <v>1.9342765E7</v>
      </c>
      <c r="Q3510" s="119" t="s">
        <v>2471</v>
      </c>
    </row>
    <row r="3511">
      <c r="K3511" s="7" t="s">
        <v>5605</v>
      </c>
      <c r="L3511" s="154" t="str">
        <f>H183</f>
        <v>G2a1a2a1</v>
      </c>
      <c r="M3511" s="7"/>
      <c r="O3511" s="120">
        <v>2.2952681E7</v>
      </c>
      <c r="P3511" s="120">
        <v>2.0790795E7</v>
      </c>
      <c r="Q3511" s="119" t="s">
        <v>2452</v>
      </c>
    </row>
    <row r="3512">
      <c r="K3512" s="7" t="s">
        <v>5606</v>
      </c>
      <c r="L3512" s="154" t="str">
        <f>H183</f>
        <v>G2a1a2a1</v>
      </c>
      <c r="M3512" s="7"/>
      <c r="O3512" s="120">
        <v>2.2999249E7</v>
      </c>
      <c r="P3512" s="120">
        <v>2.0837363E7</v>
      </c>
      <c r="Q3512" s="119" t="s">
        <v>2471</v>
      </c>
    </row>
    <row r="3513">
      <c r="K3513" s="7" t="s">
        <v>5607</v>
      </c>
      <c r="L3513" s="154" t="str">
        <f>H183</f>
        <v>G2a1a2a1</v>
      </c>
      <c r="M3513" s="7"/>
      <c r="O3513" s="124">
        <v>2.3307354E7</v>
      </c>
      <c r="P3513" s="120">
        <v>2.1145468E7</v>
      </c>
      <c r="Q3513" s="119" t="s">
        <v>2475</v>
      </c>
    </row>
    <row r="3514">
      <c r="K3514" s="7" t="s">
        <v>5608</v>
      </c>
      <c r="L3514" s="154" t="str">
        <f>H183</f>
        <v>G2a1a2a1</v>
      </c>
      <c r="M3514" s="7"/>
      <c r="O3514" s="120">
        <v>2.4498341E7</v>
      </c>
      <c r="P3514" s="120">
        <v>2.2352194E7</v>
      </c>
      <c r="Q3514" s="119" t="s">
        <v>2954</v>
      </c>
    </row>
    <row r="3515">
      <c r="K3515" s="7" t="s">
        <v>5609</v>
      </c>
      <c r="L3515" t="str">
        <f>I184</f>
        <v>G2a1a2a1a~</v>
      </c>
      <c r="M3515" s="7"/>
      <c r="N3515" s="121" t="s">
        <v>5610</v>
      </c>
      <c r="O3515" s="120">
        <v>6944446.0</v>
      </c>
      <c r="P3515" s="120">
        <v>7076405.0</v>
      </c>
      <c r="Q3515" s="119" t="s">
        <v>2501</v>
      </c>
    </row>
    <row r="3516">
      <c r="K3516" s="7" t="s">
        <v>5611</v>
      </c>
      <c r="L3516" t="str">
        <f>I184</f>
        <v>G2a1a2a1a~</v>
      </c>
      <c r="M3516" s="7"/>
      <c r="N3516" s="121" t="s">
        <v>5612</v>
      </c>
      <c r="O3516" s="120">
        <v>7261530.0</v>
      </c>
      <c r="P3516" s="120">
        <v>7393489.0</v>
      </c>
      <c r="Q3516" s="119" t="s">
        <v>2501</v>
      </c>
    </row>
    <row r="3517">
      <c r="K3517" s="7" t="s">
        <v>5613</v>
      </c>
      <c r="L3517" t="str">
        <f>I184</f>
        <v>G2a1a2a1a~</v>
      </c>
      <c r="M3517" s="7"/>
      <c r="N3517" s="121" t="s">
        <v>5614</v>
      </c>
      <c r="O3517" s="120">
        <v>8305650.0</v>
      </c>
      <c r="P3517" s="120">
        <v>8437609.0</v>
      </c>
      <c r="Q3517" s="119" t="s">
        <v>2471</v>
      </c>
    </row>
    <row r="3518">
      <c r="K3518" s="7" t="s">
        <v>5615</v>
      </c>
      <c r="L3518" t="str">
        <f>I184</f>
        <v>G2a1a2a1a~</v>
      </c>
      <c r="M3518" s="7"/>
      <c r="N3518" s="121" t="s">
        <v>5616</v>
      </c>
      <c r="O3518" s="120">
        <v>8534531.0</v>
      </c>
      <c r="P3518" s="120">
        <v>8666490.0</v>
      </c>
      <c r="Q3518" s="119" t="s">
        <v>2471</v>
      </c>
    </row>
    <row r="3519">
      <c r="K3519" s="7" t="s">
        <v>5617</v>
      </c>
      <c r="L3519" t="str">
        <f>I184</f>
        <v>G2a1a2a1a~</v>
      </c>
      <c r="M3519" s="7"/>
      <c r="N3519" s="121" t="s">
        <v>5618</v>
      </c>
      <c r="O3519" s="120">
        <v>8641674.0</v>
      </c>
      <c r="P3519" s="120">
        <v>8773633.0</v>
      </c>
      <c r="Q3519" s="119" t="s">
        <v>2526</v>
      </c>
    </row>
    <row r="3520">
      <c r="K3520" s="7" t="s">
        <v>5619</v>
      </c>
      <c r="L3520" t="str">
        <f t="shared" ref="L3520:L3521" si="52">I184</f>
        <v>G2a1a2a1a~</v>
      </c>
      <c r="M3520" s="7"/>
      <c r="N3520" s="121"/>
      <c r="O3520" s="120">
        <v>2791219.0</v>
      </c>
      <c r="P3520" s="120">
        <v>2923178.0</v>
      </c>
      <c r="Q3520" s="119" t="s">
        <v>2475</v>
      </c>
    </row>
    <row r="3521">
      <c r="K3521" s="7" t="s">
        <v>5620</v>
      </c>
      <c r="L3521" t="str">
        <f t="shared" si="52"/>
        <v>G2a1a2a1b~</v>
      </c>
      <c r="M3521" s="7"/>
      <c r="N3521" s="121"/>
      <c r="O3521" s="120">
        <v>7731101.0</v>
      </c>
      <c r="P3521" s="120">
        <v>7863060.0</v>
      </c>
      <c r="Q3521" s="119" t="s">
        <v>2534</v>
      </c>
    </row>
    <row r="3522">
      <c r="K3522" s="7" t="s">
        <v>5621</v>
      </c>
      <c r="L3522" t="str">
        <f>I185</f>
        <v>G2a1a2a1b~</v>
      </c>
      <c r="M3522" s="7"/>
      <c r="N3522" s="121"/>
      <c r="O3522" s="120">
        <v>8336108.0</v>
      </c>
      <c r="P3522" s="120">
        <v>8468067.0</v>
      </c>
      <c r="Q3522" s="119" t="s">
        <v>2954</v>
      </c>
    </row>
    <row r="3523">
      <c r="K3523" s="7" t="s">
        <v>5622</v>
      </c>
      <c r="L3523" t="str">
        <f>I185</f>
        <v>G2a1a2a1b~</v>
      </c>
      <c r="M3523" s="7"/>
      <c r="N3523" s="121"/>
      <c r="O3523" s="120">
        <v>8568009.0</v>
      </c>
      <c r="P3523" s="120">
        <v>8699968.0</v>
      </c>
      <c r="Q3523" s="119" t="s">
        <v>2471</v>
      </c>
    </row>
    <row r="3524">
      <c r="K3524" s="7" t="s">
        <v>5623</v>
      </c>
      <c r="L3524" t="str">
        <f>I185</f>
        <v>G2a1a2a1b~</v>
      </c>
      <c r="M3524" s="7"/>
      <c r="N3524" s="121"/>
      <c r="O3524" s="120">
        <v>1.4348728E7</v>
      </c>
      <c r="P3524" s="120">
        <v>1.2228023E7</v>
      </c>
      <c r="Q3524" s="119" t="s">
        <v>2452</v>
      </c>
    </row>
    <row r="3525">
      <c r="K3525" s="7" t="s">
        <v>5624</v>
      </c>
      <c r="L3525" t="str">
        <f>I185</f>
        <v>G2a1a2a1b~</v>
      </c>
      <c r="M3525" s="7"/>
      <c r="N3525" s="121"/>
      <c r="O3525" s="120">
        <v>1.71202E7</v>
      </c>
      <c r="P3525" s="120">
        <v>1.500832E7</v>
      </c>
      <c r="Q3525" s="119" t="s">
        <v>2452</v>
      </c>
    </row>
    <row r="3526">
      <c r="K3526" s="7" t="s">
        <v>5625</v>
      </c>
      <c r="L3526" t="str">
        <f>G186</f>
        <v>G2a1a2b~</v>
      </c>
      <c r="M3526" s="7"/>
      <c r="N3526" s="121"/>
      <c r="O3526" s="120">
        <v>6620839.0</v>
      </c>
      <c r="P3526" s="120">
        <v>6752798.0</v>
      </c>
      <c r="Q3526" s="119" t="s">
        <v>2452</v>
      </c>
    </row>
    <row r="3527">
      <c r="K3527" s="7" t="s">
        <v>5626</v>
      </c>
      <c r="L3527" t="str">
        <f>G186</f>
        <v>G2a1a2b~</v>
      </c>
      <c r="M3527" s="7"/>
      <c r="N3527" s="121"/>
      <c r="O3527" s="120">
        <v>6737678.0</v>
      </c>
      <c r="P3527" s="120">
        <v>6869637.0</v>
      </c>
      <c r="Q3527" s="119" t="s">
        <v>2501</v>
      </c>
    </row>
    <row r="3528">
      <c r="K3528" s="7" t="s">
        <v>5627</v>
      </c>
      <c r="L3528" t="str">
        <f>G186</f>
        <v>G2a1a2b~</v>
      </c>
      <c r="M3528" s="7"/>
      <c r="N3528" s="121"/>
      <c r="O3528" s="120">
        <v>6866668.0</v>
      </c>
      <c r="P3528" s="120">
        <v>6998627.0</v>
      </c>
      <c r="Q3528" s="119" t="s">
        <v>2471</v>
      </c>
    </row>
    <row r="3529">
      <c r="K3529" s="7" t="s">
        <v>5628</v>
      </c>
      <c r="L3529" t="str">
        <f>G186</f>
        <v>G2a1a2b~</v>
      </c>
      <c r="M3529" s="7"/>
      <c r="N3529" s="121"/>
      <c r="O3529" s="120">
        <v>7124908.0</v>
      </c>
      <c r="P3529" s="120">
        <v>7256867.0</v>
      </c>
      <c r="Q3529" s="119" t="s">
        <v>2501</v>
      </c>
    </row>
    <row r="3530">
      <c r="K3530" s="7" t="s">
        <v>5629</v>
      </c>
      <c r="L3530" t="str">
        <f>F187</f>
        <v>G2a1a3</v>
      </c>
      <c r="M3530" s="7"/>
      <c r="N3530" s="121" t="s">
        <v>5630</v>
      </c>
      <c r="O3530" s="120">
        <v>2700819.0</v>
      </c>
      <c r="P3530" s="120">
        <v>2832778.0</v>
      </c>
      <c r="Q3530" s="119" t="s">
        <v>2501</v>
      </c>
    </row>
    <row r="3531">
      <c r="K3531" s="7" t="s">
        <v>5631</v>
      </c>
      <c r="L3531" t="str">
        <f>F187</f>
        <v>G2a1a3</v>
      </c>
      <c r="M3531" s="7"/>
      <c r="N3531" s="121" t="s">
        <v>5632</v>
      </c>
      <c r="O3531" s="122">
        <v>7066955.0</v>
      </c>
      <c r="P3531" s="120">
        <v>7198914.0</v>
      </c>
      <c r="Q3531" s="119" t="s">
        <v>2475</v>
      </c>
    </row>
    <row r="3532">
      <c r="K3532" s="7" t="s">
        <v>342</v>
      </c>
      <c r="L3532" t="str">
        <f t="shared" ref="L3532:L3533" si="53">G188</f>
        <v>G2a1a3a</v>
      </c>
      <c r="M3532" s="7"/>
      <c r="N3532" s="121"/>
      <c r="O3532" s="122">
        <v>8885478.0</v>
      </c>
      <c r="P3532" s="120">
        <v>9017437.0</v>
      </c>
      <c r="Q3532" s="119" t="s">
        <v>2489</v>
      </c>
    </row>
    <row r="3533">
      <c r="K3533" s="7" t="s">
        <v>5633</v>
      </c>
      <c r="L3533" s="154" t="str">
        <f t="shared" si="53"/>
        <v>G2a1a3a~</v>
      </c>
      <c r="M3533" s="7"/>
      <c r="N3533" s="121" t="s">
        <v>5634</v>
      </c>
      <c r="O3533" s="120">
        <v>6854514.0</v>
      </c>
      <c r="P3533" s="120">
        <v>6986473.0</v>
      </c>
      <c r="Q3533" s="119" t="s">
        <v>2448</v>
      </c>
    </row>
    <row r="3534">
      <c r="K3534" s="7" t="s">
        <v>5635</v>
      </c>
      <c r="L3534" s="154" t="str">
        <f>G189</f>
        <v>G2a1a3a~</v>
      </c>
      <c r="M3534" s="7"/>
      <c r="N3534" s="121" t="s">
        <v>5636</v>
      </c>
      <c r="O3534" s="122">
        <v>6978968.0</v>
      </c>
      <c r="P3534" s="120">
        <v>7110927.0</v>
      </c>
      <c r="Q3534" s="119" t="s">
        <v>2954</v>
      </c>
    </row>
    <row r="3535">
      <c r="K3535" s="7" t="s">
        <v>5637</v>
      </c>
      <c r="L3535" s="154" t="str">
        <f>G189</f>
        <v>G2a1a3a~</v>
      </c>
      <c r="M3535" s="7"/>
      <c r="N3535" s="121" t="s">
        <v>5638</v>
      </c>
      <c r="O3535" s="122">
        <v>7804875.0</v>
      </c>
      <c r="P3535" s="120">
        <v>7936834.0</v>
      </c>
      <c r="Q3535" s="119" t="s">
        <v>2452</v>
      </c>
    </row>
    <row r="3536">
      <c r="K3536" s="7" t="s">
        <v>5639</v>
      </c>
      <c r="L3536" s="154" t="str">
        <f>G189</f>
        <v>G2a1a3a~</v>
      </c>
      <c r="M3536" s="7"/>
      <c r="N3536" s="121" t="s">
        <v>5640</v>
      </c>
      <c r="O3536" s="122">
        <v>7943142.0</v>
      </c>
      <c r="P3536" s="120">
        <v>8075101.0</v>
      </c>
      <c r="Q3536" s="119" t="s">
        <v>2452</v>
      </c>
    </row>
    <row r="3537">
      <c r="K3537" s="7" t="s">
        <v>5641</v>
      </c>
      <c r="L3537" s="154" t="str">
        <f>G189</f>
        <v>G2a1a3a~</v>
      </c>
      <c r="M3537" s="7"/>
      <c r="N3537" s="146" t="s">
        <v>5642</v>
      </c>
      <c r="O3537" s="128">
        <v>8142168.0</v>
      </c>
      <c r="P3537" s="128">
        <v>8274127.0</v>
      </c>
      <c r="Q3537" s="135" t="s">
        <v>2448</v>
      </c>
    </row>
    <row r="3538">
      <c r="K3538" s="7" t="s">
        <v>5643</v>
      </c>
      <c r="L3538" s="154" t="str">
        <f>G189</f>
        <v>G2a1a3a~</v>
      </c>
      <c r="M3538" s="7"/>
      <c r="N3538" s="121" t="s">
        <v>5644</v>
      </c>
      <c r="O3538" s="122">
        <v>1.0045696E7</v>
      </c>
      <c r="P3538" s="120">
        <v>1.0208087E7</v>
      </c>
      <c r="Q3538" s="119" t="s">
        <v>2497</v>
      </c>
    </row>
    <row r="3539">
      <c r="K3539" s="7" t="s">
        <v>5645</v>
      </c>
      <c r="L3539" s="154" t="str">
        <f>G189</f>
        <v>G2a1a3a~</v>
      </c>
      <c r="M3539" s="7"/>
      <c r="N3539" s="121" t="s">
        <v>5646</v>
      </c>
      <c r="O3539" s="122">
        <v>1.3668636E7</v>
      </c>
      <c r="P3539" s="120">
        <v>1.151296E7</v>
      </c>
      <c r="Q3539" s="119" t="s">
        <v>2497</v>
      </c>
    </row>
    <row r="3540">
      <c r="K3540" s="7" t="s">
        <v>5647</v>
      </c>
      <c r="L3540" s="154" t="str">
        <f>G189</f>
        <v>G2a1a3a~</v>
      </c>
      <c r="M3540" s="7"/>
      <c r="N3540" s="121" t="s">
        <v>5648</v>
      </c>
      <c r="O3540" s="122">
        <v>1.3844239E7</v>
      </c>
      <c r="P3540" s="120">
        <v>1.1723533E7</v>
      </c>
      <c r="Q3540" s="119" t="s">
        <v>2501</v>
      </c>
    </row>
    <row r="3541">
      <c r="K3541" s="7" t="s">
        <v>5649</v>
      </c>
      <c r="L3541" s="154" t="str">
        <f>G189</f>
        <v>G2a1a3a~</v>
      </c>
      <c r="M3541" s="7"/>
      <c r="N3541" s="121"/>
      <c r="O3541" s="122">
        <v>1.4037546E7</v>
      </c>
      <c r="P3541" s="120">
        <v>1.191684E7</v>
      </c>
      <c r="Q3541" s="119" t="s">
        <v>2501</v>
      </c>
    </row>
    <row r="3542">
      <c r="K3542" s="7" t="s">
        <v>5650</v>
      </c>
      <c r="L3542" s="154" t="str">
        <f>G189</f>
        <v>G2a1a3a~</v>
      </c>
      <c r="M3542" s="7"/>
      <c r="N3542" s="121"/>
      <c r="O3542" s="122">
        <v>1.4140413E7</v>
      </c>
      <c r="P3542" s="120">
        <v>1.2019707E7</v>
      </c>
      <c r="Q3542" s="119" t="s">
        <v>2534</v>
      </c>
    </row>
    <row r="3543">
      <c r="K3543" s="7" t="s">
        <v>5651</v>
      </c>
      <c r="L3543" s="154" t="str">
        <f>G189</f>
        <v>G2a1a3a~</v>
      </c>
      <c r="M3543" s="7"/>
      <c r="N3543" s="121" t="s">
        <v>5652</v>
      </c>
      <c r="O3543" s="122">
        <v>1.4264163E7</v>
      </c>
      <c r="P3543" s="120">
        <v>1.2143457E7</v>
      </c>
      <c r="Q3543" s="119" t="s">
        <v>2745</v>
      </c>
    </row>
    <row r="3544">
      <c r="K3544" s="7" t="s">
        <v>5653</v>
      </c>
      <c r="L3544" s="154" t="str">
        <f>G189</f>
        <v>G2a1a3a~</v>
      </c>
      <c r="M3544" s="7"/>
      <c r="N3544" s="121" t="s">
        <v>5654</v>
      </c>
      <c r="O3544" s="122">
        <v>1.4536236E7</v>
      </c>
      <c r="P3544" s="120">
        <v>1.2424437E7</v>
      </c>
      <c r="Q3544" s="119" t="s">
        <v>2954</v>
      </c>
    </row>
    <row r="3545">
      <c r="K3545" s="7" t="s">
        <v>5655</v>
      </c>
      <c r="L3545" s="154" t="str">
        <f>G189</f>
        <v>G2a1a3a~</v>
      </c>
      <c r="M3545" s="7"/>
      <c r="N3545" s="121" t="s">
        <v>5656</v>
      </c>
      <c r="O3545" s="122">
        <v>1.4916268E7</v>
      </c>
      <c r="P3545" s="120">
        <v>1.2804335E7</v>
      </c>
      <c r="Q3545" s="119" t="s">
        <v>2471</v>
      </c>
    </row>
    <row r="3546">
      <c r="K3546" s="7" t="s">
        <v>5657</v>
      </c>
      <c r="L3546" s="154" t="str">
        <f>G189</f>
        <v>G2a1a3a~</v>
      </c>
      <c r="M3546" s="7"/>
      <c r="N3546" s="121" t="s">
        <v>5658</v>
      </c>
      <c r="O3546" s="122">
        <v>1.4936908E7</v>
      </c>
      <c r="P3546" s="120">
        <v>1.2824973E7</v>
      </c>
      <c r="Q3546" s="119" t="s">
        <v>2526</v>
      </c>
    </row>
    <row r="3547">
      <c r="K3547" s="7" t="s">
        <v>5659</v>
      </c>
      <c r="L3547" s="154" t="str">
        <f>G189</f>
        <v>G2a1a3a~</v>
      </c>
      <c r="M3547" s="7"/>
      <c r="N3547" s="121" t="s">
        <v>5660</v>
      </c>
      <c r="O3547" s="122">
        <v>1.494659E7</v>
      </c>
      <c r="P3547" s="120">
        <v>1.2834664E7</v>
      </c>
      <c r="Q3547" s="119" t="s">
        <v>2501</v>
      </c>
    </row>
    <row r="3548">
      <c r="K3548" s="7" t="s">
        <v>5661</v>
      </c>
      <c r="L3548" s="154" t="str">
        <f>G189</f>
        <v>G2a1a3a~</v>
      </c>
      <c r="M3548" s="7"/>
      <c r="N3548" s="121" t="s">
        <v>5662</v>
      </c>
      <c r="O3548" s="122">
        <v>1.4957285E7</v>
      </c>
      <c r="P3548" s="120">
        <v>1.284536E7</v>
      </c>
      <c r="Q3548" s="119" t="s">
        <v>2452</v>
      </c>
    </row>
    <row r="3549">
      <c r="K3549" s="7" t="s">
        <v>5663</v>
      </c>
      <c r="L3549" s="154" t="str">
        <f>G189</f>
        <v>G2a1a3a~</v>
      </c>
      <c r="M3549" s="7"/>
      <c r="N3549" s="121" t="s">
        <v>5664</v>
      </c>
      <c r="O3549" s="122">
        <v>1.5306702E7</v>
      </c>
      <c r="P3549" s="120">
        <v>1.3194804E7</v>
      </c>
      <c r="Q3549" s="119" t="s">
        <v>2471</v>
      </c>
    </row>
    <row r="3550">
      <c r="K3550" s="7" t="s">
        <v>5665</v>
      </c>
      <c r="L3550" s="154" t="str">
        <f>G189</f>
        <v>G2a1a3a~</v>
      </c>
      <c r="M3550" s="7"/>
      <c r="N3550" s="121"/>
      <c r="O3550" s="122">
        <v>1.5986898E7</v>
      </c>
      <c r="P3550" s="120">
        <v>1.3875018E7</v>
      </c>
      <c r="Q3550" s="119" t="s">
        <v>2501</v>
      </c>
    </row>
    <row r="3551">
      <c r="K3551" s="7" t="s">
        <v>5666</v>
      </c>
      <c r="L3551" s="154" t="str">
        <f>G189</f>
        <v>G2a1a3a~</v>
      </c>
      <c r="M3551" s="7"/>
      <c r="N3551" s="121" t="s">
        <v>5667</v>
      </c>
      <c r="O3551" s="122">
        <v>1.6439645E7</v>
      </c>
      <c r="P3551" s="120">
        <v>1.4327765E7</v>
      </c>
      <c r="Q3551" s="119" t="s">
        <v>2471</v>
      </c>
    </row>
    <row r="3552">
      <c r="K3552" s="7" t="s">
        <v>5668</v>
      </c>
      <c r="L3552" s="154" t="str">
        <f>G189</f>
        <v>G2a1a3a~</v>
      </c>
      <c r="M3552" s="7"/>
      <c r="N3552" s="121" t="s">
        <v>5669</v>
      </c>
      <c r="O3552" s="122">
        <v>1.7128341E7</v>
      </c>
      <c r="P3552" s="120">
        <v>1.5016461E7</v>
      </c>
      <c r="Q3552" s="119" t="s">
        <v>2448</v>
      </c>
    </row>
    <row r="3553">
      <c r="K3553" s="7" t="s">
        <v>5670</v>
      </c>
      <c r="L3553" s="154" t="str">
        <f>G189</f>
        <v>G2a1a3a~</v>
      </c>
      <c r="M3553" s="7"/>
      <c r="N3553" s="148" t="s">
        <v>5671</v>
      </c>
      <c r="O3553" s="128">
        <v>1.9361677E7</v>
      </c>
      <c r="P3553" s="128">
        <v>1.7249797E7</v>
      </c>
      <c r="Q3553" s="119" t="s">
        <v>2471</v>
      </c>
    </row>
    <row r="3554">
      <c r="K3554" s="7" t="s">
        <v>5672</v>
      </c>
      <c r="L3554" s="154" t="str">
        <f>G189</f>
        <v>G2a1a3a~</v>
      </c>
      <c r="M3554" s="7"/>
      <c r="N3554" s="121" t="s">
        <v>5673</v>
      </c>
      <c r="O3554" s="122">
        <v>2.1034297E7</v>
      </c>
      <c r="P3554" s="120">
        <v>1.8872411E7</v>
      </c>
      <c r="Q3554" s="119" t="s">
        <v>2475</v>
      </c>
    </row>
    <row r="3555">
      <c r="K3555" s="7" t="s">
        <v>5674</v>
      </c>
      <c r="L3555" s="154" t="str">
        <f>G189</f>
        <v>G2a1a3a~</v>
      </c>
      <c r="M3555" s="7"/>
      <c r="N3555" s="121" t="s">
        <v>5675</v>
      </c>
      <c r="O3555" s="122">
        <v>2.1105074E7</v>
      </c>
      <c r="P3555" s="120">
        <v>1.8943188E7</v>
      </c>
      <c r="Q3555" s="119" t="s">
        <v>2471</v>
      </c>
    </row>
    <row r="3556">
      <c r="K3556" s="7" t="s">
        <v>5676</v>
      </c>
      <c r="L3556" s="154" t="str">
        <f>G189</f>
        <v>G2a1a3a~</v>
      </c>
      <c r="M3556" s="7"/>
      <c r="N3556" s="121" t="s">
        <v>5677</v>
      </c>
      <c r="O3556" s="122">
        <v>2.1130488E7</v>
      </c>
      <c r="P3556" s="120">
        <v>1.8968602E7</v>
      </c>
      <c r="Q3556" s="119" t="s">
        <v>2954</v>
      </c>
    </row>
    <row r="3557">
      <c r="K3557" s="7" t="s">
        <v>5678</v>
      </c>
      <c r="L3557" s="154" t="str">
        <f>G189</f>
        <v>G2a1a3a~</v>
      </c>
      <c r="M3557" s="7"/>
      <c r="N3557" s="121" t="s">
        <v>5679</v>
      </c>
      <c r="O3557" s="122">
        <v>2.1520418E7</v>
      </c>
      <c r="P3557" s="120">
        <v>1.9358532E7</v>
      </c>
      <c r="Q3557" s="119" t="s">
        <v>2460</v>
      </c>
    </row>
    <row r="3558">
      <c r="K3558" s="7" t="s">
        <v>5680</v>
      </c>
      <c r="L3558" s="154" t="str">
        <f>G189</f>
        <v>G2a1a3a~</v>
      </c>
      <c r="M3558" s="7"/>
      <c r="N3558" s="121" t="s">
        <v>5681</v>
      </c>
      <c r="O3558" s="122">
        <v>2.2823184E7</v>
      </c>
      <c r="P3558" s="120">
        <v>2.0661298E7</v>
      </c>
      <c r="Q3558" s="119" t="s">
        <v>2497</v>
      </c>
    </row>
    <row r="3559">
      <c r="K3559" s="7" t="s">
        <v>5682</v>
      </c>
      <c r="L3559" s="154" t="str">
        <f>G189</f>
        <v>G2a1a3a~</v>
      </c>
      <c r="M3559" s="7"/>
      <c r="N3559" s="121" t="s">
        <v>5683</v>
      </c>
      <c r="O3559" s="122">
        <v>2.3118329E7</v>
      </c>
      <c r="P3559" s="120">
        <v>2.0956443E7</v>
      </c>
      <c r="Q3559" s="119" t="s">
        <v>2501</v>
      </c>
    </row>
    <row r="3560">
      <c r="K3560" s="7" t="s">
        <v>5684</v>
      </c>
      <c r="L3560" s="154" t="str">
        <f>G189</f>
        <v>G2a1a3a~</v>
      </c>
      <c r="M3560" s="7"/>
      <c r="N3560" s="121" t="s">
        <v>5685</v>
      </c>
      <c r="O3560" s="122">
        <v>2.3482058E7</v>
      </c>
      <c r="P3560" s="120">
        <v>2.1320172E7</v>
      </c>
      <c r="Q3560" s="119" t="s">
        <v>2534</v>
      </c>
    </row>
    <row r="3561">
      <c r="K3561" s="7" t="s">
        <v>5686</v>
      </c>
      <c r="L3561" s="154" t="str">
        <f>G189</f>
        <v>G2a1a3a~</v>
      </c>
      <c r="M3561" s="7"/>
      <c r="O3561" s="122">
        <v>2.383441E7</v>
      </c>
      <c r="P3561" s="120">
        <v>2.1672524E7</v>
      </c>
      <c r="Q3561" s="119" t="s">
        <v>2501</v>
      </c>
    </row>
    <row r="3562">
      <c r="K3562" s="7" t="s">
        <v>5687</v>
      </c>
      <c r="L3562" t="str">
        <f>H190</f>
        <v>G2a1a3a1~</v>
      </c>
      <c r="M3562" s="7"/>
      <c r="O3562" s="122">
        <v>2727191.0</v>
      </c>
      <c r="P3562" s="120">
        <v>2859150.0</v>
      </c>
      <c r="Q3562" s="119" t="s">
        <v>2501</v>
      </c>
    </row>
    <row r="3563">
      <c r="K3563" s="7" t="s">
        <v>5688</v>
      </c>
      <c r="L3563" t="str">
        <f>H190</f>
        <v>G2a1a3a1~</v>
      </c>
      <c r="M3563" s="7"/>
      <c r="O3563" s="122">
        <v>8480540.0</v>
      </c>
      <c r="P3563" s="120">
        <v>8612499.0</v>
      </c>
      <c r="Q3563" s="119" t="s">
        <v>2452</v>
      </c>
    </row>
    <row r="3564">
      <c r="K3564" s="7" t="s">
        <v>5689</v>
      </c>
      <c r="L3564" t="str">
        <f>H190</f>
        <v>G2a1a3a1~</v>
      </c>
      <c r="M3564" s="7"/>
      <c r="O3564" s="128">
        <v>8614628.0</v>
      </c>
      <c r="P3564" s="7">
        <v>8746587.0</v>
      </c>
      <c r="Q3564" s="7" t="s">
        <v>2489</v>
      </c>
    </row>
    <row r="3565">
      <c r="K3565" s="7" t="s">
        <v>348</v>
      </c>
      <c r="L3565" t="str">
        <f>G191</f>
        <v>G2a1a3b</v>
      </c>
      <c r="M3565" s="7"/>
      <c r="O3565" s="120">
        <v>2.3081242E7</v>
      </c>
      <c r="P3565" s="120">
        <v>2.0919356E7</v>
      </c>
      <c r="Q3565" s="119" t="s">
        <v>2501</v>
      </c>
    </row>
    <row r="3566">
      <c r="K3566" s="7" t="s">
        <v>5690</v>
      </c>
      <c r="L3566" t="str">
        <f>H192</f>
        <v>G2a1a3b1~</v>
      </c>
      <c r="M3566" s="7"/>
      <c r="O3566" s="120">
        <v>6659954.0</v>
      </c>
      <c r="P3566" s="120">
        <v>6791913.0</v>
      </c>
      <c r="Q3566" s="119" t="s">
        <v>2497</v>
      </c>
    </row>
    <row r="3567">
      <c r="K3567" s="7" t="s">
        <v>5691</v>
      </c>
      <c r="L3567" t="str">
        <f>H192</f>
        <v>G2a1a3b1~</v>
      </c>
      <c r="M3567" s="7"/>
      <c r="O3567" s="134">
        <v>6662672.0</v>
      </c>
      <c r="P3567" s="134">
        <v>6794631.0</v>
      </c>
      <c r="Q3567" s="135" t="s">
        <v>2475</v>
      </c>
    </row>
    <row r="3568">
      <c r="K3568" s="7" t="s">
        <v>5692</v>
      </c>
      <c r="L3568" t="str">
        <f t="shared" ref="L3568:L3569" si="54">H192</f>
        <v>G2a1a3b1~</v>
      </c>
      <c r="M3568" s="7"/>
      <c r="O3568" s="120">
        <v>6944671.0</v>
      </c>
      <c r="P3568" s="120">
        <v>7076630.0</v>
      </c>
      <c r="Q3568" s="119" t="s">
        <v>2448</v>
      </c>
    </row>
    <row r="3569">
      <c r="K3569" s="7" t="s">
        <v>5693</v>
      </c>
      <c r="L3569" t="str">
        <f t="shared" si="54"/>
        <v>G2a1a3b2~</v>
      </c>
      <c r="M3569" s="7"/>
      <c r="O3569" s="120">
        <v>7034107.0</v>
      </c>
      <c r="P3569" s="120">
        <v>7166066.0</v>
      </c>
      <c r="Q3569" s="119" t="s">
        <v>2501</v>
      </c>
    </row>
    <row r="3570">
      <c r="K3570" s="7" t="s">
        <v>5694</v>
      </c>
      <c r="L3570" t="str">
        <f>H193</f>
        <v>G2a1a3b2~</v>
      </c>
      <c r="M3570" s="7"/>
      <c r="O3570" s="120">
        <v>8467077.0</v>
      </c>
      <c r="P3570" s="120">
        <v>8599036.0</v>
      </c>
      <c r="Q3570" s="119" t="s">
        <v>2497</v>
      </c>
    </row>
    <row r="3571">
      <c r="K3571" s="7" t="s">
        <v>5695</v>
      </c>
      <c r="L3571" t="str">
        <f>H193</f>
        <v>G2a1a3b2~</v>
      </c>
      <c r="M3571" s="7"/>
      <c r="O3571" s="120">
        <v>8575644.0</v>
      </c>
      <c r="P3571" s="120">
        <v>8707603.0</v>
      </c>
      <c r="Q3571" s="119" t="s">
        <v>2501</v>
      </c>
    </row>
    <row r="3572">
      <c r="K3572" s="7" t="s">
        <v>5696</v>
      </c>
      <c r="L3572" t="str">
        <f>H193</f>
        <v>G2a1a3b2~</v>
      </c>
      <c r="M3572" s="7"/>
      <c r="O3572" s="120">
        <v>1.4082293E7</v>
      </c>
      <c r="P3572" s="120">
        <v>1.1961587E7</v>
      </c>
      <c r="Q3572" s="119" t="s">
        <v>2452</v>
      </c>
    </row>
    <row r="3573">
      <c r="K3573" s="7" t="s">
        <v>5697</v>
      </c>
      <c r="L3573" t="str">
        <f>H193</f>
        <v>G2a1a3b2~</v>
      </c>
      <c r="M3573" s="7"/>
      <c r="O3573" s="120">
        <v>1.4730009E7</v>
      </c>
      <c r="P3573" s="120">
        <v>1.2618077E7</v>
      </c>
      <c r="Q3573" s="119" t="s">
        <v>2534</v>
      </c>
    </row>
    <row r="3574">
      <c r="K3574" s="7" t="s">
        <v>5698</v>
      </c>
      <c r="L3574" t="str">
        <f>E194</f>
        <v>G2a1b~</v>
      </c>
      <c r="M3574" s="7"/>
      <c r="N3574" s="121" t="s">
        <v>5699</v>
      </c>
      <c r="O3574" s="120">
        <v>2716185.0</v>
      </c>
      <c r="P3574" s="120">
        <v>2848144.0</v>
      </c>
      <c r="Q3574" s="119" t="s">
        <v>2452</v>
      </c>
    </row>
    <row r="3575">
      <c r="K3575" s="7" t="s">
        <v>5700</v>
      </c>
      <c r="L3575" t="str">
        <f>E194</f>
        <v>G2a1b~</v>
      </c>
      <c r="M3575" s="7"/>
      <c r="N3575" s="121" t="s">
        <v>5701</v>
      </c>
      <c r="O3575" s="120">
        <v>2730532.0</v>
      </c>
      <c r="P3575" s="120">
        <v>2862491.0</v>
      </c>
      <c r="Q3575" s="119" t="s">
        <v>2452</v>
      </c>
    </row>
    <row r="3576">
      <c r="K3576" s="7" t="s">
        <v>5702</v>
      </c>
      <c r="L3576" t="str">
        <f>E194</f>
        <v>G2a1b~</v>
      </c>
      <c r="M3576" s="7"/>
      <c r="N3576" s="121" t="s">
        <v>5703</v>
      </c>
      <c r="O3576" s="120">
        <v>2794181.0</v>
      </c>
      <c r="P3576" s="120">
        <v>2926140.0</v>
      </c>
      <c r="Q3576" s="119" t="s">
        <v>2526</v>
      </c>
    </row>
    <row r="3577">
      <c r="K3577" s="7" t="s">
        <v>5704</v>
      </c>
      <c r="L3577" t="str">
        <f>E194</f>
        <v>G2a1b~</v>
      </c>
      <c r="M3577" s="7"/>
      <c r="N3577" s="121" t="s">
        <v>5705</v>
      </c>
      <c r="O3577" s="120">
        <v>2818872.0</v>
      </c>
      <c r="P3577" s="120">
        <v>2950831.0</v>
      </c>
      <c r="Q3577" s="119" t="s">
        <v>2471</v>
      </c>
    </row>
    <row r="3578">
      <c r="K3578" s="7" t="s">
        <v>5706</v>
      </c>
      <c r="L3578" t="str">
        <f>E194</f>
        <v>G2a1b~</v>
      </c>
      <c r="M3578" s="7"/>
      <c r="N3578" s="121" t="s">
        <v>5707</v>
      </c>
      <c r="O3578" s="120">
        <v>6649903.0</v>
      </c>
      <c r="P3578" s="120">
        <v>6781862.0</v>
      </c>
      <c r="Q3578" s="119" t="s">
        <v>2501</v>
      </c>
    </row>
    <row r="3579">
      <c r="K3579" s="7" t="s">
        <v>5708</v>
      </c>
      <c r="L3579" t="str">
        <f>D195</f>
        <v>G2a2</v>
      </c>
      <c r="M3579" s="7" t="s">
        <v>5709</v>
      </c>
      <c r="N3579" s="121" t="s">
        <v>5710</v>
      </c>
      <c r="O3579" s="120">
        <v>1.561534E7</v>
      </c>
      <c r="P3579" s="120">
        <v>1.350346E7</v>
      </c>
      <c r="Q3579" s="119" t="s">
        <v>2489</v>
      </c>
    </row>
    <row r="3580">
      <c r="K3580" s="7" t="s">
        <v>5711</v>
      </c>
      <c r="L3580" t="str">
        <f>D195</f>
        <v>G2a2</v>
      </c>
      <c r="M3580" s="7" t="s">
        <v>5712</v>
      </c>
      <c r="N3580" s="121" t="s">
        <v>5710</v>
      </c>
      <c r="O3580" s="120">
        <v>1.561534E7</v>
      </c>
      <c r="P3580" s="120">
        <v>1.350346E7</v>
      </c>
      <c r="Q3580" s="119" t="s">
        <v>2489</v>
      </c>
    </row>
    <row r="3581">
      <c r="K3581" s="7" t="s">
        <v>5713</v>
      </c>
      <c r="L3581" t="str">
        <f>D195</f>
        <v>G2a2</v>
      </c>
      <c r="M3581" s="7" t="s">
        <v>5714</v>
      </c>
      <c r="N3581" s="121" t="s">
        <v>5710</v>
      </c>
      <c r="O3581" s="120">
        <v>1.561534E7</v>
      </c>
      <c r="P3581" s="120">
        <v>1.350346E7</v>
      </c>
      <c r="Q3581" s="119" t="s">
        <v>2489</v>
      </c>
    </row>
    <row r="3582">
      <c r="K3582" s="7" t="s">
        <v>5715</v>
      </c>
      <c r="L3582" t="str">
        <f>D195</f>
        <v>G2a2</v>
      </c>
      <c r="M3582" s="7" t="s">
        <v>5716</v>
      </c>
      <c r="N3582" s="121" t="s">
        <v>5710</v>
      </c>
      <c r="O3582" s="120">
        <v>1.561534E7</v>
      </c>
      <c r="P3582" s="120">
        <v>1.350346E7</v>
      </c>
      <c r="Q3582" s="119" t="s">
        <v>2489</v>
      </c>
    </row>
    <row r="3583">
      <c r="K3583" s="7" t="s">
        <v>5717</v>
      </c>
      <c r="L3583" s="118" t="str">
        <f>E196</f>
        <v>G2a2a</v>
      </c>
      <c r="M3583" s="7"/>
      <c r="N3583" s="121" t="s">
        <v>5718</v>
      </c>
      <c r="O3583" s="120">
        <v>7738069.0</v>
      </c>
      <c r="P3583" s="120">
        <v>7870028.0</v>
      </c>
      <c r="Q3583" s="119" t="s">
        <v>2452</v>
      </c>
    </row>
    <row r="3584">
      <c r="K3584" s="7" t="s">
        <v>5719</v>
      </c>
      <c r="L3584" s="118" t="str">
        <f>E196</f>
        <v>G2a2a</v>
      </c>
      <c r="M3584" s="7" t="s">
        <v>5720</v>
      </c>
      <c r="N3584" s="121" t="s">
        <v>5721</v>
      </c>
      <c r="O3584" s="120">
        <v>2.128804E7</v>
      </c>
      <c r="P3584" s="120">
        <v>1.9126154E7</v>
      </c>
      <c r="Q3584" s="119" t="s">
        <v>2501</v>
      </c>
    </row>
    <row r="3585">
      <c r="K3585" s="7" t="s">
        <v>5722</v>
      </c>
      <c r="L3585" s="118" t="str">
        <f>E196</f>
        <v>G2a2a</v>
      </c>
      <c r="M3585" s="7" t="s">
        <v>5723</v>
      </c>
      <c r="N3585" s="121" t="s">
        <v>5721</v>
      </c>
      <c r="O3585" s="120">
        <v>2.128804E7</v>
      </c>
      <c r="P3585" s="120">
        <v>1.9126154E7</v>
      </c>
      <c r="Q3585" s="119" t="s">
        <v>2501</v>
      </c>
    </row>
    <row r="3586">
      <c r="K3586" s="7" t="s">
        <v>5724</v>
      </c>
      <c r="L3586" s="118" t="str">
        <f>E196</f>
        <v>G2a2a</v>
      </c>
      <c r="M3586" s="7" t="s">
        <v>5725</v>
      </c>
      <c r="N3586" s="121" t="s">
        <v>5721</v>
      </c>
      <c r="O3586" s="120">
        <v>2.128804E7</v>
      </c>
      <c r="P3586" s="120">
        <v>1.9126154E7</v>
      </c>
      <c r="Q3586" s="119" t="s">
        <v>2501</v>
      </c>
    </row>
    <row r="3587">
      <c r="K3587" s="7" t="s">
        <v>5726</v>
      </c>
      <c r="L3587" s="118" t="str">
        <f>E196</f>
        <v>G2a2a</v>
      </c>
      <c r="M3587" s="7" t="s">
        <v>5727</v>
      </c>
      <c r="N3587" s="121" t="s">
        <v>5728</v>
      </c>
      <c r="O3587" s="120">
        <v>2.3552204E7</v>
      </c>
      <c r="P3587" s="120">
        <v>2.1390318E7</v>
      </c>
      <c r="Q3587" s="119" t="s">
        <v>2471</v>
      </c>
    </row>
    <row r="3588">
      <c r="K3588" s="7" t="s">
        <v>5727</v>
      </c>
      <c r="L3588" s="118" t="str">
        <f>E196</f>
        <v>G2a2a</v>
      </c>
      <c r="M3588" s="7" t="s">
        <v>5726</v>
      </c>
      <c r="N3588" s="121" t="s">
        <v>5728</v>
      </c>
      <c r="O3588" s="120">
        <v>2.3552204E7</v>
      </c>
      <c r="P3588" s="120">
        <v>2.1390318E7</v>
      </c>
      <c r="Q3588" s="119" t="s">
        <v>2471</v>
      </c>
    </row>
    <row r="3589">
      <c r="K3589" s="7" t="s">
        <v>5729</v>
      </c>
      <c r="L3589" s="118" t="str">
        <f>E196</f>
        <v>G2a2a</v>
      </c>
      <c r="M3589" s="7" t="s">
        <v>5730</v>
      </c>
      <c r="N3589" s="121" t="s">
        <v>5731</v>
      </c>
      <c r="O3589" s="149">
        <v>4113159.0</v>
      </c>
      <c r="P3589" s="149">
        <v>4245118.0</v>
      </c>
      <c r="Q3589" s="157" t="s">
        <v>2501</v>
      </c>
    </row>
    <row r="3590">
      <c r="K3590" s="7" t="s">
        <v>5730</v>
      </c>
      <c r="L3590" s="118" t="str">
        <f>E196</f>
        <v>G2a2a</v>
      </c>
      <c r="M3590" s="7" t="s">
        <v>5729</v>
      </c>
      <c r="N3590" s="121" t="s">
        <v>5731</v>
      </c>
      <c r="O3590" s="120">
        <v>4113159.0</v>
      </c>
      <c r="P3590" s="120">
        <v>4245118.0</v>
      </c>
      <c r="Q3590" s="119" t="s">
        <v>2501</v>
      </c>
    </row>
    <row r="3591">
      <c r="K3591" s="7" t="s">
        <v>5732</v>
      </c>
      <c r="L3591" s="118" t="str">
        <f>E196</f>
        <v>G2a2a</v>
      </c>
      <c r="M3591" s="7"/>
      <c r="N3591" s="121" t="s">
        <v>5733</v>
      </c>
      <c r="O3591" s="120">
        <v>7943188.0</v>
      </c>
      <c r="P3591" s="120">
        <v>8075147.0</v>
      </c>
      <c r="Q3591" s="119" t="s">
        <v>2471</v>
      </c>
    </row>
    <row r="3592">
      <c r="K3592" s="7" t="s">
        <v>5734</v>
      </c>
      <c r="L3592" s="118" t="str">
        <f>E196</f>
        <v>G2a2a</v>
      </c>
      <c r="M3592" s="7"/>
      <c r="N3592" s="121" t="s">
        <v>5735</v>
      </c>
      <c r="O3592" s="120">
        <v>8476569.0</v>
      </c>
      <c r="P3592" s="120">
        <v>8608528.0</v>
      </c>
      <c r="Q3592" s="119" t="s">
        <v>2475</v>
      </c>
    </row>
    <row r="3593">
      <c r="K3593" s="7" t="s">
        <v>5736</v>
      </c>
      <c r="L3593" s="118" t="str">
        <f>E196</f>
        <v>G2a2a</v>
      </c>
      <c r="M3593" s="7"/>
      <c r="N3593" s="121" t="s">
        <v>5737</v>
      </c>
      <c r="O3593" s="120">
        <v>9785736.0</v>
      </c>
      <c r="P3593" s="120">
        <v>9948127.0</v>
      </c>
      <c r="Q3593" s="119" t="s">
        <v>2471</v>
      </c>
    </row>
    <row r="3594">
      <c r="K3594" s="7" t="s">
        <v>5738</v>
      </c>
      <c r="L3594" s="118" t="str">
        <f>E196</f>
        <v>G2a2a</v>
      </c>
      <c r="M3594" s="7"/>
      <c r="N3594" s="121" t="s">
        <v>5739</v>
      </c>
      <c r="O3594" s="120">
        <v>1.4815695E7</v>
      </c>
      <c r="P3594" s="120">
        <v>1.2703766E7</v>
      </c>
      <c r="Q3594" s="119" t="s">
        <v>2489</v>
      </c>
    </row>
    <row r="3595">
      <c r="K3595" s="7" t="s">
        <v>5740</v>
      </c>
      <c r="L3595" s="118" t="str">
        <f>E196</f>
        <v>G2a2a</v>
      </c>
      <c r="M3595" s="7"/>
      <c r="N3595" s="121" t="s">
        <v>5741</v>
      </c>
      <c r="O3595" s="120">
        <v>1.5702713E7</v>
      </c>
      <c r="P3595" s="120">
        <v>1.3590833E7</v>
      </c>
      <c r="Q3595" s="119" t="s">
        <v>2954</v>
      </c>
    </row>
    <row r="3596">
      <c r="K3596" s="7" t="s">
        <v>5742</v>
      </c>
      <c r="L3596" s="118" t="str">
        <f>E196</f>
        <v>G2a2a</v>
      </c>
      <c r="M3596" s="7"/>
      <c r="N3596" s="121" t="s">
        <v>5743</v>
      </c>
      <c r="O3596" s="120">
        <v>1.6735582E7</v>
      </c>
      <c r="P3596" s="120">
        <v>1.4623702E7</v>
      </c>
      <c r="Q3596" s="119" t="s">
        <v>2534</v>
      </c>
    </row>
    <row r="3597">
      <c r="K3597" s="7" t="s">
        <v>5744</v>
      </c>
      <c r="L3597" s="118" t="str">
        <f>E196</f>
        <v>G2a2a</v>
      </c>
      <c r="M3597" s="7"/>
      <c r="N3597" s="121" t="s">
        <v>5745</v>
      </c>
      <c r="O3597" s="120">
        <v>1.6791005E7</v>
      </c>
      <c r="P3597" s="120">
        <v>1.4679125E7</v>
      </c>
      <c r="Q3597" s="119" t="s">
        <v>2497</v>
      </c>
    </row>
    <row r="3598">
      <c r="K3598" s="7" t="s">
        <v>5746</v>
      </c>
      <c r="L3598" s="118" t="str">
        <f>E196</f>
        <v>G2a2a</v>
      </c>
      <c r="M3598" s="7"/>
      <c r="N3598" s="121" t="s">
        <v>5747</v>
      </c>
      <c r="O3598" s="120">
        <v>1.7572142E7</v>
      </c>
      <c r="P3598" s="120">
        <v>1.5460262E7</v>
      </c>
      <c r="Q3598" s="119" t="s">
        <v>2475</v>
      </c>
    </row>
    <row r="3599">
      <c r="K3599" s="7" t="s">
        <v>5748</v>
      </c>
      <c r="L3599" s="118" t="str">
        <f>E196</f>
        <v>G2a2a</v>
      </c>
      <c r="M3599" s="7"/>
      <c r="N3599" s="121" t="s">
        <v>5749</v>
      </c>
      <c r="O3599" s="120">
        <v>1.8129746E7</v>
      </c>
      <c r="P3599" s="120">
        <v>1.6017866E7</v>
      </c>
      <c r="Q3599" s="119" t="s">
        <v>2954</v>
      </c>
    </row>
    <row r="3600">
      <c r="K3600" s="7" t="s">
        <v>5750</v>
      </c>
      <c r="L3600" s="118" t="str">
        <f>E196</f>
        <v>G2a2a</v>
      </c>
      <c r="M3600" s="7"/>
      <c r="N3600" s="121" t="s">
        <v>5751</v>
      </c>
      <c r="O3600" s="120">
        <v>1.8962113E7</v>
      </c>
      <c r="P3600" s="120">
        <v>1.6850233E7</v>
      </c>
      <c r="Q3600" s="119" t="s">
        <v>2501</v>
      </c>
    </row>
    <row r="3601">
      <c r="K3601" s="7" t="s">
        <v>5752</v>
      </c>
      <c r="L3601" s="118" t="str">
        <f>E196</f>
        <v>G2a2a</v>
      </c>
      <c r="M3601" s="7"/>
      <c r="N3601" s="121" t="s">
        <v>5753</v>
      </c>
      <c r="O3601" s="120">
        <v>2.1185138E7</v>
      </c>
      <c r="P3601" s="120">
        <v>1.9023252E7</v>
      </c>
      <c r="Q3601" s="119" t="s">
        <v>2497</v>
      </c>
    </row>
    <row r="3602">
      <c r="K3602" s="7" t="s">
        <v>5754</v>
      </c>
      <c r="L3602" s="118" t="str">
        <f>E196</f>
        <v>G2a2a</v>
      </c>
      <c r="M3602" s="7"/>
      <c r="N3602" s="121" t="s">
        <v>5755</v>
      </c>
      <c r="O3602" s="120">
        <v>2.139435E7</v>
      </c>
      <c r="P3602" s="120">
        <v>1.9232464E7</v>
      </c>
      <c r="Q3602" s="119" t="s">
        <v>2489</v>
      </c>
    </row>
    <row r="3603">
      <c r="K3603" s="7" t="s">
        <v>5756</v>
      </c>
      <c r="L3603" s="118" t="str">
        <f>E196</f>
        <v>G2a2a</v>
      </c>
      <c r="M3603" s="7"/>
      <c r="N3603" s="128" t="s">
        <v>5757</v>
      </c>
      <c r="O3603" s="128">
        <v>2.1600446E7</v>
      </c>
      <c r="P3603" s="128">
        <v>1.943856E7</v>
      </c>
      <c r="Q3603" s="135" t="s">
        <v>2460</v>
      </c>
    </row>
    <row r="3604">
      <c r="K3604" s="7" t="s">
        <v>5758</v>
      </c>
      <c r="L3604" s="118" t="str">
        <f>E196</f>
        <v>G2a2a</v>
      </c>
      <c r="M3604" s="7"/>
      <c r="N3604" s="121" t="s">
        <v>5759</v>
      </c>
      <c r="O3604" s="120">
        <v>2.1808944E7</v>
      </c>
      <c r="P3604" s="120">
        <v>1.9647058E7</v>
      </c>
      <c r="Q3604" s="119" t="s">
        <v>2526</v>
      </c>
    </row>
    <row r="3605">
      <c r="K3605" s="7" t="s">
        <v>5760</v>
      </c>
      <c r="L3605" s="118" t="str">
        <f>E196</f>
        <v>G2a2a</v>
      </c>
      <c r="M3605" s="7"/>
      <c r="N3605" s="121" t="s">
        <v>5761</v>
      </c>
      <c r="O3605" s="120">
        <v>2.1822756E7</v>
      </c>
      <c r="P3605" s="120">
        <v>1.966087E7</v>
      </c>
      <c r="Q3605" s="119" t="s">
        <v>2501</v>
      </c>
    </row>
    <row r="3606">
      <c r="K3606" s="7" t="s">
        <v>5762</v>
      </c>
      <c r="L3606" s="118" t="str">
        <f>E196</f>
        <v>G2a2a</v>
      </c>
      <c r="M3606" s="7"/>
      <c r="N3606" s="121" t="s">
        <v>5763</v>
      </c>
      <c r="O3606" s="120">
        <v>2.257686E7</v>
      </c>
      <c r="P3606" s="120">
        <v>2.0414974E7</v>
      </c>
      <c r="Q3606" s="119" t="s">
        <v>2501</v>
      </c>
    </row>
    <row r="3607">
      <c r="K3607" s="7" t="s">
        <v>5764</v>
      </c>
      <c r="L3607" s="118" t="str">
        <f>E196</f>
        <v>G2a2a</v>
      </c>
      <c r="M3607" s="7"/>
      <c r="N3607" s="121" t="s">
        <v>5765</v>
      </c>
      <c r="O3607" s="120">
        <v>2.2894488E7</v>
      </c>
      <c r="P3607" s="120">
        <v>2.0732602E7</v>
      </c>
      <c r="Q3607" s="119" t="s">
        <v>2501</v>
      </c>
    </row>
    <row r="3608">
      <c r="K3608" s="7" t="s">
        <v>5766</v>
      </c>
      <c r="L3608" s="118" t="str">
        <f>E196</f>
        <v>G2a2a</v>
      </c>
      <c r="M3608" s="7"/>
      <c r="N3608" s="121" t="s">
        <v>5767</v>
      </c>
      <c r="O3608" s="120">
        <v>2.3291704E7</v>
      </c>
      <c r="P3608" s="120">
        <v>2.1129818E7</v>
      </c>
      <c r="Q3608" s="119" t="s">
        <v>2475</v>
      </c>
    </row>
    <row r="3609">
      <c r="K3609" s="7" t="s">
        <v>5768</v>
      </c>
      <c r="L3609" s="118" t="str">
        <f>E196</f>
        <v>G2a2a</v>
      </c>
      <c r="M3609" s="7"/>
      <c r="N3609" s="121" t="s">
        <v>5769</v>
      </c>
      <c r="O3609" s="120">
        <v>2830780.0</v>
      </c>
      <c r="P3609" s="120">
        <v>2962739.0</v>
      </c>
      <c r="Q3609" s="119" t="s">
        <v>2471</v>
      </c>
    </row>
    <row r="3610">
      <c r="K3610" s="7" t="s">
        <v>5770</v>
      </c>
      <c r="L3610" s="118" t="str">
        <f>E196</f>
        <v>G2a2a</v>
      </c>
      <c r="M3610" s="7" t="s">
        <v>5771</v>
      </c>
      <c r="N3610" s="121" t="s">
        <v>5772</v>
      </c>
      <c r="O3610" s="120">
        <v>1.4458744E7</v>
      </c>
      <c r="P3610" s="120">
        <v>1.2338017E7</v>
      </c>
      <c r="Q3610" s="119" t="s">
        <v>2471</v>
      </c>
    </row>
    <row r="3611">
      <c r="K3611" s="7" t="s">
        <v>5771</v>
      </c>
      <c r="L3611" s="118" t="str">
        <f>E196</f>
        <v>G2a2a</v>
      </c>
      <c r="M3611" s="7" t="s">
        <v>5770</v>
      </c>
      <c r="N3611" s="121" t="s">
        <v>5772</v>
      </c>
      <c r="O3611" s="120">
        <v>1.4458744E7</v>
      </c>
      <c r="P3611" s="120">
        <v>1.2338017E7</v>
      </c>
      <c r="Q3611" s="119" t="s">
        <v>2471</v>
      </c>
    </row>
    <row r="3612">
      <c r="K3612" s="7" t="s">
        <v>5773</v>
      </c>
      <c r="L3612" s="118" t="str">
        <f>E196</f>
        <v>G2a2a</v>
      </c>
      <c r="N3612" s="121" t="s">
        <v>5774</v>
      </c>
      <c r="O3612" s="122">
        <v>7245721.0</v>
      </c>
      <c r="P3612" s="120">
        <v>7377680.0</v>
      </c>
      <c r="Q3612" s="119" t="s">
        <v>2452</v>
      </c>
    </row>
    <row r="3613">
      <c r="K3613" s="7" t="s">
        <v>5775</v>
      </c>
      <c r="L3613" s="118" t="str">
        <f>E196</f>
        <v>G2a2a</v>
      </c>
      <c r="M3613" s="7"/>
      <c r="N3613" s="121" t="s">
        <v>5776</v>
      </c>
      <c r="O3613" s="120">
        <v>1.411498E7</v>
      </c>
      <c r="P3613" s="120">
        <v>1.1994274E7</v>
      </c>
      <c r="Q3613" s="119" t="s">
        <v>2452</v>
      </c>
    </row>
    <row r="3614">
      <c r="K3614" s="7" t="s">
        <v>5777</v>
      </c>
      <c r="L3614" s="118" t="str">
        <f>E196</f>
        <v>G2a2a</v>
      </c>
      <c r="M3614" s="7"/>
      <c r="N3614" s="121" t="s">
        <v>5778</v>
      </c>
      <c r="O3614" s="122">
        <v>1.482621E7</v>
      </c>
      <c r="P3614" s="120">
        <v>1.2714277E7</v>
      </c>
      <c r="Q3614" s="119" t="s">
        <v>2471</v>
      </c>
    </row>
    <row r="3615">
      <c r="K3615" s="7" t="s">
        <v>5779</v>
      </c>
      <c r="L3615" s="118" t="str">
        <f>E196</f>
        <v>G2a2a</v>
      </c>
      <c r="M3615" s="7"/>
      <c r="N3615" s="121" t="s">
        <v>5780</v>
      </c>
      <c r="O3615" s="120">
        <v>1.5393669E7</v>
      </c>
      <c r="P3615" s="120">
        <v>1.3281789E7</v>
      </c>
      <c r="Q3615" s="119" t="s">
        <v>2954</v>
      </c>
    </row>
    <row r="3616">
      <c r="K3616" s="7" t="s">
        <v>5781</v>
      </c>
      <c r="L3616" s="118" t="str">
        <f>F197</f>
        <v>G2a2a1</v>
      </c>
      <c r="M3616" s="7"/>
      <c r="N3616" s="121" t="s">
        <v>5782</v>
      </c>
      <c r="O3616" s="120">
        <v>7816492.0</v>
      </c>
      <c r="P3616" s="120">
        <v>7948451.0</v>
      </c>
      <c r="Q3616" s="119" t="s">
        <v>2452</v>
      </c>
    </row>
    <row r="3617">
      <c r="K3617" s="7" t="s">
        <v>5783</v>
      </c>
      <c r="L3617" s="118" t="str">
        <f>F197</f>
        <v>G2a2a1</v>
      </c>
      <c r="M3617" s="7" t="s">
        <v>5784</v>
      </c>
      <c r="N3617" s="121" t="s">
        <v>5785</v>
      </c>
      <c r="O3617" s="120">
        <v>2.2120867E7</v>
      </c>
      <c r="P3617" s="120">
        <v>1.9958981E7</v>
      </c>
      <c r="Q3617" s="119" t="s">
        <v>2452</v>
      </c>
    </row>
    <row r="3618">
      <c r="K3618" s="7" t="s">
        <v>5786</v>
      </c>
      <c r="L3618" s="118" t="str">
        <f>F197</f>
        <v>G2a2a1</v>
      </c>
      <c r="M3618" s="7" t="s">
        <v>5787</v>
      </c>
      <c r="N3618" s="121" t="s">
        <v>5785</v>
      </c>
      <c r="O3618" s="120">
        <v>2.2120867E7</v>
      </c>
      <c r="P3618" s="120">
        <v>1.9958981E7</v>
      </c>
      <c r="Q3618" s="119" t="s">
        <v>2452</v>
      </c>
    </row>
    <row r="3619">
      <c r="K3619" s="7" t="s">
        <v>5788</v>
      </c>
      <c r="L3619" s="118" t="str">
        <f>F197</f>
        <v>G2a2a1</v>
      </c>
      <c r="M3619" s="7" t="s">
        <v>5789</v>
      </c>
      <c r="N3619" s="121" t="s">
        <v>5785</v>
      </c>
      <c r="O3619" s="120">
        <v>2.2120867E7</v>
      </c>
      <c r="P3619" s="120">
        <v>1.9958981E7</v>
      </c>
      <c r="Q3619" s="119" t="s">
        <v>2452</v>
      </c>
    </row>
    <row r="3620">
      <c r="K3620" s="7" t="s">
        <v>5790</v>
      </c>
      <c r="L3620" s="118" t="str">
        <f>F197</f>
        <v>G2a2a1</v>
      </c>
      <c r="M3620" s="7"/>
      <c r="N3620" s="121" t="s">
        <v>5791</v>
      </c>
      <c r="O3620" s="120">
        <v>1.4006343E7</v>
      </c>
      <c r="P3620" s="120">
        <v>1.1885637E7</v>
      </c>
      <c r="Q3620" s="119" t="s">
        <v>2475</v>
      </c>
    </row>
    <row r="3621">
      <c r="K3621" s="7" t="s">
        <v>5792</v>
      </c>
      <c r="L3621" s="118" t="str">
        <f>F197</f>
        <v>G2a2a1</v>
      </c>
      <c r="M3621" s="7"/>
      <c r="N3621" s="121" t="s">
        <v>5793</v>
      </c>
      <c r="O3621" s="120">
        <v>1.4018395E7</v>
      </c>
      <c r="P3621" s="120">
        <v>1.1897689E7</v>
      </c>
      <c r="Q3621" s="119" t="s">
        <v>2501</v>
      </c>
    </row>
    <row r="3622">
      <c r="K3622" s="7" t="s">
        <v>5794</v>
      </c>
      <c r="L3622" s="118" t="str">
        <f>F197</f>
        <v>G2a2a1</v>
      </c>
      <c r="M3622" s="7"/>
      <c r="N3622" s="121" t="s">
        <v>5795</v>
      </c>
      <c r="O3622" s="120">
        <v>1.4926732E7</v>
      </c>
      <c r="P3622" s="120">
        <v>1.2814797E7</v>
      </c>
      <c r="Q3622" s="119" t="s">
        <v>2501</v>
      </c>
    </row>
    <row r="3623">
      <c r="K3623" s="7" t="s">
        <v>5796</v>
      </c>
      <c r="L3623" s="118" t="str">
        <f>F197</f>
        <v>G2a2a1</v>
      </c>
      <c r="M3623" s="7"/>
      <c r="N3623" s="121" t="s">
        <v>5797</v>
      </c>
      <c r="O3623" s="120">
        <v>1.584296E7</v>
      </c>
      <c r="P3623" s="120">
        <v>1.373108E7</v>
      </c>
      <c r="Q3623" s="119" t="s">
        <v>2526</v>
      </c>
    </row>
    <row r="3624">
      <c r="K3624" s="7" t="s">
        <v>5798</v>
      </c>
      <c r="L3624" s="118" t="str">
        <f>F197</f>
        <v>G2a2a1</v>
      </c>
      <c r="M3624" s="7"/>
      <c r="N3624" s="121" t="s">
        <v>5799</v>
      </c>
      <c r="O3624" s="120">
        <v>1.8090604E7</v>
      </c>
      <c r="P3624" s="120">
        <v>1.5978724E7</v>
      </c>
      <c r="Q3624" s="119" t="s">
        <v>2452</v>
      </c>
    </row>
    <row r="3625">
      <c r="K3625" s="7" t="s">
        <v>5800</v>
      </c>
      <c r="L3625" s="118" t="str">
        <f>F197</f>
        <v>G2a2a1</v>
      </c>
      <c r="M3625" s="7"/>
      <c r="N3625" s="121" t="s">
        <v>5801</v>
      </c>
      <c r="O3625" s="120">
        <v>1.8114133E7</v>
      </c>
      <c r="P3625" s="120">
        <v>1.6002253E7</v>
      </c>
      <c r="Q3625" s="119" t="s">
        <v>2452</v>
      </c>
    </row>
    <row r="3626">
      <c r="K3626" s="7" t="s">
        <v>5802</v>
      </c>
      <c r="L3626" s="123" t="str">
        <f>F197</f>
        <v>G2a2a1</v>
      </c>
      <c r="M3626" s="7" t="s">
        <v>5803</v>
      </c>
      <c r="N3626" s="121" t="s">
        <v>5804</v>
      </c>
      <c r="O3626" s="120">
        <v>8471941.0</v>
      </c>
      <c r="P3626" s="120">
        <v>8603900.0</v>
      </c>
      <c r="Q3626" s="119" t="s">
        <v>2452</v>
      </c>
    </row>
    <row r="3627">
      <c r="K3627" s="7" t="s">
        <v>5803</v>
      </c>
      <c r="L3627" s="118" t="str">
        <f>F197</f>
        <v>G2a2a1</v>
      </c>
      <c r="M3627" s="7" t="s">
        <v>5802</v>
      </c>
      <c r="N3627" s="121" t="s">
        <v>5804</v>
      </c>
      <c r="O3627" s="120">
        <v>8471941.0</v>
      </c>
      <c r="P3627" s="120">
        <v>8603900.0</v>
      </c>
      <c r="Q3627" s="119" t="s">
        <v>2452</v>
      </c>
    </row>
    <row r="3628">
      <c r="K3628" s="7" t="s">
        <v>5805</v>
      </c>
      <c r="L3628" s="118" t="str">
        <f>F197</f>
        <v>G2a2a1</v>
      </c>
      <c r="M3628" s="7" t="s">
        <v>5806</v>
      </c>
      <c r="N3628" s="121" t="s">
        <v>5807</v>
      </c>
      <c r="O3628" s="122">
        <v>8648696.0</v>
      </c>
      <c r="P3628" s="120">
        <v>8780655.0</v>
      </c>
      <c r="Q3628" s="119" t="s">
        <v>2501</v>
      </c>
    </row>
    <row r="3629">
      <c r="K3629" s="7" t="s">
        <v>5806</v>
      </c>
      <c r="L3629" s="118" t="str">
        <f>F197</f>
        <v>G2a2a1</v>
      </c>
      <c r="M3629" s="7" t="s">
        <v>5805</v>
      </c>
      <c r="N3629" s="121" t="s">
        <v>5807</v>
      </c>
      <c r="O3629" s="122">
        <v>8648696.0</v>
      </c>
      <c r="P3629" s="120">
        <v>8780655.0</v>
      </c>
      <c r="Q3629" s="119" t="s">
        <v>2501</v>
      </c>
    </row>
    <row r="3630">
      <c r="K3630" s="7" t="s">
        <v>5808</v>
      </c>
      <c r="L3630" s="118" t="str">
        <f>F197</f>
        <v>G2a2a1</v>
      </c>
      <c r="M3630" s="7" t="s">
        <v>5809</v>
      </c>
      <c r="N3630" s="121" t="s">
        <v>5810</v>
      </c>
      <c r="O3630" s="120">
        <v>1.4254785E7</v>
      </c>
      <c r="P3630" s="120">
        <v>1.2134079E7</v>
      </c>
      <c r="Q3630" s="119" t="s">
        <v>2534</v>
      </c>
    </row>
    <row r="3631">
      <c r="K3631" s="7" t="s">
        <v>5809</v>
      </c>
      <c r="L3631" s="118" t="str">
        <f>F197</f>
        <v>G2a2a1</v>
      </c>
      <c r="M3631" s="7" t="s">
        <v>5808</v>
      </c>
      <c r="N3631" s="121" t="s">
        <v>5810</v>
      </c>
      <c r="O3631" s="120">
        <v>1.4254785E7</v>
      </c>
      <c r="P3631" s="120">
        <v>1.2134079E7</v>
      </c>
      <c r="Q3631" s="119" t="s">
        <v>2534</v>
      </c>
    </row>
    <row r="3632">
      <c r="K3632" s="7" t="s">
        <v>5811</v>
      </c>
      <c r="L3632" s="118" t="str">
        <f>F197</f>
        <v>G2a2a1</v>
      </c>
      <c r="M3632" s="7" t="s">
        <v>5812</v>
      </c>
      <c r="N3632" s="121" t="s">
        <v>5813</v>
      </c>
      <c r="O3632" s="122">
        <v>1.5998373E7</v>
      </c>
      <c r="P3632" s="120">
        <v>1.3886493E7</v>
      </c>
      <c r="Q3632" s="119" t="s">
        <v>2471</v>
      </c>
    </row>
    <row r="3633">
      <c r="K3633" s="7" t="s">
        <v>5812</v>
      </c>
      <c r="L3633" s="118" t="str">
        <f>F197</f>
        <v>G2a2a1</v>
      </c>
      <c r="M3633" s="7" t="s">
        <v>5811</v>
      </c>
      <c r="N3633" s="121" t="s">
        <v>5813</v>
      </c>
      <c r="O3633" s="122">
        <v>1.5998373E7</v>
      </c>
      <c r="P3633" s="120">
        <v>1.3886493E7</v>
      </c>
      <c r="Q3633" s="119" t="s">
        <v>2471</v>
      </c>
    </row>
    <row r="3634">
      <c r="K3634" s="7" t="s">
        <v>5814</v>
      </c>
      <c r="L3634" s="118" t="str">
        <f>F197</f>
        <v>G2a2a1</v>
      </c>
      <c r="M3634" s="7"/>
      <c r="N3634" s="121" t="s">
        <v>5815</v>
      </c>
      <c r="O3634" s="133">
        <v>9973034.0</v>
      </c>
      <c r="P3634" s="7">
        <v>1.0135425E7</v>
      </c>
      <c r="Q3634" s="7" t="s">
        <v>2452</v>
      </c>
    </row>
    <row r="3635">
      <c r="K3635" s="7" t="s">
        <v>5816</v>
      </c>
      <c r="L3635" s="118" t="str">
        <f>F197</f>
        <v>G2a2a1</v>
      </c>
      <c r="M3635" s="7"/>
      <c r="N3635" s="121" t="s">
        <v>5817</v>
      </c>
      <c r="O3635" s="120">
        <v>1.3645411E7</v>
      </c>
      <c r="P3635" s="120">
        <v>1.1489735E7</v>
      </c>
      <c r="Q3635" s="119" t="s">
        <v>2452</v>
      </c>
    </row>
    <row r="3636">
      <c r="K3636" s="7" t="s">
        <v>5818</v>
      </c>
      <c r="L3636" s="118" t="str">
        <f>F197</f>
        <v>G2a2a1</v>
      </c>
      <c r="M3636" s="7"/>
      <c r="N3636" s="121" t="s">
        <v>5819</v>
      </c>
      <c r="O3636" s="120">
        <v>1.8179271E7</v>
      </c>
      <c r="P3636" s="120">
        <v>1.6067391E7</v>
      </c>
      <c r="Q3636" s="119" t="s">
        <v>2497</v>
      </c>
    </row>
    <row r="3637">
      <c r="K3637" s="7" t="s">
        <v>362</v>
      </c>
      <c r="L3637" s="118" t="str">
        <f>G198</f>
        <v>G2a2a1a</v>
      </c>
      <c r="M3637" s="7"/>
      <c r="N3637" s="121" t="s">
        <v>5820</v>
      </c>
      <c r="O3637" s="120">
        <v>2.1327198E7</v>
      </c>
      <c r="P3637" s="120">
        <v>1.9165312E7</v>
      </c>
      <c r="Q3637" s="119" t="s">
        <v>2501</v>
      </c>
    </row>
    <row r="3638">
      <c r="K3638" s="7" t="s">
        <v>5821</v>
      </c>
      <c r="L3638" s="118" t="str">
        <f>H199</f>
        <v>G2a2a1a1</v>
      </c>
      <c r="M3638" s="7"/>
      <c r="N3638" s="121" t="s">
        <v>5822</v>
      </c>
      <c r="O3638" s="120">
        <v>1.7392748E7</v>
      </c>
      <c r="P3638" s="120">
        <v>1.5280868E7</v>
      </c>
      <c r="Q3638" s="119" t="s">
        <v>2501</v>
      </c>
    </row>
    <row r="3639">
      <c r="K3639" s="7" t="s">
        <v>5823</v>
      </c>
      <c r="L3639" s="118" t="str">
        <f>H199</f>
        <v>G2a2a1a1</v>
      </c>
      <c r="M3639" s="7"/>
      <c r="N3639" s="121"/>
      <c r="O3639" s="120">
        <v>7204164.0</v>
      </c>
      <c r="P3639" s="120">
        <v>7336123.0</v>
      </c>
      <c r="Q3639" s="119" t="s">
        <v>2489</v>
      </c>
    </row>
    <row r="3640">
      <c r="K3640" s="7" t="s">
        <v>5824</v>
      </c>
      <c r="L3640" s="118" t="str">
        <f>H199</f>
        <v>G2a2a1a1</v>
      </c>
      <c r="M3640" s="7"/>
      <c r="N3640" s="121" t="s">
        <v>5825</v>
      </c>
      <c r="O3640" s="120">
        <v>7820882.0</v>
      </c>
      <c r="P3640" s="120">
        <v>7952841.0</v>
      </c>
      <c r="Q3640" s="119" t="s">
        <v>2501</v>
      </c>
    </row>
    <row r="3641">
      <c r="K3641" s="7" t="s">
        <v>5826</v>
      </c>
      <c r="L3641" s="118" t="str">
        <f>H199</f>
        <v>G2a2a1a1</v>
      </c>
      <c r="M3641" s="7"/>
      <c r="N3641" s="121"/>
      <c r="O3641" s="120">
        <v>8027607.0</v>
      </c>
      <c r="P3641" s="120">
        <v>8159566.0</v>
      </c>
      <c r="Q3641" s="119" t="s">
        <v>2745</v>
      </c>
    </row>
    <row r="3642">
      <c r="K3642" s="7" t="s">
        <v>5827</v>
      </c>
      <c r="L3642" s="118" t="str">
        <f>H199</f>
        <v>G2a2a1a1</v>
      </c>
      <c r="M3642" s="7"/>
      <c r="N3642" s="121" t="s">
        <v>5828</v>
      </c>
      <c r="O3642" s="120">
        <v>8325801.0</v>
      </c>
      <c r="P3642" s="120">
        <v>8457760.0</v>
      </c>
      <c r="Q3642" s="119" t="s">
        <v>2471</v>
      </c>
    </row>
    <row r="3643">
      <c r="K3643" s="7" t="s">
        <v>5829</v>
      </c>
      <c r="L3643" s="118" t="str">
        <f>H199</f>
        <v>G2a2a1a1</v>
      </c>
      <c r="M3643" s="7"/>
      <c r="N3643" s="121" t="s">
        <v>5830</v>
      </c>
      <c r="O3643" s="120">
        <v>8420262.0</v>
      </c>
      <c r="P3643" s="120">
        <v>8552221.0</v>
      </c>
      <c r="Q3643" s="119" t="s">
        <v>2460</v>
      </c>
    </row>
    <row r="3644">
      <c r="K3644" s="7" t="s">
        <v>5831</v>
      </c>
      <c r="L3644" s="118" t="str">
        <f>H199</f>
        <v>G2a2a1a1</v>
      </c>
      <c r="M3644" s="7"/>
      <c r="N3644" s="121" t="s">
        <v>5832</v>
      </c>
      <c r="O3644" s="120">
        <v>8696491.0</v>
      </c>
      <c r="P3644" s="120">
        <v>8828450.0</v>
      </c>
      <c r="Q3644" s="119" t="s">
        <v>2745</v>
      </c>
    </row>
    <row r="3645">
      <c r="K3645" s="7" t="s">
        <v>5833</v>
      </c>
      <c r="L3645" s="118" t="str">
        <f>H199</f>
        <v>G2a2a1a1</v>
      </c>
      <c r="M3645" s="7"/>
      <c r="N3645" s="121" t="s">
        <v>5834</v>
      </c>
      <c r="O3645" s="120">
        <v>1.3684006E7</v>
      </c>
      <c r="P3645" s="120">
        <v>1.152833E7</v>
      </c>
      <c r="Q3645" s="119" t="s">
        <v>2460</v>
      </c>
    </row>
    <row r="3646">
      <c r="K3646" s="7" t="s">
        <v>5835</v>
      </c>
      <c r="L3646" s="118" t="str">
        <f>H199</f>
        <v>G2a2a1a1</v>
      </c>
      <c r="M3646" s="7" t="s">
        <v>5836</v>
      </c>
      <c r="N3646" s="121" t="s">
        <v>5837</v>
      </c>
      <c r="O3646" s="120">
        <v>1.555529E7</v>
      </c>
      <c r="P3646" s="120">
        <v>1.344341E7</v>
      </c>
      <c r="Q3646" s="119" t="s">
        <v>2497</v>
      </c>
    </row>
    <row r="3647">
      <c r="K3647" s="7" t="s">
        <v>5836</v>
      </c>
      <c r="L3647" s="118" t="str">
        <f>H199</f>
        <v>G2a2a1a1</v>
      </c>
      <c r="M3647" s="7" t="s">
        <v>5835</v>
      </c>
      <c r="N3647" s="121" t="s">
        <v>5837</v>
      </c>
      <c r="O3647" s="120">
        <v>1.555529E7</v>
      </c>
      <c r="P3647" s="120">
        <v>1.344341E7</v>
      </c>
      <c r="Q3647" s="119" t="s">
        <v>2497</v>
      </c>
    </row>
    <row r="3648">
      <c r="K3648" s="7" t="s">
        <v>5838</v>
      </c>
      <c r="L3648" s="118" t="str">
        <f>H199</f>
        <v>G2a2a1a1</v>
      </c>
      <c r="M3648" s="7" t="s">
        <v>5839</v>
      </c>
      <c r="N3648" s="121"/>
      <c r="O3648" s="120">
        <v>1.5616994E7</v>
      </c>
      <c r="P3648" s="120">
        <v>1.3505114E7</v>
      </c>
      <c r="Q3648" s="119" t="s">
        <v>2471</v>
      </c>
    </row>
    <row r="3649">
      <c r="K3649" s="7" t="s">
        <v>5839</v>
      </c>
      <c r="L3649" s="118" t="str">
        <f>H199</f>
        <v>G2a2a1a1</v>
      </c>
      <c r="M3649" s="7" t="s">
        <v>5838</v>
      </c>
      <c r="N3649" s="121"/>
      <c r="O3649" s="120">
        <v>1.5616994E7</v>
      </c>
      <c r="P3649" s="120">
        <v>1.3505114E7</v>
      </c>
      <c r="Q3649" s="119" t="s">
        <v>2471</v>
      </c>
    </row>
    <row r="3650">
      <c r="K3650" s="7" t="s">
        <v>5840</v>
      </c>
      <c r="L3650" s="118" t="str">
        <f>H199</f>
        <v>G2a2a1a1</v>
      </c>
      <c r="M3650" s="7"/>
      <c r="N3650" s="121" t="s">
        <v>5841</v>
      </c>
      <c r="O3650" s="120">
        <v>1.5870329E7</v>
      </c>
      <c r="P3650" s="120">
        <v>1.3758449E7</v>
      </c>
      <c r="Q3650" s="119" t="s">
        <v>2501</v>
      </c>
    </row>
    <row r="3651">
      <c r="K3651" s="7" t="s">
        <v>5842</v>
      </c>
      <c r="L3651" s="118" t="str">
        <f>H199</f>
        <v>G2a2a1a1</v>
      </c>
      <c r="M3651" s="7" t="s">
        <v>5843</v>
      </c>
      <c r="N3651" s="121" t="s">
        <v>5844</v>
      </c>
      <c r="O3651" s="120">
        <v>1.7985836E7</v>
      </c>
      <c r="P3651" s="120">
        <v>1.5873956E7</v>
      </c>
      <c r="Q3651" s="119" t="s">
        <v>2501</v>
      </c>
    </row>
    <row r="3652">
      <c r="K3652" s="7" t="s">
        <v>5843</v>
      </c>
      <c r="L3652" s="118" t="str">
        <f>H199</f>
        <v>G2a2a1a1</v>
      </c>
      <c r="M3652" s="7" t="s">
        <v>5842</v>
      </c>
      <c r="N3652" s="121" t="s">
        <v>5844</v>
      </c>
      <c r="O3652" s="120">
        <v>1.7985836E7</v>
      </c>
      <c r="P3652" s="120">
        <v>1.5873956E7</v>
      </c>
      <c r="Q3652" s="119" t="s">
        <v>2501</v>
      </c>
    </row>
    <row r="3653">
      <c r="K3653" s="7" t="s">
        <v>5845</v>
      </c>
      <c r="L3653" s="118" t="str">
        <f>H199</f>
        <v>G2a2a1a1</v>
      </c>
      <c r="M3653" s="7"/>
      <c r="N3653" s="121" t="s">
        <v>5846</v>
      </c>
      <c r="O3653" s="120">
        <v>1.8161153E7</v>
      </c>
      <c r="P3653" s="120">
        <v>1.6049273E7</v>
      </c>
      <c r="Q3653" s="119" t="s">
        <v>2452</v>
      </c>
    </row>
    <row r="3654">
      <c r="K3654" s="7" t="s">
        <v>5847</v>
      </c>
      <c r="L3654" s="123" t="str">
        <f>H199</f>
        <v>G2a2a1a1</v>
      </c>
      <c r="M3654" s="7"/>
      <c r="N3654" s="121" t="s">
        <v>5848</v>
      </c>
      <c r="O3654" s="120">
        <v>1.88857E7</v>
      </c>
      <c r="P3654" s="120">
        <v>1.677382E7</v>
      </c>
      <c r="Q3654" s="119" t="s">
        <v>2501</v>
      </c>
    </row>
    <row r="3655">
      <c r="K3655" s="7" t="s">
        <v>5849</v>
      </c>
      <c r="L3655" s="118" t="str">
        <f>H199</f>
        <v>G2a2a1a1</v>
      </c>
      <c r="M3655" s="7"/>
      <c r="N3655" s="121" t="s">
        <v>5850</v>
      </c>
      <c r="O3655" s="120">
        <v>1.9233984E7</v>
      </c>
      <c r="P3655" s="120">
        <v>1.7122104E7</v>
      </c>
      <c r="Q3655" s="119" t="s">
        <v>2526</v>
      </c>
    </row>
    <row r="3656">
      <c r="K3656" s="7" t="s">
        <v>5851</v>
      </c>
      <c r="L3656" s="118" t="str">
        <f>H199</f>
        <v>G2a2a1a1</v>
      </c>
      <c r="M3656" s="7" t="s">
        <v>5852</v>
      </c>
      <c r="N3656" s="121" t="s">
        <v>5853</v>
      </c>
      <c r="O3656" s="120">
        <v>2.1063537E7</v>
      </c>
      <c r="P3656" s="120">
        <v>1.8901651E7</v>
      </c>
      <c r="Q3656" s="119" t="s">
        <v>2497</v>
      </c>
    </row>
    <row r="3657">
      <c r="K3657" s="7" t="s">
        <v>5852</v>
      </c>
      <c r="L3657" s="118" t="str">
        <f>H199</f>
        <v>G2a2a1a1</v>
      </c>
      <c r="M3657" s="7" t="s">
        <v>5851</v>
      </c>
      <c r="N3657" s="121" t="s">
        <v>5853</v>
      </c>
      <c r="O3657" s="120">
        <v>2.1063537E7</v>
      </c>
      <c r="P3657" s="120">
        <v>1.8901651E7</v>
      </c>
      <c r="Q3657" s="119" t="s">
        <v>2497</v>
      </c>
    </row>
    <row r="3658">
      <c r="K3658" s="7" t="s">
        <v>5854</v>
      </c>
      <c r="L3658" s="118" t="str">
        <f>H199</f>
        <v>G2a2a1a1</v>
      </c>
      <c r="M3658" s="7" t="s">
        <v>5855</v>
      </c>
      <c r="N3658" s="121" t="s">
        <v>5856</v>
      </c>
      <c r="O3658" s="120">
        <v>2.1401649E7</v>
      </c>
      <c r="P3658" s="120">
        <v>1.9239763E7</v>
      </c>
      <c r="Q3658" s="119" t="s">
        <v>2501</v>
      </c>
    </row>
    <row r="3659">
      <c r="K3659" s="7" t="s">
        <v>5855</v>
      </c>
      <c r="L3659" s="118" t="str">
        <f>H199</f>
        <v>G2a2a1a1</v>
      </c>
      <c r="M3659" s="7" t="s">
        <v>5854</v>
      </c>
      <c r="N3659" s="121" t="s">
        <v>5856</v>
      </c>
      <c r="O3659" s="120">
        <v>2.1401649E7</v>
      </c>
      <c r="P3659" s="120">
        <v>1.9239763E7</v>
      </c>
      <c r="Q3659" s="119" t="s">
        <v>2501</v>
      </c>
    </row>
    <row r="3660">
      <c r="K3660" s="7" t="s">
        <v>5857</v>
      </c>
      <c r="L3660" s="118" t="str">
        <f>H199</f>
        <v>G2a2a1a1</v>
      </c>
      <c r="M3660" s="7" t="s">
        <v>5858</v>
      </c>
      <c r="N3660" s="121" t="s">
        <v>5859</v>
      </c>
      <c r="O3660" s="120">
        <v>2.2006522E7</v>
      </c>
      <c r="P3660" s="120">
        <v>1.9844636E7</v>
      </c>
      <c r="Q3660" s="119" t="s">
        <v>2497</v>
      </c>
    </row>
    <row r="3661">
      <c r="K3661" s="7" t="s">
        <v>5858</v>
      </c>
      <c r="L3661" s="118" t="str">
        <f>H199</f>
        <v>G2a2a1a1</v>
      </c>
      <c r="M3661" s="7" t="s">
        <v>5857</v>
      </c>
      <c r="N3661" s="121" t="s">
        <v>5859</v>
      </c>
      <c r="O3661" s="120">
        <v>2.2006522E7</v>
      </c>
      <c r="P3661" s="120">
        <v>1.9844636E7</v>
      </c>
      <c r="Q3661" s="119" t="s">
        <v>2497</v>
      </c>
    </row>
    <row r="3662">
      <c r="K3662" s="7" t="s">
        <v>5860</v>
      </c>
      <c r="L3662" s="118" t="str">
        <f>H199</f>
        <v>G2a2a1a1</v>
      </c>
      <c r="M3662" s="7"/>
      <c r="N3662" s="121" t="s">
        <v>5861</v>
      </c>
      <c r="O3662" s="120">
        <v>2.2179908E7</v>
      </c>
      <c r="P3662" s="120">
        <v>2.0018022E7</v>
      </c>
      <c r="Q3662" s="119" t="s">
        <v>2460</v>
      </c>
    </row>
    <row r="3663">
      <c r="K3663" s="7" t="s">
        <v>5862</v>
      </c>
      <c r="L3663" s="118" t="str">
        <f>H199</f>
        <v>G2a2a1a1</v>
      </c>
      <c r="M3663" s="7"/>
      <c r="O3663" s="120">
        <v>2.4498939E7</v>
      </c>
      <c r="P3663" s="120">
        <v>2.2352792E7</v>
      </c>
      <c r="Q3663" s="119" t="s">
        <v>2497</v>
      </c>
    </row>
    <row r="3664">
      <c r="K3664" s="7" t="s">
        <v>5863</v>
      </c>
      <c r="L3664" s="118" t="str">
        <f>H199</f>
        <v>G2a2a1a1</v>
      </c>
      <c r="M3664" s="7" t="s">
        <v>5864</v>
      </c>
      <c r="O3664" s="122">
        <v>1.4603207E7</v>
      </c>
      <c r="P3664" s="120">
        <v>1.2491409E7</v>
      </c>
      <c r="Q3664" s="119" t="s">
        <v>2534</v>
      </c>
    </row>
    <row r="3665">
      <c r="K3665" s="7" t="s">
        <v>5864</v>
      </c>
      <c r="L3665" s="118" t="str">
        <f>H199</f>
        <v>G2a2a1a1</v>
      </c>
      <c r="M3665" s="7" t="s">
        <v>5863</v>
      </c>
      <c r="O3665" s="122">
        <v>1.4603207E7</v>
      </c>
      <c r="P3665" s="120">
        <v>1.2491409E7</v>
      </c>
      <c r="Q3665" s="119" t="s">
        <v>2534</v>
      </c>
    </row>
    <row r="3666">
      <c r="K3666" s="7" t="s">
        <v>5865</v>
      </c>
      <c r="L3666" s="118" t="str">
        <f>H199</f>
        <v>G2a2a1a1</v>
      </c>
      <c r="M3666" s="7" t="s">
        <v>5866</v>
      </c>
      <c r="O3666" s="122">
        <v>1.4603229E7</v>
      </c>
      <c r="P3666" s="120">
        <v>1.2491431E7</v>
      </c>
      <c r="Q3666" s="119" t="s">
        <v>2534</v>
      </c>
    </row>
    <row r="3667">
      <c r="K3667" s="7" t="s">
        <v>5866</v>
      </c>
      <c r="L3667" s="118" t="str">
        <f>H199</f>
        <v>G2a2a1a1</v>
      </c>
      <c r="M3667" s="7" t="s">
        <v>5865</v>
      </c>
      <c r="O3667" s="122">
        <v>1.4603229E7</v>
      </c>
      <c r="P3667" s="120">
        <v>1.2491431E7</v>
      </c>
      <c r="Q3667" s="119" t="s">
        <v>2534</v>
      </c>
    </row>
    <row r="3668">
      <c r="K3668" s="7" t="s">
        <v>5867</v>
      </c>
      <c r="L3668" s="118" t="str">
        <f>H199</f>
        <v>G2a2a1a1</v>
      </c>
      <c r="M3668" s="7" t="s">
        <v>5868</v>
      </c>
      <c r="N3668" s="121" t="s">
        <v>5869</v>
      </c>
      <c r="O3668" s="122">
        <v>1.9244653E7</v>
      </c>
      <c r="P3668" s="120">
        <v>1.7132773E7</v>
      </c>
      <c r="Q3668" s="119" t="s">
        <v>2452</v>
      </c>
    </row>
    <row r="3669">
      <c r="K3669" s="7" t="s">
        <v>5868</v>
      </c>
      <c r="L3669" s="118" t="str">
        <f>H199</f>
        <v>G2a2a1a1</v>
      </c>
      <c r="M3669" s="7" t="s">
        <v>5867</v>
      </c>
      <c r="N3669" s="121" t="s">
        <v>5869</v>
      </c>
      <c r="O3669" s="122">
        <v>1.9244653E7</v>
      </c>
      <c r="P3669" s="120">
        <v>1.7132773E7</v>
      </c>
      <c r="Q3669" s="119" t="s">
        <v>2452</v>
      </c>
    </row>
    <row r="3670">
      <c r="K3670" s="7" t="s">
        <v>5870</v>
      </c>
      <c r="L3670" s="118" t="str">
        <f t="shared" ref="L3670:L3671" si="55">H199</f>
        <v>G2a2a1a1</v>
      </c>
      <c r="M3670" s="7"/>
      <c r="N3670" s="121"/>
      <c r="O3670" s="122">
        <v>2.1180852E7</v>
      </c>
      <c r="P3670" s="120">
        <v>1.9018966E7</v>
      </c>
      <c r="Q3670" s="119" t="s">
        <v>2471</v>
      </c>
    </row>
    <row r="3671">
      <c r="K3671" s="7" t="s">
        <v>5871</v>
      </c>
      <c r="L3671" s="159" t="str">
        <f t="shared" si="55"/>
        <v>G2a2a1a1~</v>
      </c>
      <c r="M3671" s="7"/>
      <c r="N3671" s="121"/>
      <c r="O3671" s="120">
        <v>6822085.0</v>
      </c>
      <c r="P3671" s="120">
        <v>6954044.0</v>
      </c>
      <c r="Q3671" s="119" t="s">
        <v>2501</v>
      </c>
    </row>
    <row r="3672">
      <c r="K3672" s="7" t="s">
        <v>5872</v>
      </c>
      <c r="L3672" s="159" t="str">
        <f>H200</f>
        <v>G2a2a1a1~</v>
      </c>
      <c r="M3672" s="7"/>
      <c r="N3672" s="121" t="s">
        <v>5873</v>
      </c>
      <c r="O3672" s="120">
        <v>1.5377254E7</v>
      </c>
      <c r="P3672" s="120">
        <v>1.3265374E7</v>
      </c>
      <c r="Q3672" s="119" t="s">
        <v>2452</v>
      </c>
    </row>
    <row r="3673">
      <c r="K3673" s="7" t="s">
        <v>5874</v>
      </c>
      <c r="L3673" s="159" t="str">
        <f>H200</f>
        <v>G2a2a1a1~</v>
      </c>
      <c r="M3673" s="7" t="s">
        <v>5875</v>
      </c>
      <c r="N3673" s="121" t="s">
        <v>5876</v>
      </c>
      <c r="O3673" s="120">
        <v>1.5740808E7</v>
      </c>
      <c r="P3673" s="120">
        <v>1.3628928E7</v>
      </c>
      <c r="Q3673" s="119" t="s">
        <v>2526</v>
      </c>
    </row>
    <row r="3674">
      <c r="K3674" s="7" t="s">
        <v>5875</v>
      </c>
      <c r="L3674" s="159" t="str">
        <f>H200</f>
        <v>G2a2a1a1~</v>
      </c>
      <c r="M3674" s="7" t="s">
        <v>5874</v>
      </c>
      <c r="N3674" s="121" t="s">
        <v>5876</v>
      </c>
      <c r="O3674" s="120">
        <v>1.5740808E7</v>
      </c>
      <c r="P3674" s="120">
        <v>1.3628928E7</v>
      </c>
      <c r="Q3674" s="119" t="s">
        <v>2526</v>
      </c>
    </row>
    <row r="3675">
      <c r="K3675" s="7" t="s">
        <v>5877</v>
      </c>
      <c r="L3675" s="159" t="str">
        <f>H200</f>
        <v>G2a2a1a1~</v>
      </c>
      <c r="M3675" s="7" t="s">
        <v>5878</v>
      </c>
      <c r="N3675" s="121"/>
      <c r="O3675" s="120">
        <v>1.5920829E7</v>
      </c>
      <c r="P3675" s="120">
        <v>1.3808949E7</v>
      </c>
      <c r="Q3675" s="119" t="s">
        <v>2452</v>
      </c>
    </row>
    <row r="3676">
      <c r="K3676" s="7" t="s">
        <v>5878</v>
      </c>
      <c r="L3676" s="159" t="str">
        <f>H200</f>
        <v>G2a2a1a1~</v>
      </c>
      <c r="M3676" s="7" t="s">
        <v>5877</v>
      </c>
      <c r="N3676" s="121"/>
      <c r="O3676" s="120">
        <v>1.5920829E7</v>
      </c>
      <c r="P3676" s="120">
        <v>1.3808949E7</v>
      </c>
      <c r="Q3676" s="119" t="s">
        <v>2452</v>
      </c>
    </row>
    <row r="3677">
      <c r="K3677" s="7" t="s">
        <v>5879</v>
      </c>
      <c r="L3677" s="159" t="str">
        <f>H200</f>
        <v>G2a2a1a1~</v>
      </c>
      <c r="M3677" s="7"/>
      <c r="N3677" s="121"/>
      <c r="O3677" s="137">
        <v>1.7888245E7</v>
      </c>
      <c r="P3677" s="137">
        <v>1.7888245E7</v>
      </c>
      <c r="Q3677" s="135" t="s">
        <v>2489</v>
      </c>
    </row>
    <row r="3678">
      <c r="K3678" s="7" t="s">
        <v>5880</v>
      </c>
      <c r="L3678" s="159" t="str">
        <f>H200</f>
        <v>G2a2a1a1~</v>
      </c>
      <c r="M3678" s="7" t="s">
        <v>5881</v>
      </c>
      <c r="N3678" s="121"/>
      <c r="O3678" s="120">
        <v>2.3997161E7</v>
      </c>
      <c r="P3678" s="120">
        <v>2.1851014E7</v>
      </c>
      <c r="Q3678" s="119" t="s">
        <v>2448</v>
      </c>
    </row>
    <row r="3679">
      <c r="K3679" s="7" t="s">
        <v>5881</v>
      </c>
      <c r="L3679" s="159" t="str">
        <f>H200</f>
        <v>G2a2a1a1~</v>
      </c>
      <c r="M3679" s="7" t="s">
        <v>5880</v>
      </c>
      <c r="N3679" s="121"/>
      <c r="O3679" s="120">
        <v>2.3997161E7</v>
      </c>
      <c r="P3679" s="120">
        <v>2.1851014E7</v>
      </c>
      <c r="Q3679" s="119" t="s">
        <v>2448</v>
      </c>
    </row>
    <row r="3680">
      <c r="K3680" s="7" t="s">
        <v>5882</v>
      </c>
      <c r="L3680" s="159" t="str">
        <f>H200</f>
        <v>G2a2a1a1~</v>
      </c>
      <c r="M3680" s="7" t="s">
        <v>5883</v>
      </c>
      <c r="N3680" s="121"/>
      <c r="O3680" s="124">
        <v>2.1996467E7</v>
      </c>
      <c r="P3680" s="120">
        <v>1.9834581E7</v>
      </c>
      <c r="Q3680" s="119" t="s">
        <v>2452</v>
      </c>
    </row>
    <row r="3681">
      <c r="K3681" s="7" t="s">
        <v>5883</v>
      </c>
      <c r="L3681" s="159" t="str">
        <f>H200</f>
        <v>G2a2a1a1~</v>
      </c>
      <c r="M3681" s="7" t="s">
        <v>5882</v>
      </c>
      <c r="N3681" s="121"/>
      <c r="O3681" s="124">
        <v>2.1996467E7</v>
      </c>
      <c r="P3681" s="120">
        <v>1.9834581E7</v>
      </c>
      <c r="Q3681" s="119" t="s">
        <v>2452</v>
      </c>
    </row>
    <row r="3682">
      <c r="K3682" s="7" t="s">
        <v>5884</v>
      </c>
      <c r="L3682" s="159" t="str">
        <f>H200</f>
        <v>G2a2a1a1~</v>
      </c>
      <c r="M3682" s="7"/>
      <c r="O3682" s="139">
        <v>1.5776365E7</v>
      </c>
      <c r="P3682" s="139">
        <v>1.5776365E7</v>
      </c>
      <c r="Q3682" s="135" t="s">
        <v>2489</v>
      </c>
    </row>
    <row r="3683">
      <c r="K3683" s="7" t="s">
        <v>5885</v>
      </c>
      <c r="L3683" s="118" t="str">
        <f>I201</f>
        <v>G2a2a1a1a</v>
      </c>
      <c r="M3683" s="7"/>
      <c r="O3683" s="122">
        <v>7852726.0</v>
      </c>
      <c r="P3683" s="120">
        <v>7984685.0</v>
      </c>
      <c r="Q3683" s="127" t="s">
        <v>2460</v>
      </c>
    </row>
    <row r="3684">
      <c r="K3684" s="7" t="s">
        <v>5886</v>
      </c>
      <c r="L3684" s="118" t="str">
        <f>I201</f>
        <v>G2a2a1a1a</v>
      </c>
      <c r="M3684" s="7"/>
      <c r="O3684" s="120">
        <v>8860120.0</v>
      </c>
      <c r="P3684" s="120">
        <v>8992079.0</v>
      </c>
      <c r="Q3684" s="127" t="s">
        <v>2526</v>
      </c>
    </row>
    <row r="3685">
      <c r="K3685" s="7" t="s">
        <v>5887</v>
      </c>
      <c r="L3685" s="159" t="str">
        <f>J202</f>
        <v>G2a2a1a1a1</v>
      </c>
      <c r="M3685" s="7"/>
      <c r="N3685" s="121" t="s">
        <v>5888</v>
      </c>
      <c r="O3685" s="122">
        <v>2.2741799E7</v>
      </c>
      <c r="P3685" s="120">
        <v>2.0579913E7</v>
      </c>
      <c r="Q3685" s="119" t="s">
        <v>2452</v>
      </c>
    </row>
    <row r="3686">
      <c r="K3686" s="7" t="s">
        <v>5889</v>
      </c>
      <c r="L3686" s="159" t="str">
        <f>J202</f>
        <v>G2a2a1a1a1</v>
      </c>
      <c r="M3686" s="7" t="s">
        <v>5890</v>
      </c>
      <c r="N3686" s="121" t="s">
        <v>5891</v>
      </c>
      <c r="O3686" s="120">
        <v>2.2523835E7</v>
      </c>
      <c r="P3686" s="120">
        <v>2.0361949E7</v>
      </c>
      <c r="Q3686" s="127" t="s">
        <v>2745</v>
      </c>
    </row>
    <row r="3687">
      <c r="K3687" s="7" t="s">
        <v>5890</v>
      </c>
      <c r="L3687" s="159" t="str">
        <f>J202</f>
        <v>G2a2a1a1a1</v>
      </c>
      <c r="M3687" s="7" t="s">
        <v>5889</v>
      </c>
      <c r="N3687" s="121" t="s">
        <v>5891</v>
      </c>
      <c r="O3687" s="120">
        <v>2.2523835E7</v>
      </c>
      <c r="P3687" s="120">
        <v>2.0361949E7</v>
      </c>
      <c r="Q3687" s="127" t="s">
        <v>2745</v>
      </c>
    </row>
    <row r="3688">
      <c r="K3688" s="7" t="s">
        <v>5892</v>
      </c>
      <c r="L3688" s="159" t="str">
        <f>J202</f>
        <v>G2a2a1a1a1</v>
      </c>
      <c r="M3688" s="7"/>
      <c r="O3688" s="120">
        <v>1.5926317E7</v>
      </c>
      <c r="P3688" s="120">
        <v>1.3814437E7</v>
      </c>
      <c r="Q3688" s="127" t="s">
        <v>2501</v>
      </c>
    </row>
    <row r="3689">
      <c r="K3689" s="7" t="s">
        <v>5893</v>
      </c>
      <c r="L3689" s="159" t="str">
        <f>J202</f>
        <v>G2a2a1a1a1</v>
      </c>
      <c r="M3689" s="7"/>
      <c r="O3689" s="120">
        <v>2688210.0</v>
      </c>
      <c r="P3689" s="120">
        <v>2820169.0</v>
      </c>
      <c r="Q3689" s="127" t="s">
        <v>2501</v>
      </c>
    </row>
    <row r="3690">
      <c r="K3690" s="7" t="s">
        <v>5894</v>
      </c>
      <c r="L3690" s="159" t="str">
        <f>J202</f>
        <v>G2a2a1a1a1</v>
      </c>
      <c r="M3690" s="7"/>
      <c r="O3690" s="120">
        <v>2712893.0</v>
      </c>
      <c r="P3690" s="120">
        <v>2844852.0</v>
      </c>
      <c r="Q3690" s="127" t="s">
        <v>2501</v>
      </c>
    </row>
    <row r="3691">
      <c r="K3691" s="7" t="s">
        <v>5895</v>
      </c>
      <c r="L3691" s="159" t="str">
        <f>J202</f>
        <v>G2a2a1a1a1</v>
      </c>
      <c r="M3691" s="7"/>
      <c r="O3691" s="120">
        <v>7257584.0</v>
      </c>
      <c r="P3691" s="120">
        <v>7389543.0</v>
      </c>
      <c r="Q3691" s="119" t="s">
        <v>2534</v>
      </c>
    </row>
    <row r="3692">
      <c r="K3692" s="7" t="s">
        <v>5896</v>
      </c>
      <c r="L3692" s="159" t="str">
        <f>J202</f>
        <v>G2a2a1a1a1</v>
      </c>
      <c r="M3692" s="7"/>
      <c r="O3692" s="122">
        <v>7329466.0</v>
      </c>
      <c r="P3692" s="120">
        <v>7461425.0</v>
      </c>
      <c r="Q3692" s="127" t="s">
        <v>2954</v>
      </c>
    </row>
    <row r="3693">
      <c r="K3693" s="7" t="s">
        <v>5897</v>
      </c>
      <c r="L3693" s="159" t="str">
        <f>J202</f>
        <v>G2a2a1a1a1</v>
      </c>
      <c r="M3693" s="7"/>
      <c r="O3693" s="120">
        <v>7376201.0</v>
      </c>
      <c r="P3693" s="120">
        <v>7508160.0</v>
      </c>
      <c r="Q3693" s="127" t="s">
        <v>2497</v>
      </c>
    </row>
    <row r="3694">
      <c r="K3694" s="7" t="s">
        <v>5898</v>
      </c>
      <c r="L3694" s="159" t="str">
        <f>J202</f>
        <v>G2a2a1a1a1</v>
      </c>
      <c r="M3694" s="7"/>
      <c r="O3694" s="120">
        <v>7386276.0</v>
      </c>
      <c r="P3694" s="120">
        <v>7518235.0</v>
      </c>
      <c r="Q3694" s="127" t="s">
        <v>2501</v>
      </c>
    </row>
    <row r="3695">
      <c r="K3695" s="7" t="s">
        <v>5899</v>
      </c>
      <c r="L3695" s="159" t="str">
        <f>J202</f>
        <v>G2a2a1a1a1</v>
      </c>
      <c r="M3695" s="7"/>
      <c r="O3695" s="120">
        <v>7402466.0</v>
      </c>
      <c r="P3695" s="120">
        <v>7534425.0</v>
      </c>
      <c r="Q3695" s="127" t="s">
        <v>2471</v>
      </c>
    </row>
    <row r="3696">
      <c r="K3696" s="7" t="s">
        <v>5900</v>
      </c>
      <c r="L3696" s="159" t="str">
        <f>J202</f>
        <v>G2a2a1a1a1</v>
      </c>
      <c r="M3696" s="7"/>
      <c r="N3696" s="121" t="s">
        <v>5901</v>
      </c>
      <c r="O3696" s="122">
        <v>8017355.0</v>
      </c>
      <c r="P3696" s="120">
        <v>8149314.0</v>
      </c>
      <c r="Q3696" s="127" t="s">
        <v>2501</v>
      </c>
    </row>
    <row r="3697">
      <c r="K3697" s="7" t="s">
        <v>5902</v>
      </c>
      <c r="L3697" s="159" t="str">
        <f>J202</f>
        <v>G2a2a1a1a1</v>
      </c>
      <c r="M3697" s="7"/>
      <c r="N3697" s="121"/>
      <c r="O3697" s="122">
        <v>8306093.0</v>
      </c>
      <c r="P3697" s="120">
        <v>8438052.0</v>
      </c>
      <c r="Q3697" s="127" t="s">
        <v>2497</v>
      </c>
    </row>
    <row r="3698">
      <c r="K3698" s="7" t="s">
        <v>5903</v>
      </c>
      <c r="L3698" s="159" t="str">
        <f>J202</f>
        <v>G2a2a1a1a1</v>
      </c>
      <c r="M3698" s="7"/>
      <c r="N3698" s="121" t="s">
        <v>5904</v>
      </c>
      <c r="O3698" s="122">
        <v>8570395.0</v>
      </c>
      <c r="P3698" s="120">
        <v>8702354.0</v>
      </c>
      <c r="Q3698" s="127" t="s">
        <v>2501</v>
      </c>
    </row>
    <row r="3699">
      <c r="K3699" s="7" t="s">
        <v>5905</v>
      </c>
      <c r="L3699" s="159" t="str">
        <f>J202</f>
        <v>G2a2a1a1a1</v>
      </c>
      <c r="M3699" s="7"/>
      <c r="O3699" s="120">
        <v>9387916.0</v>
      </c>
      <c r="P3699" s="120">
        <v>9550307.0</v>
      </c>
      <c r="Q3699" s="127" t="s">
        <v>2471</v>
      </c>
    </row>
    <row r="3700">
      <c r="K3700" s="7" t="s">
        <v>5906</v>
      </c>
      <c r="L3700" t="str">
        <f>J202</f>
        <v>G2a2a1a1a1</v>
      </c>
      <c r="M3700" s="7"/>
      <c r="O3700" s="134">
        <v>1.0037056E7</v>
      </c>
      <c r="P3700" s="138">
        <v>1.0199447E7</v>
      </c>
      <c r="Q3700" s="135" t="s">
        <v>2448</v>
      </c>
    </row>
    <row r="3701">
      <c r="K3701" s="7" t="s">
        <v>5907</v>
      </c>
      <c r="L3701" s="159" t="str">
        <f>J202</f>
        <v>G2a2a1a1a1</v>
      </c>
      <c r="M3701" s="7"/>
      <c r="O3701" s="120">
        <v>1.4373487E7</v>
      </c>
      <c r="P3701" s="120">
        <v>1.2252783E7</v>
      </c>
      <c r="Q3701" s="127" t="s">
        <v>2452</v>
      </c>
    </row>
    <row r="3702">
      <c r="K3702" s="7" t="s">
        <v>5908</v>
      </c>
      <c r="L3702" s="159" t="str">
        <f>J202</f>
        <v>G2a2a1a1a1</v>
      </c>
      <c r="M3702" s="7"/>
      <c r="O3702" s="122">
        <v>1.5009021E7</v>
      </c>
      <c r="P3702" s="120">
        <v>1.2897106E7</v>
      </c>
      <c r="Q3702" s="127" t="s">
        <v>2452</v>
      </c>
    </row>
    <row r="3703">
      <c r="K3703" s="7" t="s">
        <v>5909</v>
      </c>
      <c r="L3703" s="159" t="str">
        <f>J202</f>
        <v>G2a2a1a1a1</v>
      </c>
      <c r="M3703" s="7"/>
      <c r="O3703" s="124">
        <v>1.567868E7</v>
      </c>
      <c r="P3703" s="120">
        <v>1.35668E7</v>
      </c>
      <c r="Q3703" s="127" t="s">
        <v>2471</v>
      </c>
    </row>
    <row r="3704">
      <c r="K3704" s="7" t="s">
        <v>5910</v>
      </c>
      <c r="L3704" s="159" t="str">
        <f>J202</f>
        <v>G2a2a1a1a1</v>
      </c>
      <c r="M3704" s="7"/>
      <c r="O3704" s="120">
        <v>1.5708619E7</v>
      </c>
      <c r="P3704" s="120">
        <v>1.3596739E7</v>
      </c>
      <c r="Q3704" s="127" t="s">
        <v>2497</v>
      </c>
    </row>
    <row r="3705">
      <c r="K3705" s="7" t="s">
        <v>5911</v>
      </c>
      <c r="L3705" s="159" t="str">
        <f>J202</f>
        <v>G2a2a1a1a1</v>
      </c>
      <c r="M3705" s="7"/>
      <c r="O3705" s="120">
        <v>1.6459674E7</v>
      </c>
      <c r="P3705" s="120">
        <v>1.4347794E7</v>
      </c>
      <c r="Q3705" s="127" t="s">
        <v>2448</v>
      </c>
    </row>
    <row r="3706">
      <c r="K3706" s="7" t="s">
        <v>5912</v>
      </c>
      <c r="L3706" s="159" t="str">
        <f>J202</f>
        <v>G2a2a1a1a1</v>
      </c>
      <c r="M3706" s="7"/>
      <c r="O3706" s="120">
        <v>1.6547107E7</v>
      </c>
      <c r="P3706" s="120">
        <v>1.4435227E7</v>
      </c>
      <c r="Q3706" s="127" t="s">
        <v>2501</v>
      </c>
    </row>
    <row r="3707">
      <c r="K3707" s="7" t="s">
        <v>5913</v>
      </c>
      <c r="L3707" s="159" t="str">
        <f>J202</f>
        <v>G2a2a1a1a1</v>
      </c>
      <c r="M3707" s="7"/>
      <c r="O3707" s="120">
        <v>1.6750229E7</v>
      </c>
      <c r="P3707" s="120">
        <v>1.4638349E7</v>
      </c>
      <c r="Q3707" s="127" t="s">
        <v>2475</v>
      </c>
    </row>
    <row r="3708">
      <c r="K3708" s="7" t="s">
        <v>5914</v>
      </c>
      <c r="L3708" s="159" t="str">
        <f>J202</f>
        <v>G2a2a1a1a1</v>
      </c>
      <c r="M3708" s="7"/>
      <c r="O3708" s="120">
        <v>1.6869411E7</v>
      </c>
      <c r="P3708" s="120">
        <v>1.4757531E7</v>
      </c>
      <c r="Q3708" s="127" t="s">
        <v>2471</v>
      </c>
    </row>
    <row r="3709">
      <c r="K3709" s="7" t="s">
        <v>5915</v>
      </c>
      <c r="L3709" s="159" t="str">
        <f>J202</f>
        <v>G2a2a1a1a1</v>
      </c>
      <c r="M3709" s="7"/>
      <c r="O3709" s="120">
        <v>1.7456284E7</v>
      </c>
      <c r="P3709" s="120">
        <v>1.5344404E7</v>
      </c>
      <c r="Q3709" s="127" t="s">
        <v>2471</v>
      </c>
    </row>
    <row r="3710">
      <c r="K3710" s="7" t="s">
        <v>5916</v>
      </c>
      <c r="L3710" s="159" t="str">
        <f>J202</f>
        <v>G2a2a1a1a1</v>
      </c>
      <c r="M3710" s="7"/>
      <c r="O3710" s="120">
        <v>1.7534113E7</v>
      </c>
      <c r="P3710" s="120">
        <v>1.5422233E7</v>
      </c>
      <c r="Q3710" s="127" t="s">
        <v>2471</v>
      </c>
    </row>
    <row r="3711">
      <c r="K3711" s="7" t="s">
        <v>5917</v>
      </c>
      <c r="L3711" s="159" t="str">
        <f>J202</f>
        <v>G2a2a1a1a1</v>
      </c>
      <c r="M3711" s="7"/>
      <c r="O3711" s="120">
        <v>1.7718995E7</v>
      </c>
      <c r="P3711" s="120">
        <v>1.5607115E7</v>
      </c>
      <c r="Q3711" s="127" t="s">
        <v>2475</v>
      </c>
    </row>
    <row r="3712">
      <c r="K3712" s="7" t="s">
        <v>5918</v>
      </c>
      <c r="L3712" s="159" t="str">
        <f>J202</f>
        <v>G2a2a1a1a1</v>
      </c>
      <c r="M3712" s="7"/>
      <c r="O3712" s="120">
        <v>1.8004004E7</v>
      </c>
      <c r="P3712" s="120">
        <v>1.5892124E7</v>
      </c>
      <c r="Q3712" s="127" t="s">
        <v>2475</v>
      </c>
    </row>
    <row r="3713">
      <c r="K3713" s="7" t="s">
        <v>5919</v>
      </c>
      <c r="L3713" s="159" t="str">
        <f>J202</f>
        <v>G2a2a1a1a1</v>
      </c>
      <c r="M3713" s="7"/>
      <c r="O3713" s="120">
        <v>1.9234907E7</v>
      </c>
      <c r="P3713" s="120">
        <v>1.7123027E7</v>
      </c>
      <c r="Q3713" s="127" t="s">
        <v>2471</v>
      </c>
    </row>
    <row r="3714">
      <c r="K3714" s="7" t="s">
        <v>5920</v>
      </c>
      <c r="L3714" s="159" t="str">
        <f>J202</f>
        <v>G2a2a1a1a1</v>
      </c>
      <c r="M3714" s="7"/>
      <c r="O3714" s="120">
        <v>2.1371806E7</v>
      </c>
      <c r="P3714" s="120">
        <v>1.920992E7</v>
      </c>
      <c r="Q3714" s="127" t="s">
        <v>2471</v>
      </c>
    </row>
    <row r="3715">
      <c r="K3715" s="7" t="s">
        <v>5921</v>
      </c>
      <c r="L3715" t="str">
        <f>J202</f>
        <v>G2a2a1a1a1</v>
      </c>
      <c r="M3715" s="7"/>
      <c r="O3715" s="120">
        <v>2.1768579E7</v>
      </c>
      <c r="P3715" s="120">
        <v>1.9606693E7</v>
      </c>
      <c r="Q3715" s="127" t="s">
        <v>2954</v>
      </c>
    </row>
    <row r="3716">
      <c r="K3716" s="7" t="s">
        <v>5922</v>
      </c>
      <c r="L3716" t="str">
        <f>J202</f>
        <v>G2a2a1a1a1</v>
      </c>
      <c r="M3716" s="7"/>
      <c r="O3716" s="120">
        <v>2.2834723E7</v>
      </c>
      <c r="P3716" s="120">
        <v>2.0672837E7</v>
      </c>
      <c r="Q3716" s="127" t="s">
        <v>2471</v>
      </c>
    </row>
    <row r="3717">
      <c r="K3717" s="7" t="s">
        <v>5923</v>
      </c>
      <c r="L3717" t="str">
        <f>J202</f>
        <v>G2a2a1a1a1</v>
      </c>
      <c r="M3717" s="7"/>
      <c r="O3717" s="120">
        <v>2.3581963E7</v>
      </c>
      <c r="P3717" s="120">
        <v>2.1420077E7</v>
      </c>
      <c r="Q3717" s="127" t="s">
        <v>2475</v>
      </c>
    </row>
    <row r="3718">
      <c r="K3718" s="7" t="s">
        <v>5924</v>
      </c>
      <c r="L3718" t="str">
        <f t="shared" ref="L3718:L3719" si="56">J202</f>
        <v>G2a2a1a1a1</v>
      </c>
      <c r="M3718" s="7"/>
      <c r="N3718" s="128" t="s">
        <v>5925</v>
      </c>
      <c r="O3718" s="120">
        <v>1.7678258E7</v>
      </c>
      <c r="P3718" s="120">
        <v>1.5566378E7</v>
      </c>
      <c r="Q3718" s="127" t="s">
        <v>2452</v>
      </c>
    </row>
    <row r="3719">
      <c r="K3719" s="7" t="s">
        <v>5926</v>
      </c>
      <c r="L3719" t="str">
        <f t="shared" si="56"/>
        <v>G2a2a1a1a1~</v>
      </c>
      <c r="M3719" s="7"/>
      <c r="O3719" s="120">
        <v>7373172.0</v>
      </c>
      <c r="P3719" s="120">
        <v>7505131.0</v>
      </c>
      <c r="Q3719" s="119" t="s">
        <v>2475</v>
      </c>
    </row>
    <row r="3720">
      <c r="K3720" s="7" t="s">
        <v>5927</v>
      </c>
      <c r="L3720" t="str">
        <f>J203</f>
        <v>G2a2a1a1a1~</v>
      </c>
      <c r="M3720" s="7"/>
      <c r="O3720" s="120">
        <v>1.418003E7</v>
      </c>
      <c r="P3720" s="120">
        <v>1.2059324E7</v>
      </c>
      <c r="Q3720" s="119" t="s">
        <v>2471</v>
      </c>
    </row>
    <row r="3721">
      <c r="K3721" s="7" t="s">
        <v>5928</v>
      </c>
      <c r="L3721" t="str">
        <f>J203</f>
        <v>G2a2a1a1a1~</v>
      </c>
      <c r="M3721" s="7"/>
      <c r="O3721" s="120">
        <v>1.450146E7</v>
      </c>
      <c r="P3721" s="120">
        <v>1.2389665E7</v>
      </c>
      <c r="Q3721" s="119" t="s">
        <v>2452</v>
      </c>
    </row>
    <row r="3722">
      <c r="K3722" s="7" t="s">
        <v>5929</v>
      </c>
      <c r="L3722" t="str">
        <f>J203</f>
        <v>G2a2a1a1a1~</v>
      </c>
      <c r="M3722" s="7"/>
      <c r="O3722" s="120">
        <v>1.57912E7</v>
      </c>
      <c r="P3722" s="120">
        <v>1.367932E7</v>
      </c>
      <c r="Q3722" s="119" t="s">
        <v>2460</v>
      </c>
    </row>
    <row r="3723">
      <c r="K3723" s="7" t="s">
        <v>5930</v>
      </c>
      <c r="L3723" t="str">
        <f>J203</f>
        <v>G2a2a1a1a1~</v>
      </c>
      <c r="M3723" s="7"/>
      <c r="O3723" s="120">
        <v>2.1991439E7</v>
      </c>
      <c r="P3723" s="120">
        <v>1.9829553E7</v>
      </c>
      <c r="Q3723" s="119" t="s">
        <v>2452</v>
      </c>
    </row>
    <row r="3724">
      <c r="K3724" s="7" t="s">
        <v>5931</v>
      </c>
      <c r="L3724" t="str">
        <f>J203</f>
        <v>G2a2a1a1a1~</v>
      </c>
      <c r="M3724" s="7"/>
      <c r="O3724" s="120">
        <v>2.3007819E7</v>
      </c>
      <c r="P3724" s="120">
        <v>2.0845933E7</v>
      </c>
      <c r="Q3724" s="119" t="s">
        <v>2475</v>
      </c>
    </row>
    <row r="3725">
      <c r="K3725" s="7" t="s">
        <v>5932</v>
      </c>
      <c r="L3725" t="str">
        <f>J203</f>
        <v>G2a2a1a1a1~</v>
      </c>
      <c r="M3725" s="7"/>
      <c r="O3725" s="120">
        <v>1.4179782E7</v>
      </c>
      <c r="P3725" s="120">
        <v>1.2059076E7</v>
      </c>
      <c r="Q3725" s="119" t="s">
        <v>2489</v>
      </c>
    </row>
    <row r="3726">
      <c r="K3726" s="7" t="s">
        <v>5933</v>
      </c>
      <c r="L3726" t="str">
        <f>J202</f>
        <v>G2a2a1a1a1</v>
      </c>
      <c r="M3726" s="7"/>
      <c r="O3726" s="120">
        <v>2.3118528E7</v>
      </c>
      <c r="P3726" s="120">
        <v>2.0956642E7</v>
      </c>
      <c r="Q3726" s="119" t="s">
        <v>2501</v>
      </c>
    </row>
    <row r="3727">
      <c r="K3727" s="7" t="s">
        <v>5934</v>
      </c>
      <c r="L3727" t="str">
        <f>L205</f>
        <v>G2a2a1a1a1a1~</v>
      </c>
      <c r="M3727" s="7"/>
      <c r="O3727" s="122">
        <v>6994410.0</v>
      </c>
      <c r="P3727" s="120">
        <v>7126369.0</v>
      </c>
      <c r="Q3727" s="119" t="s">
        <v>2501</v>
      </c>
    </row>
    <row r="3728">
      <c r="K3728" s="7" t="s">
        <v>5935</v>
      </c>
      <c r="L3728" t="str">
        <f>L205</f>
        <v>G2a2a1a1a1a1~</v>
      </c>
      <c r="M3728" s="7"/>
      <c r="O3728" s="122">
        <v>7251358.0</v>
      </c>
      <c r="P3728" s="120">
        <v>7383317.0</v>
      </c>
      <c r="Q3728" s="119" t="s">
        <v>2471</v>
      </c>
    </row>
    <row r="3729">
      <c r="K3729" s="7" t="s">
        <v>5936</v>
      </c>
      <c r="L3729" t="str">
        <f>L205</f>
        <v>G2a2a1a1a1a1~</v>
      </c>
      <c r="M3729" s="7"/>
      <c r="O3729" s="122">
        <v>7265906.0</v>
      </c>
      <c r="P3729" s="120">
        <v>7397865.0</v>
      </c>
      <c r="Q3729" s="119" t="s">
        <v>2526</v>
      </c>
    </row>
    <row r="3730">
      <c r="K3730" s="7" t="s">
        <v>5937</v>
      </c>
      <c r="L3730" t="str">
        <f>L205</f>
        <v>G2a2a1a1a1a1~</v>
      </c>
      <c r="M3730" s="7"/>
      <c r="O3730" s="122">
        <v>7302229.0</v>
      </c>
      <c r="P3730" s="120">
        <v>7434188.0</v>
      </c>
      <c r="Q3730" s="119" t="s">
        <v>2501</v>
      </c>
    </row>
    <row r="3731">
      <c r="K3731" s="7" t="s">
        <v>5938</v>
      </c>
      <c r="L3731" t="str">
        <f t="shared" ref="L3731:L3732" si="57">L205</f>
        <v>G2a2a1a1a1a1~</v>
      </c>
      <c r="M3731" s="7"/>
      <c r="O3731" s="122">
        <v>8497454.0</v>
      </c>
      <c r="P3731" s="120">
        <v>8629413.0</v>
      </c>
      <c r="Q3731" s="119" t="s">
        <v>2452</v>
      </c>
    </row>
    <row r="3732">
      <c r="K3732" s="7" t="s">
        <v>5939</v>
      </c>
      <c r="L3732" t="str">
        <f t="shared" si="57"/>
        <v>G2a2a1a1a1a2</v>
      </c>
      <c r="M3732" s="7"/>
      <c r="O3732" s="120">
        <v>6876283.0</v>
      </c>
      <c r="P3732" s="120">
        <v>7008242.0</v>
      </c>
      <c r="Q3732" s="119" t="s">
        <v>2452</v>
      </c>
    </row>
    <row r="3733">
      <c r="K3733" s="7" t="s">
        <v>5940</v>
      </c>
      <c r="L3733" t="str">
        <f>L206</f>
        <v>G2a2a1a1a1a2</v>
      </c>
      <c r="M3733" s="7"/>
      <c r="O3733" s="120">
        <v>7410595.0</v>
      </c>
      <c r="P3733" s="120">
        <v>7542554.0</v>
      </c>
      <c r="Q3733" s="119" t="s">
        <v>2460</v>
      </c>
    </row>
    <row r="3734">
      <c r="K3734" s="7" t="s">
        <v>5941</v>
      </c>
      <c r="L3734" t="str">
        <f>L206</f>
        <v>G2a2a1a1a1a2</v>
      </c>
      <c r="M3734" s="7"/>
      <c r="O3734" s="120">
        <v>8560843.0</v>
      </c>
      <c r="P3734" s="120">
        <v>8692802.0</v>
      </c>
      <c r="Q3734" s="119" t="s">
        <v>2497</v>
      </c>
    </row>
    <row r="3735">
      <c r="K3735" s="7" t="s">
        <v>5942</v>
      </c>
      <c r="L3735" t="str">
        <f>L206</f>
        <v>G2a2a1a1a1a2</v>
      </c>
      <c r="M3735" s="7" t="s">
        <v>23</v>
      </c>
      <c r="O3735" s="137">
        <v>9645730.0</v>
      </c>
      <c r="P3735" s="138">
        <v>9907445.0</v>
      </c>
      <c r="Q3735" s="135" t="s">
        <v>2501</v>
      </c>
    </row>
    <row r="3736">
      <c r="K3736" s="7" t="s">
        <v>5943</v>
      </c>
      <c r="L3736" t="str">
        <f>L206</f>
        <v>G2a2a1a1a1a2</v>
      </c>
      <c r="M3736" s="7"/>
      <c r="O3736" s="137">
        <v>1.460157E7</v>
      </c>
      <c r="P3736" s="138">
        <v>1.2489772E7</v>
      </c>
      <c r="Q3736" s="135" t="s">
        <v>2452</v>
      </c>
    </row>
    <row r="3737">
      <c r="K3737" s="7" t="s">
        <v>5944</v>
      </c>
      <c r="L3737" t="str">
        <f>L206</f>
        <v>G2a2a1a1a1a2</v>
      </c>
      <c r="M3737" s="7"/>
      <c r="O3737" s="137">
        <v>1.5382225E7</v>
      </c>
      <c r="P3737" s="138">
        <v>1.3270345E7</v>
      </c>
      <c r="Q3737" s="135" t="s">
        <v>2501</v>
      </c>
    </row>
    <row r="3738">
      <c r="K3738" s="7" t="s">
        <v>5945</v>
      </c>
      <c r="L3738" t="str">
        <f>L206</f>
        <v>G2a2a1a1a1a2</v>
      </c>
      <c r="M3738" s="7"/>
      <c r="O3738" s="137">
        <v>1.6187141E7</v>
      </c>
      <c r="P3738" s="138">
        <v>1.4075261E7</v>
      </c>
      <c r="Q3738" s="135" t="s">
        <v>2460</v>
      </c>
    </row>
    <row r="3739">
      <c r="K3739" s="7" t="s">
        <v>5946</v>
      </c>
      <c r="L3739" t="str">
        <f>L206</f>
        <v>G2a2a1a1a1a2</v>
      </c>
      <c r="M3739" s="7"/>
      <c r="O3739" s="137">
        <v>1.7092021E7</v>
      </c>
      <c r="P3739" s="138">
        <v>1.4980141E7</v>
      </c>
      <c r="Q3739" s="135" t="s">
        <v>2448</v>
      </c>
    </row>
    <row r="3740">
      <c r="K3740" s="7" t="s">
        <v>5947</v>
      </c>
      <c r="L3740" t="str">
        <f>L206</f>
        <v>G2a2a1a1a1a2</v>
      </c>
      <c r="M3740" s="7"/>
      <c r="O3740" s="137">
        <v>2.1856815E7</v>
      </c>
      <c r="P3740" s="138">
        <v>1.9694929E7</v>
      </c>
      <c r="Q3740" s="7" t="s">
        <v>2497</v>
      </c>
    </row>
    <row r="3741">
      <c r="K3741" s="7" t="s">
        <v>5948</v>
      </c>
      <c r="L3741" t="str">
        <f>L206</f>
        <v>G2a2a1a1a1a2</v>
      </c>
      <c r="M3741" s="7"/>
      <c r="O3741" s="137">
        <v>2.3607997E7</v>
      </c>
      <c r="P3741" s="138">
        <v>2.1446111E7</v>
      </c>
      <c r="Q3741" s="135" t="s">
        <v>2471</v>
      </c>
    </row>
    <row r="3742">
      <c r="K3742" s="7" t="s">
        <v>5949</v>
      </c>
      <c r="L3742" t="str">
        <f>L206</f>
        <v>G2a2a1a1a1a2</v>
      </c>
      <c r="M3742" s="7"/>
      <c r="O3742" s="137">
        <v>2.8621475E7</v>
      </c>
      <c r="P3742" s="134">
        <v>2.6475328E7</v>
      </c>
      <c r="Q3742" s="135" t="s">
        <v>2475</v>
      </c>
    </row>
    <row r="3743">
      <c r="K3743" s="7" t="s">
        <v>5950</v>
      </c>
      <c r="L3743" t="str">
        <f>M207</f>
        <v>G2a2a1a1a1a2a~</v>
      </c>
      <c r="M3743" s="7"/>
      <c r="O3743" s="120">
        <v>7109285.0</v>
      </c>
      <c r="P3743" s="120">
        <v>7241244.0</v>
      </c>
      <c r="Q3743" s="119" t="s">
        <v>2471</v>
      </c>
    </row>
    <row r="3744">
      <c r="K3744" s="7" t="s">
        <v>5951</v>
      </c>
      <c r="L3744" t="str">
        <f t="shared" ref="L3744:L3745" si="58">M207</f>
        <v>G2a2a1a1a1a2a~</v>
      </c>
      <c r="M3744" s="7"/>
      <c r="O3744" s="120">
        <v>7257877.0</v>
      </c>
      <c r="P3744" s="120">
        <v>7389836.0</v>
      </c>
      <c r="Q3744" s="119" t="s">
        <v>2448</v>
      </c>
    </row>
    <row r="3745">
      <c r="K3745" s="7" t="s">
        <v>5952</v>
      </c>
      <c r="L3745" t="str">
        <f t="shared" si="58"/>
        <v>G2a2a1a1a1a2b~</v>
      </c>
      <c r="M3745" s="7"/>
      <c r="O3745" s="137">
        <v>8200071.0</v>
      </c>
      <c r="P3745" s="138">
        <v>8332030.0</v>
      </c>
      <c r="Q3745" s="135" t="s">
        <v>2954</v>
      </c>
    </row>
    <row r="3746">
      <c r="K3746" s="7" t="s">
        <v>5953</v>
      </c>
      <c r="L3746" t="str">
        <f>M208</f>
        <v>G2a2a1a1a1a2b~</v>
      </c>
      <c r="M3746" s="7"/>
      <c r="O3746" s="137">
        <v>1.5670503E7</v>
      </c>
      <c r="P3746" s="138">
        <v>1.3558623E7</v>
      </c>
      <c r="Q3746" s="135" t="s">
        <v>2475</v>
      </c>
    </row>
    <row r="3747">
      <c r="K3747" s="7" t="s">
        <v>5954</v>
      </c>
      <c r="L3747" t="str">
        <f>M208</f>
        <v>G2a2a1a1a1a2b~</v>
      </c>
      <c r="M3747" s="7"/>
      <c r="O3747" s="137">
        <v>1.9481249E7</v>
      </c>
      <c r="P3747" s="138">
        <v>1.7369369E7</v>
      </c>
      <c r="Q3747" s="135" t="s">
        <v>2745</v>
      </c>
    </row>
    <row r="3748">
      <c r="K3748" s="7" t="s">
        <v>5955</v>
      </c>
      <c r="L3748" t="str">
        <f>M208</f>
        <v>G2a2a1a1a1a2b~</v>
      </c>
      <c r="M3748" s="7"/>
      <c r="O3748" s="137">
        <v>2.1443763E7</v>
      </c>
      <c r="P3748" s="138">
        <v>1.9281877E7</v>
      </c>
      <c r="Q3748" s="135" t="s">
        <v>2954</v>
      </c>
    </row>
    <row r="3749">
      <c r="K3749" s="7" t="s">
        <v>5956</v>
      </c>
      <c r="L3749" t="str">
        <f>M208</f>
        <v>G2a2a1a1a1a2b~</v>
      </c>
      <c r="M3749" s="7"/>
      <c r="O3749" s="137">
        <v>2.1835185E7</v>
      </c>
      <c r="P3749" s="138">
        <v>1.9673299E7</v>
      </c>
      <c r="Q3749" s="135" t="s">
        <v>2501</v>
      </c>
    </row>
    <row r="3750">
      <c r="K3750" s="7" t="s">
        <v>5957</v>
      </c>
      <c r="L3750" t="str">
        <f>M208</f>
        <v>G2a2a1a1a1a2b~</v>
      </c>
      <c r="M3750" s="7"/>
      <c r="O3750" s="137">
        <v>2.1889618E7</v>
      </c>
      <c r="P3750" s="138">
        <v>1.9727732E7</v>
      </c>
      <c r="Q3750" s="135" t="s">
        <v>2471</v>
      </c>
    </row>
    <row r="3751">
      <c r="K3751" s="7" t="s">
        <v>5958</v>
      </c>
      <c r="L3751" t="str">
        <f>M208</f>
        <v>G2a2a1a1a1a2b~</v>
      </c>
      <c r="M3751" s="7"/>
      <c r="O3751" s="137">
        <v>1.7946418E7</v>
      </c>
      <c r="P3751" s="138">
        <v>1.5834538E7</v>
      </c>
      <c r="Q3751" s="135" t="s">
        <v>2497</v>
      </c>
    </row>
    <row r="3752">
      <c r="K3752" s="7" t="s">
        <v>5959</v>
      </c>
      <c r="L3752" t="str">
        <f>M208</f>
        <v>G2a2a1a1a1a2b~</v>
      </c>
      <c r="M3752" s="7"/>
      <c r="O3752" s="137">
        <v>8616697.0</v>
      </c>
      <c r="P3752" s="138">
        <v>9808121.0</v>
      </c>
      <c r="Q3752" s="135" t="s">
        <v>2452</v>
      </c>
    </row>
    <row r="3753">
      <c r="K3753" s="7" t="s">
        <v>5960</v>
      </c>
      <c r="L3753" t="str">
        <f>K209</f>
        <v>G2a2a1a1a1b~</v>
      </c>
      <c r="M3753" s="7"/>
      <c r="O3753" s="122">
        <v>7833004.0</v>
      </c>
      <c r="P3753" s="120">
        <v>7964963.0</v>
      </c>
      <c r="Q3753" s="119" t="s">
        <v>2475</v>
      </c>
    </row>
    <row r="3754">
      <c r="K3754" s="7" t="s">
        <v>5961</v>
      </c>
      <c r="L3754" t="str">
        <f>K209</f>
        <v>G2a2a1a1a1b~</v>
      </c>
      <c r="M3754" s="7"/>
      <c r="O3754" s="7">
        <v>8087685.0</v>
      </c>
      <c r="P3754" s="7">
        <v>8219644.0</v>
      </c>
      <c r="Q3754" s="7" t="s">
        <v>2471</v>
      </c>
    </row>
    <row r="3755">
      <c r="K3755" s="7" t="s">
        <v>5962</v>
      </c>
      <c r="L3755" t="str">
        <f>K209</f>
        <v>G2a2a1a1a1b~</v>
      </c>
      <c r="M3755" s="7"/>
      <c r="O3755" s="7">
        <v>8160584.0</v>
      </c>
      <c r="P3755" s="7">
        <v>8292543.0</v>
      </c>
      <c r="Q3755" s="7" t="s">
        <v>2501</v>
      </c>
    </row>
    <row r="3756">
      <c r="K3756" s="7" t="s">
        <v>5963</v>
      </c>
      <c r="L3756" t="str">
        <f>K209</f>
        <v>G2a2a1a1a1b~</v>
      </c>
      <c r="M3756" s="7"/>
      <c r="O3756" s="7">
        <v>8333131.0</v>
      </c>
      <c r="P3756" s="7">
        <v>8465090.0</v>
      </c>
      <c r="Q3756" s="7" t="s">
        <v>2448</v>
      </c>
    </row>
    <row r="3757">
      <c r="K3757" s="7" t="s">
        <v>5964</v>
      </c>
      <c r="L3757" t="str">
        <f>K209</f>
        <v>G2a2a1a1a1b~</v>
      </c>
      <c r="M3757" s="7"/>
      <c r="O3757" s="7">
        <v>8842923.0</v>
      </c>
      <c r="P3757" s="7">
        <v>8974882.0</v>
      </c>
      <c r="Q3757" s="7" t="s">
        <v>2501</v>
      </c>
    </row>
    <row r="3758">
      <c r="K3758" s="7" t="s">
        <v>5965</v>
      </c>
      <c r="L3758" s="118" t="str">
        <f>J210</f>
        <v>G2a2a1a1a2~</v>
      </c>
      <c r="M3758" s="7"/>
      <c r="O3758" s="137">
        <v>6757997.0</v>
      </c>
      <c r="P3758" s="134">
        <v>6889956.0</v>
      </c>
      <c r="Q3758" s="135" t="s">
        <v>2452</v>
      </c>
    </row>
    <row r="3759">
      <c r="K3759" s="7" t="s">
        <v>5966</v>
      </c>
      <c r="L3759" s="118" t="str">
        <f>J210</f>
        <v>G2a2a1a1a2~</v>
      </c>
      <c r="M3759" s="7"/>
      <c r="O3759" s="137">
        <v>7699766.0</v>
      </c>
      <c r="P3759" s="134">
        <v>7831725.0</v>
      </c>
      <c r="Q3759" s="135" t="s">
        <v>2501</v>
      </c>
    </row>
    <row r="3760">
      <c r="K3760" s="7" t="s">
        <v>5967</v>
      </c>
      <c r="L3760" s="118" t="str">
        <f>J210</f>
        <v>G2a2a1a1a2~</v>
      </c>
      <c r="M3760" s="7"/>
      <c r="O3760" s="137">
        <v>7733432.0</v>
      </c>
      <c r="P3760" s="134">
        <v>7865391.0</v>
      </c>
      <c r="Q3760" s="135" t="s">
        <v>2745</v>
      </c>
    </row>
    <row r="3761">
      <c r="K3761" s="7" t="s">
        <v>5968</v>
      </c>
      <c r="L3761" s="118" t="str">
        <f>J210</f>
        <v>G2a2a1a1a2~</v>
      </c>
      <c r="M3761" s="7"/>
      <c r="O3761" s="137">
        <v>8060506.0</v>
      </c>
      <c r="P3761" s="134">
        <v>8192465.0</v>
      </c>
      <c r="Q3761" s="135" t="s">
        <v>2471</v>
      </c>
    </row>
    <row r="3762">
      <c r="K3762" s="7" t="s">
        <v>5969</v>
      </c>
      <c r="L3762" s="118" t="str">
        <f>J210</f>
        <v>G2a2a1a1a2~</v>
      </c>
      <c r="M3762" s="7"/>
      <c r="N3762" s="140" t="s">
        <v>5970</v>
      </c>
      <c r="O3762" s="137">
        <v>2888793.0</v>
      </c>
      <c r="P3762" s="134">
        <v>3020752.0</v>
      </c>
      <c r="Q3762" s="135" t="s">
        <v>2501</v>
      </c>
    </row>
    <row r="3763">
      <c r="K3763" s="7" t="s">
        <v>5971</v>
      </c>
      <c r="L3763" s="118" t="str">
        <f>I211</f>
        <v>G2a2a1a1b</v>
      </c>
      <c r="M3763" s="7"/>
      <c r="O3763" s="120">
        <v>6778739.0</v>
      </c>
      <c r="P3763" s="120">
        <v>6910698.0</v>
      </c>
      <c r="Q3763" s="119" t="s">
        <v>2471</v>
      </c>
    </row>
    <row r="3764">
      <c r="K3764" s="7" t="s">
        <v>5972</v>
      </c>
      <c r="L3764" s="118" t="str">
        <f>I211</f>
        <v>G2a2a1a1b</v>
      </c>
      <c r="M3764" s="7"/>
      <c r="O3764" s="120">
        <v>7244572.0</v>
      </c>
      <c r="P3764" s="120">
        <v>7376531.0</v>
      </c>
      <c r="Q3764" s="119" t="s">
        <v>2501</v>
      </c>
    </row>
    <row r="3765">
      <c r="K3765" s="7" t="s">
        <v>5973</v>
      </c>
      <c r="L3765" s="118" t="str">
        <f>I211</f>
        <v>G2a2a1a1b</v>
      </c>
      <c r="M3765" s="7"/>
      <c r="O3765" s="120">
        <v>7263527.0</v>
      </c>
      <c r="P3765" s="120">
        <v>7395486.0</v>
      </c>
      <c r="Q3765" s="119" t="s">
        <v>2526</v>
      </c>
    </row>
    <row r="3766">
      <c r="K3766" s="7" t="s">
        <v>5974</v>
      </c>
      <c r="L3766" s="118" t="str">
        <f>I211</f>
        <v>G2a2a1a1b</v>
      </c>
      <c r="M3766" s="7"/>
      <c r="O3766" s="120">
        <v>7397426.0</v>
      </c>
      <c r="P3766" s="120">
        <v>7529385.0</v>
      </c>
      <c r="Q3766" s="119" t="s">
        <v>2475</v>
      </c>
    </row>
    <row r="3767">
      <c r="K3767" s="7" t="s">
        <v>5975</v>
      </c>
      <c r="L3767" s="118" t="str">
        <f>I211</f>
        <v>G2a2a1a1b</v>
      </c>
      <c r="M3767" s="7"/>
      <c r="O3767" s="120">
        <v>8753753.0</v>
      </c>
      <c r="P3767" s="120">
        <v>8885712.0</v>
      </c>
      <c r="Q3767" s="119" t="s">
        <v>2501</v>
      </c>
    </row>
    <row r="3768">
      <c r="K3768" s="7" t="s">
        <v>5976</v>
      </c>
      <c r="L3768" s="118" t="str">
        <f>I211</f>
        <v>G2a2a1a1b</v>
      </c>
      <c r="M3768" s="7"/>
      <c r="O3768" s="120">
        <v>8820849.0</v>
      </c>
      <c r="P3768" s="120">
        <v>8952808.0</v>
      </c>
      <c r="Q3768" s="119" t="s">
        <v>2452</v>
      </c>
    </row>
    <row r="3769">
      <c r="K3769" s="7" t="s">
        <v>5977</v>
      </c>
      <c r="L3769" s="118" t="str">
        <f>I211</f>
        <v>G2a2a1a1b</v>
      </c>
      <c r="M3769" s="7"/>
      <c r="O3769" s="120">
        <v>1.3836502E7</v>
      </c>
      <c r="P3769" s="120">
        <v>1.1715796E7</v>
      </c>
      <c r="Q3769" s="119" t="s">
        <v>2452</v>
      </c>
    </row>
    <row r="3770">
      <c r="K3770" s="7" t="s">
        <v>5978</v>
      </c>
      <c r="L3770" s="118" t="str">
        <f>I211</f>
        <v>G2a2a1a1b</v>
      </c>
      <c r="M3770" s="7"/>
      <c r="O3770" s="120">
        <v>1.4092746E7</v>
      </c>
      <c r="P3770" s="120">
        <v>1.197204E7</v>
      </c>
      <c r="Q3770" s="119" t="s">
        <v>2475</v>
      </c>
    </row>
    <row r="3771">
      <c r="K3771" s="7" t="s">
        <v>5979</v>
      </c>
      <c r="L3771" s="118" t="str">
        <f>I211</f>
        <v>G2a2a1a1b</v>
      </c>
      <c r="M3771" s="7"/>
      <c r="O3771" s="120">
        <v>1.413114E7</v>
      </c>
      <c r="P3771" s="120">
        <v>1.2010434E7</v>
      </c>
      <c r="Q3771" s="119" t="s">
        <v>2497</v>
      </c>
    </row>
    <row r="3772">
      <c r="K3772" s="7" t="s">
        <v>5980</v>
      </c>
      <c r="L3772" s="118" t="str">
        <f>I211</f>
        <v>G2a2a1a1b</v>
      </c>
      <c r="M3772" s="7" t="s">
        <v>5981</v>
      </c>
      <c r="O3772" s="120">
        <v>1.4937596E7</v>
      </c>
      <c r="P3772" s="120">
        <v>1.2825661E7</v>
      </c>
      <c r="Q3772" s="119" t="s">
        <v>2497</v>
      </c>
    </row>
    <row r="3773">
      <c r="K3773" s="7" t="s">
        <v>5981</v>
      </c>
      <c r="L3773" s="118" t="str">
        <f>I211</f>
        <v>G2a2a1a1b</v>
      </c>
      <c r="M3773" s="7" t="s">
        <v>5980</v>
      </c>
      <c r="O3773" s="120">
        <v>1.4937596E7</v>
      </c>
      <c r="P3773" s="120">
        <v>1.2825661E7</v>
      </c>
      <c r="Q3773" s="119" t="s">
        <v>2497</v>
      </c>
    </row>
    <row r="3774">
      <c r="K3774" s="7" t="s">
        <v>5982</v>
      </c>
      <c r="L3774" s="118" t="str">
        <f>I211</f>
        <v>G2a2a1a1b</v>
      </c>
      <c r="M3774" s="7" t="s">
        <v>5983</v>
      </c>
      <c r="O3774" s="120">
        <v>1.5207122E7</v>
      </c>
      <c r="P3774" s="120">
        <v>1.3095208E7</v>
      </c>
      <c r="Q3774" s="119" t="s">
        <v>2448</v>
      </c>
    </row>
    <row r="3775">
      <c r="K3775" s="7" t="s">
        <v>5983</v>
      </c>
      <c r="L3775" s="118" t="str">
        <f>I211</f>
        <v>G2a2a1a1b</v>
      </c>
      <c r="M3775" s="7" t="s">
        <v>5982</v>
      </c>
      <c r="O3775" s="120">
        <v>1.5207122E7</v>
      </c>
      <c r="P3775" s="120">
        <v>1.3095208E7</v>
      </c>
      <c r="Q3775" s="119" t="s">
        <v>2448</v>
      </c>
    </row>
    <row r="3776">
      <c r="K3776" s="7" t="s">
        <v>5984</v>
      </c>
      <c r="L3776" s="118" t="str">
        <f>I211</f>
        <v>G2a2a1a1b</v>
      </c>
      <c r="M3776" s="7"/>
      <c r="O3776" s="120">
        <v>1.5279477E7</v>
      </c>
      <c r="P3776" s="120">
        <v>1.3167576E7</v>
      </c>
      <c r="Q3776" s="119" t="s">
        <v>2471</v>
      </c>
    </row>
    <row r="3777">
      <c r="K3777" s="7" t="s">
        <v>5985</v>
      </c>
      <c r="L3777" s="118" t="str">
        <f>I211</f>
        <v>G2a2a1a1b</v>
      </c>
      <c r="M3777" s="7" t="s">
        <v>5986</v>
      </c>
      <c r="N3777" s="121" t="s">
        <v>5987</v>
      </c>
      <c r="O3777" s="120">
        <v>1.5508859E7</v>
      </c>
      <c r="P3777" s="120">
        <v>1.3396979E7</v>
      </c>
      <c r="Q3777" s="119" t="s">
        <v>2497</v>
      </c>
    </row>
    <row r="3778">
      <c r="K3778" s="7" t="s">
        <v>5986</v>
      </c>
      <c r="L3778" s="118" t="str">
        <f>I211</f>
        <v>G2a2a1a1b</v>
      </c>
      <c r="M3778" s="7" t="s">
        <v>5985</v>
      </c>
      <c r="N3778" s="121" t="s">
        <v>5987</v>
      </c>
      <c r="O3778" s="120">
        <v>1.5508859E7</v>
      </c>
      <c r="P3778" s="120">
        <v>1.3396979E7</v>
      </c>
      <c r="Q3778" s="119" t="s">
        <v>2497</v>
      </c>
    </row>
    <row r="3779">
      <c r="K3779" s="7" t="s">
        <v>5988</v>
      </c>
      <c r="L3779" s="118" t="str">
        <f>I211</f>
        <v>G2a2a1a1b</v>
      </c>
      <c r="M3779" s="7" t="s">
        <v>5989</v>
      </c>
      <c r="O3779" s="120">
        <v>1.5602095E7</v>
      </c>
      <c r="P3779" s="120">
        <v>1.3490215E7</v>
      </c>
      <c r="Q3779" s="119" t="s">
        <v>2452</v>
      </c>
    </row>
    <row r="3780">
      <c r="K3780" s="7" t="s">
        <v>5989</v>
      </c>
      <c r="L3780" s="118" t="str">
        <f>I211</f>
        <v>G2a2a1a1b</v>
      </c>
      <c r="M3780" s="7" t="s">
        <v>5988</v>
      </c>
      <c r="O3780" s="120">
        <v>1.5602095E7</v>
      </c>
      <c r="P3780" s="120">
        <v>1.3490215E7</v>
      </c>
      <c r="Q3780" s="119" t="s">
        <v>2452</v>
      </c>
    </row>
    <row r="3781">
      <c r="K3781" s="7" t="s">
        <v>5990</v>
      </c>
      <c r="L3781" s="118" t="str">
        <f>I211</f>
        <v>G2a2a1a1b</v>
      </c>
      <c r="M3781" s="7" t="s">
        <v>5991</v>
      </c>
      <c r="O3781" s="120">
        <v>1.6316241E7</v>
      </c>
      <c r="P3781" s="120">
        <v>1.4204361E7</v>
      </c>
      <c r="Q3781" s="119" t="s">
        <v>2471</v>
      </c>
    </row>
    <row r="3782">
      <c r="K3782" s="7" t="s">
        <v>5991</v>
      </c>
      <c r="L3782" s="118" t="str">
        <f>I211</f>
        <v>G2a2a1a1b</v>
      </c>
      <c r="M3782" s="7" t="s">
        <v>5990</v>
      </c>
      <c r="O3782" s="120">
        <v>1.6316241E7</v>
      </c>
      <c r="P3782" s="120">
        <v>1.4204361E7</v>
      </c>
      <c r="Q3782" s="119" t="s">
        <v>2471</v>
      </c>
    </row>
    <row r="3783">
      <c r="K3783" s="7" t="s">
        <v>5992</v>
      </c>
      <c r="L3783" s="118" t="str">
        <f>I211</f>
        <v>G2a2a1a1b</v>
      </c>
      <c r="M3783" s="7"/>
      <c r="O3783" s="120">
        <v>1.6364208E7</v>
      </c>
      <c r="P3783" s="120">
        <v>1.4252328E7</v>
      </c>
      <c r="Q3783" s="119" t="s">
        <v>2452</v>
      </c>
    </row>
    <row r="3784">
      <c r="K3784" s="7" t="s">
        <v>5993</v>
      </c>
      <c r="L3784" s="118" t="str">
        <f>I211</f>
        <v>G2a2a1a1b</v>
      </c>
      <c r="M3784" s="7" t="s">
        <v>5994</v>
      </c>
      <c r="O3784" s="120">
        <v>1.7092343E7</v>
      </c>
      <c r="P3784" s="120">
        <v>1.4980463E7</v>
      </c>
      <c r="Q3784" s="119" t="s">
        <v>2452</v>
      </c>
    </row>
    <row r="3785">
      <c r="K3785" s="7" t="s">
        <v>5994</v>
      </c>
      <c r="L3785" s="118" t="str">
        <f>I211</f>
        <v>G2a2a1a1b</v>
      </c>
      <c r="M3785" s="7" t="s">
        <v>5993</v>
      </c>
      <c r="O3785" s="120">
        <v>1.7092343E7</v>
      </c>
      <c r="P3785" s="120">
        <v>1.4980463E7</v>
      </c>
      <c r="Q3785" s="119" t="s">
        <v>2452</v>
      </c>
    </row>
    <row r="3786">
      <c r="K3786" s="7" t="s">
        <v>5995</v>
      </c>
      <c r="L3786" s="118" t="str">
        <f>I211</f>
        <v>G2a2a1a1b</v>
      </c>
      <c r="M3786" s="7" t="s">
        <v>5996</v>
      </c>
      <c r="O3786" s="120">
        <v>1.7759503E7</v>
      </c>
      <c r="P3786" s="120">
        <v>1.5647623E7</v>
      </c>
      <c r="Q3786" s="119" t="s">
        <v>2471</v>
      </c>
    </row>
    <row r="3787">
      <c r="K3787" s="7" t="s">
        <v>5996</v>
      </c>
      <c r="L3787" s="118" t="str">
        <f>I211</f>
        <v>G2a2a1a1b</v>
      </c>
      <c r="O3787" s="120">
        <v>1.7759503E7</v>
      </c>
      <c r="P3787" s="120">
        <v>1.5647623E7</v>
      </c>
      <c r="Q3787" s="119" t="s">
        <v>2471</v>
      </c>
    </row>
    <row r="3788">
      <c r="K3788" s="7" t="s">
        <v>5997</v>
      </c>
      <c r="L3788" s="118" t="str">
        <f>I211</f>
        <v>G2a2a1a1b</v>
      </c>
      <c r="M3788" s="7" t="s">
        <v>5989</v>
      </c>
      <c r="O3788" s="120">
        <v>1.8105169E7</v>
      </c>
      <c r="P3788" s="120">
        <v>1.5993289E7</v>
      </c>
      <c r="Q3788" s="119" t="s">
        <v>2526</v>
      </c>
    </row>
    <row r="3789">
      <c r="K3789" s="7" t="s">
        <v>5989</v>
      </c>
      <c r="L3789" s="118" t="str">
        <f>I211</f>
        <v>G2a2a1a1b</v>
      </c>
      <c r="M3789" s="7" t="s">
        <v>5997</v>
      </c>
      <c r="O3789" s="120">
        <v>1.8105169E7</v>
      </c>
      <c r="P3789" s="120">
        <v>1.5993289E7</v>
      </c>
      <c r="Q3789" s="119" t="s">
        <v>2526</v>
      </c>
    </row>
    <row r="3790">
      <c r="K3790" s="7" t="s">
        <v>5998</v>
      </c>
      <c r="L3790" s="118" t="str">
        <f>I211</f>
        <v>G2a2a1a1b</v>
      </c>
      <c r="M3790" s="7"/>
      <c r="O3790" s="120">
        <v>1.8601002E7</v>
      </c>
      <c r="P3790" s="120">
        <v>1.6489122E7</v>
      </c>
      <c r="Q3790" s="119" t="s">
        <v>2526</v>
      </c>
    </row>
    <row r="3791">
      <c r="K3791" s="7" t="s">
        <v>5999</v>
      </c>
      <c r="L3791" s="118" t="str">
        <f>I211</f>
        <v>G2a2a1a1b</v>
      </c>
      <c r="M3791" s="7" t="s">
        <v>6000</v>
      </c>
      <c r="O3791" s="120">
        <v>1.9383789E7</v>
      </c>
      <c r="P3791" s="120">
        <v>1.7271909E7</v>
      </c>
      <c r="Q3791" s="119" t="s">
        <v>2526</v>
      </c>
    </row>
    <row r="3792">
      <c r="K3792" s="7" t="s">
        <v>6000</v>
      </c>
      <c r="L3792" s="118" t="str">
        <f>I211</f>
        <v>G2a2a1a1b</v>
      </c>
      <c r="M3792" s="7" t="s">
        <v>5999</v>
      </c>
      <c r="O3792" s="120">
        <v>1.9383789E7</v>
      </c>
      <c r="P3792" s="120">
        <v>1.7271909E7</v>
      </c>
      <c r="Q3792" s="119" t="s">
        <v>2526</v>
      </c>
    </row>
    <row r="3793">
      <c r="K3793" s="7" t="s">
        <v>6001</v>
      </c>
      <c r="L3793" s="118" t="str">
        <f>I211</f>
        <v>G2a2a1a1b</v>
      </c>
      <c r="M3793" s="7"/>
      <c r="O3793" s="120">
        <v>1.943024E7</v>
      </c>
      <c r="P3793" s="120">
        <v>1.731836E7</v>
      </c>
      <c r="Q3793" s="119" t="s">
        <v>2452</v>
      </c>
    </row>
    <row r="3794">
      <c r="K3794" s="7" t="s">
        <v>6002</v>
      </c>
      <c r="L3794" s="118" t="str">
        <f>I211</f>
        <v>G2a2a1a1b</v>
      </c>
      <c r="M3794" s="7"/>
      <c r="O3794" s="120">
        <v>2.1489065E7</v>
      </c>
      <c r="P3794" s="120">
        <v>1.9327179E7</v>
      </c>
      <c r="Q3794" s="119" t="s">
        <v>2501</v>
      </c>
    </row>
    <row r="3795">
      <c r="K3795" s="7" t="s">
        <v>6003</v>
      </c>
      <c r="L3795" s="118" t="str">
        <f>I211</f>
        <v>G2a2a1a1b</v>
      </c>
      <c r="M3795" s="7" t="s">
        <v>6004</v>
      </c>
      <c r="O3795" s="120">
        <v>2.1569232E7</v>
      </c>
      <c r="P3795" s="120">
        <v>1.9407346E7</v>
      </c>
      <c r="Q3795" s="119" t="s">
        <v>2501</v>
      </c>
    </row>
    <row r="3796">
      <c r="K3796" s="7" t="s">
        <v>6004</v>
      </c>
      <c r="L3796" s="118" t="str">
        <f>I211</f>
        <v>G2a2a1a1b</v>
      </c>
      <c r="M3796" s="7" t="s">
        <v>6003</v>
      </c>
      <c r="O3796" s="120">
        <v>2.1569232E7</v>
      </c>
      <c r="P3796" s="120">
        <v>1.9407346E7</v>
      </c>
      <c r="Q3796" s="119" t="s">
        <v>2501</v>
      </c>
    </row>
    <row r="3797">
      <c r="K3797" s="7" t="s">
        <v>6005</v>
      </c>
      <c r="L3797" s="118" t="str">
        <f>I211</f>
        <v>G2a2a1a1b</v>
      </c>
      <c r="M3797" s="7"/>
      <c r="O3797" s="120">
        <v>2.1691105E7</v>
      </c>
      <c r="P3797" s="120">
        <v>1.9529219E7</v>
      </c>
      <c r="Q3797" s="119" t="s">
        <v>2745</v>
      </c>
    </row>
    <row r="3798">
      <c r="K3798" s="7" t="s">
        <v>6006</v>
      </c>
      <c r="L3798" s="118" t="str">
        <f>I211</f>
        <v>G2a2a1a1b</v>
      </c>
      <c r="M3798" s="7"/>
      <c r="O3798" s="120">
        <v>2.2148966E7</v>
      </c>
      <c r="P3798" s="120">
        <v>1.998708E7</v>
      </c>
      <c r="Q3798" s="119" t="s">
        <v>2501</v>
      </c>
    </row>
    <row r="3799">
      <c r="K3799" s="7" t="s">
        <v>6007</v>
      </c>
      <c r="L3799" s="118" t="str">
        <f>I211</f>
        <v>G2a2a1a1b</v>
      </c>
      <c r="M3799" s="7" t="s">
        <v>6008</v>
      </c>
      <c r="O3799" s="120">
        <v>2.2213796E7</v>
      </c>
      <c r="P3799" s="120">
        <v>2.005191E7</v>
      </c>
      <c r="Q3799" s="119" t="s">
        <v>2501</v>
      </c>
    </row>
    <row r="3800">
      <c r="K3800" s="7" t="s">
        <v>6008</v>
      </c>
      <c r="L3800" s="118" t="str">
        <f>I211</f>
        <v>G2a2a1a1b</v>
      </c>
      <c r="M3800" s="7" t="s">
        <v>6007</v>
      </c>
      <c r="O3800" s="120">
        <v>2.2213796E7</v>
      </c>
      <c r="P3800" s="120">
        <v>2.005191E7</v>
      </c>
      <c r="Q3800" s="119" t="s">
        <v>2501</v>
      </c>
    </row>
    <row r="3801">
      <c r="K3801" s="7" t="s">
        <v>6009</v>
      </c>
      <c r="L3801" s="118" t="str">
        <f>I211</f>
        <v>G2a2a1a1b</v>
      </c>
      <c r="M3801" s="7" t="s">
        <v>6010</v>
      </c>
      <c r="O3801" s="120">
        <v>2.2664243E7</v>
      </c>
      <c r="P3801" s="120">
        <v>2.0502357E7</v>
      </c>
      <c r="Q3801" s="119" t="s">
        <v>2497</v>
      </c>
    </row>
    <row r="3802">
      <c r="K3802" s="7" t="s">
        <v>6010</v>
      </c>
      <c r="L3802" s="118" t="str">
        <f>I211</f>
        <v>G2a2a1a1b</v>
      </c>
      <c r="M3802" s="7" t="s">
        <v>6009</v>
      </c>
      <c r="O3802" s="120">
        <v>2.2664243E7</v>
      </c>
      <c r="P3802" s="120">
        <v>2.0502357E7</v>
      </c>
      <c r="Q3802" s="119" t="s">
        <v>2497</v>
      </c>
    </row>
    <row r="3803">
      <c r="K3803" s="7" t="s">
        <v>6011</v>
      </c>
      <c r="L3803" s="118" t="str">
        <f>I211</f>
        <v>G2a2a1a1b</v>
      </c>
      <c r="M3803" s="7" t="s">
        <v>6012</v>
      </c>
      <c r="O3803" s="120">
        <v>2.2707202E7</v>
      </c>
      <c r="P3803" s="120">
        <v>2.0545316E7</v>
      </c>
      <c r="Q3803" s="119" t="s">
        <v>2501</v>
      </c>
    </row>
    <row r="3804">
      <c r="K3804" s="7" t="s">
        <v>6012</v>
      </c>
      <c r="L3804" s="118" t="str">
        <f>I211</f>
        <v>G2a2a1a1b</v>
      </c>
      <c r="M3804" s="7" t="s">
        <v>6011</v>
      </c>
      <c r="O3804" s="120">
        <v>2.2707202E7</v>
      </c>
      <c r="P3804" s="120">
        <v>2.0545316E7</v>
      </c>
      <c r="Q3804" s="119" t="s">
        <v>2501</v>
      </c>
    </row>
    <row r="3805">
      <c r="K3805" s="7" t="s">
        <v>6013</v>
      </c>
      <c r="L3805" s="118" t="str">
        <f>I211</f>
        <v>G2a2a1a1b</v>
      </c>
      <c r="M3805" s="7" t="s">
        <v>6014</v>
      </c>
      <c r="O3805" s="120">
        <v>2.289619E7</v>
      </c>
      <c r="P3805" s="120">
        <v>2.0734304E7</v>
      </c>
      <c r="Q3805" s="119" t="s">
        <v>2497</v>
      </c>
    </row>
    <row r="3806">
      <c r="K3806" s="7" t="s">
        <v>6014</v>
      </c>
      <c r="L3806" s="118" t="str">
        <f>I211</f>
        <v>G2a2a1a1b</v>
      </c>
      <c r="M3806" s="7" t="s">
        <v>6013</v>
      </c>
      <c r="O3806" s="120">
        <v>2.289619E7</v>
      </c>
      <c r="P3806" s="120">
        <v>2.0734304E7</v>
      </c>
      <c r="Q3806" s="119" t="s">
        <v>2497</v>
      </c>
    </row>
    <row r="3807">
      <c r="K3807" s="7" t="s">
        <v>6015</v>
      </c>
      <c r="L3807" s="118" t="str">
        <f>I211</f>
        <v>G2a2a1a1b</v>
      </c>
      <c r="M3807" s="7" t="s">
        <v>6016</v>
      </c>
      <c r="O3807" s="120">
        <v>2.2907229E7</v>
      </c>
      <c r="P3807" s="120">
        <v>2.0745343E7</v>
      </c>
      <c r="Q3807" s="119" t="s">
        <v>2526</v>
      </c>
    </row>
    <row r="3808">
      <c r="K3808" s="7" t="s">
        <v>6016</v>
      </c>
      <c r="L3808" s="118" t="str">
        <f>I211</f>
        <v>G2a2a1a1b</v>
      </c>
      <c r="M3808" s="7" t="s">
        <v>6015</v>
      </c>
      <c r="O3808" s="120">
        <v>2.2907229E7</v>
      </c>
      <c r="P3808" s="120">
        <v>2.0745343E7</v>
      </c>
      <c r="Q3808" s="119" t="s">
        <v>2526</v>
      </c>
    </row>
    <row r="3809">
      <c r="K3809" s="7" t="s">
        <v>6017</v>
      </c>
      <c r="L3809" s="118" t="str">
        <f>I211</f>
        <v>G2a2a1a1b</v>
      </c>
      <c r="M3809" s="7" t="s">
        <v>6018</v>
      </c>
      <c r="O3809" s="120">
        <v>2.3164691E7</v>
      </c>
      <c r="P3809" s="120">
        <v>2.1002805E7</v>
      </c>
      <c r="Q3809" s="119" t="s">
        <v>2526</v>
      </c>
    </row>
    <row r="3810">
      <c r="K3810" s="7" t="s">
        <v>6018</v>
      </c>
      <c r="L3810" s="118" t="str">
        <f>I211</f>
        <v>G2a2a1a1b</v>
      </c>
      <c r="M3810" s="7" t="s">
        <v>6017</v>
      </c>
      <c r="O3810" s="120">
        <v>2.3164691E7</v>
      </c>
      <c r="P3810" s="120">
        <v>2.1002805E7</v>
      </c>
      <c r="Q3810" s="119" t="s">
        <v>2526</v>
      </c>
    </row>
    <row r="3811">
      <c r="K3811" s="7" t="s">
        <v>6019</v>
      </c>
      <c r="L3811" s="118" t="str">
        <f>I211</f>
        <v>G2a2a1a1b</v>
      </c>
      <c r="M3811" s="7" t="s">
        <v>6020</v>
      </c>
      <c r="O3811" s="120">
        <v>2.3188231E7</v>
      </c>
      <c r="P3811" s="120">
        <v>2.1026345E7</v>
      </c>
      <c r="Q3811" s="119" t="s">
        <v>2501</v>
      </c>
    </row>
    <row r="3812">
      <c r="K3812" s="7" t="s">
        <v>6020</v>
      </c>
      <c r="L3812" s="118" t="str">
        <f>I211</f>
        <v>G2a2a1a1b</v>
      </c>
      <c r="M3812" s="7" t="s">
        <v>6019</v>
      </c>
      <c r="O3812" s="120">
        <v>2.3188231E7</v>
      </c>
      <c r="P3812" s="120">
        <v>2.1026345E7</v>
      </c>
      <c r="Q3812" s="119" t="s">
        <v>2501</v>
      </c>
    </row>
    <row r="3813">
      <c r="K3813" s="7" t="s">
        <v>6021</v>
      </c>
      <c r="L3813" s="118" t="str">
        <f>I211</f>
        <v>G2a2a1a1b</v>
      </c>
      <c r="M3813" s="7"/>
      <c r="O3813" s="120">
        <v>1.888688E7</v>
      </c>
      <c r="P3813" s="120">
        <v>1.6775E7</v>
      </c>
      <c r="Q3813" s="119" t="s">
        <v>2489</v>
      </c>
    </row>
    <row r="3814">
      <c r="K3814" s="7" t="s">
        <v>6022</v>
      </c>
      <c r="L3814" s="118" t="str">
        <f>I211</f>
        <v>G2a2a1a1b</v>
      </c>
      <c r="M3814" s="7" t="s">
        <v>6023</v>
      </c>
      <c r="O3814" s="124">
        <v>7260186.0</v>
      </c>
      <c r="P3814" s="120">
        <v>7392145.0</v>
      </c>
      <c r="Q3814" s="119" t="s">
        <v>2475</v>
      </c>
    </row>
    <row r="3815">
      <c r="K3815" s="7" t="s">
        <v>6023</v>
      </c>
      <c r="L3815" s="118" t="str">
        <f>I211</f>
        <v>G2a2a1a1b</v>
      </c>
      <c r="M3815" s="7" t="s">
        <v>6022</v>
      </c>
      <c r="O3815" s="124">
        <v>7260186.0</v>
      </c>
      <c r="P3815" s="120">
        <v>7392145.0</v>
      </c>
      <c r="Q3815" s="119" t="s">
        <v>2475</v>
      </c>
    </row>
    <row r="3816">
      <c r="K3816" s="7" t="s">
        <v>6024</v>
      </c>
      <c r="L3816" s="118" t="str">
        <f>I211</f>
        <v>G2a2a1a1b</v>
      </c>
      <c r="M3816" s="7" t="s">
        <v>6025</v>
      </c>
      <c r="O3816" s="120">
        <v>1.5397757E7</v>
      </c>
      <c r="P3816" s="120">
        <v>1.3285877E7</v>
      </c>
      <c r="Q3816" s="119" t="s">
        <v>2526</v>
      </c>
    </row>
    <row r="3817">
      <c r="K3817" s="7" t="s">
        <v>6025</v>
      </c>
      <c r="L3817" s="118" t="str">
        <f>I211</f>
        <v>G2a2a1a1b</v>
      </c>
      <c r="M3817" s="7" t="s">
        <v>6024</v>
      </c>
      <c r="O3817" s="120">
        <v>1.5397757E7</v>
      </c>
      <c r="P3817" s="120">
        <v>1.3285877E7</v>
      </c>
      <c r="Q3817" s="119" t="s">
        <v>2526</v>
      </c>
    </row>
    <row r="3818">
      <c r="K3818" s="7" t="s">
        <v>6026</v>
      </c>
      <c r="L3818" s="118" t="str">
        <f>I211</f>
        <v>G2a2a1a1b</v>
      </c>
      <c r="M3818" s="7" t="s">
        <v>6027</v>
      </c>
      <c r="O3818" s="120">
        <v>2.219193E7</v>
      </c>
      <c r="P3818" s="120">
        <v>2.0030044E7</v>
      </c>
      <c r="Q3818" s="119" t="s">
        <v>2501</v>
      </c>
    </row>
    <row r="3819">
      <c r="K3819" s="7" t="s">
        <v>6027</v>
      </c>
      <c r="L3819" s="118" t="str">
        <f>I211</f>
        <v>G2a2a1a1b</v>
      </c>
      <c r="M3819" s="7" t="s">
        <v>6026</v>
      </c>
      <c r="O3819" s="120">
        <v>2.219193E7</v>
      </c>
      <c r="P3819" s="120">
        <v>2.0030044E7</v>
      </c>
      <c r="Q3819" s="119" t="s">
        <v>2501</v>
      </c>
    </row>
    <row r="3820">
      <c r="K3820" s="7" t="s">
        <v>6028</v>
      </c>
      <c r="L3820" s="118" t="str">
        <f>I211</f>
        <v>G2a2a1a1b</v>
      </c>
      <c r="M3820" s="7" t="s">
        <v>6029</v>
      </c>
      <c r="O3820" s="120">
        <v>2.3274198E7</v>
      </c>
      <c r="P3820" s="120">
        <v>2.1112312E7</v>
      </c>
      <c r="Q3820" s="119" t="s">
        <v>2501</v>
      </c>
    </row>
    <row r="3821">
      <c r="K3821" s="7" t="s">
        <v>6029</v>
      </c>
      <c r="L3821" s="118" t="str">
        <f>I211</f>
        <v>G2a2a1a1b</v>
      </c>
      <c r="M3821" s="7" t="s">
        <v>6028</v>
      </c>
      <c r="O3821" s="120">
        <v>2.3274198E7</v>
      </c>
      <c r="P3821" s="120">
        <v>2.1112312E7</v>
      </c>
      <c r="Q3821" s="119" t="s">
        <v>2501</v>
      </c>
    </row>
    <row r="3822">
      <c r="K3822" s="7" t="s">
        <v>6030</v>
      </c>
      <c r="L3822" s="118" t="str">
        <f>I211</f>
        <v>G2a2a1a1b</v>
      </c>
      <c r="M3822" s="7" t="s">
        <v>6031</v>
      </c>
      <c r="O3822" s="124">
        <v>2.2605143E7</v>
      </c>
      <c r="P3822" s="120">
        <v>2.0443257E7</v>
      </c>
      <c r="Q3822" s="119" t="s">
        <v>2475</v>
      </c>
    </row>
    <row r="3823">
      <c r="K3823" s="7" t="s">
        <v>6031</v>
      </c>
      <c r="L3823" s="118" t="str">
        <f t="shared" ref="L3823:L3824" si="59">I211</f>
        <v>G2a2a1a1b</v>
      </c>
      <c r="M3823" s="7" t="s">
        <v>6030</v>
      </c>
      <c r="O3823" s="124">
        <v>2.2605143E7</v>
      </c>
      <c r="P3823" s="120">
        <v>2.0443257E7</v>
      </c>
      <c r="Q3823" s="119" t="s">
        <v>2475</v>
      </c>
    </row>
    <row r="3824">
      <c r="J3824" s="7" t="s">
        <v>23</v>
      </c>
      <c r="K3824" s="7" t="s">
        <v>6032</v>
      </c>
      <c r="L3824" s="118" t="str">
        <f t="shared" si="59"/>
        <v>G2a2a1a1b~</v>
      </c>
      <c r="M3824" s="7"/>
      <c r="N3824" s="121"/>
      <c r="O3824" s="120">
        <v>1.4050052E7</v>
      </c>
      <c r="P3824" s="120">
        <v>1.1929346E7</v>
      </c>
      <c r="Q3824" s="119" t="s">
        <v>2501</v>
      </c>
    </row>
    <row r="3825">
      <c r="K3825" s="7" t="s">
        <v>6033</v>
      </c>
      <c r="L3825" s="118" t="str">
        <f>I212</f>
        <v>G2a2a1a1b~</v>
      </c>
      <c r="M3825" s="7" t="s">
        <v>6034</v>
      </c>
      <c r="N3825" s="121"/>
      <c r="O3825" s="120">
        <v>1.6073077E7</v>
      </c>
      <c r="P3825" s="120">
        <v>1.3961197E7</v>
      </c>
      <c r="Q3825" s="119" t="s">
        <v>2452</v>
      </c>
    </row>
    <row r="3826">
      <c r="K3826" s="7" t="s">
        <v>6034</v>
      </c>
      <c r="L3826" s="118" t="str">
        <f>I212</f>
        <v>G2a2a1a1b~</v>
      </c>
      <c r="M3826" s="7" t="s">
        <v>6033</v>
      </c>
      <c r="N3826" s="121"/>
      <c r="O3826" s="120">
        <v>1.6073077E7</v>
      </c>
      <c r="P3826" s="120">
        <v>1.3961197E7</v>
      </c>
      <c r="Q3826" s="119" t="s">
        <v>2452</v>
      </c>
    </row>
    <row r="3827">
      <c r="K3827" s="7" t="s">
        <v>6035</v>
      </c>
      <c r="L3827" s="118" t="str">
        <f>I212</f>
        <v>G2a2a1a1b~</v>
      </c>
      <c r="M3827" s="7" t="s">
        <v>6036</v>
      </c>
      <c r="N3827" s="121"/>
      <c r="O3827" s="120">
        <v>1.6619666E7</v>
      </c>
      <c r="P3827" s="120">
        <v>1.4507786E7</v>
      </c>
      <c r="Q3827" s="119" t="s">
        <v>2501</v>
      </c>
    </row>
    <row r="3828">
      <c r="K3828" s="7" t="s">
        <v>6036</v>
      </c>
      <c r="L3828" s="118" t="str">
        <f>I212</f>
        <v>G2a2a1a1b~</v>
      </c>
      <c r="M3828" s="7" t="s">
        <v>6035</v>
      </c>
      <c r="N3828" s="121"/>
      <c r="O3828" s="120">
        <v>1.6619666E7</v>
      </c>
      <c r="P3828" s="120">
        <v>1.4507786E7</v>
      </c>
      <c r="Q3828" s="119" t="s">
        <v>2501</v>
      </c>
    </row>
    <row r="3829">
      <c r="K3829" s="7" t="s">
        <v>6037</v>
      </c>
      <c r="L3829" s="118" t="str">
        <f>I212</f>
        <v>G2a2a1a1b~</v>
      </c>
      <c r="M3829" s="7"/>
      <c r="N3829" s="121"/>
      <c r="O3829" s="120">
        <v>1.762587E7</v>
      </c>
      <c r="P3829" s="120">
        <v>1.551399E7</v>
      </c>
      <c r="Q3829" s="119" t="s">
        <v>2489</v>
      </c>
    </row>
    <row r="3830">
      <c r="K3830" s="7" t="s">
        <v>6038</v>
      </c>
      <c r="L3830" s="118" t="str">
        <f>I212</f>
        <v>G2a2a1a1b~</v>
      </c>
      <c r="M3830" s="7" t="s">
        <v>6039</v>
      </c>
      <c r="N3830" s="121"/>
      <c r="O3830" s="120">
        <v>1.8541716E7</v>
      </c>
      <c r="P3830" s="120">
        <v>1.6429836E7</v>
      </c>
      <c r="Q3830" s="119" t="s">
        <v>2452</v>
      </c>
    </row>
    <row r="3831">
      <c r="J3831" s="7" t="s">
        <v>23</v>
      </c>
      <c r="K3831" s="7" t="s">
        <v>6039</v>
      </c>
      <c r="L3831" s="118" t="str">
        <f>I212</f>
        <v>G2a2a1a1b~</v>
      </c>
      <c r="M3831" s="7" t="s">
        <v>6038</v>
      </c>
      <c r="N3831" s="121"/>
      <c r="O3831" s="120">
        <v>1.8541716E7</v>
      </c>
      <c r="P3831" s="120">
        <v>1.6429836E7</v>
      </c>
      <c r="Q3831" s="119" t="s">
        <v>2452</v>
      </c>
    </row>
    <row r="3832">
      <c r="K3832" s="7" t="s">
        <v>6040</v>
      </c>
      <c r="L3832" t="str">
        <f>J213</f>
        <v>G2a2a1a1b1</v>
      </c>
      <c r="M3832" s="7"/>
      <c r="O3832" s="120">
        <v>8168663.0</v>
      </c>
      <c r="P3832" s="120">
        <v>8300622.0</v>
      </c>
      <c r="Q3832" s="119" t="s">
        <v>2475</v>
      </c>
    </row>
    <row r="3833">
      <c r="K3833" s="7" t="s">
        <v>6041</v>
      </c>
      <c r="L3833" t="str">
        <f>J213</f>
        <v>G2a2a1a1b1</v>
      </c>
      <c r="M3833" s="7"/>
      <c r="N3833" s="128" t="s">
        <v>6042</v>
      </c>
      <c r="O3833" s="120">
        <v>8395847.0</v>
      </c>
      <c r="P3833" s="120">
        <v>8527806.0</v>
      </c>
      <c r="Q3833" s="119" t="s">
        <v>2452</v>
      </c>
    </row>
    <row r="3834">
      <c r="K3834" s="7" t="s">
        <v>6043</v>
      </c>
      <c r="L3834" t="str">
        <f>J213</f>
        <v>G2a2a1a1b1</v>
      </c>
      <c r="M3834" s="7"/>
      <c r="O3834" s="120">
        <v>8561101.0</v>
      </c>
      <c r="P3834" s="120">
        <v>8693060.0</v>
      </c>
      <c r="Q3834" s="119" t="s">
        <v>2954</v>
      </c>
    </row>
    <row r="3835">
      <c r="K3835" s="7" t="s">
        <v>6044</v>
      </c>
      <c r="L3835" t="str">
        <f>J213</f>
        <v>G2a2a1a1b1</v>
      </c>
      <c r="M3835" s="7"/>
      <c r="O3835" s="128">
        <v>8661847.0</v>
      </c>
      <c r="P3835" s="128">
        <v>8793806.0</v>
      </c>
      <c r="Q3835" s="7" t="s">
        <v>2745</v>
      </c>
    </row>
    <row r="3836">
      <c r="K3836" s="7" t="s">
        <v>6045</v>
      </c>
      <c r="L3836" t="str">
        <f>J213</f>
        <v>G2a2a1a1b1</v>
      </c>
      <c r="M3836" s="7"/>
      <c r="O3836" s="120">
        <v>1.3847598E7</v>
      </c>
      <c r="P3836" s="120">
        <v>1.1726892E7</v>
      </c>
      <c r="Q3836" s="119" t="s">
        <v>2452</v>
      </c>
    </row>
    <row r="3837">
      <c r="K3837" s="7" t="s">
        <v>6046</v>
      </c>
      <c r="L3837" t="str">
        <f>J213</f>
        <v>G2a2a1a1b1</v>
      </c>
      <c r="M3837" s="7"/>
      <c r="O3837" s="120">
        <v>1.4299315E7</v>
      </c>
      <c r="P3837" s="120">
        <v>1.2178609E7</v>
      </c>
      <c r="Q3837" s="119" t="s">
        <v>2475</v>
      </c>
    </row>
    <row r="3838">
      <c r="K3838" s="7" t="s">
        <v>6047</v>
      </c>
      <c r="L3838" t="str">
        <f>J213</f>
        <v>G2a2a1a1b1</v>
      </c>
      <c r="M3838" s="7"/>
      <c r="O3838" s="120">
        <v>2.1703319E7</v>
      </c>
      <c r="P3838" s="120">
        <v>1.9541433E7</v>
      </c>
      <c r="Q3838" s="119" t="s">
        <v>2497</v>
      </c>
    </row>
    <row r="3839">
      <c r="K3839" s="7" t="s">
        <v>6048</v>
      </c>
      <c r="L3839" t="str">
        <f t="shared" ref="L3839:L3840" si="60">J213</f>
        <v>G2a2a1a1b1</v>
      </c>
      <c r="M3839" s="7"/>
      <c r="O3839" s="120">
        <v>2.3778379E7</v>
      </c>
      <c r="P3839" s="120">
        <v>2.1616493E7</v>
      </c>
      <c r="Q3839" s="119" t="s">
        <v>2501</v>
      </c>
    </row>
    <row r="3840">
      <c r="K3840" s="7" t="s">
        <v>6049</v>
      </c>
      <c r="L3840" t="str">
        <f t="shared" si="60"/>
        <v>G2a2a1a1b2~</v>
      </c>
      <c r="M3840" s="7"/>
      <c r="O3840" s="149">
        <v>7949201.0</v>
      </c>
      <c r="P3840" s="120">
        <v>8081160.0</v>
      </c>
      <c r="Q3840" s="119" t="s">
        <v>2452</v>
      </c>
    </row>
    <row r="3841">
      <c r="K3841" s="7" t="s">
        <v>6050</v>
      </c>
      <c r="L3841" t="str">
        <f>J214</f>
        <v>G2a2a1a1b2~</v>
      </c>
      <c r="M3841" s="7"/>
      <c r="O3841" s="120">
        <v>1.5738684E7</v>
      </c>
      <c r="P3841" s="120">
        <v>1.3626804E7</v>
      </c>
      <c r="Q3841" s="119" t="s">
        <v>2471</v>
      </c>
    </row>
    <row r="3842">
      <c r="K3842" s="7" t="s">
        <v>6051</v>
      </c>
      <c r="L3842" t="str">
        <f t="shared" ref="L3842:L3843" si="61">J214</f>
        <v>G2a2a1a1b2~</v>
      </c>
      <c r="M3842" s="7"/>
      <c r="O3842" s="120">
        <v>1.6743273E7</v>
      </c>
      <c r="P3842" s="120">
        <v>1.4631393E7</v>
      </c>
      <c r="Q3842" s="119" t="s">
        <v>2475</v>
      </c>
    </row>
    <row r="3843">
      <c r="K3843" s="7" t="s">
        <v>6052</v>
      </c>
      <c r="L3843" t="str">
        <f t="shared" si="61"/>
        <v>G2a2a1a1b3~</v>
      </c>
      <c r="M3843" s="7"/>
      <c r="O3843" s="120">
        <v>2872377.0</v>
      </c>
      <c r="P3843" s="120">
        <v>3004336.0</v>
      </c>
      <c r="Q3843" s="119" t="s">
        <v>2745</v>
      </c>
    </row>
    <row r="3844">
      <c r="K3844" s="7" t="s">
        <v>6053</v>
      </c>
      <c r="L3844" t="str">
        <f>J215</f>
        <v>G2a2a1a1b3~</v>
      </c>
      <c r="M3844" s="7"/>
      <c r="O3844" s="122">
        <v>6919254.0</v>
      </c>
      <c r="P3844" s="120">
        <v>7051213.0</v>
      </c>
      <c r="Q3844" s="119" t="s">
        <v>2526</v>
      </c>
    </row>
    <row r="3845">
      <c r="K3845" s="7" t="s">
        <v>6054</v>
      </c>
      <c r="L3845" t="str">
        <f>J215</f>
        <v>G2a2a1a1b3~</v>
      </c>
      <c r="M3845" s="7"/>
      <c r="O3845" s="120">
        <v>7582525.0</v>
      </c>
      <c r="P3845" s="120">
        <v>7714484.0</v>
      </c>
      <c r="Q3845" s="119" t="s">
        <v>2448</v>
      </c>
    </row>
    <row r="3846">
      <c r="K3846" s="7" t="s">
        <v>6055</v>
      </c>
      <c r="L3846" t="str">
        <f>J215</f>
        <v>G2a2a1a1b3~</v>
      </c>
      <c r="M3846" s="7"/>
      <c r="O3846" s="122">
        <v>1.5326156E7</v>
      </c>
      <c r="P3846" s="120">
        <v>1.3214274E7</v>
      </c>
      <c r="Q3846" s="119" t="s">
        <v>2534</v>
      </c>
    </row>
    <row r="3847">
      <c r="K3847" s="7" t="s">
        <v>6056</v>
      </c>
      <c r="L3847" t="str">
        <f>J215</f>
        <v>G2a2a1a1b3~</v>
      </c>
      <c r="M3847" s="7"/>
      <c r="O3847" s="122">
        <v>1.7350868E7</v>
      </c>
      <c r="P3847" s="120">
        <v>1.5238988E7</v>
      </c>
      <c r="Q3847" s="119" t="s">
        <v>2475</v>
      </c>
    </row>
    <row r="3848">
      <c r="K3848" s="108" t="s">
        <v>6057</v>
      </c>
      <c r="L3848" t="str">
        <f>I216</f>
        <v>G2a2a1a1c~</v>
      </c>
      <c r="M3848" s="7"/>
      <c r="N3848" s="160" t="s">
        <v>6058</v>
      </c>
      <c r="O3848" s="137">
        <v>6888759.0</v>
      </c>
      <c r="P3848" s="138">
        <v>7020718.0</v>
      </c>
      <c r="Q3848" s="135" t="s">
        <v>2501</v>
      </c>
    </row>
    <row r="3849">
      <c r="K3849" s="108" t="s">
        <v>6059</v>
      </c>
      <c r="L3849" t="str">
        <f>I216</f>
        <v>G2a2a1a1c~</v>
      </c>
      <c r="M3849" s="7"/>
      <c r="N3849" s="121"/>
      <c r="O3849" s="137">
        <v>7037742.0</v>
      </c>
      <c r="P3849" s="138">
        <v>7169701.0</v>
      </c>
      <c r="Q3849" s="135" t="s">
        <v>2489</v>
      </c>
    </row>
    <row r="3850">
      <c r="K3850" s="108" t="s">
        <v>6060</v>
      </c>
      <c r="L3850" t="str">
        <f>I216</f>
        <v>G2a2a1a1c~</v>
      </c>
      <c r="M3850" s="7"/>
      <c r="N3850" s="121"/>
      <c r="O3850" s="137">
        <v>7102728.0</v>
      </c>
      <c r="P3850" s="138">
        <v>7234687.0</v>
      </c>
      <c r="Q3850" s="135" t="s">
        <v>2497</v>
      </c>
    </row>
    <row r="3851">
      <c r="K3851" s="108" t="s">
        <v>6061</v>
      </c>
      <c r="L3851" t="str">
        <f>I216</f>
        <v>G2a2a1a1c~</v>
      </c>
      <c r="M3851" s="7"/>
      <c r="N3851" s="121"/>
      <c r="O3851" s="137">
        <v>7552111.0</v>
      </c>
      <c r="P3851" s="138">
        <v>7684070.0</v>
      </c>
      <c r="Q3851" s="135" t="s">
        <v>2475</v>
      </c>
    </row>
    <row r="3852">
      <c r="K3852" s="108" t="s">
        <v>6062</v>
      </c>
      <c r="L3852" t="str">
        <f>I216</f>
        <v>G2a2a1a1c~</v>
      </c>
      <c r="M3852" s="7"/>
      <c r="N3852" s="161" t="s">
        <v>6063</v>
      </c>
      <c r="O3852" s="137">
        <v>7800430.0</v>
      </c>
      <c r="P3852" s="138">
        <v>7932389.0</v>
      </c>
      <c r="Q3852" s="135" t="s">
        <v>2452</v>
      </c>
    </row>
    <row r="3853">
      <c r="K3853" s="7" t="s">
        <v>6064</v>
      </c>
      <c r="L3853" t="str">
        <f>H217</f>
        <v>G2a2a1a2</v>
      </c>
      <c r="M3853" s="7" t="s">
        <v>6065</v>
      </c>
      <c r="N3853" s="121" t="s">
        <v>6066</v>
      </c>
      <c r="O3853" s="120">
        <v>2.1645555E7</v>
      </c>
      <c r="P3853" s="120">
        <v>1.9483669E7</v>
      </c>
      <c r="Q3853" s="119" t="s">
        <v>2497</v>
      </c>
    </row>
    <row r="3854">
      <c r="K3854" s="7" t="s">
        <v>6067</v>
      </c>
      <c r="L3854" t="str">
        <f>H217</f>
        <v>G2a2a1a2</v>
      </c>
      <c r="M3854" s="7" t="s">
        <v>6068</v>
      </c>
      <c r="N3854" s="121" t="s">
        <v>6066</v>
      </c>
      <c r="O3854" s="120">
        <v>2.1645555E7</v>
      </c>
      <c r="P3854" s="120">
        <v>1.9483669E7</v>
      </c>
      <c r="Q3854" s="119" t="s">
        <v>2497</v>
      </c>
    </row>
    <row r="3855">
      <c r="K3855" s="7" t="s">
        <v>6069</v>
      </c>
      <c r="L3855" t="str">
        <f>H217</f>
        <v>G2a2a1a2</v>
      </c>
      <c r="M3855" s="7" t="s">
        <v>6070</v>
      </c>
      <c r="N3855" s="121" t="s">
        <v>6066</v>
      </c>
      <c r="O3855" s="120">
        <v>2.1645555E7</v>
      </c>
      <c r="P3855" s="120">
        <v>1.9483669E7</v>
      </c>
      <c r="Q3855" s="119" t="s">
        <v>2497</v>
      </c>
    </row>
    <row r="3856">
      <c r="K3856" s="7" t="s">
        <v>6071</v>
      </c>
      <c r="L3856" t="str">
        <f>H217</f>
        <v>G2a2a1a2</v>
      </c>
      <c r="M3856" s="7"/>
      <c r="N3856" s="121" t="s">
        <v>6072</v>
      </c>
      <c r="O3856" s="120">
        <v>8895958.0</v>
      </c>
      <c r="P3856" s="120">
        <v>9027917.0</v>
      </c>
      <c r="Q3856" s="119" t="s">
        <v>2475</v>
      </c>
    </row>
    <row r="3857">
      <c r="K3857" s="7" t="s">
        <v>6073</v>
      </c>
      <c r="L3857" t="str">
        <f>H217</f>
        <v>G2a2a1a2</v>
      </c>
      <c r="M3857" s="7" t="s">
        <v>6074</v>
      </c>
      <c r="N3857" s="121" t="s">
        <v>6075</v>
      </c>
      <c r="O3857" s="122">
        <v>1.9272314E7</v>
      </c>
      <c r="P3857" s="120">
        <v>1.7160434E7</v>
      </c>
      <c r="Q3857" s="119" t="s">
        <v>2534</v>
      </c>
    </row>
    <row r="3858">
      <c r="K3858" s="7" t="s">
        <v>6074</v>
      </c>
      <c r="L3858" t="str">
        <f>H217</f>
        <v>G2a2a1a2</v>
      </c>
      <c r="M3858" s="7" t="s">
        <v>6073</v>
      </c>
      <c r="N3858" s="121" t="s">
        <v>6075</v>
      </c>
      <c r="O3858" s="122">
        <v>1.9272314E7</v>
      </c>
      <c r="P3858" s="120">
        <v>1.7160434E7</v>
      </c>
      <c r="Q3858" s="119" t="s">
        <v>2534</v>
      </c>
    </row>
    <row r="3859">
      <c r="K3859" s="7" t="s">
        <v>6076</v>
      </c>
      <c r="L3859" t="str">
        <f>H217</f>
        <v>G2a2a1a2</v>
      </c>
      <c r="M3859" s="7" t="s">
        <v>6077</v>
      </c>
      <c r="N3859" s="121" t="s">
        <v>6078</v>
      </c>
      <c r="O3859" s="120">
        <v>1.7531217E7</v>
      </c>
      <c r="P3859" s="120">
        <v>1.5419337E7</v>
      </c>
      <c r="Q3859" s="119" t="s">
        <v>2501</v>
      </c>
    </row>
    <row r="3860">
      <c r="K3860" s="7" t="s">
        <v>6077</v>
      </c>
      <c r="L3860" t="str">
        <f>H217</f>
        <v>G2a2a1a2</v>
      </c>
      <c r="M3860" s="7" t="s">
        <v>6076</v>
      </c>
      <c r="N3860" s="121" t="s">
        <v>6078</v>
      </c>
      <c r="O3860" s="120">
        <v>1.7531217E7</v>
      </c>
      <c r="P3860" s="120">
        <v>1.5419337E7</v>
      </c>
      <c r="Q3860" s="119" t="s">
        <v>2501</v>
      </c>
    </row>
    <row r="3861">
      <c r="K3861" s="7" t="s">
        <v>6079</v>
      </c>
      <c r="L3861" t="str">
        <f>H217</f>
        <v>G2a2a1a2</v>
      </c>
      <c r="M3861" s="7"/>
      <c r="N3861" s="121" t="s">
        <v>6080</v>
      </c>
      <c r="O3861" s="122">
        <v>6917775.0</v>
      </c>
      <c r="P3861" s="120">
        <v>7049734.0</v>
      </c>
      <c r="Q3861" s="119" t="s">
        <v>2471</v>
      </c>
    </row>
    <row r="3862">
      <c r="K3862" s="7" t="s">
        <v>6081</v>
      </c>
      <c r="L3862" t="str">
        <f>I218</f>
        <v>G2a2a1a2a</v>
      </c>
      <c r="M3862" s="7" t="s">
        <v>6082</v>
      </c>
      <c r="N3862" s="121" t="s">
        <v>6083</v>
      </c>
      <c r="O3862" s="120">
        <v>2.4371391E7</v>
      </c>
      <c r="P3862" s="120">
        <v>2.2225244E7</v>
      </c>
      <c r="Q3862" s="119" t="s">
        <v>2475</v>
      </c>
    </row>
    <row r="3863">
      <c r="K3863" s="7" t="s">
        <v>6082</v>
      </c>
      <c r="L3863" t="str">
        <f>I218</f>
        <v>G2a2a1a2a</v>
      </c>
      <c r="M3863" s="7" t="s">
        <v>6081</v>
      </c>
      <c r="N3863" s="121" t="s">
        <v>6083</v>
      </c>
      <c r="O3863" s="120">
        <v>2.4371391E7</v>
      </c>
      <c r="P3863" s="120">
        <v>2.2225244E7</v>
      </c>
      <c r="Q3863" s="119" t="s">
        <v>2475</v>
      </c>
    </row>
    <row r="3864">
      <c r="K3864" s="7" t="s">
        <v>6084</v>
      </c>
      <c r="L3864" t="str">
        <f>I218</f>
        <v>G2a2a1a2a</v>
      </c>
      <c r="M3864" s="7"/>
      <c r="N3864" s="121" t="s">
        <v>6085</v>
      </c>
      <c r="O3864" s="120">
        <v>1.7017831E7</v>
      </c>
      <c r="P3864" s="120">
        <v>1.4905951E7</v>
      </c>
      <c r="Q3864" s="119" t="s">
        <v>2452</v>
      </c>
    </row>
    <row r="3865">
      <c r="K3865" s="7" t="s">
        <v>6086</v>
      </c>
      <c r="L3865" t="str">
        <f>I218</f>
        <v>G2a2a1a2a</v>
      </c>
      <c r="M3865" s="7"/>
      <c r="N3865" s="121" t="s">
        <v>6087</v>
      </c>
      <c r="O3865" s="120">
        <v>1.7256431E7</v>
      </c>
      <c r="P3865" s="120">
        <v>1.5144551E7</v>
      </c>
      <c r="Q3865" s="119" t="s">
        <v>2452</v>
      </c>
    </row>
    <row r="3866">
      <c r="K3866" s="7" t="s">
        <v>6088</v>
      </c>
      <c r="L3866" t="str">
        <f>J219</f>
        <v>G2a2a1a2a1</v>
      </c>
      <c r="M3866" s="7"/>
      <c r="N3866" s="121" t="s">
        <v>6089</v>
      </c>
      <c r="O3866" s="120">
        <v>1.7317628E7</v>
      </c>
      <c r="P3866" s="120">
        <v>1.5205748E7</v>
      </c>
      <c r="Q3866" s="119" t="s">
        <v>2501</v>
      </c>
    </row>
    <row r="3867">
      <c r="K3867" s="7" t="s">
        <v>6090</v>
      </c>
      <c r="L3867" s="118" t="str">
        <f>J219</f>
        <v>G2a2a1a2a1</v>
      </c>
      <c r="M3867" s="7" t="s">
        <v>6091</v>
      </c>
      <c r="N3867" s="121" t="s">
        <v>6092</v>
      </c>
      <c r="O3867" s="120">
        <v>2.3069486E7</v>
      </c>
      <c r="P3867" s="120">
        <v>2.09076E7</v>
      </c>
      <c r="Q3867" s="119" t="s">
        <v>2452</v>
      </c>
    </row>
    <row r="3868">
      <c r="K3868" s="7" t="s">
        <v>6093</v>
      </c>
      <c r="L3868" s="118" t="str">
        <f>J219</f>
        <v>G2a2a1a2a1</v>
      </c>
      <c r="M3868" s="7" t="s">
        <v>6094</v>
      </c>
      <c r="N3868" s="121" t="s">
        <v>6092</v>
      </c>
      <c r="O3868" s="120">
        <v>2.3069486E7</v>
      </c>
      <c r="P3868" s="120">
        <v>2.09076E7</v>
      </c>
      <c r="Q3868" s="119" t="s">
        <v>2452</v>
      </c>
    </row>
    <row r="3869">
      <c r="K3869" s="7" t="s">
        <v>6095</v>
      </c>
      <c r="L3869" s="118" t="str">
        <f>J219</f>
        <v>G2a2a1a2a1</v>
      </c>
      <c r="M3869" s="7" t="s">
        <v>6096</v>
      </c>
      <c r="N3869" s="121" t="s">
        <v>6092</v>
      </c>
      <c r="O3869" s="120">
        <v>2.3069486E7</v>
      </c>
      <c r="P3869" s="120">
        <v>2.09076E7</v>
      </c>
      <c r="Q3869" s="119" t="s">
        <v>2452</v>
      </c>
    </row>
    <row r="3870">
      <c r="K3870" s="7" t="s">
        <v>6097</v>
      </c>
      <c r="L3870" s="118" t="str">
        <f>J219</f>
        <v>G2a2a1a2a1</v>
      </c>
      <c r="M3870" s="7" t="s">
        <v>6098</v>
      </c>
      <c r="N3870" s="146" t="s">
        <v>6099</v>
      </c>
      <c r="O3870" s="120">
        <v>1.8830899E7</v>
      </c>
      <c r="P3870" s="120">
        <v>1.6719019E7</v>
      </c>
      <c r="Q3870" s="119" t="s">
        <v>2452</v>
      </c>
    </row>
    <row r="3871">
      <c r="K3871" s="7" t="s">
        <v>6098</v>
      </c>
      <c r="L3871" s="118" t="str">
        <f>J219</f>
        <v>G2a2a1a2a1</v>
      </c>
      <c r="M3871" s="7" t="s">
        <v>6097</v>
      </c>
      <c r="N3871" s="146" t="s">
        <v>6099</v>
      </c>
      <c r="O3871" s="120">
        <v>1.8830899E7</v>
      </c>
      <c r="P3871" s="120">
        <v>1.6719019E7</v>
      </c>
      <c r="Q3871" s="119" t="s">
        <v>2452</v>
      </c>
    </row>
    <row r="3872">
      <c r="K3872" s="7" t="s">
        <v>6100</v>
      </c>
      <c r="L3872" s="118" t="str">
        <f>J219</f>
        <v>G2a2a1a2a1</v>
      </c>
      <c r="M3872" s="7" t="s">
        <v>6101</v>
      </c>
      <c r="N3872" s="121" t="s">
        <v>6102</v>
      </c>
      <c r="O3872" s="122">
        <v>1.7974628E7</v>
      </c>
      <c r="P3872" s="120">
        <v>1.5862748E7</v>
      </c>
      <c r="Q3872" s="119" t="s">
        <v>2471</v>
      </c>
    </row>
    <row r="3873">
      <c r="K3873" s="7" t="s">
        <v>6101</v>
      </c>
      <c r="L3873" s="118" t="str">
        <f>J219</f>
        <v>G2a2a1a2a1</v>
      </c>
      <c r="M3873" s="7" t="s">
        <v>6100</v>
      </c>
      <c r="N3873" s="121" t="s">
        <v>6102</v>
      </c>
      <c r="O3873" s="122">
        <v>1.7974628E7</v>
      </c>
      <c r="P3873" s="120">
        <v>1.5862748E7</v>
      </c>
      <c r="Q3873" s="119" t="s">
        <v>2471</v>
      </c>
    </row>
    <row r="3874">
      <c r="K3874" s="106" t="s">
        <v>6103</v>
      </c>
      <c r="L3874" s="118" t="str">
        <f>J219</f>
        <v>G2a2a1a2a1</v>
      </c>
      <c r="M3874" s="7" t="s">
        <v>6104</v>
      </c>
      <c r="N3874" s="121" t="s">
        <v>6105</v>
      </c>
      <c r="O3874" s="122">
        <v>1.8405026E7</v>
      </c>
      <c r="P3874" s="120">
        <v>1.6293146E7</v>
      </c>
      <c r="Q3874" s="119" t="s">
        <v>2501</v>
      </c>
    </row>
    <row r="3875">
      <c r="K3875" s="7" t="s">
        <v>6104</v>
      </c>
      <c r="L3875" s="118" t="str">
        <f>J219</f>
        <v>G2a2a1a2a1</v>
      </c>
      <c r="M3875" s="7" t="s">
        <v>6103</v>
      </c>
      <c r="N3875" s="121" t="s">
        <v>6105</v>
      </c>
      <c r="O3875" s="122">
        <v>1.8405026E7</v>
      </c>
      <c r="P3875" s="120">
        <v>1.6293146E7</v>
      </c>
      <c r="Q3875" s="119" t="s">
        <v>2501</v>
      </c>
    </row>
    <row r="3876">
      <c r="K3876" s="7" t="s">
        <v>6106</v>
      </c>
      <c r="L3876" s="118" t="str">
        <f>J219</f>
        <v>G2a2a1a2a1</v>
      </c>
      <c r="M3876" s="7" t="s">
        <v>6107</v>
      </c>
      <c r="N3876" s="146" t="s">
        <v>6108</v>
      </c>
      <c r="O3876" s="120">
        <v>2.1802302E7</v>
      </c>
      <c r="P3876" s="120">
        <v>1.9640416E7</v>
      </c>
      <c r="Q3876" s="119" t="s">
        <v>2526</v>
      </c>
    </row>
    <row r="3877">
      <c r="K3877" s="7" t="s">
        <v>6109</v>
      </c>
      <c r="L3877" s="118" t="str">
        <f>J219</f>
        <v>G2a2a1a2a1</v>
      </c>
      <c r="M3877" s="7" t="s">
        <v>6110</v>
      </c>
      <c r="N3877" s="146" t="s">
        <v>6108</v>
      </c>
      <c r="O3877" s="120">
        <v>2.1802302E7</v>
      </c>
      <c r="P3877" s="120">
        <v>1.9640416E7</v>
      </c>
      <c r="Q3877" s="119" t="s">
        <v>2526</v>
      </c>
    </row>
    <row r="3878">
      <c r="K3878" s="7" t="s">
        <v>6111</v>
      </c>
      <c r="L3878" s="118" t="str">
        <f>J219</f>
        <v>G2a2a1a2a1</v>
      </c>
      <c r="M3878" s="7" t="s">
        <v>6112</v>
      </c>
      <c r="N3878" s="146" t="s">
        <v>6108</v>
      </c>
      <c r="O3878" s="120">
        <v>2.1802302E7</v>
      </c>
      <c r="P3878" s="120">
        <v>1.9640416E7</v>
      </c>
      <c r="Q3878" s="119" t="s">
        <v>2526</v>
      </c>
    </row>
    <row r="3879">
      <c r="K3879" s="7" t="s">
        <v>6113</v>
      </c>
      <c r="L3879" s="118" t="str">
        <f>J219</f>
        <v>G2a2a1a2a1</v>
      </c>
      <c r="M3879" s="7" t="s">
        <v>6114</v>
      </c>
      <c r="N3879" s="146" t="s">
        <v>6115</v>
      </c>
      <c r="O3879" s="120">
        <v>2.2535767E7</v>
      </c>
      <c r="P3879" s="120">
        <v>2.0373881E7</v>
      </c>
      <c r="Q3879" s="119" t="s">
        <v>2954</v>
      </c>
    </row>
    <row r="3880">
      <c r="K3880" s="7" t="s">
        <v>6114</v>
      </c>
      <c r="L3880" s="118" t="str">
        <f>J219</f>
        <v>G2a2a1a2a1</v>
      </c>
      <c r="M3880" s="7" t="s">
        <v>6113</v>
      </c>
      <c r="N3880" s="146" t="s">
        <v>6115</v>
      </c>
      <c r="O3880" s="120">
        <v>2.2535767E7</v>
      </c>
      <c r="P3880" s="120">
        <v>2.0373881E7</v>
      </c>
      <c r="Q3880" s="119" t="s">
        <v>2954</v>
      </c>
    </row>
    <row r="3881">
      <c r="K3881" s="7" t="s">
        <v>6116</v>
      </c>
      <c r="L3881" s="118" t="str">
        <f>J219</f>
        <v>G2a2a1a2a1</v>
      </c>
      <c r="M3881" s="7"/>
      <c r="N3881" s="128" t="s">
        <v>6117</v>
      </c>
      <c r="O3881" s="120">
        <v>1.7589665E7</v>
      </c>
      <c r="P3881" s="120">
        <v>1.5477785E7</v>
      </c>
      <c r="Q3881" s="119" t="s">
        <v>2501</v>
      </c>
    </row>
    <row r="3882">
      <c r="K3882" s="7" t="s">
        <v>6118</v>
      </c>
      <c r="L3882" s="118" t="str">
        <f>J219</f>
        <v>G2a2a1a2a1</v>
      </c>
      <c r="M3882" s="7"/>
      <c r="N3882" s="148" t="s">
        <v>6119</v>
      </c>
      <c r="O3882" s="120">
        <v>2.0813665E7</v>
      </c>
      <c r="P3882" s="120">
        <v>1.8651779E7</v>
      </c>
      <c r="Q3882" s="119" t="s">
        <v>2471</v>
      </c>
    </row>
    <row r="3883">
      <c r="K3883" s="7" t="s">
        <v>6120</v>
      </c>
      <c r="L3883" s="118" t="str">
        <f>J219</f>
        <v>G2a2a1a2a1</v>
      </c>
      <c r="M3883" s="7"/>
      <c r="N3883" s="148" t="s">
        <v>6121</v>
      </c>
      <c r="O3883" s="120">
        <v>2.3534295E7</v>
      </c>
      <c r="P3883" s="120">
        <v>2.1372409E7</v>
      </c>
      <c r="Q3883" s="119" t="s">
        <v>2471</v>
      </c>
    </row>
    <row r="3884">
      <c r="K3884" s="7" t="s">
        <v>6122</v>
      </c>
      <c r="L3884" s="118" t="str">
        <f>J219</f>
        <v>G2a2a1a2a1</v>
      </c>
      <c r="M3884" s="7" t="s">
        <v>6123</v>
      </c>
      <c r="N3884" s="121" t="s">
        <v>6124</v>
      </c>
      <c r="O3884" s="120">
        <v>8495432.0</v>
      </c>
      <c r="P3884" s="120">
        <v>8627391.0</v>
      </c>
      <c r="Q3884" s="119" t="s">
        <v>2501</v>
      </c>
    </row>
    <row r="3885">
      <c r="K3885" s="7" t="s">
        <v>6123</v>
      </c>
      <c r="L3885" s="118" t="str">
        <f>J219</f>
        <v>G2a2a1a2a1</v>
      </c>
      <c r="M3885" s="7" t="s">
        <v>6122</v>
      </c>
      <c r="N3885" s="121" t="s">
        <v>6124</v>
      </c>
      <c r="O3885" s="120">
        <v>8495432.0</v>
      </c>
      <c r="P3885" s="120">
        <v>8627391.0</v>
      </c>
      <c r="Q3885" s="119" t="s">
        <v>2501</v>
      </c>
    </row>
    <row r="3886">
      <c r="K3886" s="7" t="s">
        <v>6125</v>
      </c>
      <c r="L3886" s="118" t="str">
        <f>J219</f>
        <v>G2a2a1a2a1</v>
      </c>
      <c r="M3886" s="7"/>
      <c r="N3886" s="146" t="s">
        <v>6126</v>
      </c>
      <c r="O3886" s="120">
        <v>6785680.0</v>
      </c>
      <c r="P3886" s="120">
        <v>6917639.0</v>
      </c>
      <c r="Q3886" s="119" t="s">
        <v>2471</v>
      </c>
    </row>
    <row r="3887">
      <c r="K3887" s="7" t="s">
        <v>6127</v>
      </c>
      <c r="L3887" s="118" t="str">
        <f>J219</f>
        <v>G2a2a1a2a1</v>
      </c>
      <c r="M3887" s="7"/>
      <c r="N3887" s="128" t="s">
        <v>6128</v>
      </c>
      <c r="O3887" s="120">
        <v>7461466.0</v>
      </c>
      <c r="P3887" s="120">
        <v>7593425.0</v>
      </c>
      <c r="Q3887" s="119" t="s">
        <v>2745</v>
      </c>
    </row>
    <row r="3888">
      <c r="K3888" s="7" t="s">
        <v>6129</v>
      </c>
      <c r="L3888" s="123" t="str">
        <f>J219</f>
        <v>G2a2a1a2a1</v>
      </c>
      <c r="M3888" s="7"/>
      <c r="N3888" s="146" t="s">
        <v>6130</v>
      </c>
      <c r="O3888" s="120">
        <v>7821447.0</v>
      </c>
      <c r="P3888" s="120">
        <v>7953406.0</v>
      </c>
      <c r="Q3888" s="119" t="s">
        <v>2475</v>
      </c>
    </row>
    <row r="3889">
      <c r="K3889" s="7" t="s">
        <v>6131</v>
      </c>
      <c r="L3889" s="118" t="str">
        <f>J219</f>
        <v>G2a2a1a2a1</v>
      </c>
      <c r="M3889" s="7"/>
      <c r="N3889" s="128" t="s">
        <v>6132</v>
      </c>
      <c r="O3889" s="120">
        <v>1.3814902E7</v>
      </c>
      <c r="P3889" s="120">
        <v>1.1694196E7</v>
      </c>
      <c r="Q3889" s="119" t="s">
        <v>2501</v>
      </c>
    </row>
    <row r="3890">
      <c r="K3890" s="7" t="s">
        <v>6133</v>
      </c>
      <c r="L3890" s="118" t="str">
        <f>J219</f>
        <v>G2a2a1a2a1</v>
      </c>
      <c r="M3890" s="7"/>
      <c r="N3890" s="148" t="s">
        <v>6134</v>
      </c>
      <c r="O3890" s="120">
        <v>1.5448416E7</v>
      </c>
      <c r="P3890" s="120">
        <v>1.3336536E7</v>
      </c>
      <c r="Q3890" s="119" t="s">
        <v>2501</v>
      </c>
    </row>
    <row r="3891">
      <c r="K3891" s="7" t="s">
        <v>6135</v>
      </c>
      <c r="L3891" s="118" t="str">
        <f t="shared" ref="L3891:L3892" si="62">J219</f>
        <v>G2a2a1a2a1</v>
      </c>
      <c r="M3891" s="7"/>
      <c r="N3891" s="121" t="s">
        <v>6136</v>
      </c>
      <c r="O3891" s="120">
        <v>1.359228E7</v>
      </c>
      <c r="P3891" s="120">
        <v>1.1436604E7</v>
      </c>
      <c r="Q3891" s="119" t="s">
        <v>2452</v>
      </c>
    </row>
    <row r="3892">
      <c r="K3892" s="7" t="s">
        <v>406</v>
      </c>
      <c r="L3892" t="str">
        <f t="shared" si="62"/>
        <v>G2a2a1a2a1~</v>
      </c>
      <c r="M3892" s="7"/>
      <c r="N3892" s="121" t="s">
        <v>6137</v>
      </c>
      <c r="O3892" s="122">
        <v>1.5394338E7</v>
      </c>
      <c r="P3892" s="120">
        <v>1.3282458E7</v>
      </c>
      <c r="Q3892" s="119" t="s">
        <v>2471</v>
      </c>
    </row>
    <row r="3893">
      <c r="K3893" s="7" t="s">
        <v>6138</v>
      </c>
      <c r="L3893" s="118" t="str">
        <f>K221</f>
        <v>G2a2a1a2a1a</v>
      </c>
      <c r="M3893" s="7"/>
      <c r="N3893" s="121" t="s">
        <v>6139</v>
      </c>
      <c r="O3893" s="120">
        <v>2.3989884E7</v>
      </c>
      <c r="P3893" s="120">
        <v>2.1843737E7</v>
      </c>
      <c r="Q3893" s="119" t="s">
        <v>2526</v>
      </c>
    </row>
    <row r="3894">
      <c r="K3894" s="7" t="s">
        <v>6140</v>
      </c>
      <c r="L3894" s="118" t="str">
        <f>K221</f>
        <v>G2a2a1a2a1a</v>
      </c>
      <c r="M3894" s="7"/>
      <c r="N3894" s="148" t="s">
        <v>6141</v>
      </c>
      <c r="O3894" s="122">
        <v>7652689.0</v>
      </c>
      <c r="P3894" s="120">
        <v>7784648.0</v>
      </c>
      <c r="Q3894" s="119" t="s">
        <v>2452</v>
      </c>
    </row>
    <row r="3895">
      <c r="K3895" s="7" t="s">
        <v>6142</v>
      </c>
      <c r="L3895" s="118" t="str">
        <f>K221</f>
        <v>G2a2a1a2a1a</v>
      </c>
      <c r="M3895" s="7"/>
      <c r="N3895" s="146" t="s">
        <v>6143</v>
      </c>
      <c r="O3895" s="122">
        <v>8524959.0</v>
      </c>
      <c r="P3895" s="120">
        <v>8656918.0</v>
      </c>
      <c r="Q3895" s="119" t="s">
        <v>2501</v>
      </c>
    </row>
    <row r="3896">
      <c r="K3896" s="7" t="s">
        <v>6144</v>
      </c>
      <c r="L3896" s="118" t="str">
        <f>K221</f>
        <v>G2a2a1a2a1a</v>
      </c>
      <c r="M3896" s="7"/>
      <c r="N3896" s="146" t="s">
        <v>6145</v>
      </c>
      <c r="O3896" s="122">
        <v>9913204.0</v>
      </c>
      <c r="P3896" s="120">
        <v>1.0075595E7</v>
      </c>
      <c r="Q3896" s="119" t="s">
        <v>2489</v>
      </c>
    </row>
    <row r="3897">
      <c r="K3897" s="7" t="s">
        <v>6146</v>
      </c>
      <c r="L3897" s="118" t="str">
        <f>K221</f>
        <v>G2a2a1a2a1a</v>
      </c>
      <c r="M3897" s="7" t="s">
        <v>6147</v>
      </c>
      <c r="N3897" s="121" t="s">
        <v>6148</v>
      </c>
      <c r="O3897" s="120">
        <v>2.1175091E7</v>
      </c>
      <c r="P3897" s="120">
        <v>1.9013205E7</v>
      </c>
      <c r="Q3897" s="119" t="s">
        <v>2745</v>
      </c>
    </row>
    <row r="3898">
      <c r="K3898" s="7" t="s">
        <v>6147</v>
      </c>
      <c r="L3898" s="118" t="str">
        <f>K221</f>
        <v>G2a2a1a2a1a</v>
      </c>
      <c r="M3898" s="7" t="s">
        <v>6146</v>
      </c>
      <c r="N3898" s="121" t="s">
        <v>6148</v>
      </c>
      <c r="O3898" s="120">
        <v>2.1175091E7</v>
      </c>
      <c r="P3898" s="120">
        <v>1.9013205E7</v>
      </c>
      <c r="Q3898" s="119" t="s">
        <v>2745</v>
      </c>
    </row>
    <row r="3899">
      <c r="K3899" s="7" t="s">
        <v>6149</v>
      </c>
      <c r="L3899" s="118" t="str">
        <f>K221</f>
        <v>G2a2a1a2a1a</v>
      </c>
      <c r="M3899" s="7"/>
      <c r="N3899" s="146" t="s">
        <v>6150</v>
      </c>
      <c r="O3899" s="120">
        <v>8393846.0</v>
      </c>
      <c r="P3899" s="120">
        <v>8525805.0</v>
      </c>
      <c r="Q3899" s="119" t="s">
        <v>2526</v>
      </c>
    </row>
    <row r="3900">
      <c r="K3900" s="7" t="s">
        <v>6151</v>
      </c>
      <c r="L3900" s="118" t="str">
        <f>K221</f>
        <v>G2a2a1a2a1a</v>
      </c>
      <c r="M3900" s="7" t="s">
        <v>6152</v>
      </c>
      <c r="N3900" s="146" t="s">
        <v>6153</v>
      </c>
      <c r="O3900" s="120">
        <v>1.5433259E7</v>
      </c>
      <c r="P3900" s="120">
        <v>1.3321379E7</v>
      </c>
      <c r="Q3900" s="119" t="s">
        <v>2501</v>
      </c>
    </row>
    <row r="3901">
      <c r="K3901" s="7" t="s">
        <v>6152</v>
      </c>
      <c r="L3901" s="118" t="str">
        <f>K221</f>
        <v>G2a2a1a2a1a</v>
      </c>
      <c r="M3901" s="7" t="s">
        <v>6151</v>
      </c>
      <c r="N3901" s="146" t="s">
        <v>6153</v>
      </c>
      <c r="O3901" s="120">
        <v>1.5433259E7</v>
      </c>
      <c r="P3901" s="120">
        <v>1.3321379E7</v>
      </c>
      <c r="Q3901" s="119" t="s">
        <v>2501</v>
      </c>
    </row>
    <row r="3902">
      <c r="K3902" s="7" t="s">
        <v>6154</v>
      </c>
      <c r="L3902" s="118" t="str">
        <f>K221</f>
        <v>G2a2a1a2a1a</v>
      </c>
      <c r="M3902" s="7"/>
      <c r="N3902" s="146" t="s">
        <v>6155</v>
      </c>
      <c r="O3902" s="120">
        <v>1.8392335E7</v>
      </c>
      <c r="P3902" s="120">
        <v>1.6280455E7</v>
      </c>
      <c r="Q3902" s="119" t="s">
        <v>2534</v>
      </c>
    </row>
    <row r="3903">
      <c r="K3903" s="7" t="s">
        <v>6156</v>
      </c>
      <c r="L3903" s="118" t="str">
        <f>K221</f>
        <v>G2a2a1a2a1a</v>
      </c>
      <c r="M3903" s="7" t="s">
        <v>6157</v>
      </c>
      <c r="N3903" s="121" t="s">
        <v>6158</v>
      </c>
      <c r="O3903" s="120">
        <v>2.3029709E7</v>
      </c>
      <c r="P3903" s="120">
        <v>2.0867823E7</v>
      </c>
      <c r="Q3903" s="119" t="s">
        <v>2452</v>
      </c>
    </row>
    <row r="3904">
      <c r="K3904" s="7" t="s">
        <v>6157</v>
      </c>
      <c r="L3904" s="118" t="str">
        <f>K221</f>
        <v>G2a2a1a2a1a</v>
      </c>
      <c r="M3904" s="7" t="s">
        <v>6156</v>
      </c>
      <c r="N3904" s="121" t="s">
        <v>6158</v>
      </c>
      <c r="O3904" s="120">
        <v>2.3029709E7</v>
      </c>
      <c r="P3904" s="120">
        <v>2.0867823E7</v>
      </c>
      <c r="Q3904" s="119" t="s">
        <v>2452</v>
      </c>
    </row>
    <row r="3905">
      <c r="K3905" s="7" t="s">
        <v>6159</v>
      </c>
      <c r="L3905" s="118" t="str">
        <f>K221</f>
        <v>G2a2a1a2a1a</v>
      </c>
      <c r="M3905" s="7" t="s">
        <v>6160</v>
      </c>
      <c r="N3905" s="146" t="s">
        <v>6161</v>
      </c>
      <c r="O3905" s="120">
        <v>1.7556414E7</v>
      </c>
      <c r="P3905" s="120">
        <v>1.5444534E7</v>
      </c>
      <c r="Q3905" s="119" t="s">
        <v>2501</v>
      </c>
    </row>
    <row r="3906">
      <c r="K3906" s="7" t="s">
        <v>6162</v>
      </c>
      <c r="L3906" s="118" t="str">
        <f>K221</f>
        <v>G2a2a1a2a1a</v>
      </c>
      <c r="M3906" s="7" t="s">
        <v>6163</v>
      </c>
      <c r="N3906" s="146" t="s">
        <v>6161</v>
      </c>
      <c r="O3906" s="120">
        <v>1.7556414E7</v>
      </c>
      <c r="P3906" s="120">
        <v>1.5444534E7</v>
      </c>
      <c r="Q3906" s="119" t="s">
        <v>2501</v>
      </c>
    </row>
    <row r="3907">
      <c r="K3907" s="7" t="s">
        <v>6164</v>
      </c>
      <c r="L3907" s="118" t="str">
        <f>K221</f>
        <v>G2a2a1a2a1a</v>
      </c>
      <c r="M3907" s="7" t="s">
        <v>6165</v>
      </c>
      <c r="N3907" s="146" t="s">
        <v>6161</v>
      </c>
      <c r="O3907" s="120">
        <v>1.7556414E7</v>
      </c>
      <c r="P3907" s="120">
        <v>1.5444534E7</v>
      </c>
      <c r="Q3907" s="119" t="s">
        <v>2501</v>
      </c>
    </row>
    <row r="3908">
      <c r="K3908" s="7" t="s">
        <v>6166</v>
      </c>
      <c r="L3908" s="118" t="str">
        <f>K221</f>
        <v>G2a2a1a2a1a</v>
      </c>
      <c r="M3908" s="7"/>
      <c r="N3908" s="128" t="s">
        <v>6167</v>
      </c>
      <c r="O3908" s="120">
        <v>2.3989903E7</v>
      </c>
      <c r="P3908" s="120">
        <v>2.1843756E7</v>
      </c>
      <c r="Q3908" s="119" t="s">
        <v>2745</v>
      </c>
    </row>
    <row r="3909">
      <c r="K3909" s="7" t="s">
        <v>6168</v>
      </c>
      <c r="L3909" s="118" t="str">
        <f>K221</f>
        <v>G2a2a1a2a1a</v>
      </c>
      <c r="M3909" s="7"/>
      <c r="N3909" s="146" t="s">
        <v>6169</v>
      </c>
      <c r="O3909" s="120">
        <v>2.1363054E7</v>
      </c>
      <c r="P3909" s="120">
        <v>1.9201168E7</v>
      </c>
      <c r="Q3909" s="119" t="s">
        <v>2475</v>
      </c>
    </row>
    <row r="3910">
      <c r="K3910" s="7" t="s">
        <v>6170</v>
      </c>
      <c r="L3910" s="118" t="str">
        <f>K221</f>
        <v>G2a2a1a2a1a</v>
      </c>
      <c r="M3910" s="7"/>
      <c r="N3910" s="128" t="s">
        <v>6171</v>
      </c>
      <c r="O3910" s="141">
        <v>7811508.0</v>
      </c>
      <c r="P3910" s="7">
        <v>7943467.0</v>
      </c>
      <c r="Q3910" s="7" t="s">
        <v>2471</v>
      </c>
    </row>
    <row r="3911">
      <c r="K3911" s="7" t="s">
        <v>6172</v>
      </c>
      <c r="L3911" s="118" t="str">
        <f>K221</f>
        <v>G2a2a1a2a1a</v>
      </c>
      <c r="M3911" s="7"/>
      <c r="N3911" s="146" t="s">
        <v>6173</v>
      </c>
      <c r="O3911" s="120">
        <v>6702979.0</v>
      </c>
      <c r="P3911" s="120">
        <v>6834938.0</v>
      </c>
      <c r="Q3911" s="119" t="s">
        <v>2501</v>
      </c>
    </row>
    <row r="3912">
      <c r="K3912" s="7" t="s">
        <v>6174</v>
      </c>
      <c r="L3912" s="118" t="str">
        <f>K221</f>
        <v>G2a2a1a2a1a</v>
      </c>
      <c r="M3912" s="7"/>
      <c r="N3912" s="146" t="s">
        <v>6175</v>
      </c>
      <c r="O3912" s="122">
        <v>1.4908218E7</v>
      </c>
      <c r="P3912" s="120">
        <v>1.2796285E7</v>
      </c>
      <c r="Q3912" s="119" t="s">
        <v>2452</v>
      </c>
    </row>
    <row r="3913">
      <c r="K3913" s="7" t="s">
        <v>6176</v>
      </c>
      <c r="L3913" s="118" t="str">
        <f>K221</f>
        <v>G2a2a1a2a1a</v>
      </c>
      <c r="M3913" s="7"/>
      <c r="N3913" s="128" t="s">
        <v>6177</v>
      </c>
      <c r="O3913" s="122">
        <v>1.4794603E7</v>
      </c>
      <c r="P3913" s="120">
        <v>1.2682674E7</v>
      </c>
      <c r="Q3913" s="119" t="s">
        <v>2489</v>
      </c>
    </row>
    <row r="3914">
      <c r="K3914" s="7" t="s">
        <v>6178</v>
      </c>
      <c r="L3914" s="118" t="str">
        <f>K221</f>
        <v>G2a2a1a2a1a</v>
      </c>
      <c r="M3914" s="7"/>
      <c r="N3914" s="146" t="s">
        <v>6179</v>
      </c>
      <c r="O3914" s="120">
        <v>1.6476737E7</v>
      </c>
      <c r="P3914" s="120">
        <v>1.4364857E7</v>
      </c>
      <c r="Q3914" s="119" t="s">
        <v>2452</v>
      </c>
    </row>
    <row r="3915">
      <c r="K3915" s="7" t="s">
        <v>6180</v>
      </c>
      <c r="L3915" s="118" t="str">
        <f>K221</f>
        <v>G2a2a1a2a1a</v>
      </c>
      <c r="M3915" s="7"/>
      <c r="N3915" s="128" t="s">
        <v>6181</v>
      </c>
      <c r="O3915" s="122">
        <v>1.7320353E7</v>
      </c>
      <c r="P3915" s="120">
        <v>1.5208473E7</v>
      </c>
      <c r="Q3915" s="119" t="s">
        <v>2475</v>
      </c>
    </row>
    <row r="3916">
      <c r="K3916" s="7" t="s">
        <v>6182</v>
      </c>
      <c r="L3916" s="118" t="str">
        <f>K221</f>
        <v>G2a2a1a2a1a</v>
      </c>
      <c r="M3916" s="7"/>
      <c r="N3916" s="146" t="s">
        <v>6183</v>
      </c>
      <c r="O3916" s="120">
        <v>1.4086226E7</v>
      </c>
      <c r="P3916" s="120">
        <v>1.196552E7</v>
      </c>
      <c r="Q3916" s="119" t="s">
        <v>2475</v>
      </c>
    </row>
    <row r="3917">
      <c r="K3917" s="7" t="s">
        <v>6184</v>
      </c>
      <c r="L3917" s="118" t="str">
        <f>K221</f>
        <v>G2a2a1a2a1a</v>
      </c>
      <c r="M3917" s="7"/>
      <c r="N3917" s="121" t="s">
        <v>6185</v>
      </c>
      <c r="O3917" s="120">
        <v>1.5894131E7</v>
      </c>
      <c r="P3917" s="120">
        <v>1.3782251E7</v>
      </c>
      <c r="Q3917" s="119" t="s">
        <v>2501</v>
      </c>
    </row>
    <row r="3918">
      <c r="K3918" s="7" t="s">
        <v>6186</v>
      </c>
      <c r="L3918" s="118" t="str">
        <f>K221</f>
        <v>G2a2a1a2a1a</v>
      </c>
      <c r="M3918" s="7"/>
      <c r="N3918" s="121" t="s">
        <v>6187</v>
      </c>
      <c r="O3918" s="120">
        <v>1.6480879E7</v>
      </c>
      <c r="P3918" s="120">
        <v>1.4368999E7</v>
      </c>
      <c r="Q3918" s="119" t="s">
        <v>2501</v>
      </c>
    </row>
    <row r="3919">
      <c r="K3919" s="7" t="s">
        <v>6188</v>
      </c>
      <c r="L3919" t="str">
        <f>L222</f>
        <v>G2a2a1a2a1a1</v>
      </c>
      <c r="M3919" s="7" t="s">
        <v>6189</v>
      </c>
      <c r="O3919" s="120">
        <v>1.9243067E7</v>
      </c>
      <c r="P3919" s="120">
        <v>1.7131187E7</v>
      </c>
      <c r="Q3919" s="119" t="s">
        <v>2452</v>
      </c>
    </row>
    <row r="3920">
      <c r="K3920" s="7" t="s">
        <v>6189</v>
      </c>
      <c r="L3920" t="str">
        <f>L222</f>
        <v>G2a2a1a2a1a1</v>
      </c>
      <c r="M3920" s="7" t="s">
        <v>6188</v>
      </c>
      <c r="O3920" s="120">
        <v>1.9243067E7</v>
      </c>
      <c r="P3920" s="120">
        <v>1.7131187E7</v>
      </c>
      <c r="Q3920" s="119" t="s">
        <v>2452</v>
      </c>
    </row>
    <row r="3921">
      <c r="K3921" s="7" t="s">
        <v>6190</v>
      </c>
      <c r="L3921" t="str">
        <f>L222</f>
        <v>G2a2a1a2a1a1</v>
      </c>
      <c r="M3921" s="7" t="s">
        <v>6191</v>
      </c>
      <c r="N3921" s="121" t="s">
        <v>6192</v>
      </c>
      <c r="O3921" s="120">
        <v>7526020.0</v>
      </c>
      <c r="P3921" s="120">
        <v>7657979.0</v>
      </c>
      <c r="Q3921" s="119" t="s">
        <v>2501</v>
      </c>
    </row>
    <row r="3922">
      <c r="K3922" s="7" t="s">
        <v>6191</v>
      </c>
      <c r="L3922" t="str">
        <f>L222</f>
        <v>G2a2a1a2a1a1</v>
      </c>
      <c r="M3922" s="7" t="s">
        <v>6190</v>
      </c>
      <c r="N3922" s="121" t="s">
        <v>6192</v>
      </c>
      <c r="O3922" s="120">
        <v>7526020.0</v>
      </c>
      <c r="P3922" s="120">
        <v>7657979.0</v>
      </c>
      <c r="Q3922" s="119" t="s">
        <v>2501</v>
      </c>
    </row>
    <row r="3923">
      <c r="K3923" s="7" t="s">
        <v>6193</v>
      </c>
      <c r="L3923" t="str">
        <f>M223</f>
        <v>G2a2a1a2a1a1a</v>
      </c>
      <c r="M3923" s="7"/>
      <c r="N3923" s="121" t="s">
        <v>6194</v>
      </c>
      <c r="O3923" s="120">
        <v>1.4994903E7</v>
      </c>
      <c r="P3923" s="120">
        <v>1.2882988E7</v>
      </c>
      <c r="Q3923" s="119" t="s">
        <v>2475</v>
      </c>
    </row>
    <row r="3924">
      <c r="K3924" s="7" t="s">
        <v>6195</v>
      </c>
      <c r="L3924" t="str">
        <f>M223</f>
        <v>G2a2a1a2a1a1a</v>
      </c>
      <c r="M3924" s="7" t="s">
        <v>6196</v>
      </c>
      <c r="N3924" s="108" t="s">
        <v>6197</v>
      </c>
      <c r="O3924" s="137">
        <v>1.8951899E7</v>
      </c>
      <c r="P3924" s="137">
        <v>1.8951899E7</v>
      </c>
      <c r="Q3924" s="135" t="s">
        <v>2471</v>
      </c>
    </row>
    <row r="3925">
      <c r="K3925" s="7" t="s">
        <v>6196</v>
      </c>
      <c r="L3925" t="str">
        <f>M223</f>
        <v>G2a2a1a2a1a1a</v>
      </c>
      <c r="M3925" s="7" t="s">
        <v>6195</v>
      </c>
      <c r="N3925" s="108" t="s">
        <v>6197</v>
      </c>
      <c r="O3925" s="137">
        <v>1.8951899E7</v>
      </c>
      <c r="P3925" s="137">
        <v>1.8951899E7</v>
      </c>
      <c r="Q3925" s="135" t="s">
        <v>2471</v>
      </c>
    </row>
    <row r="3926">
      <c r="K3926" s="144" t="s">
        <v>6198</v>
      </c>
      <c r="L3926" t="str">
        <f>N224</f>
        <v>G2a2a1a2a1a1a1</v>
      </c>
      <c r="M3926" s="7"/>
      <c r="O3926" s="137">
        <v>8694818.0</v>
      </c>
      <c r="P3926" s="138">
        <v>8826777.0</v>
      </c>
      <c r="Q3926" s="135" t="s">
        <v>2452</v>
      </c>
    </row>
    <row r="3927">
      <c r="K3927" s="144" t="s">
        <v>6199</v>
      </c>
      <c r="L3927" t="str">
        <f>N224</f>
        <v>G2a2a1a2a1a1a1</v>
      </c>
      <c r="M3927" s="7"/>
      <c r="O3927" s="137">
        <v>8977359.0</v>
      </c>
      <c r="P3927" s="138">
        <v>9139750.0</v>
      </c>
      <c r="Q3927" s="135" t="s">
        <v>2475</v>
      </c>
    </row>
    <row r="3928">
      <c r="K3928" s="144" t="s">
        <v>6200</v>
      </c>
      <c r="L3928" t="str">
        <f>N224</f>
        <v>G2a2a1a2a1a1a1</v>
      </c>
      <c r="M3928" s="7"/>
      <c r="O3928" s="137">
        <v>1.4127341E7</v>
      </c>
      <c r="P3928" s="138">
        <v>1.2006635E7</v>
      </c>
      <c r="Q3928" s="135" t="s">
        <v>2452</v>
      </c>
    </row>
    <row r="3929">
      <c r="K3929" s="7" t="s">
        <v>6201</v>
      </c>
      <c r="L3929" t="str">
        <f>N224</f>
        <v>G2a2a1a2a1a1a1</v>
      </c>
      <c r="M3929" s="7"/>
      <c r="O3929" s="120">
        <v>1.4396816E7</v>
      </c>
      <c r="P3929" s="120">
        <v>1.2276112E7</v>
      </c>
      <c r="Q3929" s="119" t="s">
        <v>2471</v>
      </c>
    </row>
    <row r="3930">
      <c r="K3930" s="7" t="s">
        <v>6202</v>
      </c>
      <c r="L3930" t="str">
        <f>N224</f>
        <v>G2a2a1a2a1a1a1</v>
      </c>
      <c r="M3930" s="7"/>
      <c r="O3930" s="120">
        <v>1.4603852E7</v>
      </c>
      <c r="P3930" s="120">
        <v>1.2492054E7</v>
      </c>
      <c r="Q3930" s="119" t="s">
        <v>2497</v>
      </c>
    </row>
    <row r="3931">
      <c r="K3931" s="144" t="s">
        <v>6203</v>
      </c>
      <c r="L3931" t="str">
        <f>N224</f>
        <v>G2a2a1a2a1a1a1</v>
      </c>
      <c r="M3931" s="7"/>
      <c r="O3931" s="137">
        <v>1.5869665E7</v>
      </c>
      <c r="P3931" s="138">
        <v>1.3757785E7</v>
      </c>
      <c r="Q3931" s="135" t="s">
        <v>2475</v>
      </c>
    </row>
    <row r="3932">
      <c r="K3932" s="144" t="s">
        <v>6204</v>
      </c>
      <c r="L3932" t="str">
        <f>N224</f>
        <v>G2a2a1a2a1a1a1</v>
      </c>
      <c r="M3932" s="7"/>
      <c r="O3932" s="137">
        <v>1.6890966E7</v>
      </c>
      <c r="P3932" s="138">
        <v>1.4779086E7</v>
      </c>
      <c r="Q3932" s="135" t="s">
        <v>2475</v>
      </c>
    </row>
    <row r="3933">
      <c r="K3933" s="144" t="s">
        <v>6205</v>
      </c>
      <c r="L3933" t="str">
        <f>N224</f>
        <v>G2a2a1a2a1a1a1</v>
      </c>
      <c r="M3933" s="7"/>
      <c r="O3933" s="137">
        <v>1.944179E7</v>
      </c>
      <c r="P3933" s="138">
        <v>1.732991E7</v>
      </c>
      <c r="Q3933" s="135" t="s">
        <v>2471</v>
      </c>
    </row>
    <row r="3934">
      <c r="K3934" s="144" t="s">
        <v>6206</v>
      </c>
      <c r="L3934" t="str">
        <f>N224</f>
        <v>G2a2a1a2a1a1a1</v>
      </c>
      <c r="M3934" s="7"/>
      <c r="O3934" s="137">
        <v>1.9503271E7</v>
      </c>
      <c r="P3934" s="138">
        <v>1.7391391E7</v>
      </c>
      <c r="Q3934" s="135" t="s">
        <v>2452</v>
      </c>
    </row>
    <row r="3935">
      <c r="K3935" s="144" t="s">
        <v>6207</v>
      </c>
      <c r="L3935" t="str">
        <f>N224</f>
        <v>G2a2a1a2a1a1a1</v>
      </c>
      <c r="M3935" s="7"/>
      <c r="O3935" s="137">
        <v>2.3463209E7</v>
      </c>
      <c r="P3935" s="138">
        <v>2.1301323E7</v>
      </c>
      <c r="Q3935" s="135" t="s">
        <v>2475</v>
      </c>
    </row>
    <row r="3936">
      <c r="K3936" s="144" t="s">
        <v>6208</v>
      </c>
      <c r="L3936" t="str">
        <f>N224</f>
        <v>G2a2a1a2a1a1a1</v>
      </c>
      <c r="M3936" s="7"/>
      <c r="O3936" s="137">
        <v>1.5872565E7</v>
      </c>
      <c r="P3936" s="138">
        <v>1.3760685E7</v>
      </c>
      <c r="Q3936" s="135" t="s">
        <v>2497</v>
      </c>
    </row>
    <row r="3937">
      <c r="K3937" s="7" t="s">
        <v>6209</v>
      </c>
      <c r="L3937" t="str">
        <f>O225</f>
        <v>G2a2a1a2a1a1a1a~</v>
      </c>
      <c r="M3937" s="7"/>
      <c r="O3937" s="120">
        <v>2.2641583E7</v>
      </c>
      <c r="P3937" s="120">
        <v>2.0479697E7</v>
      </c>
      <c r="Q3937" s="119" t="s">
        <v>2501</v>
      </c>
    </row>
    <row r="3938">
      <c r="K3938" s="7" t="s">
        <v>6210</v>
      </c>
      <c r="L3938" t="str">
        <f>O225</f>
        <v>G2a2a1a2a1a1a1a~</v>
      </c>
      <c r="M3938" s="7"/>
      <c r="O3938" s="120">
        <v>2.3012138E7</v>
      </c>
      <c r="P3938" s="120">
        <v>2.0850252E7</v>
      </c>
      <c r="Q3938" s="119" t="s">
        <v>2460</v>
      </c>
    </row>
    <row r="3939">
      <c r="K3939" s="7" t="s">
        <v>6211</v>
      </c>
      <c r="L3939" t="str">
        <f t="shared" ref="L3939:L3940" si="63">O225</f>
        <v>G2a2a1a2a1a1a1a~</v>
      </c>
      <c r="M3939" s="7"/>
      <c r="O3939" s="120">
        <v>2.3132552E7</v>
      </c>
      <c r="P3939" s="120">
        <v>2.0970666E7</v>
      </c>
      <c r="Q3939" s="119" t="s">
        <v>2460</v>
      </c>
    </row>
    <row r="3940">
      <c r="K3940" s="108" t="s">
        <v>6212</v>
      </c>
      <c r="L3940" t="str">
        <f t="shared" si="63"/>
        <v>G2a2a1a2a1a1a1b~</v>
      </c>
      <c r="M3940" s="7"/>
      <c r="N3940" s="121"/>
      <c r="O3940" s="142">
        <v>2913743.0</v>
      </c>
      <c r="P3940" s="138">
        <v>3045702.0</v>
      </c>
      <c r="Q3940" s="135" t="s">
        <v>2452</v>
      </c>
    </row>
    <row r="3941">
      <c r="K3941" s="108" t="s">
        <v>6213</v>
      </c>
      <c r="L3941" t="str">
        <f>O226</f>
        <v>G2a2a1a2a1a1a1b~</v>
      </c>
      <c r="M3941" s="7"/>
      <c r="N3941" s="121"/>
      <c r="O3941" s="142">
        <v>6871620.0</v>
      </c>
      <c r="P3941" s="138">
        <v>7003579.0</v>
      </c>
      <c r="Q3941" s="135" t="s">
        <v>2497</v>
      </c>
    </row>
    <row r="3942">
      <c r="K3942" s="108" t="s">
        <v>6214</v>
      </c>
      <c r="L3942" t="str">
        <f>O226</f>
        <v>G2a2a1a2a1a1a1b~</v>
      </c>
      <c r="M3942" s="7"/>
      <c r="N3942" s="121"/>
      <c r="O3942" s="142">
        <v>8202533.0</v>
      </c>
      <c r="P3942" s="138">
        <v>8334492.0</v>
      </c>
      <c r="Q3942" s="135" t="s">
        <v>2489</v>
      </c>
    </row>
    <row r="3943">
      <c r="K3943" s="108" t="s">
        <v>6215</v>
      </c>
      <c r="L3943" t="str">
        <f>O226</f>
        <v>G2a2a1a2a1a1a1b~</v>
      </c>
      <c r="M3943" s="7"/>
      <c r="N3943" s="121"/>
      <c r="O3943" s="142">
        <v>8417662.0</v>
      </c>
      <c r="P3943" s="138">
        <v>8549621.0</v>
      </c>
      <c r="Q3943" s="135" t="s">
        <v>2489</v>
      </c>
    </row>
    <row r="3944">
      <c r="K3944" s="108" t="s">
        <v>6216</v>
      </c>
      <c r="L3944" t="str">
        <f>O226</f>
        <v>G2a2a1a2a1a1a1b~</v>
      </c>
      <c r="M3944" s="7"/>
      <c r="N3944" s="121"/>
      <c r="O3944" s="142">
        <v>8466419.0</v>
      </c>
      <c r="P3944" s="138">
        <v>8598378.0</v>
      </c>
      <c r="Q3944" s="135" t="s">
        <v>2471</v>
      </c>
    </row>
    <row r="3945">
      <c r="K3945" s="108" t="s">
        <v>6217</v>
      </c>
      <c r="L3945" t="str">
        <f>O226</f>
        <v>G2a2a1a2a1a1a1b~</v>
      </c>
      <c r="M3945" s="7"/>
      <c r="N3945" s="121"/>
      <c r="O3945" s="142">
        <v>8873524.0</v>
      </c>
      <c r="P3945" s="138">
        <v>9005483.0</v>
      </c>
      <c r="Q3945" s="135" t="s">
        <v>2501</v>
      </c>
    </row>
    <row r="3946">
      <c r="K3946" s="108" t="s">
        <v>6218</v>
      </c>
      <c r="L3946" t="str">
        <f>O226</f>
        <v>G2a2a1a2a1a1a1b~</v>
      </c>
      <c r="M3946" s="7"/>
      <c r="N3946" s="121"/>
      <c r="O3946" s="142">
        <v>9172049.0</v>
      </c>
      <c r="P3946" s="138">
        <v>9334440.0</v>
      </c>
      <c r="Q3946" s="135" t="s">
        <v>2471</v>
      </c>
    </row>
    <row r="3947">
      <c r="K3947" s="162" t="s">
        <v>6219</v>
      </c>
      <c r="L3947" t="str">
        <f>O226</f>
        <v>G2a2a1a2a1a1a1b~</v>
      </c>
      <c r="M3947" s="7"/>
      <c r="N3947" s="121"/>
      <c r="O3947" s="142">
        <v>1.4363152E7</v>
      </c>
      <c r="P3947" s="138">
        <v>1.2242447E7</v>
      </c>
      <c r="Q3947" s="135" t="s">
        <v>2501</v>
      </c>
    </row>
    <row r="3948">
      <c r="K3948" s="162" t="s">
        <v>6220</v>
      </c>
      <c r="L3948" t="str">
        <f>O226</f>
        <v>G2a2a1a2a1a1a1b~</v>
      </c>
      <c r="M3948" s="7"/>
      <c r="N3948" s="121"/>
      <c r="O3948" s="142">
        <v>1.4699406E7</v>
      </c>
      <c r="P3948" s="138">
        <v>1.2587472E7</v>
      </c>
      <c r="Q3948" s="135" t="s">
        <v>2526</v>
      </c>
    </row>
    <row r="3949">
      <c r="K3949" s="162" t="s">
        <v>6221</v>
      </c>
      <c r="L3949" t="str">
        <f>O226</f>
        <v>G2a2a1a2a1a1a1b~</v>
      </c>
      <c r="M3949" s="7"/>
      <c r="N3949" s="121"/>
      <c r="O3949" s="142">
        <v>1.556204E7</v>
      </c>
      <c r="P3949" s="138">
        <v>1.345016E7</v>
      </c>
      <c r="Q3949" s="135" t="s">
        <v>2489</v>
      </c>
    </row>
    <row r="3950">
      <c r="K3950" s="162" t="s">
        <v>6222</v>
      </c>
      <c r="L3950" t="str">
        <f>O226</f>
        <v>G2a2a1a2a1a1a1b~</v>
      </c>
      <c r="M3950" s="7"/>
      <c r="N3950" s="121"/>
      <c r="O3950" s="142">
        <v>1.5778825E7</v>
      </c>
      <c r="P3950" s="138">
        <v>1.3666945E7</v>
      </c>
      <c r="Q3950" s="135" t="s">
        <v>2501</v>
      </c>
    </row>
    <row r="3951">
      <c r="K3951" s="162" t="s">
        <v>6223</v>
      </c>
      <c r="L3951" t="str">
        <f>O226</f>
        <v>G2a2a1a2a1a1a1b~</v>
      </c>
      <c r="M3951" s="7"/>
      <c r="N3951" s="121"/>
      <c r="O3951" s="142">
        <v>1.5912411E7</v>
      </c>
      <c r="P3951" s="138">
        <v>1.3800531E7</v>
      </c>
      <c r="Q3951" s="135" t="s">
        <v>2475</v>
      </c>
    </row>
    <row r="3952">
      <c r="K3952" s="162" t="s">
        <v>6224</v>
      </c>
      <c r="L3952" t="str">
        <f>O226</f>
        <v>G2a2a1a2a1a1a1b~</v>
      </c>
      <c r="M3952" s="7"/>
      <c r="N3952" s="121"/>
      <c r="O3952" s="142">
        <v>1.7091352E7</v>
      </c>
      <c r="P3952" s="138">
        <v>1.4979472E7</v>
      </c>
      <c r="Q3952" s="135" t="s">
        <v>2448</v>
      </c>
    </row>
    <row r="3953">
      <c r="K3953" s="162" t="s">
        <v>6225</v>
      </c>
      <c r="L3953" t="str">
        <f>O226</f>
        <v>G2a2a1a2a1a1a1b~</v>
      </c>
      <c r="M3953" s="7"/>
      <c r="N3953" s="121"/>
      <c r="O3953" s="142">
        <v>1.7306101E7</v>
      </c>
      <c r="P3953" s="138">
        <v>1.5194221E7</v>
      </c>
      <c r="Q3953" s="135" t="s">
        <v>2501</v>
      </c>
    </row>
    <row r="3954">
      <c r="K3954" s="162" t="s">
        <v>6226</v>
      </c>
      <c r="L3954" t="str">
        <f>O226</f>
        <v>G2a2a1a2a1a1a1b~</v>
      </c>
      <c r="M3954" s="7"/>
      <c r="N3954" s="121"/>
      <c r="O3954" s="142">
        <v>1.8392069E7</v>
      </c>
      <c r="P3954" s="138">
        <v>1.6280189E7</v>
      </c>
      <c r="Q3954" s="135" t="s">
        <v>2475</v>
      </c>
    </row>
    <row r="3955">
      <c r="K3955" s="162" t="s">
        <v>6227</v>
      </c>
      <c r="L3955" t="str">
        <f>O226</f>
        <v>G2a2a1a2a1a1a1b~</v>
      </c>
      <c r="M3955" s="7"/>
      <c r="N3955" s="121"/>
      <c r="O3955" s="142">
        <v>1.9184778E7</v>
      </c>
      <c r="P3955" s="138">
        <v>1.7072898E7</v>
      </c>
      <c r="Q3955" s="135" t="s">
        <v>2501</v>
      </c>
    </row>
    <row r="3956">
      <c r="K3956" s="162" t="s">
        <v>6228</v>
      </c>
      <c r="L3956" t="str">
        <f>O226</f>
        <v>G2a2a1a2a1a1a1b~</v>
      </c>
      <c r="M3956" s="7"/>
      <c r="N3956" s="121"/>
      <c r="O3956" s="134">
        <v>2.1298606E7</v>
      </c>
      <c r="P3956" s="138">
        <v>1.913672E7</v>
      </c>
      <c r="Q3956" s="135" t="s">
        <v>2452</v>
      </c>
    </row>
    <row r="3957">
      <c r="K3957" s="162" t="s">
        <v>6229</v>
      </c>
      <c r="L3957" t="str">
        <f>O226</f>
        <v>G2a2a1a2a1a1a1b~</v>
      </c>
      <c r="M3957" s="7"/>
      <c r="N3957" s="121"/>
      <c r="O3957" s="142">
        <v>2.439159E7</v>
      </c>
      <c r="P3957" s="134">
        <v>2.2245443E7</v>
      </c>
      <c r="Q3957" s="135" t="s">
        <v>2501</v>
      </c>
    </row>
    <row r="3958">
      <c r="K3958" s="7" t="s">
        <v>6230</v>
      </c>
      <c r="L3958" t="str">
        <f>O226</f>
        <v>G2a2a1a2a1a1a1b~</v>
      </c>
      <c r="M3958" s="7"/>
      <c r="N3958" s="121"/>
      <c r="O3958" s="142">
        <v>1.6358287E7</v>
      </c>
      <c r="P3958" s="138">
        <v>1.4246407E7</v>
      </c>
      <c r="Q3958" s="135" t="s">
        <v>2471</v>
      </c>
    </row>
    <row r="3959">
      <c r="K3959" s="7" t="s">
        <v>420</v>
      </c>
      <c r="L3959" t="str">
        <f>M227</f>
        <v>G2a2a1a2a1a1b~</v>
      </c>
      <c r="M3959" s="7"/>
      <c r="N3959" s="121" t="s">
        <v>6231</v>
      </c>
      <c r="O3959" s="120">
        <v>1.5888129E7</v>
      </c>
      <c r="P3959" s="120">
        <v>1.3776249E7</v>
      </c>
      <c r="Q3959" s="119" t="s">
        <v>2452</v>
      </c>
    </row>
    <row r="3960">
      <c r="K3960" s="7" t="s">
        <v>6232</v>
      </c>
      <c r="L3960" t="str">
        <f>N228</f>
        <v>G2a2a1a2a1a1b1</v>
      </c>
      <c r="M3960" s="7"/>
      <c r="N3960" s="121" t="s">
        <v>6233</v>
      </c>
      <c r="O3960" s="120">
        <v>7808581.0</v>
      </c>
      <c r="P3960" s="120">
        <v>7940540.0</v>
      </c>
      <c r="Q3960" s="119" t="s">
        <v>2526</v>
      </c>
    </row>
    <row r="3961">
      <c r="K3961" s="7" t="s">
        <v>6234</v>
      </c>
      <c r="L3961" t="str">
        <f>N228</f>
        <v>G2a2a1a2a1a1b1</v>
      </c>
      <c r="M3961" s="7"/>
      <c r="N3961" s="121" t="s">
        <v>6235</v>
      </c>
      <c r="O3961" s="120">
        <v>1.7593615E7</v>
      </c>
      <c r="P3961" s="120">
        <v>1.5481735E7</v>
      </c>
      <c r="Q3961" s="119" t="s">
        <v>2452</v>
      </c>
    </row>
    <row r="3962">
      <c r="K3962" s="7" t="s">
        <v>6236</v>
      </c>
      <c r="L3962" t="str">
        <f>N228</f>
        <v>G2a2a1a2a1a1b1</v>
      </c>
      <c r="M3962" s="7"/>
      <c r="N3962" s="121" t="s">
        <v>6237</v>
      </c>
      <c r="O3962" s="122">
        <v>1.429492E7</v>
      </c>
      <c r="P3962" s="120">
        <v>1.2174214E7</v>
      </c>
      <c r="Q3962" s="119" t="s">
        <v>2745</v>
      </c>
    </row>
    <row r="3963">
      <c r="K3963" s="7" t="s">
        <v>6238</v>
      </c>
      <c r="L3963" t="str">
        <f>N228</f>
        <v>G2a2a1a2a1a1b1</v>
      </c>
      <c r="M3963" s="7"/>
      <c r="N3963" s="121" t="s">
        <v>6239</v>
      </c>
      <c r="O3963" s="122">
        <v>1.4322773E7</v>
      </c>
      <c r="P3963" s="120">
        <v>1.2202067E7</v>
      </c>
      <c r="Q3963" s="119" t="s">
        <v>2471</v>
      </c>
    </row>
    <row r="3964">
      <c r="K3964" s="7" t="s">
        <v>6240</v>
      </c>
      <c r="L3964" t="str">
        <f>N228</f>
        <v>G2a2a1a2a1a1b1</v>
      </c>
      <c r="M3964" s="7"/>
      <c r="N3964" s="121"/>
      <c r="O3964" s="122">
        <v>1.5224108E7</v>
      </c>
      <c r="P3964" s="120">
        <v>1.3112194E7</v>
      </c>
      <c r="Q3964" s="119" t="s">
        <v>2448</v>
      </c>
    </row>
    <row r="3965">
      <c r="K3965" s="7" t="s">
        <v>6241</v>
      </c>
      <c r="L3965" t="str">
        <f>N228</f>
        <v>G2a2a1a2a1a1b1</v>
      </c>
      <c r="M3965" s="7"/>
      <c r="N3965" s="121" t="s">
        <v>6242</v>
      </c>
      <c r="O3965" s="122">
        <v>1.6409485E7</v>
      </c>
      <c r="P3965" s="120">
        <v>1.4297605E7</v>
      </c>
      <c r="Q3965" s="119" t="s">
        <v>2497</v>
      </c>
    </row>
    <row r="3966">
      <c r="K3966" s="7" t="s">
        <v>6243</v>
      </c>
      <c r="L3966" t="str">
        <f>N228</f>
        <v>G2a2a1a2a1a1b1</v>
      </c>
      <c r="M3966" s="7"/>
      <c r="N3966" s="121" t="s">
        <v>6244</v>
      </c>
      <c r="O3966" s="122">
        <v>2.1265473E7</v>
      </c>
      <c r="P3966" s="120">
        <v>1.9103587E7</v>
      </c>
      <c r="Q3966" s="119" t="s">
        <v>2448</v>
      </c>
    </row>
    <row r="3967">
      <c r="K3967" s="7" t="s">
        <v>6245</v>
      </c>
      <c r="L3967" t="str">
        <f>N228</f>
        <v>G2a2a1a2a1a1b1</v>
      </c>
      <c r="M3967" s="7"/>
      <c r="N3967" s="121" t="s">
        <v>6246</v>
      </c>
      <c r="O3967" s="122">
        <v>2.3119808E7</v>
      </c>
      <c r="P3967" s="120">
        <v>2.0957922E7</v>
      </c>
      <c r="Q3967" s="119" t="s">
        <v>2475</v>
      </c>
    </row>
    <row r="3968">
      <c r="K3968" s="7" t="s">
        <v>6247</v>
      </c>
      <c r="L3968" t="str">
        <f>N228</f>
        <v>G2a2a1a2a1a1b1</v>
      </c>
      <c r="M3968" s="7"/>
      <c r="N3968" s="121" t="s">
        <v>6248</v>
      </c>
      <c r="O3968" s="122">
        <v>2.376027E7</v>
      </c>
      <c r="P3968" s="120">
        <v>2.1598384E7</v>
      </c>
      <c r="Q3968" s="119" t="s">
        <v>2501</v>
      </c>
    </row>
    <row r="3969">
      <c r="K3969" s="7" t="s">
        <v>6249</v>
      </c>
      <c r="L3969" t="str">
        <f>O229</f>
        <v>G2a2a1a2a1a1b1a~</v>
      </c>
      <c r="M3969" s="7"/>
      <c r="N3969" s="121" t="s">
        <v>6250</v>
      </c>
      <c r="O3969" s="120">
        <v>2910377.0</v>
      </c>
      <c r="P3969" s="120">
        <v>3042336.0</v>
      </c>
      <c r="Q3969" s="119" t="s">
        <v>2489</v>
      </c>
    </row>
    <row r="3970">
      <c r="K3970" s="7" t="s">
        <v>6251</v>
      </c>
      <c r="L3970" t="str">
        <f>O229</f>
        <v>G2a2a1a2a1a1b1a~</v>
      </c>
      <c r="M3970" s="7"/>
      <c r="N3970" s="121" t="s">
        <v>6252</v>
      </c>
      <c r="O3970" s="120">
        <v>6876472.0</v>
      </c>
      <c r="P3970" s="120">
        <v>7008431.0</v>
      </c>
      <c r="Q3970" s="119" t="s">
        <v>2534</v>
      </c>
    </row>
    <row r="3971">
      <c r="K3971" s="7" t="s">
        <v>6253</v>
      </c>
      <c r="L3971" t="str">
        <f>O229</f>
        <v>G2a2a1a2a1a1b1a~</v>
      </c>
      <c r="M3971" s="7"/>
      <c r="N3971" s="121" t="s">
        <v>6254</v>
      </c>
      <c r="O3971" s="120">
        <v>6897602.0</v>
      </c>
      <c r="P3971" s="120">
        <v>7029561.0</v>
      </c>
      <c r="Q3971" s="119" t="s">
        <v>2501</v>
      </c>
    </row>
    <row r="3972">
      <c r="K3972" s="7" t="s">
        <v>6255</v>
      </c>
      <c r="L3972" t="str">
        <f t="shared" ref="L3972:L3973" si="64">O229</f>
        <v>G2a2a1a2a1a1b1a~</v>
      </c>
      <c r="M3972" s="7"/>
      <c r="N3972" s="121" t="s">
        <v>6256</v>
      </c>
      <c r="O3972" s="120">
        <v>7335926.0</v>
      </c>
      <c r="P3972" s="120">
        <v>7467885.0</v>
      </c>
      <c r="Q3972" s="119" t="s">
        <v>2452</v>
      </c>
    </row>
    <row r="3973">
      <c r="K3973" s="7" t="s">
        <v>6257</v>
      </c>
      <c r="L3973" t="str">
        <f t="shared" si="64"/>
        <v>G2a2a1a2a1a1b1b~</v>
      </c>
      <c r="M3973" s="7"/>
      <c r="O3973" s="122">
        <v>2703946.0</v>
      </c>
      <c r="P3973" s="120">
        <v>2835905.0</v>
      </c>
      <c r="Q3973" s="119" t="s">
        <v>2497</v>
      </c>
    </row>
    <row r="3974">
      <c r="K3974" s="7" t="s">
        <v>6258</v>
      </c>
      <c r="L3974" t="str">
        <f>O230</f>
        <v>G2a2a1a2a1a1b1b~</v>
      </c>
      <c r="M3974" s="7"/>
      <c r="O3974" s="122">
        <v>8099678.0</v>
      </c>
      <c r="P3974" s="120">
        <v>8231637.0</v>
      </c>
      <c r="Q3974" s="119" t="s">
        <v>2489</v>
      </c>
    </row>
    <row r="3975">
      <c r="K3975" s="7" t="s">
        <v>6259</v>
      </c>
      <c r="L3975" t="str">
        <f>O230</f>
        <v>G2a2a1a2a1a1b1b~</v>
      </c>
      <c r="M3975" s="7"/>
      <c r="O3975" s="122">
        <v>8108819.0</v>
      </c>
      <c r="P3975" s="120">
        <v>8240778.0</v>
      </c>
      <c r="Q3975" s="119" t="s">
        <v>2448</v>
      </c>
    </row>
    <row r="3976">
      <c r="K3976" s="7" t="s">
        <v>6260</v>
      </c>
      <c r="L3976" t="str">
        <f>O230</f>
        <v>G2a2a1a2a1a1b1b~</v>
      </c>
      <c r="M3976" s="7"/>
      <c r="O3976" s="122">
        <v>8250479.0</v>
      </c>
      <c r="P3976" s="120">
        <v>8382438.0</v>
      </c>
      <c r="Q3976" s="119" t="s">
        <v>2471</v>
      </c>
    </row>
    <row r="3977">
      <c r="K3977" s="7" t="s">
        <v>6261</v>
      </c>
      <c r="L3977" t="str">
        <f>O230</f>
        <v>G2a2a1a2a1a1b1b~</v>
      </c>
      <c r="M3977" s="7"/>
      <c r="O3977" s="122">
        <v>8675628.0</v>
      </c>
      <c r="P3977" s="120">
        <v>8807587.0</v>
      </c>
      <c r="Q3977" s="119" t="s">
        <v>2501</v>
      </c>
    </row>
    <row r="3978">
      <c r="K3978" s="7" t="s">
        <v>6262</v>
      </c>
      <c r="L3978" s="118" t="str">
        <f>N231</f>
        <v>G2a2a1a2a1a1b2~</v>
      </c>
      <c r="M3978" s="7"/>
      <c r="O3978" s="122">
        <v>7283392.0</v>
      </c>
      <c r="P3978" s="120">
        <v>7415351.0</v>
      </c>
      <c r="Q3978" s="119" t="s">
        <v>2471</v>
      </c>
    </row>
    <row r="3979">
      <c r="K3979" s="7" t="s">
        <v>6263</v>
      </c>
      <c r="L3979" s="118" t="str">
        <f>N231</f>
        <v>G2a2a1a2a1a1b2~</v>
      </c>
      <c r="M3979" s="7"/>
      <c r="O3979" s="122">
        <v>2909591.0</v>
      </c>
      <c r="P3979" s="120">
        <v>3041550.0</v>
      </c>
      <c r="Q3979" s="119" t="s">
        <v>2448</v>
      </c>
    </row>
    <row r="3980">
      <c r="K3980" s="7" t="s">
        <v>6264</v>
      </c>
      <c r="L3980" s="118" t="str">
        <f>N231</f>
        <v>G2a2a1a2a1a1b2~</v>
      </c>
      <c r="M3980" s="7"/>
      <c r="O3980" s="122">
        <v>6646958.0</v>
      </c>
      <c r="P3980" s="120">
        <v>6778917.0</v>
      </c>
      <c r="Q3980" s="119" t="s">
        <v>2475</v>
      </c>
    </row>
    <row r="3981">
      <c r="K3981" s="7" t="s">
        <v>6265</v>
      </c>
      <c r="L3981" s="118" t="str">
        <f>N231</f>
        <v>G2a2a1a2a1a1b2~</v>
      </c>
      <c r="M3981" s="7"/>
      <c r="O3981" s="120">
        <v>1.4334739E7</v>
      </c>
      <c r="P3981" s="120">
        <v>1.2214034E7</v>
      </c>
      <c r="Q3981" s="119" t="s">
        <v>2501</v>
      </c>
    </row>
    <row r="3982">
      <c r="K3982" s="7" t="s">
        <v>6266</v>
      </c>
      <c r="L3982" s="118" t="str">
        <f>N231</f>
        <v>G2a2a1a2a1a1b2~</v>
      </c>
      <c r="M3982" s="7"/>
      <c r="N3982" s="128" t="s">
        <v>6267</v>
      </c>
      <c r="O3982" s="122">
        <v>1.6341191E7</v>
      </c>
      <c r="P3982" s="120">
        <v>1.4229311E7</v>
      </c>
      <c r="Q3982" s="119" t="s">
        <v>2475</v>
      </c>
    </row>
    <row r="3983">
      <c r="K3983" s="7" t="s">
        <v>6268</v>
      </c>
      <c r="L3983" s="118" t="str">
        <f>N231</f>
        <v>G2a2a1a2a1a1b2~</v>
      </c>
      <c r="M3983" s="7"/>
      <c r="O3983" s="120">
        <v>1.7307278E7</v>
      </c>
      <c r="P3983" s="120">
        <v>1.5195398E7</v>
      </c>
      <c r="Q3983" s="119" t="s">
        <v>2534</v>
      </c>
    </row>
    <row r="3984">
      <c r="K3984" s="7" t="s">
        <v>6269</v>
      </c>
      <c r="L3984" s="118" t="str">
        <f>N231</f>
        <v>G2a2a1a2a1a1b2~</v>
      </c>
      <c r="M3984" s="7"/>
      <c r="O3984" s="120">
        <v>1.4115152E7</v>
      </c>
      <c r="P3984" s="120">
        <v>1.1994446E7</v>
      </c>
      <c r="Q3984" s="119" t="s">
        <v>2526</v>
      </c>
    </row>
    <row r="3985">
      <c r="K3985" s="7" t="s">
        <v>6270</v>
      </c>
      <c r="L3985" s="118" t="str">
        <f>N231</f>
        <v>G2a2a1a2a1a1b2~</v>
      </c>
      <c r="M3985" s="7"/>
      <c r="O3985" s="120">
        <v>1.5515727E7</v>
      </c>
      <c r="P3985" s="120">
        <v>1.3403847E7</v>
      </c>
      <c r="Q3985" s="119" t="s">
        <v>2475</v>
      </c>
    </row>
    <row r="3986">
      <c r="K3986" s="7" t="s">
        <v>6271</v>
      </c>
      <c r="L3986" s="118" t="str">
        <f>N231</f>
        <v>G2a2a1a2a1a1b2~</v>
      </c>
      <c r="M3986" s="7"/>
      <c r="O3986" s="120">
        <v>1.5564923E7</v>
      </c>
      <c r="P3986" s="120">
        <v>1.3453043E7</v>
      </c>
      <c r="Q3986" s="119" t="s">
        <v>2497</v>
      </c>
    </row>
    <row r="3987">
      <c r="K3987" s="7" t="s">
        <v>6272</v>
      </c>
      <c r="L3987" s="118" t="str">
        <f>N231</f>
        <v>G2a2a1a2a1a1b2~</v>
      </c>
      <c r="M3987" s="7"/>
      <c r="O3987" s="120">
        <v>1.5463271E7</v>
      </c>
      <c r="P3987" s="120">
        <v>1.3351391E7</v>
      </c>
      <c r="Q3987" s="119" t="s">
        <v>2475</v>
      </c>
    </row>
    <row r="3988">
      <c r="K3988" s="7" t="s">
        <v>6273</v>
      </c>
      <c r="L3988" s="118" t="str">
        <f>N231</f>
        <v>G2a2a1a2a1a1b2~</v>
      </c>
      <c r="M3988" s="7"/>
      <c r="O3988" s="120">
        <v>1.5032691E7</v>
      </c>
      <c r="P3988" s="120">
        <v>1.2920779E7</v>
      </c>
      <c r="Q3988" s="119" t="s">
        <v>2452</v>
      </c>
    </row>
    <row r="3989">
      <c r="K3989" s="7" t="s">
        <v>6274</v>
      </c>
      <c r="L3989" s="118" t="str">
        <f>N231</f>
        <v>G2a2a1a2a1a1b2~</v>
      </c>
      <c r="M3989" s="7"/>
      <c r="O3989" s="120">
        <v>1.5282513E7</v>
      </c>
      <c r="P3989" s="120">
        <v>1.3170612E7</v>
      </c>
      <c r="Q3989" s="119" t="s">
        <v>2452</v>
      </c>
    </row>
    <row r="3990">
      <c r="K3990" s="7" t="s">
        <v>6275</v>
      </c>
      <c r="L3990" s="118" t="str">
        <f>N231</f>
        <v>G2a2a1a2a1a1b2~</v>
      </c>
      <c r="M3990" s="7"/>
      <c r="O3990" s="120">
        <v>1.5463338E7</v>
      </c>
      <c r="P3990" s="120">
        <v>1.3351458E7</v>
      </c>
      <c r="Q3990" s="119" t="s">
        <v>2452</v>
      </c>
    </row>
    <row r="3991">
      <c r="K3991" s="7" t="s">
        <v>6276</v>
      </c>
      <c r="L3991" s="118" t="str">
        <f>N231</f>
        <v>G2a2a1a2a1a1b2~</v>
      </c>
      <c r="M3991" s="7"/>
      <c r="O3991" s="120">
        <v>1.5715072E7</v>
      </c>
      <c r="P3991" s="120">
        <v>1.3603192E7</v>
      </c>
      <c r="Q3991" s="119" t="s">
        <v>2526</v>
      </c>
    </row>
    <row r="3992">
      <c r="K3992" s="7" t="s">
        <v>6277</v>
      </c>
      <c r="L3992" s="118" t="str">
        <f>N231</f>
        <v>G2a2a1a2a1a1b2~</v>
      </c>
      <c r="M3992" s="7"/>
      <c r="O3992" s="120">
        <v>1.748118E7</v>
      </c>
      <c r="P3992" s="120">
        <v>1.53693E7</v>
      </c>
      <c r="Q3992" s="119" t="s">
        <v>2471</v>
      </c>
    </row>
    <row r="3993">
      <c r="K3993" s="7" t="s">
        <v>6278</v>
      </c>
      <c r="L3993" s="118" t="str">
        <f>N231</f>
        <v>G2a2a1a2a1a1b2~</v>
      </c>
      <c r="M3993" s="7"/>
      <c r="O3993" s="120">
        <v>1.7483708E7</v>
      </c>
      <c r="P3993" s="120">
        <v>1.5371828E7</v>
      </c>
      <c r="Q3993" s="119" t="s">
        <v>2452</v>
      </c>
    </row>
    <row r="3994">
      <c r="K3994" s="7" t="s">
        <v>6279</v>
      </c>
      <c r="L3994" s="123" t="str">
        <f>N231</f>
        <v>G2a2a1a2a1a1b2~</v>
      </c>
      <c r="M3994" s="7"/>
      <c r="N3994" s="128" t="s">
        <v>6280</v>
      </c>
      <c r="O3994" s="120">
        <v>1.9306872E7</v>
      </c>
      <c r="P3994" s="120">
        <v>1.7194992E7</v>
      </c>
      <c r="Q3994" s="119" t="s">
        <v>2452</v>
      </c>
    </row>
    <row r="3995">
      <c r="K3995" s="7" t="s">
        <v>6281</v>
      </c>
      <c r="L3995" s="118" t="str">
        <f>N231</f>
        <v>G2a2a1a2a1a1b2~</v>
      </c>
      <c r="M3995" s="7"/>
      <c r="O3995" s="128">
        <v>1.9495324E7</v>
      </c>
      <c r="P3995" s="128">
        <v>1.7383444E7</v>
      </c>
      <c r="Q3995" s="135" t="s">
        <v>2475</v>
      </c>
    </row>
    <row r="3996">
      <c r="K3996" s="7" t="s">
        <v>6282</v>
      </c>
      <c r="L3996" s="118" t="str">
        <f>N231</f>
        <v>G2a2a1a2a1a1b2~</v>
      </c>
      <c r="M3996" s="7"/>
      <c r="O3996" s="120">
        <v>2.1324394E7</v>
      </c>
      <c r="P3996" s="120">
        <v>1.9162508E7</v>
      </c>
      <c r="Q3996" s="119" t="s">
        <v>2471</v>
      </c>
    </row>
    <row r="3997">
      <c r="K3997" s="7" t="s">
        <v>6283</v>
      </c>
      <c r="L3997" s="123" t="str">
        <f>N231</f>
        <v>G2a2a1a2a1a1b2~</v>
      </c>
      <c r="M3997" s="7"/>
      <c r="N3997" s="121" t="s">
        <v>6284</v>
      </c>
      <c r="O3997" s="120">
        <v>2.1736328E7</v>
      </c>
      <c r="P3997" s="120">
        <v>1.9574442E7</v>
      </c>
      <c r="Q3997" s="119" t="s">
        <v>2471</v>
      </c>
    </row>
    <row r="3998">
      <c r="K3998" s="7" t="s">
        <v>6285</v>
      </c>
      <c r="L3998" s="118" t="str">
        <f>N231</f>
        <v>G2a2a1a2a1a1b2~</v>
      </c>
      <c r="M3998" s="7"/>
      <c r="N3998" s="121" t="s">
        <v>6286</v>
      </c>
      <c r="O3998" s="120">
        <v>2.184403E7</v>
      </c>
      <c r="P3998" s="120">
        <v>1.9682144E7</v>
      </c>
      <c r="Q3998" s="119" t="s">
        <v>2452</v>
      </c>
    </row>
    <row r="3999">
      <c r="K3999" s="7" t="s">
        <v>6287</v>
      </c>
      <c r="L3999" s="118" t="str">
        <f>N231</f>
        <v>G2a2a1a2a1a1b2~</v>
      </c>
      <c r="M3999" s="7"/>
      <c r="O3999" s="120">
        <v>2.1917732E7</v>
      </c>
      <c r="P3999" s="120">
        <v>1.9755846E7</v>
      </c>
      <c r="Q3999" s="119" t="s">
        <v>2534</v>
      </c>
    </row>
    <row r="4000">
      <c r="K4000" s="7" t="s">
        <v>6288</v>
      </c>
      <c r="L4000" s="118" t="str">
        <f>N231</f>
        <v>G2a2a1a2a1a1b2~</v>
      </c>
      <c r="M4000" s="7"/>
      <c r="O4000" s="120">
        <v>2.3017315E7</v>
      </c>
      <c r="P4000" s="120">
        <v>2.0855429E7</v>
      </c>
      <c r="Q4000" s="119" t="s">
        <v>2475</v>
      </c>
    </row>
    <row r="4001">
      <c r="K4001" s="7" t="s">
        <v>6289</v>
      </c>
      <c r="L4001" s="118" t="str">
        <f>N231</f>
        <v>G2a2a1a2a1a1b2~</v>
      </c>
      <c r="M4001" s="7"/>
      <c r="O4001" s="120">
        <v>2.3017325E7</v>
      </c>
      <c r="P4001" s="120">
        <v>2.0855439E7</v>
      </c>
      <c r="Q4001" s="119" t="s">
        <v>2448</v>
      </c>
    </row>
    <row r="4002">
      <c r="K4002" s="7" t="s">
        <v>6290</v>
      </c>
      <c r="L4002" s="118" t="str">
        <f>N231</f>
        <v>G2a2a1a2a1a1b2~</v>
      </c>
      <c r="M4002" s="7"/>
      <c r="O4002" s="120">
        <v>2.3086453E7</v>
      </c>
      <c r="P4002" s="120">
        <v>2.0924567E7</v>
      </c>
      <c r="Q4002" s="119" t="s">
        <v>2475</v>
      </c>
    </row>
    <row r="4003">
      <c r="K4003" s="7" t="s">
        <v>6291</v>
      </c>
      <c r="L4003" s="118" t="str">
        <f>N231</f>
        <v>G2a2a1a2a1a1b2~</v>
      </c>
      <c r="M4003" s="7"/>
      <c r="O4003" s="120">
        <v>1.9061357E7</v>
      </c>
      <c r="P4003" s="120">
        <v>1.6949477E7</v>
      </c>
      <c r="Q4003" s="119" t="s">
        <v>2452</v>
      </c>
    </row>
    <row r="4004">
      <c r="K4004" s="7" t="s">
        <v>6292</v>
      </c>
      <c r="L4004" s="118" t="str">
        <f>N231</f>
        <v>G2a2a1a2a1a1b2~</v>
      </c>
      <c r="M4004" s="7"/>
      <c r="O4004" s="120">
        <v>2.276701E7</v>
      </c>
      <c r="P4004" s="120">
        <v>2.0605124E7</v>
      </c>
      <c r="Q4004" s="119" t="s">
        <v>2475</v>
      </c>
    </row>
    <row r="4005">
      <c r="K4005" s="7" t="s">
        <v>6293</v>
      </c>
      <c r="L4005" s="118" t="str">
        <f>N231</f>
        <v>G2a2a1a2a1a1b2~</v>
      </c>
      <c r="M4005" s="7"/>
      <c r="O4005" s="120">
        <v>2.3101616E7</v>
      </c>
      <c r="P4005" s="120">
        <v>2.093973E7</v>
      </c>
      <c r="Q4005" s="119" t="s">
        <v>2460</v>
      </c>
    </row>
    <row r="4006">
      <c r="K4006" s="7" t="s">
        <v>6294</v>
      </c>
      <c r="L4006" s="118" t="str">
        <f>N231</f>
        <v>G2a2a1a2a1a1b2~</v>
      </c>
      <c r="M4006" s="7"/>
      <c r="N4006" s="121" t="s">
        <v>6295</v>
      </c>
      <c r="O4006" s="120">
        <v>2.3211784E7</v>
      </c>
      <c r="P4006" s="120">
        <v>2.1049898E7</v>
      </c>
      <c r="Q4006" s="119" t="s">
        <v>2745</v>
      </c>
    </row>
    <row r="4007">
      <c r="K4007" s="7" t="s">
        <v>6296</v>
      </c>
      <c r="L4007" s="118" t="str">
        <f>N231</f>
        <v>G2a2a1a2a1a1b2~</v>
      </c>
      <c r="M4007" s="7"/>
      <c r="N4007" s="121" t="s">
        <v>6297</v>
      </c>
      <c r="O4007" s="120">
        <v>1.942001E7</v>
      </c>
      <c r="P4007" s="120">
        <v>1.730813E7</v>
      </c>
      <c r="Q4007" s="119" t="s">
        <v>2501</v>
      </c>
    </row>
    <row r="4008">
      <c r="K4008" s="7" t="s">
        <v>430</v>
      </c>
      <c r="L4008" t="str">
        <f t="shared" ref="L4008:L4009" si="65">O232</f>
        <v>G2a2a1a2a1a1b2a~</v>
      </c>
      <c r="M4008" s="7"/>
      <c r="N4008" s="121" t="s">
        <v>6298</v>
      </c>
      <c r="O4008" s="120">
        <v>1.668285E7</v>
      </c>
      <c r="P4008" s="120">
        <v>1.457097E7</v>
      </c>
      <c r="Q4008" s="119" t="s">
        <v>2452</v>
      </c>
    </row>
    <row r="4009">
      <c r="K4009" s="7" t="s">
        <v>6299</v>
      </c>
      <c r="L4009" t="str">
        <f t="shared" si="65"/>
        <v>G2a2a1a2a1a1b2b~</v>
      </c>
      <c r="M4009" s="7"/>
      <c r="O4009" s="120">
        <v>2.2529237E7</v>
      </c>
      <c r="P4009" s="120">
        <v>2.0367351E7</v>
      </c>
      <c r="Q4009" s="119" t="s">
        <v>2745</v>
      </c>
    </row>
    <row r="4010">
      <c r="K4010" s="7" t="s">
        <v>6300</v>
      </c>
      <c r="L4010" t="str">
        <f>O233</f>
        <v>G2a2a1a2a1a1b2b~</v>
      </c>
      <c r="M4010" s="7"/>
      <c r="O4010" s="120">
        <v>1.7909773E7</v>
      </c>
      <c r="P4010" s="120">
        <v>1.5797893E7</v>
      </c>
      <c r="Q4010" s="119" t="s">
        <v>2471</v>
      </c>
    </row>
    <row r="4011">
      <c r="K4011" s="7" t="s">
        <v>6301</v>
      </c>
      <c r="L4011" t="str">
        <f>O233</f>
        <v>G2a2a1a2a1a1b2b~</v>
      </c>
      <c r="M4011" s="7"/>
      <c r="O4011" s="120">
        <v>1.7854537E7</v>
      </c>
      <c r="P4011" s="120">
        <v>1.5742657E7</v>
      </c>
      <c r="Q4011" s="119" t="s">
        <v>2745</v>
      </c>
    </row>
    <row r="4012">
      <c r="K4012" s="7" t="s">
        <v>6302</v>
      </c>
      <c r="L4012" t="str">
        <f>O233</f>
        <v>G2a2a1a2a1a1b2b~</v>
      </c>
      <c r="M4012" s="7"/>
      <c r="O4012" s="120">
        <v>1.8870475E7</v>
      </c>
      <c r="P4012" s="120">
        <v>1.6758595E7</v>
      </c>
      <c r="Q4012" s="119" t="s">
        <v>2497</v>
      </c>
    </row>
    <row r="4013">
      <c r="K4013" s="7" t="s">
        <v>434</v>
      </c>
      <c r="L4013" t="str">
        <f>L234</f>
        <v>G2a2a1a2a1a2~</v>
      </c>
      <c r="M4013" s="7"/>
      <c r="N4013" s="128" t="s">
        <v>6303</v>
      </c>
      <c r="O4013" s="120">
        <v>2.3798772E7</v>
      </c>
      <c r="P4013" s="120">
        <v>2.1636886E7</v>
      </c>
      <c r="Q4013" s="119" t="s">
        <v>2501</v>
      </c>
    </row>
    <row r="4014">
      <c r="K4014" s="7" t="s">
        <v>6304</v>
      </c>
      <c r="L4014" t="str">
        <f>K235</f>
        <v>G2a2a1a2a1b</v>
      </c>
      <c r="M4014" s="7"/>
      <c r="N4014" s="146" t="s">
        <v>6305</v>
      </c>
      <c r="O4014" s="120">
        <v>2.3004377E7</v>
      </c>
      <c r="P4014" s="120">
        <v>2.0842491E7</v>
      </c>
      <c r="Q4014" s="119" t="s">
        <v>2452</v>
      </c>
    </row>
    <row r="4015">
      <c r="K4015" s="7" t="s">
        <v>6306</v>
      </c>
      <c r="L4015" t="str">
        <f>K235</f>
        <v>G2a2a1a2a1b</v>
      </c>
      <c r="M4015" s="7"/>
      <c r="N4015" s="148" t="s">
        <v>6307</v>
      </c>
      <c r="O4015" s="120">
        <v>2717867.0</v>
      </c>
      <c r="P4015" s="120">
        <v>2849826.0</v>
      </c>
      <c r="Q4015" s="119" t="s">
        <v>2460</v>
      </c>
    </row>
    <row r="4016">
      <c r="K4016" s="7" t="s">
        <v>6308</v>
      </c>
      <c r="L4016" t="str">
        <f>K235</f>
        <v>G2a2a1a2a1b</v>
      </c>
      <c r="M4016" s="7"/>
      <c r="N4016" s="146"/>
      <c r="O4016" s="134">
        <v>1.4619979E7</v>
      </c>
      <c r="P4016" s="137">
        <v>1.2508177E7</v>
      </c>
      <c r="Q4016" s="135" t="s">
        <v>2475</v>
      </c>
    </row>
    <row r="4017">
      <c r="K4017" s="7" t="s">
        <v>6309</v>
      </c>
      <c r="L4017" t="str">
        <f>K235</f>
        <v>G2a2a1a2a1b</v>
      </c>
      <c r="M4017" s="7"/>
      <c r="N4017" s="146" t="s">
        <v>6310</v>
      </c>
      <c r="O4017" s="120">
        <v>2845552.0</v>
      </c>
      <c r="P4017" s="120">
        <v>2977511.0</v>
      </c>
      <c r="Q4017" s="119" t="s">
        <v>2501</v>
      </c>
    </row>
    <row r="4018">
      <c r="K4018" s="7" t="s">
        <v>6311</v>
      </c>
      <c r="L4018" t="str">
        <f>K235</f>
        <v>G2a2a1a2a1b</v>
      </c>
      <c r="M4018" s="7"/>
      <c r="N4018" s="146" t="s">
        <v>6312</v>
      </c>
      <c r="O4018" s="120">
        <v>1.578382E7</v>
      </c>
      <c r="P4018" s="120">
        <v>1.367194E7</v>
      </c>
      <c r="Q4018" s="119" t="s">
        <v>2497</v>
      </c>
    </row>
    <row r="4019">
      <c r="K4019" s="7" t="s">
        <v>6313</v>
      </c>
      <c r="L4019" t="str">
        <f>K235</f>
        <v>G2a2a1a2a1b</v>
      </c>
      <c r="M4019" s="7"/>
      <c r="N4019" s="146" t="s">
        <v>6314</v>
      </c>
      <c r="O4019" s="149">
        <v>1.793409E7</v>
      </c>
      <c r="P4019" s="120">
        <v>1.582221E7</v>
      </c>
      <c r="Q4019" s="119" t="s">
        <v>2471</v>
      </c>
    </row>
    <row r="4020">
      <c r="K4020" s="7" t="s">
        <v>6315</v>
      </c>
      <c r="L4020" t="str">
        <f>K235</f>
        <v>G2a2a1a2a1b</v>
      </c>
      <c r="M4020" s="7"/>
      <c r="N4020" s="146" t="s">
        <v>6316</v>
      </c>
      <c r="O4020" s="120">
        <v>2.873629E7</v>
      </c>
      <c r="P4020" s="120">
        <v>2.6590143E7</v>
      </c>
      <c r="Q4020" s="119" t="s">
        <v>2501</v>
      </c>
    </row>
    <row r="4021">
      <c r="K4021" s="7" t="s">
        <v>6317</v>
      </c>
      <c r="L4021" t="str">
        <f>K235</f>
        <v>G2a2a1a2a1b</v>
      </c>
      <c r="M4021" s="7"/>
      <c r="N4021" s="131"/>
      <c r="O4021" s="120">
        <v>1.7639243E7</v>
      </c>
      <c r="P4021" s="120">
        <v>1.5527363E7</v>
      </c>
      <c r="Q4021" s="119" t="s">
        <v>2745</v>
      </c>
    </row>
    <row r="4022">
      <c r="K4022" s="7" t="s">
        <v>6318</v>
      </c>
      <c r="L4022" t="str">
        <f>K235</f>
        <v>G2a2a1a2a1b</v>
      </c>
      <c r="M4022" s="7"/>
      <c r="N4022" s="146" t="s">
        <v>6319</v>
      </c>
      <c r="O4022" s="120">
        <v>1.7358264E7</v>
      </c>
      <c r="P4022" s="120">
        <v>1.5246384E7</v>
      </c>
      <c r="Q4022" s="119" t="s">
        <v>2452</v>
      </c>
    </row>
    <row r="4023">
      <c r="K4023" s="7" t="s">
        <v>6320</v>
      </c>
      <c r="L4023" t="str">
        <f>K235</f>
        <v>G2a2a1a2a1b</v>
      </c>
      <c r="M4023" s="7"/>
      <c r="N4023" s="146" t="s">
        <v>6321</v>
      </c>
      <c r="O4023" s="120">
        <v>1.7429735E7</v>
      </c>
      <c r="P4023" s="120">
        <v>1.5317855E7</v>
      </c>
      <c r="Q4023" s="119" t="s">
        <v>2497</v>
      </c>
    </row>
    <row r="4024">
      <c r="K4024" s="7" t="s">
        <v>6322</v>
      </c>
      <c r="L4024" t="str">
        <f>K235</f>
        <v>G2a2a1a2a1b</v>
      </c>
      <c r="M4024" s="7"/>
      <c r="N4024" s="146" t="s">
        <v>6323</v>
      </c>
      <c r="O4024" s="120">
        <v>1.5591548E7</v>
      </c>
      <c r="P4024" s="120">
        <v>1.3479668E7</v>
      </c>
      <c r="Q4024" s="119" t="s">
        <v>2954</v>
      </c>
    </row>
    <row r="4025">
      <c r="K4025" s="7" t="s">
        <v>6324</v>
      </c>
      <c r="L4025" t="str">
        <f>K235</f>
        <v>G2a2a1a2a1b</v>
      </c>
      <c r="M4025" s="7"/>
      <c r="N4025" s="146" t="s">
        <v>6325</v>
      </c>
      <c r="O4025" s="120">
        <v>1.7664288E7</v>
      </c>
      <c r="P4025" s="120">
        <v>1.5552408E7</v>
      </c>
      <c r="Q4025" s="119" t="s">
        <v>2475</v>
      </c>
    </row>
    <row r="4026">
      <c r="K4026" s="7" t="s">
        <v>6326</v>
      </c>
      <c r="L4026" t="str">
        <f>K235</f>
        <v>G2a2a1a2a1b</v>
      </c>
      <c r="M4026" s="7"/>
      <c r="O4026" s="120">
        <v>1.9239807E7</v>
      </c>
      <c r="P4026" s="120">
        <v>1.7127927E7</v>
      </c>
      <c r="Q4026" s="119" t="s">
        <v>2448</v>
      </c>
    </row>
    <row r="4027">
      <c r="K4027" s="7" t="s">
        <v>6327</v>
      </c>
      <c r="L4027" t="str">
        <f>L236</f>
        <v>G2a2a1a2a1b1~</v>
      </c>
      <c r="M4027" s="7"/>
      <c r="O4027" s="120">
        <v>6628216.0</v>
      </c>
      <c r="P4027" s="120">
        <v>6760175.0</v>
      </c>
      <c r="Q4027" s="119" t="s">
        <v>2452</v>
      </c>
    </row>
    <row r="4028">
      <c r="K4028" s="7" t="s">
        <v>6328</v>
      </c>
      <c r="L4028" t="str">
        <f>L236</f>
        <v>G2a2a1a2a1b1~</v>
      </c>
      <c r="M4028" s="7"/>
      <c r="N4028" s="121" t="s">
        <v>6329</v>
      </c>
      <c r="O4028" s="120">
        <v>1.5583722E7</v>
      </c>
      <c r="P4028" s="120">
        <v>1.3471842E7</v>
      </c>
      <c r="Q4028" s="119" t="s">
        <v>2452</v>
      </c>
    </row>
    <row r="4029">
      <c r="K4029" s="7" t="s">
        <v>6330</v>
      </c>
      <c r="L4029" t="str">
        <f>L236</f>
        <v>G2a2a1a2a1b1~</v>
      </c>
      <c r="M4029" s="7"/>
      <c r="N4029" s="121"/>
      <c r="O4029" s="120">
        <v>1.4393476E7</v>
      </c>
      <c r="P4029" s="120">
        <v>1.2272772E7</v>
      </c>
      <c r="Q4029" s="119" t="s">
        <v>2452</v>
      </c>
    </row>
    <row r="4030">
      <c r="K4030" s="7" t="s">
        <v>6331</v>
      </c>
      <c r="L4030" t="str">
        <f>L236</f>
        <v>G2a2a1a2a1b1~</v>
      </c>
      <c r="M4030" s="7"/>
      <c r="N4030" s="121" t="s">
        <v>6332</v>
      </c>
      <c r="O4030" s="120">
        <v>1.6600296E7</v>
      </c>
      <c r="P4030" s="120">
        <v>1.4488416E7</v>
      </c>
      <c r="Q4030" s="119" t="s">
        <v>2452</v>
      </c>
    </row>
    <row r="4031">
      <c r="K4031" s="7" t="s">
        <v>6333</v>
      </c>
      <c r="L4031" t="str">
        <f>L236</f>
        <v>G2a2a1a2a1b1~</v>
      </c>
      <c r="M4031" s="7"/>
      <c r="N4031" s="121" t="s">
        <v>6334</v>
      </c>
      <c r="O4031" s="120">
        <v>2.1392134E7</v>
      </c>
      <c r="P4031" s="120">
        <v>1.9230248E7</v>
      </c>
      <c r="Q4031" s="119" t="s">
        <v>2452</v>
      </c>
    </row>
    <row r="4032">
      <c r="K4032" s="7" t="s">
        <v>6335</v>
      </c>
      <c r="L4032" t="str">
        <f>M237</f>
        <v>G2a2a1a2a1b1a~</v>
      </c>
      <c r="M4032" s="7"/>
      <c r="N4032" s="121" t="s">
        <v>6336</v>
      </c>
      <c r="O4032" s="122">
        <v>6944251.0</v>
      </c>
      <c r="P4032" s="120">
        <v>7076210.0</v>
      </c>
      <c r="Q4032" s="119" t="s">
        <v>2475</v>
      </c>
    </row>
    <row r="4033">
      <c r="K4033" s="7" t="s">
        <v>6337</v>
      </c>
      <c r="L4033" t="str">
        <f>M237</f>
        <v>G2a2a1a2a1b1a~</v>
      </c>
      <c r="M4033" s="7"/>
      <c r="N4033" s="108" t="s">
        <v>6338</v>
      </c>
      <c r="O4033" s="136">
        <v>1.4881975E7</v>
      </c>
      <c r="P4033" s="137">
        <v>1.2770043E7</v>
      </c>
      <c r="Q4033" s="135" t="s">
        <v>2471</v>
      </c>
    </row>
    <row r="4034">
      <c r="K4034" s="7" t="s">
        <v>6339</v>
      </c>
      <c r="L4034" t="str">
        <f>M237</f>
        <v>G2a2a1a2a1b1a~</v>
      </c>
      <c r="M4034" s="7"/>
      <c r="N4034" s="121" t="s">
        <v>6340</v>
      </c>
      <c r="O4034" s="122">
        <v>1.4826435E7</v>
      </c>
      <c r="P4034" s="120">
        <v>1.2714502E7</v>
      </c>
      <c r="Q4034" s="119" t="s">
        <v>2452</v>
      </c>
    </row>
    <row r="4035">
      <c r="K4035" s="7" t="s">
        <v>6341</v>
      </c>
      <c r="L4035" t="str">
        <f>M237</f>
        <v>G2a2a1a2a1b1a~</v>
      </c>
      <c r="M4035" s="7"/>
      <c r="N4035" s="121" t="s">
        <v>6342</v>
      </c>
      <c r="O4035" s="120">
        <v>1.516414E7</v>
      </c>
      <c r="P4035" s="120">
        <v>1.3052226E7</v>
      </c>
      <c r="Q4035" s="119" t="s">
        <v>2448</v>
      </c>
    </row>
    <row r="4036">
      <c r="K4036" s="7" t="s">
        <v>6343</v>
      </c>
      <c r="L4036" t="str">
        <f>M237</f>
        <v>G2a2a1a2a1b1a~</v>
      </c>
      <c r="M4036" s="7"/>
      <c r="N4036" s="121" t="s">
        <v>6344</v>
      </c>
      <c r="O4036" s="120">
        <v>1.7166942E7</v>
      </c>
      <c r="P4036" s="120">
        <v>1.5055062E7</v>
      </c>
      <c r="Q4036" s="119" t="s">
        <v>2954</v>
      </c>
    </row>
    <row r="4037">
      <c r="K4037" s="7" t="s">
        <v>6345</v>
      </c>
      <c r="L4037" t="str">
        <f>M237</f>
        <v>G2a2a1a2a1b1a~</v>
      </c>
      <c r="M4037" s="7"/>
      <c r="N4037" s="121"/>
      <c r="O4037" s="120">
        <v>1.6442492E7</v>
      </c>
      <c r="P4037" s="120">
        <v>1.4330612E7</v>
      </c>
      <c r="Q4037" s="119" t="s">
        <v>2475</v>
      </c>
    </row>
    <row r="4038">
      <c r="K4038" s="7" t="s">
        <v>6346</v>
      </c>
      <c r="L4038" t="str">
        <f>M237</f>
        <v>G2a2a1a2a1b1a~</v>
      </c>
      <c r="M4038" s="7"/>
      <c r="N4038" s="121" t="s">
        <v>6347</v>
      </c>
      <c r="O4038" s="120">
        <v>1.6348377E7</v>
      </c>
      <c r="P4038" s="120">
        <v>1.4236497E7</v>
      </c>
      <c r="Q4038" s="119" t="s">
        <v>2471</v>
      </c>
    </row>
    <row r="4039">
      <c r="K4039" s="7" t="s">
        <v>6348</v>
      </c>
      <c r="L4039" t="str">
        <f>M237</f>
        <v>G2a2a1a2a1b1a~</v>
      </c>
      <c r="M4039" s="7"/>
      <c r="N4039" s="121"/>
      <c r="O4039" s="120">
        <v>2.1675131E7</v>
      </c>
      <c r="P4039" s="120">
        <v>1.9513245E7</v>
      </c>
      <c r="Q4039" s="119" t="s">
        <v>2497</v>
      </c>
    </row>
    <row r="4040">
      <c r="K4040" s="7" t="s">
        <v>6349</v>
      </c>
      <c r="L4040" t="str">
        <f>M237</f>
        <v>G2a2a1a2a1b1a~</v>
      </c>
      <c r="M4040" s="7"/>
      <c r="N4040" s="121"/>
      <c r="O4040" s="120">
        <v>1.8549147E7</v>
      </c>
      <c r="P4040" s="120">
        <v>1.6437267E7</v>
      </c>
      <c r="Q4040" s="119" t="s">
        <v>2452</v>
      </c>
    </row>
    <row r="4041">
      <c r="K4041" s="7" t="s">
        <v>6350</v>
      </c>
      <c r="L4041" t="str">
        <f>M237</f>
        <v>G2a2a1a2a1b1a~</v>
      </c>
      <c r="M4041" s="7"/>
      <c r="N4041" s="121" t="s">
        <v>6351</v>
      </c>
      <c r="O4041" s="120">
        <v>2.1449686E7</v>
      </c>
      <c r="P4041" s="120">
        <v>1.92878E7</v>
      </c>
      <c r="Q4041" s="119" t="s">
        <v>2471</v>
      </c>
    </row>
    <row r="4042">
      <c r="K4042" s="7" t="s">
        <v>6352</v>
      </c>
      <c r="L4042" t="str">
        <f>M237</f>
        <v>G2a2a1a2a1b1a~</v>
      </c>
      <c r="M4042" s="7"/>
      <c r="N4042" s="121"/>
      <c r="O4042" s="120">
        <v>2.179201E7</v>
      </c>
      <c r="P4042" s="120">
        <v>1.9630124E7</v>
      </c>
      <c r="Q4042" s="119" t="s">
        <v>2475</v>
      </c>
    </row>
    <row r="4043">
      <c r="K4043" s="7" t="s">
        <v>6353</v>
      </c>
      <c r="L4043" t="str">
        <f>N238</f>
        <v>G2a2a1a2a1b1a1~</v>
      </c>
      <c r="M4043" s="7"/>
      <c r="N4043" s="121"/>
      <c r="O4043" s="120">
        <v>1.625938E7</v>
      </c>
      <c r="P4043" s="120">
        <v>1.41475E7</v>
      </c>
      <c r="Q4043" s="119" t="s">
        <v>2471</v>
      </c>
    </row>
    <row r="4044">
      <c r="K4044" s="7" t="s">
        <v>6354</v>
      </c>
      <c r="L4044" t="str">
        <f>N238</f>
        <v>G2a2a1a2a1b1a1~</v>
      </c>
      <c r="M4044" s="7"/>
      <c r="N4044" s="121" t="s">
        <v>6355</v>
      </c>
      <c r="O4044" s="120">
        <v>2.2009869E7</v>
      </c>
      <c r="P4044" s="120">
        <v>1.9847983E7</v>
      </c>
      <c r="Q4044" s="119" t="s">
        <v>2954</v>
      </c>
    </row>
    <row r="4045">
      <c r="K4045" s="7" t="s">
        <v>6356</v>
      </c>
      <c r="L4045" t="str">
        <f>N238</f>
        <v>G2a2a1a2a1b1a1~</v>
      </c>
      <c r="M4045" s="7"/>
      <c r="O4045" s="122">
        <v>7137276.0</v>
      </c>
      <c r="P4045" s="120">
        <v>7269235.0</v>
      </c>
      <c r="Q4045" s="119" t="s">
        <v>2501</v>
      </c>
    </row>
    <row r="4046">
      <c r="K4046" s="7" t="s">
        <v>6357</v>
      </c>
      <c r="L4046" t="str">
        <f>N238</f>
        <v>G2a2a1a2a1b1a1~</v>
      </c>
      <c r="M4046" s="7"/>
      <c r="O4046" s="122">
        <v>6625978.0</v>
      </c>
      <c r="P4046" s="120">
        <v>6757937.0</v>
      </c>
      <c r="Q4046" s="119" t="s">
        <v>2526</v>
      </c>
    </row>
    <row r="4047">
      <c r="K4047" s="7" t="s">
        <v>6358</v>
      </c>
      <c r="L4047" t="str">
        <f>N238</f>
        <v>G2a2a1a2a1b1a1~</v>
      </c>
      <c r="M4047" s="7"/>
      <c r="O4047" s="120">
        <v>1.3946379E7</v>
      </c>
      <c r="P4047" s="120">
        <v>1.1825673E7</v>
      </c>
      <c r="Q4047" s="119" t="s">
        <v>2501</v>
      </c>
    </row>
    <row r="4048">
      <c r="K4048" s="7" t="s">
        <v>6359</v>
      </c>
      <c r="L4048" t="str">
        <f>N238</f>
        <v>G2a2a1a2a1b1a1~</v>
      </c>
      <c r="M4048" s="7"/>
      <c r="O4048" s="128">
        <v>1.4483001E7</v>
      </c>
      <c r="P4048" s="128">
        <v>1.236227E7</v>
      </c>
      <c r="Q4048" s="135" t="s">
        <v>2452</v>
      </c>
    </row>
    <row r="4049">
      <c r="K4049" s="7" t="s">
        <v>6360</v>
      </c>
      <c r="L4049" t="str">
        <f>N238</f>
        <v>G2a2a1a2a1b1a1~</v>
      </c>
      <c r="M4049" s="7"/>
      <c r="O4049" s="120">
        <v>2.1919961E7</v>
      </c>
      <c r="P4049" s="120">
        <v>1.9758075E7</v>
      </c>
      <c r="Q4049" s="119" t="s">
        <v>2471</v>
      </c>
    </row>
    <row r="4050">
      <c r="K4050" s="7" t="s">
        <v>6361</v>
      </c>
      <c r="L4050" t="str">
        <f>N238</f>
        <v>G2a2a1a2a1b1a1~</v>
      </c>
      <c r="M4050" s="7"/>
      <c r="O4050" s="120">
        <v>1.9390231E7</v>
      </c>
      <c r="P4050" s="120">
        <v>1.7278351E7</v>
      </c>
      <c r="Q4050" s="119" t="s">
        <v>2526</v>
      </c>
    </row>
    <row r="4051">
      <c r="K4051" s="7" t="s">
        <v>6362</v>
      </c>
      <c r="L4051" t="str">
        <f>N238</f>
        <v>G2a2a1a2a1b1a1~</v>
      </c>
      <c r="M4051" s="7"/>
      <c r="O4051" s="120">
        <v>2.1972724E7</v>
      </c>
      <c r="P4051" s="120">
        <v>1.9810838E7</v>
      </c>
      <c r="Q4051" s="119" t="s">
        <v>2475</v>
      </c>
    </row>
    <row r="4052">
      <c r="K4052" s="7" t="s">
        <v>6363</v>
      </c>
      <c r="L4052" t="str">
        <f t="shared" ref="L4052:L4053" si="66">N238</f>
        <v>G2a2a1a2a1b1a1~</v>
      </c>
      <c r="M4052" s="7"/>
      <c r="N4052" t="s">
        <v>6364</v>
      </c>
      <c r="O4052" s="120">
        <v>2.1312667E7</v>
      </c>
      <c r="P4052" s="120">
        <v>1.9150781E7</v>
      </c>
      <c r="Q4052" s="119" t="s">
        <v>2501</v>
      </c>
    </row>
    <row r="4053">
      <c r="K4053" s="7" t="s">
        <v>6365</v>
      </c>
      <c r="L4053" t="str">
        <f t="shared" si="66"/>
        <v>G2a2a1a2a1b1a2</v>
      </c>
      <c r="M4053" s="7"/>
      <c r="N4053" s="121" t="s">
        <v>6366</v>
      </c>
      <c r="O4053" s="120">
        <v>7350493.0</v>
      </c>
      <c r="P4053" s="120">
        <v>7482452.0</v>
      </c>
      <c r="Q4053" s="119" t="s">
        <v>2452</v>
      </c>
    </row>
    <row r="4054">
      <c r="K4054" s="7" t="s">
        <v>6367</v>
      </c>
      <c r="L4054" t="str">
        <f>N239</f>
        <v>G2a2a1a2a1b1a2</v>
      </c>
      <c r="M4054" s="7"/>
      <c r="O4054" s="137">
        <v>2780129.0</v>
      </c>
      <c r="P4054" s="138">
        <v>2912088.0</v>
      </c>
      <c r="Q4054" s="135" t="s">
        <v>2534</v>
      </c>
    </row>
    <row r="4055">
      <c r="K4055" s="7" t="s">
        <v>6368</v>
      </c>
      <c r="L4055" t="str">
        <f>N239</f>
        <v>G2a2a1a2a1b1a2</v>
      </c>
      <c r="M4055" s="7"/>
      <c r="N4055" s="108" t="s">
        <v>6369</v>
      </c>
      <c r="O4055" s="137">
        <v>7673645.0</v>
      </c>
      <c r="P4055" s="138">
        <v>7805604.0</v>
      </c>
      <c r="Q4055" s="135" t="s">
        <v>2501</v>
      </c>
    </row>
    <row r="4056">
      <c r="K4056" s="7" t="s">
        <v>6370</v>
      </c>
      <c r="L4056" t="str">
        <f>N239</f>
        <v>G2a2a1a2a1b1a2</v>
      </c>
      <c r="M4056" s="7"/>
      <c r="N4056" s="108" t="s">
        <v>6371</v>
      </c>
      <c r="O4056" s="137">
        <v>8484893.0</v>
      </c>
      <c r="P4056" s="138">
        <v>8616852.0</v>
      </c>
      <c r="Q4056" s="135" t="s">
        <v>2501</v>
      </c>
    </row>
    <row r="4057">
      <c r="K4057" s="7" t="s">
        <v>6372</v>
      </c>
      <c r="L4057" t="str">
        <f>N239</f>
        <v>G2a2a1a2a1b1a2</v>
      </c>
      <c r="M4057" s="7"/>
      <c r="N4057" s="108" t="s">
        <v>6373</v>
      </c>
      <c r="O4057" s="137">
        <v>1.5551804E7</v>
      </c>
      <c r="P4057" s="138">
        <v>1.3439924E7</v>
      </c>
      <c r="Q4057" s="135" t="s">
        <v>2501</v>
      </c>
    </row>
    <row r="4058">
      <c r="K4058" s="7" t="s">
        <v>6374</v>
      </c>
      <c r="L4058" t="str">
        <f>N239</f>
        <v>G2a2a1a2a1b1a2</v>
      </c>
      <c r="M4058" s="7"/>
      <c r="N4058" s="108" t="s">
        <v>6375</v>
      </c>
      <c r="O4058" s="137">
        <v>1.6911393E7</v>
      </c>
      <c r="P4058" s="138">
        <v>1.4799513E7</v>
      </c>
      <c r="Q4058" s="135" t="s">
        <v>2954</v>
      </c>
    </row>
    <row r="4059">
      <c r="K4059" s="7" t="s">
        <v>6376</v>
      </c>
      <c r="L4059" t="str">
        <f>N239</f>
        <v>G2a2a1a2a1b1a2</v>
      </c>
      <c r="M4059" s="7"/>
      <c r="N4059" s="108" t="s">
        <v>6377</v>
      </c>
      <c r="O4059" s="137">
        <v>2.1343196E7</v>
      </c>
      <c r="P4059" s="138">
        <v>1.918131E7</v>
      </c>
      <c r="Q4059" s="135" t="s">
        <v>2497</v>
      </c>
    </row>
    <row r="4060">
      <c r="K4060" s="7" t="s">
        <v>6378</v>
      </c>
      <c r="L4060" t="str">
        <f>N239</f>
        <v>G2a2a1a2a1b1a2</v>
      </c>
      <c r="M4060" s="7"/>
      <c r="O4060" s="137">
        <v>2.4369387E7</v>
      </c>
      <c r="P4060" s="138">
        <v>2.222324E7</v>
      </c>
      <c r="Q4060" s="135" t="s">
        <v>2497</v>
      </c>
    </row>
    <row r="4061">
      <c r="K4061" s="7" t="s">
        <v>6379</v>
      </c>
      <c r="L4061" t="str">
        <f>N239</f>
        <v>G2a2a1a2a1b1a2</v>
      </c>
      <c r="M4061" s="7"/>
      <c r="N4061" s="121"/>
      <c r="O4061" s="163">
        <v>2736576.0</v>
      </c>
      <c r="P4061" s="138">
        <v>2868535.0</v>
      </c>
      <c r="Q4061" s="135" t="s">
        <v>2460</v>
      </c>
    </row>
    <row r="4062">
      <c r="K4062" s="7" t="s">
        <v>6380</v>
      </c>
      <c r="L4062" t="str">
        <f>N239</f>
        <v>G2a2a1a2a1b1a2</v>
      </c>
      <c r="M4062" s="7"/>
      <c r="N4062" s="108" t="s">
        <v>6381</v>
      </c>
      <c r="O4062" s="137">
        <v>6705095.0</v>
      </c>
      <c r="P4062" s="138">
        <v>6837054.0</v>
      </c>
      <c r="Q4062" s="135" t="s">
        <v>2497</v>
      </c>
    </row>
    <row r="4063">
      <c r="K4063" s="7" t="s">
        <v>6382</v>
      </c>
      <c r="L4063" t="str">
        <f>N239</f>
        <v>G2a2a1a2a1b1a2</v>
      </c>
      <c r="M4063" s="7"/>
      <c r="N4063" s="108" t="s">
        <v>6383</v>
      </c>
      <c r="O4063" s="137">
        <v>1.4982363E7</v>
      </c>
      <c r="P4063" s="138">
        <v>1.2870431E7</v>
      </c>
      <c r="Q4063" s="135" t="s">
        <v>2452</v>
      </c>
    </row>
    <row r="4064">
      <c r="K4064" s="7" t="s">
        <v>6384</v>
      </c>
      <c r="L4064" t="str">
        <f>N239</f>
        <v>G2a2a1a2a1b1a2</v>
      </c>
      <c r="M4064" s="7"/>
      <c r="N4064" s="121"/>
      <c r="O4064" s="137">
        <v>1.3666603E7</v>
      </c>
      <c r="P4064" s="138">
        <v>1.1510927E7</v>
      </c>
      <c r="Q4064" s="135" t="s">
        <v>2471</v>
      </c>
    </row>
    <row r="4065">
      <c r="K4065" s="7" t="s">
        <v>6385</v>
      </c>
      <c r="L4065" t="str">
        <f t="shared" ref="L4065:L4066" si="67">N239</f>
        <v>G2a2a1a2a1b1a2</v>
      </c>
      <c r="M4065" s="7"/>
      <c r="N4065" s="121"/>
      <c r="O4065" s="163">
        <v>2.4502927E7</v>
      </c>
      <c r="P4065" s="138">
        <v>2.235678E7</v>
      </c>
      <c r="Q4065" s="135" t="s">
        <v>2471</v>
      </c>
    </row>
    <row r="4066">
      <c r="K4066" s="7" t="s">
        <v>6386</v>
      </c>
      <c r="L4066" s="7" t="str">
        <f t="shared" si="67"/>
        <v>G2a2a1a2a1b1a2~</v>
      </c>
      <c r="M4066" s="7"/>
      <c r="N4066" s="108" t="s">
        <v>6387</v>
      </c>
      <c r="O4066" s="137">
        <v>1.4280539E7</v>
      </c>
      <c r="P4066" s="138">
        <v>1.2159833E7</v>
      </c>
      <c r="Q4066" s="135" t="s">
        <v>2475</v>
      </c>
    </row>
    <row r="4067">
      <c r="K4067" s="7" t="s">
        <v>6388</v>
      </c>
      <c r="L4067" t="str">
        <f>O241</f>
        <v>G2a2a1a2a1b1a2a~</v>
      </c>
      <c r="M4067" s="7"/>
      <c r="N4067" s="121" t="s">
        <v>6389</v>
      </c>
      <c r="O4067" s="120">
        <v>8896705.0</v>
      </c>
      <c r="P4067" s="120">
        <v>9028664.0</v>
      </c>
      <c r="Q4067" s="119" t="s">
        <v>2501</v>
      </c>
    </row>
    <row r="4068">
      <c r="K4068" s="7" t="s">
        <v>6390</v>
      </c>
      <c r="L4068" t="str">
        <f>O241</f>
        <v>G2a2a1a2a1b1a2a~</v>
      </c>
      <c r="M4068" s="7"/>
      <c r="N4068" s="121" t="s">
        <v>6391</v>
      </c>
      <c r="O4068" s="120">
        <v>2671773.0</v>
      </c>
      <c r="P4068" s="120">
        <v>2803732.0</v>
      </c>
      <c r="Q4068" s="119" t="s">
        <v>2452</v>
      </c>
    </row>
    <row r="4069">
      <c r="K4069" s="7" t="s">
        <v>6392</v>
      </c>
      <c r="L4069" t="str">
        <f t="shared" ref="L4069:L4070" si="68">O241</f>
        <v>G2a2a1a2a1b1a2a~</v>
      </c>
      <c r="M4069" s="7"/>
      <c r="N4069" s="121" t="s">
        <v>6393</v>
      </c>
      <c r="O4069" s="120">
        <v>6898552.0</v>
      </c>
      <c r="P4069" s="120">
        <v>7030511.0</v>
      </c>
      <c r="Q4069" s="119" t="s">
        <v>2497</v>
      </c>
    </row>
    <row r="4070">
      <c r="K4070" s="7" t="s">
        <v>6394</v>
      </c>
      <c r="L4070" t="str">
        <f t="shared" si="68"/>
        <v>G2a2a1a2a1b1a2b~</v>
      </c>
      <c r="O4070" s="137">
        <v>7599539.0</v>
      </c>
      <c r="P4070" s="138">
        <v>7731498.0</v>
      </c>
      <c r="Q4070" s="7" t="s">
        <v>2448</v>
      </c>
    </row>
    <row r="4071">
      <c r="K4071" s="7" t="s">
        <v>6395</v>
      </c>
      <c r="L4071" t="str">
        <f>O242</f>
        <v>G2a2a1a2a1b1a2b~</v>
      </c>
      <c r="O4071" s="137">
        <v>8263884.0</v>
      </c>
      <c r="P4071" s="138">
        <v>8395843.0</v>
      </c>
      <c r="Q4071" s="7" t="s">
        <v>2954</v>
      </c>
    </row>
    <row r="4072">
      <c r="K4072" s="7" t="s">
        <v>6396</v>
      </c>
      <c r="L4072" t="str">
        <f>O242</f>
        <v>G2a2a1a2a1b1a2b~</v>
      </c>
      <c r="O4072" s="137">
        <v>1.4408157E7</v>
      </c>
      <c r="P4072" s="138">
        <v>1.2287455E7</v>
      </c>
      <c r="Q4072" s="7" t="s">
        <v>2501</v>
      </c>
    </row>
    <row r="4073">
      <c r="K4073" s="7" t="s">
        <v>6397</v>
      </c>
      <c r="L4073" t="str">
        <f>O242</f>
        <v>G2a2a1a2a1b1a2b~</v>
      </c>
      <c r="O4073" s="137">
        <v>1.5624844E7</v>
      </c>
      <c r="P4073" s="138">
        <v>1.3512964E7</v>
      </c>
      <c r="Q4073" s="7" t="s">
        <v>2452</v>
      </c>
    </row>
    <row r="4074">
      <c r="K4074" s="7" t="s">
        <v>6398</v>
      </c>
      <c r="L4074" t="str">
        <f>O242</f>
        <v>G2a2a1a2a1b1a2b~</v>
      </c>
      <c r="O4074" s="137">
        <v>1.8555869E7</v>
      </c>
      <c r="P4074" s="138">
        <v>1.6443989E7</v>
      </c>
      <c r="Q4074" s="7" t="s">
        <v>2452</v>
      </c>
    </row>
    <row r="4075">
      <c r="K4075" s="7" t="s">
        <v>6399</v>
      </c>
      <c r="L4075" s="118" t="str">
        <f>L243</f>
        <v>G2a2a1a2a1b2~</v>
      </c>
      <c r="M4075" s="7"/>
      <c r="O4075" s="120">
        <v>2842274.0</v>
      </c>
      <c r="P4075" s="120">
        <v>2974233.0</v>
      </c>
      <c r="Q4075" s="119" t="s">
        <v>2452</v>
      </c>
    </row>
    <row r="4076">
      <c r="K4076" s="7" t="s">
        <v>6400</v>
      </c>
      <c r="L4076" s="118" t="str">
        <f>L243</f>
        <v>G2a2a1a2a1b2~</v>
      </c>
      <c r="M4076" s="7"/>
      <c r="O4076" s="120">
        <v>1.475759E7</v>
      </c>
      <c r="P4076" s="120">
        <v>1.2645659E7</v>
      </c>
      <c r="Q4076" s="119" t="s">
        <v>2471</v>
      </c>
    </row>
    <row r="4077">
      <c r="K4077" s="7" t="s">
        <v>6401</v>
      </c>
      <c r="L4077" s="118" t="str">
        <f>L243</f>
        <v>G2a2a1a2a1b2~</v>
      </c>
      <c r="M4077" s="7"/>
      <c r="O4077" s="120">
        <v>2818852.0</v>
      </c>
      <c r="P4077" s="120">
        <v>2950811.0</v>
      </c>
      <c r="Q4077" s="119" t="s">
        <v>2452</v>
      </c>
    </row>
    <row r="4078">
      <c r="K4078" s="7" t="s">
        <v>6402</v>
      </c>
      <c r="L4078" s="118" t="str">
        <f>L243</f>
        <v>G2a2a1a2a1b2~</v>
      </c>
      <c r="M4078" s="7"/>
      <c r="O4078" s="120">
        <v>1.78777E7</v>
      </c>
      <c r="P4078" s="120">
        <v>1.576582E7</v>
      </c>
      <c r="Q4078" s="119" t="s">
        <v>2475</v>
      </c>
    </row>
    <row r="4079">
      <c r="K4079" s="7" t="s">
        <v>6403</v>
      </c>
      <c r="L4079" s="118" t="str">
        <f>L243</f>
        <v>G2a2a1a2a1b2~</v>
      </c>
      <c r="M4079" s="7"/>
      <c r="O4079" s="120">
        <v>1.8999582E7</v>
      </c>
      <c r="P4079" s="120">
        <v>1.6887702E7</v>
      </c>
      <c r="Q4079" s="119" t="s">
        <v>2745</v>
      </c>
    </row>
    <row r="4080">
      <c r="K4080" s="7" t="s">
        <v>6404</v>
      </c>
      <c r="L4080" s="118" t="str">
        <f>L243</f>
        <v>G2a2a1a2a1b2~</v>
      </c>
      <c r="M4080" s="7"/>
      <c r="O4080" s="122">
        <v>7247635.0</v>
      </c>
      <c r="P4080" s="120">
        <v>7379594.0</v>
      </c>
      <c r="Q4080" s="119" t="s">
        <v>2501</v>
      </c>
    </row>
    <row r="4081">
      <c r="K4081" s="7" t="s">
        <v>6405</v>
      </c>
      <c r="L4081" s="118" t="str">
        <f>L243</f>
        <v>G2a2a1a2a1b2~</v>
      </c>
      <c r="M4081" s="7"/>
      <c r="O4081" s="122">
        <v>7250124.0</v>
      </c>
      <c r="P4081" s="120">
        <v>7382083.0</v>
      </c>
      <c r="Q4081" s="119" t="s">
        <v>2471</v>
      </c>
    </row>
    <row r="4082">
      <c r="K4082" s="7" t="s">
        <v>6406</v>
      </c>
      <c r="L4082" s="118" t="str">
        <f>L243</f>
        <v>G2a2a1a2a1b2~</v>
      </c>
      <c r="M4082" s="7"/>
      <c r="O4082" s="120">
        <v>1.6747198E7</v>
      </c>
      <c r="P4082" s="120">
        <v>1.4635318E7</v>
      </c>
      <c r="Q4082" s="119" t="s">
        <v>2471</v>
      </c>
    </row>
    <row r="4083">
      <c r="K4083" s="7" t="s">
        <v>6407</v>
      </c>
      <c r="L4083" s="118" t="str">
        <f>L243</f>
        <v>G2a2a1a2a1b2~</v>
      </c>
      <c r="M4083" s="7"/>
      <c r="O4083" s="122">
        <v>1.5409055E7</v>
      </c>
      <c r="P4083" s="120">
        <v>1.3297175E7</v>
      </c>
      <c r="Q4083" s="119" t="s">
        <v>2448</v>
      </c>
    </row>
    <row r="4084">
      <c r="K4084" s="7" t="s">
        <v>6408</v>
      </c>
      <c r="L4084" s="118" t="str">
        <f>L243</f>
        <v>G2a2a1a2a1b2~</v>
      </c>
      <c r="M4084" s="7"/>
      <c r="O4084" s="120">
        <v>1.6299027E7</v>
      </c>
      <c r="P4084" s="120">
        <v>1.4187147E7</v>
      </c>
      <c r="Q4084" s="119" t="s">
        <v>2497</v>
      </c>
    </row>
    <row r="4085">
      <c r="K4085" s="7" t="s">
        <v>6409</v>
      </c>
      <c r="L4085" s="118" t="str">
        <f>L243</f>
        <v>G2a2a1a2a1b2~</v>
      </c>
      <c r="M4085" s="7"/>
      <c r="O4085" s="120">
        <v>1.4181715E7</v>
      </c>
      <c r="P4085" s="120">
        <v>1.2061009E7</v>
      </c>
      <c r="Q4085" s="119" t="s">
        <v>2501</v>
      </c>
    </row>
    <row r="4086">
      <c r="K4086" s="7" t="s">
        <v>6410</v>
      </c>
      <c r="L4086" s="118" t="str">
        <f>L243</f>
        <v>G2a2a1a2a1b2~</v>
      </c>
      <c r="M4086" s="7"/>
      <c r="N4086" s="128" t="s">
        <v>6411</v>
      </c>
      <c r="O4086" s="120">
        <v>1.7779354E7</v>
      </c>
      <c r="P4086" s="120">
        <v>1.5667474E7</v>
      </c>
      <c r="Q4086" s="119" t="s">
        <v>2501</v>
      </c>
    </row>
    <row r="4087">
      <c r="K4087" s="7" t="s">
        <v>6412</v>
      </c>
      <c r="L4087" s="118" t="str">
        <f>L243</f>
        <v>G2a2a1a2a1b2~</v>
      </c>
      <c r="M4087" s="7"/>
      <c r="O4087" s="120">
        <v>2.2053569E7</v>
      </c>
      <c r="P4087" s="120">
        <v>1.9891683E7</v>
      </c>
      <c r="Q4087" s="119" t="s">
        <v>2526</v>
      </c>
    </row>
    <row r="4088">
      <c r="K4088" s="7" t="s">
        <v>454</v>
      </c>
      <c r="L4088" t="str">
        <f t="shared" ref="L4088:L4089" si="69">M244</f>
        <v>G2a2a1a2a1b2a~</v>
      </c>
      <c r="M4088" s="7"/>
      <c r="O4088" s="120">
        <v>1.9004156E7</v>
      </c>
      <c r="P4088" s="120">
        <v>1.6892276E7</v>
      </c>
      <c r="Q4088" s="119" t="s">
        <v>2745</v>
      </c>
    </row>
    <row r="4089">
      <c r="K4089" s="7" t="s">
        <v>6413</v>
      </c>
      <c r="L4089" t="str">
        <f t="shared" si="69"/>
        <v>G2a2a1a2a1b2b~</v>
      </c>
      <c r="M4089" s="7"/>
      <c r="O4089" s="120">
        <v>7419518.0</v>
      </c>
      <c r="P4089" s="120">
        <v>7551477.0</v>
      </c>
      <c r="Q4089" s="119" t="s">
        <v>2475</v>
      </c>
    </row>
    <row r="4090">
      <c r="K4090" s="7" t="s">
        <v>6414</v>
      </c>
      <c r="L4090" t="str">
        <f>M245</f>
        <v>G2a2a1a2a1b2b~</v>
      </c>
      <c r="M4090" s="7"/>
      <c r="O4090" s="120">
        <v>1.5784588E7</v>
      </c>
      <c r="P4090" s="120">
        <v>1.3672708E7</v>
      </c>
      <c r="Q4090" s="119" t="s">
        <v>2526</v>
      </c>
    </row>
    <row r="4091">
      <c r="K4091" s="7" t="s">
        <v>6415</v>
      </c>
      <c r="L4091" t="str">
        <f>M245</f>
        <v>G2a2a1a2a1b2b~</v>
      </c>
      <c r="M4091" s="7"/>
      <c r="O4091" s="120">
        <v>1.5263945E7</v>
      </c>
      <c r="P4091" s="120">
        <v>1.3152035E7</v>
      </c>
      <c r="Q4091" s="119" t="s">
        <v>2526</v>
      </c>
    </row>
    <row r="4092">
      <c r="K4092" s="7" t="s">
        <v>6416</v>
      </c>
      <c r="L4092" t="str">
        <f>M245</f>
        <v>G2a2a1a2a1b2b~</v>
      </c>
      <c r="M4092" s="7"/>
      <c r="O4092" s="128">
        <v>1.9524072E7</v>
      </c>
      <c r="P4092" s="128">
        <v>1.7412192E7</v>
      </c>
      <c r="Q4092" s="135" t="s">
        <v>2452</v>
      </c>
    </row>
    <row r="4093">
      <c r="K4093" s="7" t="s">
        <v>6417</v>
      </c>
      <c r="L4093" t="str">
        <f>M245</f>
        <v>G2a2a1a2a1b2b~</v>
      </c>
      <c r="M4093" s="7"/>
      <c r="O4093" s="120">
        <v>2.3428423E7</v>
      </c>
      <c r="P4093" s="120">
        <v>2.1266537E7</v>
      </c>
      <c r="Q4093" s="119" t="s">
        <v>2452</v>
      </c>
    </row>
    <row r="4094">
      <c r="K4094" s="7" t="s">
        <v>6418</v>
      </c>
      <c r="L4094" t="str">
        <f>M245</f>
        <v>G2a2a1a2a1b2b~</v>
      </c>
      <c r="M4094" s="7"/>
      <c r="O4094" s="124">
        <v>2.3189411E7</v>
      </c>
      <c r="P4094" s="120">
        <v>2.1027525E7</v>
      </c>
      <c r="Q4094" s="119" t="s">
        <v>2452</v>
      </c>
    </row>
    <row r="4095">
      <c r="K4095" s="7" t="s">
        <v>6419</v>
      </c>
      <c r="L4095" t="str">
        <f t="shared" ref="L4095:L4096" si="70">M245</f>
        <v>G2a2a1a2a1b2b~</v>
      </c>
      <c r="M4095" s="7"/>
      <c r="O4095" s="120">
        <v>2.160545E7</v>
      </c>
      <c r="P4095" s="120">
        <v>1.9443564E7</v>
      </c>
      <c r="Q4095" s="119" t="s">
        <v>2526</v>
      </c>
    </row>
    <row r="4096">
      <c r="K4096" s="7" t="s">
        <v>6420</v>
      </c>
      <c r="L4096" t="str">
        <f t="shared" si="70"/>
        <v>G2a2a1a2a1b2c~</v>
      </c>
      <c r="M4096" s="7"/>
      <c r="O4096" s="120">
        <v>2.1885631E7</v>
      </c>
      <c r="P4096" s="120">
        <v>1.9723745E7</v>
      </c>
      <c r="Q4096" s="119" t="s">
        <v>2452</v>
      </c>
    </row>
    <row r="4097">
      <c r="K4097" s="7" t="s">
        <v>6421</v>
      </c>
      <c r="L4097" t="str">
        <f>M246</f>
        <v>G2a2a1a2a1b2c~</v>
      </c>
      <c r="M4097" s="7"/>
      <c r="O4097" s="122">
        <v>7290503.0</v>
      </c>
      <c r="P4097" s="120">
        <v>7422462.0</v>
      </c>
      <c r="Q4097" s="119" t="s">
        <v>2448</v>
      </c>
    </row>
    <row r="4098">
      <c r="K4098" s="7" t="s">
        <v>6422</v>
      </c>
      <c r="L4098" t="str">
        <f>M246</f>
        <v>G2a2a1a2a1b2c~</v>
      </c>
      <c r="M4098" s="7"/>
      <c r="O4098" s="120">
        <v>2.212843E7</v>
      </c>
      <c r="P4098" s="120">
        <v>1.9966544E7</v>
      </c>
      <c r="Q4098" s="119" t="s">
        <v>2471</v>
      </c>
    </row>
    <row r="4099">
      <c r="K4099" s="7" t="s">
        <v>6423</v>
      </c>
      <c r="L4099" t="str">
        <f>M246</f>
        <v>G2a2a1a2a1b2c~</v>
      </c>
      <c r="M4099" s="7"/>
      <c r="O4099" s="120">
        <v>2.3099455E7</v>
      </c>
      <c r="P4099" s="120">
        <v>2.0937569E7</v>
      </c>
      <c r="Q4099" s="119" t="s">
        <v>2452</v>
      </c>
    </row>
    <row r="4100">
      <c r="K4100" s="7" t="s">
        <v>6424</v>
      </c>
      <c r="L4100" t="str">
        <f>M246</f>
        <v>G2a2a1a2a1b2c~</v>
      </c>
      <c r="M4100" s="7"/>
      <c r="O4100" s="120">
        <v>1.8062974E7</v>
      </c>
      <c r="P4100" s="120">
        <v>1.5951094E7</v>
      </c>
      <c r="Q4100" s="119" t="s">
        <v>2452</v>
      </c>
    </row>
    <row r="4101">
      <c r="K4101" s="7" t="s">
        <v>6425</v>
      </c>
      <c r="L4101" t="str">
        <f>M246</f>
        <v>G2a2a1a2a1b2c~</v>
      </c>
      <c r="M4101" s="7"/>
      <c r="O4101" s="120">
        <v>2.3225769E7</v>
      </c>
      <c r="P4101" s="120">
        <v>2.1063883E7</v>
      </c>
      <c r="Q4101" s="119" t="s">
        <v>2452</v>
      </c>
    </row>
    <row r="4102">
      <c r="K4102" s="7" t="s">
        <v>6426</v>
      </c>
      <c r="L4102" t="str">
        <f>N247</f>
        <v>G2a2a1a2a1b2c1~</v>
      </c>
      <c r="M4102" s="7" t="s">
        <v>6427</v>
      </c>
      <c r="O4102" s="120">
        <v>2.2944981E7</v>
      </c>
      <c r="P4102" s="120">
        <v>2.0783095E7</v>
      </c>
      <c r="Q4102" s="119" t="s">
        <v>2452</v>
      </c>
    </row>
    <row r="4103">
      <c r="K4103" s="7" t="s">
        <v>6427</v>
      </c>
      <c r="L4103" t="str">
        <f t="shared" ref="L4103:L4104" si="71">N247</f>
        <v>G2a2a1a2a1b2c1~</v>
      </c>
      <c r="M4103" s="7" t="s">
        <v>6426</v>
      </c>
      <c r="O4103" s="120">
        <v>2.2944981E7</v>
      </c>
      <c r="P4103" s="120">
        <v>2.0783095E7</v>
      </c>
      <c r="Q4103" s="119" t="s">
        <v>2452</v>
      </c>
    </row>
    <row r="4104">
      <c r="K4104" s="7" t="s">
        <v>6428</v>
      </c>
      <c r="L4104" t="str">
        <f t="shared" si="71"/>
        <v>G2a2a1a2a1b2c2~</v>
      </c>
      <c r="M4104" s="7"/>
      <c r="O4104" s="120">
        <v>1.723039E7</v>
      </c>
      <c r="P4104" s="120">
        <v>1.511851E7</v>
      </c>
      <c r="Q4104" s="119" t="s">
        <v>2471</v>
      </c>
    </row>
    <row r="4105">
      <c r="K4105" s="7" t="s">
        <v>6429</v>
      </c>
      <c r="L4105" t="str">
        <f>N248</f>
        <v>G2a2a1a2a1b2c2~</v>
      </c>
      <c r="M4105" s="7"/>
      <c r="O4105" s="120">
        <v>2.1178491E7</v>
      </c>
      <c r="P4105" s="120">
        <v>1.9016605E7</v>
      </c>
      <c r="Q4105" s="119" t="s">
        <v>2452</v>
      </c>
    </row>
    <row r="4106">
      <c r="K4106" s="7" t="s">
        <v>6430</v>
      </c>
      <c r="L4106" t="str">
        <f>N248</f>
        <v>G2a2a1a2a1b2c2~</v>
      </c>
      <c r="M4106" s="7"/>
      <c r="O4106" s="120">
        <v>2.3249385E7</v>
      </c>
      <c r="P4106" s="120">
        <v>2.1087499E7</v>
      </c>
      <c r="Q4106" s="119" t="s">
        <v>2501</v>
      </c>
    </row>
    <row r="4107">
      <c r="K4107" s="7" t="s">
        <v>6431</v>
      </c>
      <c r="L4107" t="str">
        <f>N248</f>
        <v>G2a2a1a2a1b2c2~</v>
      </c>
      <c r="M4107" s="7"/>
      <c r="O4107" s="120">
        <v>2.1603013E7</v>
      </c>
      <c r="P4107" s="120">
        <v>1.9441127E7</v>
      </c>
      <c r="Q4107" s="119" t="s">
        <v>2471</v>
      </c>
    </row>
    <row r="4108">
      <c r="K4108" s="7" t="s">
        <v>6432</v>
      </c>
      <c r="L4108" t="str">
        <f>N248</f>
        <v>G2a2a1a2a1b2c2~</v>
      </c>
      <c r="M4108" s="7"/>
      <c r="O4108" s="120">
        <v>2.28688E7</v>
      </c>
      <c r="P4108" s="120">
        <v>2.0706914E7</v>
      </c>
      <c r="Q4108" s="119" t="s">
        <v>2475</v>
      </c>
    </row>
    <row r="4109">
      <c r="K4109" s="7" t="s">
        <v>6433</v>
      </c>
      <c r="L4109" t="str">
        <f>N248</f>
        <v>G2a2a1a2a1b2c2~</v>
      </c>
      <c r="M4109" s="7"/>
      <c r="O4109" s="120">
        <v>2.2518163E7</v>
      </c>
      <c r="P4109" s="120">
        <v>2.0356277E7</v>
      </c>
      <c r="Q4109" s="119" t="s">
        <v>2526</v>
      </c>
    </row>
    <row r="4110">
      <c r="K4110" s="7" t="s">
        <v>6434</v>
      </c>
      <c r="L4110" t="str">
        <f t="shared" ref="L4110:L4111" si="72">N248</f>
        <v>G2a2a1a2a1b2c2~</v>
      </c>
      <c r="M4110" s="7"/>
      <c r="O4110" s="120">
        <v>2.3473142E7</v>
      </c>
      <c r="P4110" s="120">
        <v>2.1311256E7</v>
      </c>
      <c r="Q4110" s="119" t="s">
        <v>2471</v>
      </c>
    </row>
    <row r="4111">
      <c r="K4111" s="7" t="s">
        <v>6435</v>
      </c>
      <c r="L4111" t="str">
        <f t="shared" si="72"/>
        <v>G2a2a1a2a1b2c3~</v>
      </c>
      <c r="M4111" s="7" t="s">
        <v>6436</v>
      </c>
      <c r="N4111" s="121" t="s">
        <v>6437</v>
      </c>
      <c r="O4111" s="120">
        <v>1.4746493E7</v>
      </c>
      <c r="P4111" s="120">
        <v>1.2634562E7</v>
      </c>
      <c r="Q4111" s="119" t="s">
        <v>2471</v>
      </c>
    </row>
    <row r="4112">
      <c r="K4112" s="7" t="s">
        <v>6436</v>
      </c>
      <c r="L4112" t="str">
        <f>N249</f>
        <v>G2a2a1a2a1b2c3~</v>
      </c>
      <c r="M4112" s="7" t="s">
        <v>6435</v>
      </c>
      <c r="N4112" s="121" t="s">
        <v>6437</v>
      </c>
      <c r="O4112" s="120">
        <v>1.4746493E7</v>
      </c>
      <c r="P4112" s="120">
        <v>1.2634562E7</v>
      </c>
      <c r="Q4112" s="119" t="s">
        <v>2471</v>
      </c>
    </row>
    <row r="4113">
      <c r="K4113" s="7" t="s">
        <v>6438</v>
      </c>
      <c r="L4113" t="str">
        <f>N249</f>
        <v>G2a2a1a2a1b2c3~</v>
      </c>
      <c r="M4113" s="7"/>
      <c r="O4113" s="120">
        <v>7385725.0</v>
      </c>
      <c r="P4113" s="120">
        <v>7517684.0</v>
      </c>
      <c r="Q4113" s="119" t="s">
        <v>2452</v>
      </c>
    </row>
    <row r="4114">
      <c r="K4114" s="7" t="s">
        <v>6439</v>
      </c>
      <c r="L4114" t="str">
        <f>N249</f>
        <v>G2a2a1a2a1b2c3~</v>
      </c>
      <c r="M4114" s="7"/>
      <c r="O4114" s="120">
        <v>2.2959655E7</v>
      </c>
      <c r="P4114" s="120">
        <v>2.0797769E7</v>
      </c>
      <c r="Q4114" s="119" t="s">
        <v>2475</v>
      </c>
    </row>
    <row r="4115">
      <c r="K4115" s="7" t="s">
        <v>6440</v>
      </c>
      <c r="L4115" t="str">
        <f>N249</f>
        <v>G2a2a1a2a1b2c3~</v>
      </c>
      <c r="M4115" s="7"/>
      <c r="O4115" s="120">
        <v>1.8234358E7</v>
      </c>
      <c r="P4115" s="120">
        <v>1.6122478E7</v>
      </c>
      <c r="Q4115" s="119" t="s">
        <v>2526</v>
      </c>
    </row>
    <row r="4116">
      <c r="K4116" s="7" t="s">
        <v>6441</v>
      </c>
      <c r="L4116" t="str">
        <f>N249</f>
        <v>G2a2a1a2a1b2c3~</v>
      </c>
      <c r="M4116" s="7"/>
      <c r="O4116" s="120">
        <v>2.1701911E7</v>
      </c>
      <c r="P4116" s="120">
        <v>1.9540025E7</v>
      </c>
      <c r="Q4116" s="119" t="s">
        <v>2452</v>
      </c>
    </row>
    <row r="4117">
      <c r="K4117" s="7" t="s">
        <v>6442</v>
      </c>
      <c r="L4117" t="str">
        <f>N249</f>
        <v>G2a2a1a2a1b2c3~</v>
      </c>
      <c r="M4117" s="7"/>
      <c r="O4117" s="120">
        <v>2.3146936E7</v>
      </c>
      <c r="P4117" s="120">
        <v>2.098505E7</v>
      </c>
      <c r="Q4117" s="119" t="s">
        <v>2452</v>
      </c>
    </row>
    <row r="4118">
      <c r="K4118" s="7" t="s">
        <v>6443</v>
      </c>
      <c r="L4118" t="str">
        <f>O250</f>
        <v>G2a2a1a2a1b2c3a~</v>
      </c>
      <c r="M4118" s="7"/>
      <c r="O4118" s="120">
        <v>1.4811983E7</v>
      </c>
      <c r="P4118" s="120">
        <v>1.2700054E7</v>
      </c>
      <c r="Q4118" s="119" t="s">
        <v>2452</v>
      </c>
    </row>
    <row r="4119">
      <c r="K4119" s="7" t="s">
        <v>6444</v>
      </c>
      <c r="L4119" t="str">
        <f>O250</f>
        <v>G2a2a1a2a1b2c3a~</v>
      </c>
      <c r="M4119" s="7"/>
      <c r="O4119" s="120">
        <v>2838766.0</v>
      </c>
      <c r="P4119" s="120">
        <v>2970725.0</v>
      </c>
      <c r="Q4119" s="119" t="s">
        <v>2745</v>
      </c>
    </row>
    <row r="4120">
      <c r="K4120" s="7" t="s">
        <v>6445</v>
      </c>
      <c r="L4120" t="str">
        <f>O250</f>
        <v>G2a2a1a2a1b2c3a~</v>
      </c>
      <c r="M4120" s="7"/>
      <c r="O4120" s="120">
        <v>1.9452959E7</v>
      </c>
      <c r="P4120" s="120">
        <v>1.7341079E7</v>
      </c>
      <c r="Q4120" s="119" t="s">
        <v>2745</v>
      </c>
    </row>
    <row r="4121">
      <c r="K4121" s="7" t="s">
        <v>6446</v>
      </c>
      <c r="L4121" t="str">
        <f>O250</f>
        <v>G2a2a1a2a1b2c3a~</v>
      </c>
      <c r="M4121" s="7"/>
      <c r="O4121" s="120">
        <v>1.915313E7</v>
      </c>
      <c r="P4121" s="120">
        <v>1.704125E7</v>
      </c>
      <c r="Q4121" s="119" t="s">
        <v>2745</v>
      </c>
    </row>
    <row r="4122">
      <c r="K4122" s="7" t="s">
        <v>6447</v>
      </c>
      <c r="L4122" t="str">
        <f>O250</f>
        <v>G2a2a1a2a1b2c3a~</v>
      </c>
      <c r="M4122" s="7"/>
      <c r="O4122" s="120">
        <v>1.9426487E7</v>
      </c>
      <c r="P4122" s="120">
        <v>1.7314607E7</v>
      </c>
      <c r="Q4122" s="119" t="s">
        <v>2452</v>
      </c>
    </row>
    <row r="4123">
      <c r="K4123" s="7" t="s">
        <v>6448</v>
      </c>
      <c r="L4123" t="str">
        <f t="shared" ref="L4123:L4124" si="73">O250</f>
        <v>G2a2a1a2a1b2c3a~</v>
      </c>
      <c r="M4123" s="7"/>
      <c r="O4123" s="120">
        <v>2.2135634E7</v>
      </c>
      <c r="P4123" s="120">
        <v>1.9973748E7</v>
      </c>
      <c r="Q4123" s="119" t="s">
        <v>2452</v>
      </c>
    </row>
    <row r="4124">
      <c r="K4124" s="7" t="s">
        <v>6449</v>
      </c>
      <c r="L4124" t="str">
        <f t="shared" si="73"/>
        <v>G2a2a1a2a1b2c3b~</v>
      </c>
      <c r="M4124" s="7"/>
      <c r="O4124" s="120">
        <v>1.6278105E7</v>
      </c>
      <c r="P4124" s="120">
        <v>1.4166225E7</v>
      </c>
      <c r="Q4124" s="119" t="s">
        <v>2501</v>
      </c>
    </row>
    <row r="4125">
      <c r="K4125" s="7" t="s">
        <v>6450</v>
      </c>
      <c r="L4125" t="str">
        <f>O251</f>
        <v>G2a2a1a2a1b2c3b~</v>
      </c>
      <c r="M4125" s="7"/>
      <c r="O4125" s="120">
        <v>1.4096398E7</v>
      </c>
      <c r="P4125" s="120">
        <v>1.1975692E7</v>
      </c>
      <c r="Q4125" s="119" t="s">
        <v>2745</v>
      </c>
    </row>
    <row r="4126">
      <c r="K4126" s="7" t="s">
        <v>6451</v>
      </c>
      <c r="L4126" t="str">
        <f>O251</f>
        <v>G2a2a1a2a1b2c3b~</v>
      </c>
      <c r="M4126" s="7"/>
      <c r="O4126" s="120">
        <v>2.290612E7</v>
      </c>
      <c r="P4126" s="120">
        <v>2.0744234E7</v>
      </c>
      <c r="Q4126" s="119" t="s">
        <v>2526</v>
      </c>
    </row>
    <row r="4127">
      <c r="K4127" s="7" t="s">
        <v>6452</v>
      </c>
      <c r="L4127" t="str">
        <f>O251</f>
        <v>G2a2a1a2a1b2c3b~</v>
      </c>
      <c r="M4127" s="7"/>
      <c r="O4127" s="120">
        <v>1.8249218E7</v>
      </c>
      <c r="P4127" s="120">
        <v>1.6137338E7</v>
      </c>
      <c r="Q4127" s="119" t="s">
        <v>2452</v>
      </c>
    </row>
    <row r="4128">
      <c r="K4128" s="7" t="s">
        <v>6453</v>
      </c>
      <c r="L4128" t="str">
        <f>M252</f>
        <v>G2a2a1a2a1b2d~</v>
      </c>
      <c r="M4128" s="7"/>
      <c r="O4128" s="120">
        <v>1.4013226E7</v>
      </c>
      <c r="P4128" s="120">
        <v>1.189252E7</v>
      </c>
      <c r="Q4128" s="119" t="s">
        <v>2448</v>
      </c>
    </row>
    <row r="4129">
      <c r="K4129" s="7" t="s">
        <v>6454</v>
      </c>
      <c r="L4129" t="str">
        <f>M252</f>
        <v>G2a2a1a2a1b2d~</v>
      </c>
      <c r="M4129" s="7"/>
      <c r="O4129" s="120">
        <v>1.5388189E7</v>
      </c>
      <c r="P4129" s="120">
        <v>1.3276309E7</v>
      </c>
      <c r="Q4129" s="119" t="s">
        <v>2501</v>
      </c>
    </row>
    <row r="4130">
      <c r="K4130" s="7" t="s">
        <v>6455</v>
      </c>
      <c r="L4130" t="str">
        <f>M252</f>
        <v>G2a2a1a2a1b2d~</v>
      </c>
      <c r="M4130" s="7"/>
      <c r="N4130" s="121" t="s">
        <v>6456</v>
      </c>
      <c r="O4130" s="120">
        <v>1.6953904E7</v>
      </c>
      <c r="P4130" s="120">
        <v>1.4842024E7</v>
      </c>
      <c r="Q4130" s="119" t="s">
        <v>2452</v>
      </c>
    </row>
    <row r="4131">
      <c r="K4131" s="7" t="s">
        <v>6457</v>
      </c>
      <c r="L4131" t="str">
        <f>M252</f>
        <v>G2a2a1a2a1b2d~</v>
      </c>
      <c r="M4131" s="7"/>
      <c r="N4131" s="121"/>
      <c r="O4131" s="120">
        <v>1.4086279E7</v>
      </c>
      <c r="P4131" s="120">
        <v>1.1965573E7</v>
      </c>
      <c r="Q4131" s="119" t="s">
        <v>2452</v>
      </c>
    </row>
    <row r="4132">
      <c r="K4132" s="7" t="s">
        <v>6458</v>
      </c>
      <c r="L4132" t="str">
        <f>M252</f>
        <v>G2a2a1a2a1b2d~</v>
      </c>
      <c r="M4132" s="7"/>
      <c r="N4132" s="121" t="s">
        <v>6459</v>
      </c>
      <c r="O4132" s="120">
        <v>1.5288171E7</v>
      </c>
      <c r="P4132" s="120">
        <v>1.317627E7</v>
      </c>
      <c r="Q4132" s="119" t="s">
        <v>2452</v>
      </c>
    </row>
    <row r="4133">
      <c r="K4133" s="7" t="s">
        <v>6460</v>
      </c>
      <c r="L4133" t="str">
        <f>M252</f>
        <v>G2a2a1a2a1b2d~</v>
      </c>
      <c r="M4133" s="7"/>
      <c r="O4133" s="120">
        <v>1.5787774E7</v>
      </c>
      <c r="P4133" s="120">
        <v>1.3675894E7</v>
      </c>
      <c r="Q4133" s="119" t="s">
        <v>2452</v>
      </c>
    </row>
    <row r="4134">
      <c r="K4134" s="7" t="s">
        <v>6461</v>
      </c>
      <c r="L4134" t="str">
        <f>M252</f>
        <v>G2a2a1a2a1b2d~</v>
      </c>
      <c r="M4134" s="7"/>
      <c r="O4134" s="120">
        <v>1.568819E7</v>
      </c>
      <c r="P4134" s="120">
        <v>1.357631E7</v>
      </c>
      <c r="Q4134" s="119" t="s">
        <v>2954</v>
      </c>
    </row>
    <row r="4135">
      <c r="K4135" s="7" t="s">
        <v>6462</v>
      </c>
      <c r="L4135" t="str">
        <f>M252</f>
        <v>G2a2a1a2a1b2d~</v>
      </c>
      <c r="M4135" s="7"/>
      <c r="O4135" s="120">
        <v>1.9041208E7</v>
      </c>
      <c r="P4135" s="120">
        <v>1.6929328E7</v>
      </c>
      <c r="Q4135" s="119" t="s">
        <v>2452</v>
      </c>
    </row>
    <row r="4136">
      <c r="K4136" s="7" t="s">
        <v>6463</v>
      </c>
      <c r="L4136" t="str">
        <f>M252</f>
        <v>G2a2a1a2a1b2d~</v>
      </c>
      <c r="M4136" s="7"/>
      <c r="O4136" s="120">
        <v>1.9023876E7</v>
      </c>
      <c r="P4136" s="120">
        <v>1.6911996E7</v>
      </c>
      <c r="Q4136" s="119" t="s">
        <v>2460</v>
      </c>
    </row>
    <row r="4137">
      <c r="K4137" s="7" t="s">
        <v>6464</v>
      </c>
      <c r="L4137" t="str">
        <f>M252</f>
        <v>G2a2a1a2a1b2d~</v>
      </c>
      <c r="M4137" s="7"/>
      <c r="O4137" s="120">
        <v>2.1908119E7</v>
      </c>
      <c r="P4137" s="120">
        <v>1.9746233E7</v>
      </c>
      <c r="Q4137" s="119" t="s">
        <v>2497</v>
      </c>
    </row>
    <row r="4138">
      <c r="K4138" s="7" t="s">
        <v>6465</v>
      </c>
      <c r="L4138" t="str">
        <f>N253</f>
        <v>G2a2a1a2a1b2d1~</v>
      </c>
      <c r="M4138" s="7"/>
      <c r="O4138" s="120">
        <v>1.751123E7</v>
      </c>
      <c r="P4138" s="120">
        <v>1.539935E7</v>
      </c>
      <c r="Q4138" s="119" t="s">
        <v>2452</v>
      </c>
    </row>
    <row r="4139">
      <c r="K4139" s="7" t="s">
        <v>6466</v>
      </c>
      <c r="L4139" t="str">
        <f>N253</f>
        <v>G2a2a1a2a1b2d1~</v>
      </c>
      <c r="M4139" s="7"/>
      <c r="O4139" s="120">
        <v>2.1465385E7</v>
      </c>
      <c r="P4139" s="120">
        <v>1.9303499E7</v>
      </c>
      <c r="Q4139" s="119" t="s">
        <v>2475</v>
      </c>
    </row>
    <row r="4140">
      <c r="K4140" s="7" t="s">
        <v>6467</v>
      </c>
      <c r="L4140" t="str">
        <f>N253</f>
        <v>G2a2a1a2a1b2d1~</v>
      </c>
      <c r="M4140" s="7"/>
      <c r="O4140" s="120">
        <v>7001892.0</v>
      </c>
      <c r="P4140" s="120">
        <v>7133851.0</v>
      </c>
      <c r="Q4140" s="119" t="s">
        <v>2460</v>
      </c>
    </row>
    <row r="4141">
      <c r="K4141" s="7" t="s">
        <v>6468</v>
      </c>
      <c r="L4141" t="str">
        <f>N253</f>
        <v>G2a2a1a2a1b2d1~</v>
      </c>
      <c r="M4141" s="7"/>
      <c r="O4141" s="120">
        <v>6975092.0</v>
      </c>
      <c r="P4141" s="120">
        <v>7107051.0</v>
      </c>
      <c r="Q4141" s="119" t="s">
        <v>2526</v>
      </c>
    </row>
    <row r="4142">
      <c r="K4142" s="7" t="s">
        <v>6469</v>
      </c>
      <c r="L4142" t="str">
        <f>N253</f>
        <v>G2a2a1a2a1b2d1~</v>
      </c>
      <c r="M4142" s="7"/>
      <c r="O4142" s="120">
        <v>1.6590182E7</v>
      </c>
      <c r="P4142" s="120">
        <v>1.4478302E7</v>
      </c>
      <c r="Q4142" s="119" t="s">
        <v>2475</v>
      </c>
    </row>
    <row r="4143">
      <c r="K4143" s="7" t="s">
        <v>6470</v>
      </c>
      <c r="L4143" t="str">
        <f>N253</f>
        <v>G2a2a1a2a1b2d1~</v>
      </c>
      <c r="M4143" s="7"/>
      <c r="O4143" s="120">
        <v>1.8717063E7</v>
      </c>
      <c r="P4143" s="120">
        <v>1.6605183E7</v>
      </c>
      <c r="Q4143" s="119" t="s">
        <v>2501</v>
      </c>
    </row>
    <row r="4144">
      <c r="K4144" s="7" t="s">
        <v>6471</v>
      </c>
      <c r="L4144" t="str">
        <f>N253</f>
        <v>G2a2a1a2a1b2d1~</v>
      </c>
      <c r="M4144" s="7"/>
      <c r="O4144" s="120">
        <v>2.2896582E7</v>
      </c>
      <c r="P4144" s="120">
        <v>2.0734696E7</v>
      </c>
      <c r="Q4144" s="119" t="s">
        <v>2475</v>
      </c>
    </row>
    <row r="4145">
      <c r="K4145" s="7" t="s">
        <v>6472</v>
      </c>
      <c r="L4145" t="str">
        <f>O254</f>
        <v>G2a2a1a2a1b2d1a~</v>
      </c>
      <c r="M4145" s="7"/>
      <c r="O4145" s="120">
        <v>1.4790053E7</v>
      </c>
      <c r="P4145" s="120">
        <v>1.2678124E7</v>
      </c>
      <c r="Q4145" s="119" t="s">
        <v>2452</v>
      </c>
    </row>
    <row r="4146">
      <c r="K4146" s="7" t="s">
        <v>6473</v>
      </c>
      <c r="L4146" t="str">
        <f>O254</f>
        <v>G2a2a1a2a1b2d1a~</v>
      </c>
      <c r="M4146" s="7"/>
      <c r="O4146" s="120">
        <v>1.947209E7</v>
      </c>
      <c r="P4146" s="120">
        <v>1.736021E7</v>
      </c>
      <c r="Q4146" s="119" t="s">
        <v>2471</v>
      </c>
    </row>
    <row r="4147">
      <c r="K4147" s="7" t="s">
        <v>6474</v>
      </c>
      <c r="L4147" t="str">
        <f t="shared" ref="L4147:L4148" si="74">O254</f>
        <v>G2a2a1a2a1b2d1a~</v>
      </c>
      <c r="M4147" s="7"/>
      <c r="O4147" s="120">
        <v>2.207333E7</v>
      </c>
      <c r="P4147" s="120">
        <v>1.9911444E7</v>
      </c>
      <c r="Q4147" s="119" t="s">
        <v>2501</v>
      </c>
    </row>
    <row r="4148">
      <c r="K4148" s="7" t="s">
        <v>6475</v>
      </c>
      <c r="L4148" t="str">
        <f t="shared" si="74"/>
        <v>G2a2a1a2a1b2d1b~</v>
      </c>
      <c r="M4148" s="7"/>
      <c r="O4148" s="120">
        <v>1.5354746E7</v>
      </c>
      <c r="P4148" s="120">
        <v>1.3242865E7</v>
      </c>
      <c r="Q4148" s="119" t="s">
        <v>2501</v>
      </c>
    </row>
    <row r="4149">
      <c r="K4149" s="7" t="s">
        <v>6476</v>
      </c>
      <c r="L4149" t="str">
        <f>O255</f>
        <v>G2a2a1a2a1b2d1b~</v>
      </c>
      <c r="M4149" s="7"/>
      <c r="O4149" s="120">
        <v>1.7802535E7</v>
      </c>
      <c r="P4149" s="120">
        <v>1.5690655E7</v>
      </c>
      <c r="Q4149" s="119" t="s">
        <v>2526</v>
      </c>
    </row>
    <row r="4150">
      <c r="K4150" s="7" t="s">
        <v>6477</v>
      </c>
      <c r="L4150" t="str">
        <f>O255</f>
        <v>G2a2a1a2a1b2d1b~</v>
      </c>
      <c r="M4150" s="7"/>
      <c r="O4150" s="120">
        <v>2.1038385E7</v>
      </c>
      <c r="P4150" s="120">
        <v>1.8876499E7</v>
      </c>
      <c r="Q4150" s="119" t="s">
        <v>2501</v>
      </c>
    </row>
    <row r="4151">
      <c r="K4151" s="7" t="s">
        <v>6478</v>
      </c>
      <c r="L4151" t="str">
        <f>N256</f>
        <v>G2a2a1a2a1b2d2~</v>
      </c>
      <c r="M4151" s="7"/>
      <c r="O4151" s="120">
        <v>6688722.0</v>
      </c>
      <c r="P4151" s="120">
        <v>6820681.0</v>
      </c>
      <c r="Q4151" s="119" t="s">
        <v>2745</v>
      </c>
    </row>
    <row r="4152">
      <c r="K4152" s="7" t="s">
        <v>6479</v>
      </c>
      <c r="L4152" t="str">
        <f>N256</f>
        <v>G2a2a1a2a1b2d2~</v>
      </c>
      <c r="M4152" s="7"/>
      <c r="O4152" s="120">
        <v>1.5218603E7</v>
      </c>
      <c r="P4152" s="120">
        <v>1.3106689E7</v>
      </c>
      <c r="Q4152" s="119" t="s">
        <v>2452</v>
      </c>
    </row>
    <row r="4153">
      <c r="K4153" s="7" t="s">
        <v>6480</v>
      </c>
      <c r="L4153" t="str">
        <f>N256</f>
        <v>G2a2a1a2a1b2d2~</v>
      </c>
      <c r="M4153" s="7"/>
      <c r="O4153" s="120">
        <v>1.8220493E7</v>
      </c>
      <c r="P4153" s="120">
        <v>1.6108613E7</v>
      </c>
      <c r="Q4153" s="119" t="s">
        <v>2954</v>
      </c>
    </row>
    <row r="4154">
      <c r="K4154" s="7" t="s">
        <v>6481</v>
      </c>
      <c r="L4154" t="str">
        <f>N256</f>
        <v>G2a2a1a2a1b2d2~</v>
      </c>
      <c r="M4154" s="7"/>
      <c r="O4154" s="120">
        <v>2.1789774E7</v>
      </c>
      <c r="P4154" s="120">
        <v>1.9627888E7</v>
      </c>
      <c r="Q4154" s="119" t="s">
        <v>2745</v>
      </c>
    </row>
    <row r="4155">
      <c r="K4155" s="7" t="s">
        <v>6482</v>
      </c>
      <c r="L4155" t="str">
        <f>N256</f>
        <v>G2a2a1a2a1b2d2~</v>
      </c>
      <c r="M4155" s="7"/>
      <c r="O4155" s="120">
        <v>2.2604991E7</v>
      </c>
      <c r="P4155" s="120">
        <v>2.0443105E7</v>
      </c>
      <c r="Q4155" s="119" t="s">
        <v>2475</v>
      </c>
    </row>
    <row r="4156">
      <c r="K4156" s="7" t="s">
        <v>480</v>
      </c>
      <c r="L4156" t="str">
        <f>J257</f>
        <v>G2a2a1a2a2</v>
      </c>
      <c r="M4156" s="7"/>
      <c r="N4156" s="128" t="s">
        <v>6483</v>
      </c>
      <c r="O4156" s="120">
        <v>7547161.0</v>
      </c>
      <c r="P4156" s="120">
        <v>7679120.0</v>
      </c>
      <c r="Q4156" s="119" t="s">
        <v>2475</v>
      </c>
    </row>
    <row r="4157">
      <c r="K4157" s="7" t="s">
        <v>6484</v>
      </c>
      <c r="L4157" t="str">
        <f>K258</f>
        <v>G2a2a1a2a2a</v>
      </c>
      <c r="M4157" s="7"/>
      <c r="O4157" s="120">
        <v>2.1811297E7</v>
      </c>
      <c r="P4157" s="120">
        <v>1.9649411E7</v>
      </c>
      <c r="Q4157" s="119" t="s">
        <v>2471</v>
      </c>
    </row>
    <row r="4158">
      <c r="K4158" s="7" t="s">
        <v>6485</v>
      </c>
      <c r="L4158" t="str">
        <f>K258</f>
        <v>G2a2a1a2a2a</v>
      </c>
      <c r="M4158" s="7"/>
      <c r="O4158" s="120">
        <v>1.5652956E7</v>
      </c>
      <c r="P4158" s="120">
        <v>1.3541076E7</v>
      </c>
      <c r="Q4158" s="119" t="s">
        <v>2501</v>
      </c>
    </row>
    <row r="4159">
      <c r="K4159" s="7" t="s">
        <v>6486</v>
      </c>
      <c r="L4159" t="str">
        <f>K258</f>
        <v>G2a2a1a2a2a</v>
      </c>
      <c r="M4159" s="7"/>
      <c r="O4159" s="120">
        <v>1.9193418E7</v>
      </c>
      <c r="P4159" s="120">
        <v>1.7081538E7</v>
      </c>
      <c r="Q4159" s="119" t="s">
        <v>2501</v>
      </c>
    </row>
    <row r="4160">
      <c r="K4160" s="7" t="s">
        <v>6487</v>
      </c>
      <c r="L4160" t="str">
        <f>K258</f>
        <v>G2a2a1a2a2a</v>
      </c>
      <c r="M4160" s="7"/>
      <c r="O4160" s="120">
        <v>2.1333137E7</v>
      </c>
      <c r="P4160" s="120">
        <v>1.9171251E7</v>
      </c>
      <c r="Q4160" s="119" t="s">
        <v>2954</v>
      </c>
    </row>
    <row r="4161">
      <c r="K4161" s="7" t="s">
        <v>6488</v>
      </c>
      <c r="L4161" t="str">
        <f>K258</f>
        <v>G2a2a1a2a2a</v>
      </c>
      <c r="M4161" s="7"/>
      <c r="O4161" s="120">
        <v>1.8029229E7</v>
      </c>
      <c r="P4161" s="120">
        <v>1.5917349E7</v>
      </c>
      <c r="Q4161" s="119" t="s">
        <v>2534</v>
      </c>
    </row>
    <row r="4162">
      <c r="K4162" s="7" t="s">
        <v>6489</v>
      </c>
      <c r="L4162" t="str">
        <f>K258</f>
        <v>G2a2a1a2a2a</v>
      </c>
      <c r="M4162" s="7"/>
      <c r="O4162" s="120">
        <v>2.121693E7</v>
      </c>
      <c r="P4162" s="120">
        <v>1.9055044E7</v>
      </c>
      <c r="Q4162" s="119" t="s">
        <v>2452</v>
      </c>
    </row>
    <row r="4163">
      <c r="K4163" s="7" t="s">
        <v>6490</v>
      </c>
      <c r="L4163" s="118" t="str">
        <f>L259</f>
        <v>G2a2a1a2a2a1</v>
      </c>
      <c r="M4163" s="7"/>
      <c r="O4163" s="120">
        <v>7133057.0</v>
      </c>
      <c r="P4163" s="120">
        <v>7265016.0</v>
      </c>
      <c r="Q4163" s="119" t="s">
        <v>2497</v>
      </c>
    </row>
    <row r="4164">
      <c r="K4164" s="7" t="s">
        <v>6491</v>
      </c>
      <c r="L4164" s="118" t="str">
        <f>L259</f>
        <v>G2a2a1a2a2a1</v>
      </c>
      <c r="M4164" s="7"/>
      <c r="O4164" s="120">
        <v>2687870.0</v>
      </c>
      <c r="P4164" s="120">
        <v>2819829.0</v>
      </c>
      <c r="Q4164" s="119" t="s">
        <v>2489</v>
      </c>
    </row>
    <row r="4165">
      <c r="K4165" s="7" t="s">
        <v>6492</v>
      </c>
      <c r="L4165" s="118" t="str">
        <f>L259</f>
        <v>G2a2a1a2a2a1</v>
      </c>
      <c r="M4165" s="7"/>
      <c r="O4165" s="120">
        <v>2.3579519E7</v>
      </c>
      <c r="P4165" s="120">
        <v>2.1417633E7</v>
      </c>
      <c r="Q4165" s="127" t="s">
        <v>2475</v>
      </c>
    </row>
    <row r="4166">
      <c r="K4166" s="7" t="s">
        <v>6493</v>
      </c>
      <c r="L4166" s="118" t="str">
        <f>L259</f>
        <v>G2a2a1a2a2a1</v>
      </c>
      <c r="M4166" s="7"/>
      <c r="O4166" s="120">
        <v>2.3263726E7</v>
      </c>
      <c r="P4166" s="120">
        <v>2.110184E7</v>
      </c>
      <c r="Q4166" s="119" t="s">
        <v>2452</v>
      </c>
    </row>
    <row r="4167">
      <c r="K4167" s="7" t="s">
        <v>6494</v>
      </c>
      <c r="L4167" s="118" t="str">
        <f>L259</f>
        <v>G2a2a1a2a2a1</v>
      </c>
      <c r="M4167" s="7"/>
      <c r="O4167" s="120">
        <v>2.3449962E7</v>
      </c>
      <c r="P4167" s="120">
        <v>2.1288076E7</v>
      </c>
      <c r="Q4167" s="119" t="s">
        <v>2475</v>
      </c>
    </row>
    <row r="4168">
      <c r="K4168" s="7" t="s">
        <v>6495</v>
      </c>
      <c r="L4168" s="118" t="str">
        <f>L259</f>
        <v>G2a2a1a2a2a1</v>
      </c>
      <c r="M4168" s="7"/>
      <c r="O4168" s="120">
        <v>2.8788551E7</v>
      </c>
      <c r="P4168" s="120">
        <v>2.6642404E7</v>
      </c>
      <c r="Q4168" s="127" t="s">
        <v>2448</v>
      </c>
    </row>
    <row r="4169">
      <c r="K4169" s="7" t="s">
        <v>6496</v>
      </c>
      <c r="L4169" s="118" t="str">
        <f>L259</f>
        <v>G2a2a1a2a2a1</v>
      </c>
      <c r="M4169" s="7"/>
      <c r="O4169" s="120">
        <v>6906818.0</v>
      </c>
      <c r="P4169" s="120">
        <v>6906818.0</v>
      </c>
      <c r="Q4169" s="119" t="s">
        <v>2475</v>
      </c>
    </row>
    <row r="4170">
      <c r="K4170" s="7" t="s">
        <v>6497</v>
      </c>
      <c r="L4170" s="118" t="str">
        <f>L259</f>
        <v>G2a2a1a2a2a1</v>
      </c>
      <c r="M4170" s="7"/>
      <c r="O4170" s="120">
        <v>7682648.0</v>
      </c>
      <c r="P4170" s="120">
        <v>7814607.0</v>
      </c>
      <c r="Q4170" s="119" t="s">
        <v>2497</v>
      </c>
    </row>
    <row r="4171">
      <c r="K4171" s="7" t="s">
        <v>6498</v>
      </c>
      <c r="L4171" s="118" t="str">
        <f>L259</f>
        <v>G2a2a1a2a2a1</v>
      </c>
      <c r="M4171" s="7"/>
      <c r="O4171" s="120">
        <v>7852182.0</v>
      </c>
      <c r="P4171" s="120">
        <v>7984141.0</v>
      </c>
      <c r="Q4171" s="119" t="s">
        <v>2526</v>
      </c>
    </row>
    <row r="4172">
      <c r="K4172" s="7" t="s">
        <v>6499</v>
      </c>
      <c r="L4172" s="118" t="str">
        <f>L259</f>
        <v>G2a2a1a2a2a1</v>
      </c>
      <c r="M4172" s="7"/>
      <c r="O4172" s="122">
        <v>7184255.0</v>
      </c>
      <c r="P4172" s="120">
        <v>7316214.0</v>
      </c>
      <c r="Q4172" s="119" t="s">
        <v>2489</v>
      </c>
    </row>
    <row r="4173">
      <c r="K4173" s="7" t="s">
        <v>6500</v>
      </c>
      <c r="L4173" s="118" t="str">
        <f>L259</f>
        <v>G2a2a1a2a2a1</v>
      </c>
      <c r="M4173" s="7"/>
      <c r="O4173" s="122">
        <v>1.003592E7</v>
      </c>
      <c r="P4173" s="120">
        <v>1.0198311E7</v>
      </c>
      <c r="Q4173" s="119" t="s">
        <v>2501</v>
      </c>
    </row>
    <row r="4174">
      <c r="K4174" s="7" t="s">
        <v>6501</v>
      </c>
      <c r="L4174" s="118" t="str">
        <f>L259</f>
        <v>G2a2a1a2a2a1</v>
      </c>
      <c r="M4174" s="7"/>
      <c r="O4174" s="122">
        <v>1.3680873E7</v>
      </c>
      <c r="P4174" s="120">
        <v>1.1525197E7</v>
      </c>
      <c r="Q4174" s="119" t="s">
        <v>2460</v>
      </c>
    </row>
    <row r="4175">
      <c r="K4175" s="7" t="s">
        <v>6502</v>
      </c>
      <c r="L4175" t="str">
        <f>M260</f>
        <v>G2a2a1a2a2a1a~</v>
      </c>
      <c r="M4175" s="7"/>
      <c r="O4175" s="120">
        <v>6818203.0</v>
      </c>
      <c r="P4175" s="120">
        <v>6950162.0</v>
      </c>
      <c r="Q4175" s="119" t="s">
        <v>2497</v>
      </c>
    </row>
    <row r="4176">
      <c r="K4176" s="7" t="s">
        <v>6503</v>
      </c>
      <c r="L4176" t="str">
        <f t="shared" ref="L4176:L4177" si="75">M260</f>
        <v>G2a2a1a2a2a1a~</v>
      </c>
      <c r="M4176" s="7"/>
      <c r="O4176" s="120">
        <v>7806410.0</v>
      </c>
      <c r="P4176" s="120">
        <v>7938369.0</v>
      </c>
      <c r="Q4176" s="119" t="s">
        <v>2471</v>
      </c>
    </row>
    <row r="4177">
      <c r="K4177" s="7" t="s">
        <v>6504</v>
      </c>
      <c r="L4177" t="str">
        <f t="shared" si="75"/>
        <v>G2a2a1a2a2a1b</v>
      </c>
      <c r="M4177" s="7"/>
      <c r="O4177" s="122">
        <v>1.7896654E7</v>
      </c>
      <c r="P4177" s="120">
        <v>1.5784774E7</v>
      </c>
      <c r="Q4177" s="119" t="s">
        <v>2526</v>
      </c>
    </row>
    <row r="4178">
      <c r="K4178" s="7" t="s">
        <v>6505</v>
      </c>
      <c r="L4178" t="str">
        <f>M261</f>
        <v>G2a2a1a2a2a1b</v>
      </c>
      <c r="M4178" s="7"/>
      <c r="O4178" s="120">
        <v>7720319.0</v>
      </c>
      <c r="P4178" s="120">
        <v>7588360.0</v>
      </c>
      <c r="Q4178" s="119" t="s">
        <v>2501</v>
      </c>
    </row>
    <row r="4179">
      <c r="K4179" s="7" t="s">
        <v>6506</v>
      </c>
      <c r="L4179" t="str">
        <f>M261</f>
        <v>G2a2a1a2a2a1b</v>
      </c>
      <c r="M4179" s="7"/>
      <c r="O4179" s="122">
        <v>1.4701062E7</v>
      </c>
      <c r="P4179" s="120">
        <v>1.2589128E7</v>
      </c>
      <c r="Q4179" s="119" t="s">
        <v>2526</v>
      </c>
    </row>
    <row r="4180">
      <c r="K4180" s="7" t="s">
        <v>6507</v>
      </c>
      <c r="L4180" t="str">
        <f>M261</f>
        <v>G2a2a1a2a2a1b</v>
      </c>
      <c r="M4180" s="7"/>
      <c r="O4180" s="122">
        <v>1.6711666E7</v>
      </c>
      <c r="P4180" s="120">
        <v>1.4599786E7</v>
      </c>
      <c r="Q4180" s="119" t="s">
        <v>2501</v>
      </c>
    </row>
    <row r="4181">
      <c r="K4181" s="7" t="s">
        <v>6508</v>
      </c>
      <c r="L4181" t="str">
        <f>M261</f>
        <v>G2a2a1a2a2a1b</v>
      </c>
      <c r="M4181" s="7"/>
      <c r="O4181" s="120">
        <v>6977641.0</v>
      </c>
      <c r="P4181" s="120">
        <v>6977641.0</v>
      </c>
      <c r="Q4181" s="119" t="s">
        <v>2501</v>
      </c>
    </row>
    <row r="4182">
      <c r="K4182" s="7" t="s">
        <v>6509</v>
      </c>
      <c r="L4182" t="str">
        <f>M261</f>
        <v>G2a2a1a2a2a1b</v>
      </c>
      <c r="M4182" s="7"/>
      <c r="O4182" s="122">
        <v>1.5968967E7</v>
      </c>
      <c r="P4182" s="120">
        <v>1.3857087E7</v>
      </c>
      <c r="Q4182" s="119" t="s">
        <v>2471</v>
      </c>
    </row>
    <row r="4183">
      <c r="K4183" s="7" t="s">
        <v>6510</v>
      </c>
      <c r="L4183" t="str">
        <f>M261</f>
        <v>G2a2a1a2a2a1b</v>
      </c>
      <c r="M4183" s="7"/>
      <c r="O4183" s="122">
        <v>1.432574E7</v>
      </c>
      <c r="P4183" s="120">
        <v>1.2205034E7</v>
      </c>
      <c r="Q4183" s="119" t="s">
        <v>2475</v>
      </c>
    </row>
    <row r="4184">
      <c r="K4184" s="7" t="s">
        <v>6511</v>
      </c>
      <c r="L4184" t="str">
        <f>M261</f>
        <v>G2a2a1a2a2a1b</v>
      </c>
      <c r="M4184" s="7"/>
      <c r="O4184" s="120">
        <v>1.9280373E7</v>
      </c>
      <c r="P4184" s="120">
        <v>1.7168493E7</v>
      </c>
      <c r="Q4184" s="119" t="s">
        <v>2745</v>
      </c>
    </row>
    <row r="4185">
      <c r="K4185" s="7" t="s">
        <v>6512</v>
      </c>
      <c r="L4185" t="str">
        <f>N262</f>
        <v>G2a2a1a2a2a1b1~</v>
      </c>
      <c r="M4185" s="7"/>
      <c r="O4185" s="120">
        <v>8040093.0</v>
      </c>
      <c r="P4185" s="120">
        <v>8172052.0</v>
      </c>
      <c r="Q4185" s="119" t="s">
        <v>2501</v>
      </c>
    </row>
    <row r="4186">
      <c r="K4186" s="7" t="s">
        <v>6513</v>
      </c>
      <c r="L4186" t="str">
        <f>N262</f>
        <v>G2a2a1a2a2a1b1~</v>
      </c>
      <c r="M4186" s="7"/>
      <c r="O4186" s="120">
        <v>8718314.0</v>
      </c>
      <c r="P4186" s="120">
        <v>8850273.0</v>
      </c>
      <c r="Q4186" s="119" t="s">
        <v>2460</v>
      </c>
    </row>
    <row r="4187">
      <c r="K4187" s="7" t="s">
        <v>6514</v>
      </c>
      <c r="L4187" t="str">
        <f>L263</f>
        <v>G2a2a1a2a2a2~</v>
      </c>
      <c r="M4187" s="7"/>
      <c r="O4187" s="120">
        <v>6752031.0</v>
      </c>
      <c r="P4187" s="120">
        <v>6883990.0</v>
      </c>
      <c r="Q4187" s="119" t="s">
        <v>2501</v>
      </c>
    </row>
    <row r="4188">
      <c r="K4188" s="7" t="s">
        <v>6515</v>
      </c>
      <c r="L4188" t="str">
        <f>L263</f>
        <v>G2a2a1a2a2a2~</v>
      </c>
      <c r="M4188" s="7"/>
      <c r="O4188" s="120">
        <v>7013734.0</v>
      </c>
      <c r="P4188" s="120">
        <v>7145693.0</v>
      </c>
      <c r="Q4188" s="119" t="s">
        <v>2501</v>
      </c>
    </row>
    <row r="4189">
      <c r="K4189" s="7" t="s">
        <v>6516</v>
      </c>
      <c r="L4189" t="str">
        <f>L263</f>
        <v>G2a2a1a2a2a2~</v>
      </c>
      <c r="M4189" s="7"/>
      <c r="O4189" s="120">
        <v>1.6059198E7</v>
      </c>
      <c r="P4189" s="120">
        <v>1.3947318E7</v>
      </c>
      <c r="Q4189" s="119" t="s">
        <v>2745</v>
      </c>
    </row>
    <row r="4190">
      <c r="K4190" s="7" t="s">
        <v>6517</v>
      </c>
      <c r="L4190" t="str">
        <f>L263</f>
        <v>G2a2a1a2a2a2~</v>
      </c>
      <c r="M4190" s="7"/>
      <c r="O4190" s="120">
        <v>1.48839E7</v>
      </c>
      <c r="P4190" s="120">
        <v>1.2771966E7</v>
      </c>
      <c r="Q4190" s="119" t="s">
        <v>2534</v>
      </c>
    </row>
    <row r="4191">
      <c r="K4191" s="7" t="s">
        <v>6518</v>
      </c>
      <c r="L4191" t="str">
        <f>L263</f>
        <v>G2a2a1a2a2a2~</v>
      </c>
      <c r="M4191" s="7"/>
      <c r="O4191" s="120">
        <v>2.3304228E7</v>
      </c>
      <c r="P4191" s="120">
        <v>2.1142342E7</v>
      </c>
      <c r="Q4191" s="119" t="s">
        <v>2954</v>
      </c>
    </row>
    <row r="4192">
      <c r="K4192" s="7" t="s">
        <v>6519</v>
      </c>
      <c r="L4192" s="7" t="str">
        <f>L263</f>
        <v>G2a2a1a2a2a2~</v>
      </c>
      <c r="M4192" s="7"/>
      <c r="O4192" s="120">
        <v>1.7777243E7</v>
      </c>
      <c r="P4192" s="120">
        <v>1.5665363E7</v>
      </c>
      <c r="Q4192" s="119" t="s">
        <v>2452</v>
      </c>
    </row>
    <row r="4193">
      <c r="K4193" s="164" t="s">
        <v>6520</v>
      </c>
      <c r="L4193" t="str">
        <f>K264</f>
        <v>G2a2a1a2a2b</v>
      </c>
      <c r="M4193" s="7" t="s">
        <v>6521</v>
      </c>
      <c r="O4193" s="120">
        <v>6960532.0</v>
      </c>
      <c r="P4193" s="120">
        <v>7092491.0</v>
      </c>
      <c r="Q4193" s="119" t="s">
        <v>2452</v>
      </c>
    </row>
    <row r="4194">
      <c r="K4194" s="164" t="s">
        <v>6521</v>
      </c>
      <c r="L4194" t="str">
        <f>K264</f>
        <v>G2a2a1a2a2b</v>
      </c>
      <c r="M4194" s="7" t="s">
        <v>6520</v>
      </c>
      <c r="O4194" s="120">
        <v>6960532.0</v>
      </c>
      <c r="P4194" s="120">
        <v>7092491.0</v>
      </c>
      <c r="Q4194" s="119" t="s">
        <v>2452</v>
      </c>
    </row>
    <row r="4195">
      <c r="K4195" s="165" t="s">
        <v>6522</v>
      </c>
      <c r="L4195" s="100" t="str">
        <f>K264</f>
        <v>G2a2a1a2a2b</v>
      </c>
      <c r="M4195" s="7" t="s">
        <v>6523</v>
      </c>
      <c r="N4195" s="127" t="s">
        <v>6524</v>
      </c>
      <c r="O4195" s="137">
        <v>1.5417223E7</v>
      </c>
      <c r="P4195" s="142">
        <v>1.3305343E7</v>
      </c>
      <c r="Q4195" s="135" t="s">
        <v>2501</v>
      </c>
    </row>
    <row r="4196">
      <c r="K4196" s="165" t="s">
        <v>6523</v>
      </c>
      <c r="L4196" s="100" t="str">
        <f>K264</f>
        <v>G2a2a1a2a2b</v>
      </c>
      <c r="M4196" s="7" t="s">
        <v>6522</v>
      </c>
      <c r="N4196" s="127" t="s">
        <v>6524</v>
      </c>
      <c r="O4196" s="139">
        <v>1.5417223E7</v>
      </c>
      <c r="P4196" s="142">
        <v>1.3305343E7</v>
      </c>
      <c r="Q4196" s="135" t="s">
        <v>2501</v>
      </c>
    </row>
    <row r="4197">
      <c r="K4197" s="165" t="s">
        <v>6525</v>
      </c>
      <c r="L4197" s="100" t="str">
        <f>K264</f>
        <v>G2a2a1a2a2b</v>
      </c>
      <c r="M4197" s="7"/>
      <c r="O4197" s="137">
        <v>7153654.0</v>
      </c>
      <c r="P4197" s="139">
        <v>7285613.0</v>
      </c>
      <c r="Q4197" s="135" t="s">
        <v>2452</v>
      </c>
    </row>
    <row r="4198">
      <c r="K4198" s="165" t="s">
        <v>6526</v>
      </c>
      <c r="L4198" s="100" t="str">
        <f>K264</f>
        <v>G2a2a1a2a2b</v>
      </c>
      <c r="M4198" s="7"/>
      <c r="N4198" s="161" t="s">
        <v>6527</v>
      </c>
      <c r="O4198" s="137">
        <v>7806820.0</v>
      </c>
      <c r="P4198" s="139">
        <v>7938779.0</v>
      </c>
      <c r="Q4198" s="135" t="s">
        <v>2489</v>
      </c>
    </row>
    <row r="4199">
      <c r="K4199" s="165" t="s">
        <v>6528</v>
      </c>
      <c r="L4199" s="100" t="str">
        <f>K264</f>
        <v>G2a2a1a2a2b</v>
      </c>
      <c r="M4199" s="7"/>
      <c r="N4199" s="140" t="s">
        <v>6529</v>
      </c>
      <c r="O4199" s="137">
        <v>8542194.0</v>
      </c>
      <c r="P4199" s="139">
        <v>8674153.0</v>
      </c>
      <c r="Q4199" s="135" t="s">
        <v>2526</v>
      </c>
    </row>
    <row r="4200">
      <c r="K4200" s="165" t="s">
        <v>6530</v>
      </c>
      <c r="L4200" s="100" t="str">
        <f>K264</f>
        <v>G2a2a1a2a2b</v>
      </c>
      <c r="M4200" s="7"/>
      <c r="N4200" s="140" t="s">
        <v>6531</v>
      </c>
      <c r="O4200" s="137">
        <v>8586682.0</v>
      </c>
      <c r="P4200" s="139">
        <v>8718641.0</v>
      </c>
      <c r="Q4200" s="135" t="s">
        <v>2489</v>
      </c>
    </row>
    <row r="4201">
      <c r="K4201" s="165" t="s">
        <v>6532</v>
      </c>
      <c r="L4201" s="100" t="str">
        <f>K264</f>
        <v>G2a2a1a2a2b</v>
      </c>
      <c r="M4201" s="7"/>
      <c r="N4201" s="140" t="s">
        <v>6533</v>
      </c>
      <c r="O4201" s="137">
        <v>8643261.0</v>
      </c>
      <c r="P4201" s="139">
        <v>8775220.0</v>
      </c>
      <c r="Q4201" s="135" t="s">
        <v>2501</v>
      </c>
    </row>
    <row r="4202">
      <c r="K4202" s="165" t="s">
        <v>6534</v>
      </c>
      <c r="L4202" s="100" t="str">
        <f>K264</f>
        <v>G2a2a1a2a2b</v>
      </c>
      <c r="M4202" s="7"/>
      <c r="N4202" s="140" t="s">
        <v>6535</v>
      </c>
      <c r="O4202" s="137">
        <v>9816763.0</v>
      </c>
      <c r="P4202" s="139">
        <v>9979154.0</v>
      </c>
      <c r="Q4202" s="135" t="s">
        <v>2489</v>
      </c>
    </row>
    <row r="4203">
      <c r="K4203" s="102" t="s">
        <v>6536</v>
      </c>
      <c r="L4203" s="100" t="str">
        <f>K264</f>
        <v>G2a2a1a2a2b</v>
      </c>
      <c r="M4203" s="7"/>
      <c r="N4203" s="140" t="s">
        <v>6537</v>
      </c>
      <c r="O4203" s="137">
        <v>1.3647073E7</v>
      </c>
      <c r="P4203" s="139">
        <v>1.1491397E7</v>
      </c>
      <c r="Q4203" s="135" t="s">
        <v>2452</v>
      </c>
    </row>
    <row r="4204">
      <c r="K4204" s="165" t="s">
        <v>6538</v>
      </c>
      <c r="L4204" s="100" t="str">
        <f>K264</f>
        <v>G2a2a1a2a2b</v>
      </c>
      <c r="M4204" s="7"/>
      <c r="O4204" s="137">
        <v>1.4174144E7</v>
      </c>
      <c r="P4204" s="139">
        <v>1.2053438E7</v>
      </c>
      <c r="Q4204" s="135" t="s">
        <v>2497</v>
      </c>
    </row>
    <row r="4205">
      <c r="K4205" s="165" t="s">
        <v>6539</v>
      </c>
      <c r="L4205" s="100" t="str">
        <f>K264</f>
        <v>G2a2a1a2a2b</v>
      </c>
      <c r="M4205" s="7"/>
      <c r="N4205" s="166" t="s">
        <v>6540</v>
      </c>
      <c r="O4205" s="137">
        <v>1.5198188E7</v>
      </c>
      <c r="P4205" s="139">
        <v>1.3086274E7</v>
      </c>
      <c r="Q4205" s="135" t="s">
        <v>2460</v>
      </c>
    </row>
    <row r="4206">
      <c r="K4206" s="165" t="s">
        <v>6541</v>
      </c>
      <c r="L4206" s="100" t="str">
        <f>K264</f>
        <v>G2a2a1a2a2b</v>
      </c>
      <c r="M4206" s="7"/>
      <c r="N4206" s="161" t="s">
        <v>6542</v>
      </c>
      <c r="O4206" s="137">
        <v>1.5610236E7</v>
      </c>
      <c r="P4206" s="139">
        <v>1.3498356E7</v>
      </c>
      <c r="Q4206" s="135" t="s">
        <v>2452</v>
      </c>
    </row>
    <row r="4207">
      <c r="K4207" s="165" t="s">
        <v>6543</v>
      </c>
      <c r="L4207" s="100" t="str">
        <f>K264</f>
        <v>G2a2a1a2a2b</v>
      </c>
      <c r="M4207" s="7"/>
      <c r="N4207" s="140" t="s">
        <v>6544</v>
      </c>
      <c r="O4207" s="137">
        <v>1.6452548E7</v>
      </c>
      <c r="P4207" s="139">
        <v>1.4340668E7</v>
      </c>
      <c r="Q4207" s="135" t="s">
        <v>2452</v>
      </c>
    </row>
    <row r="4208">
      <c r="K4208" s="165" t="s">
        <v>6545</v>
      </c>
      <c r="L4208" s="100" t="str">
        <f>K264</f>
        <v>G2a2a1a2a2b</v>
      </c>
      <c r="M4208" s="7"/>
      <c r="N4208" s="140" t="s">
        <v>6546</v>
      </c>
      <c r="O4208" s="137">
        <v>1.6937511E7</v>
      </c>
      <c r="P4208" s="139">
        <v>1.4825631E7</v>
      </c>
      <c r="Q4208" s="135" t="s">
        <v>2534</v>
      </c>
    </row>
    <row r="4209">
      <c r="K4209" s="165" t="s">
        <v>6547</v>
      </c>
      <c r="L4209" s="100" t="str">
        <f>K264</f>
        <v>G2a2a1a2a2b</v>
      </c>
      <c r="M4209" s="7"/>
      <c r="O4209" s="137">
        <v>1.7528742E7</v>
      </c>
      <c r="P4209" s="139">
        <v>1.5416862E7</v>
      </c>
      <c r="Q4209" s="135" t="s">
        <v>2954</v>
      </c>
    </row>
    <row r="4210">
      <c r="K4210" s="165" t="s">
        <v>6548</v>
      </c>
      <c r="L4210" s="100" t="str">
        <f>K264</f>
        <v>G2a2a1a2a2b</v>
      </c>
      <c r="M4210" s="7"/>
      <c r="N4210" s="140" t="s">
        <v>6549</v>
      </c>
      <c r="O4210" s="137">
        <v>1.7655853E7</v>
      </c>
      <c r="P4210" s="139">
        <v>1.5543973E7</v>
      </c>
      <c r="Q4210" s="135" t="s">
        <v>2954</v>
      </c>
    </row>
    <row r="4211">
      <c r="K4211" s="165" t="s">
        <v>6550</v>
      </c>
      <c r="L4211" s="100" t="str">
        <f>K264</f>
        <v>G2a2a1a2a2b</v>
      </c>
      <c r="M4211" s="7"/>
      <c r="N4211" s="108" t="s">
        <v>6551</v>
      </c>
      <c r="O4211" s="139">
        <v>1.8177589E7</v>
      </c>
      <c r="P4211" s="142">
        <v>1.6065709E7</v>
      </c>
      <c r="Q4211" s="135" t="s">
        <v>2501</v>
      </c>
    </row>
    <row r="4212">
      <c r="K4212" s="165" t="s">
        <v>6552</v>
      </c>
      <c r="L4212" s="100" t="str">
        <f>K264</f>
        <v>G2a2a1a2a2b</v>
      </c>
      <c r="M4212" s="7"/>
      <c r="N4212" s="140" t="s">
        <v>6553</v>
      </c>
      <c r="O4212" s="137">
        <v>1.8566867E7</v>
      </c>
      <c r="P4212" s="139">
        <v>1.6454987E7</v>
      </c>
      <c r="Q4212" s="135" t="s">
        <v>2526</v>
      </c>
    </row>
    <row r="4213">
      <c r="K4213" s="165" t="s">
        <v>6554</v>
      </c>
      <c r="L4213" s="100" t="str">
        <f>K264</f>
        <v>G2a2a1a2a2b</v>
      </c>
      <c r="M4213" s="7"/>
      <c r="N4213" s="140" t="s">
        <v>6555</v>
      </c>
      <c r="O4213" s="137">
        <v>1.8638413E7</v>
      </c>
      <c r="P4213" s="139">
        <v>1.6526533E7</v>
      </c>
      <c r="Q4213" s="135" t="s">
        <v>2475</v>
      </c>
    </row>
    <row r="4214">
      <c r="K4214" s="165" t="s">
        <v>6556</v>
      </c>
      <c r="L4214" s="100" t="str">
        <f>K264</f>
        <v>G2a2a1a2a2b</v>
      </c>
      <c r="M4214" s="7"/>
      <c r="N4214" s="161" t="s">
        <v>6557</v>
      </c>
      <c r="O4214" s="137">
        <v>1.9296022E7</v>
      </c>
      <c r="P4214" s="139">
        <v>1.7184142E7</v>
      </c>
      <c r="Q4214" s="135" t="s">
        <v>2452</v>
      </c>
    </row>
    <row r="4215">
      <c r="K4215" s="165" t="s">
        <v>6558</v>
      </c>
      <c r="L4215" s="100" t="str">
        <f>K264</f>
        <v>G2a2a1a2a2b</v>
      </c>
      <c r="M4215" s="7"/>
      <c r="N4215" s="140" t="s">
        <v>6559</v>
      </c>
      <c r="O4215" s="137">
        <v>2.1387568E7</v>
      </c>
      <c r="P4215" s="139">
        <v>1.9225682E7</v>
      </c>
      <c r="Q4215" s="135" t="s">
        <v>2526</v>
      </c>
    </row>
    <row r="4216">
      <c r="K4216" s="165" t="s">
        <v>6560</v>
      </c>
      <c r="L4216" s="100" t="str">
        <f>K264</f>
        <v>G2a2a1a2a2b</v>
      </c>
      <c r="M4216" s="7"/>
      <c r="N4216" s="140" t="s">
        <v>6561</v>
      </c>
      <c r="O4216" s="137">
        <v>2.1874445E7</v>
      </c>
      <c r="P4216" s="139">
        <v>1.9712559E7</v>
      </c>
      <c r="Q4216" s="135" t="s">
        <v>2526</v>
      </c>
    </row>
    <row r="4217">
      <c r="K4217" s="165" t="s">
        <v>6562</v>
      </c>
      <c r="L4217" s="100" t="str">
        <f>K264</f>
        <v>G2a2a1a2a2b</v>
      </c>
      <c r="M4217" s="7"/>
      <c r="N4217" s="140" t="s">
        <v>6563</v>
      </c>
      <c r="O4217" s="137">
        <v>2.1923702E7</v>
      </c>
      <c r="P4217" s="139">
        <v>1.9761816E7</v>
      </c>
      <c r="Q4217" s="135" t="s">
        <v>2534</v>
      </c>
    </row>
    <row r="4218">
      <c r="K4218" s="108" t="s">
        <v>6564</v>
      </c>
      <c r="L4218" t="str">
        <f>K264</f>
        <v>G2a2a1a2a2b</v>
      </c>
      <c r="M4218" s="108"/>
      <c r="N4218" s="108" t="s">
        <v>6565</v>
      </c>
      <c r="O4218" s="108">
        <v>2.2575171E7</v>
      </c>
      <c r="P4218" s="108">
        <v>2.0413285E7</v>
      </c>
      <c r="Q4218" s="108" t="s">
        <v>2452</v>
      </c>
    </row>
    <row r="4219">
      <c r="K4219" s="108" t="s">
        <v>6566</v>
      </c>
      <c r="L4219" t="str">
        <f>K264</f>
        <v>G2a2a1a2a2b</v>
      </c>
      <c r="M4219" s="108"/>
      <c r="N4219" s="108" t="s">
        <v>6567</v>
      </c>
      <c r="O4219" s="108">
        <v>2.2632654E7</v>
      </c>
      <c r="P4219" s="108">
        <v>2.0470768E7</v>
      </c>
      <c r="Q4219" s="108" t="s">
        <v>2448</v>
      </c>
    </row>
    <row r="4220">
      <c r="K4220" s="165" t="s">
        <v>6568</v>
      </c>
      <c r="L4220" s="100" t="str">
        <f>K264</f>
        <v>G2a2a1a2a2b</v>
      </c>
      <c r="M4220" s="7"/>
      <c r="N4220" s="161" t="s">
        <v>6569</v>
      </c>
      <c r="O4220" s="137">
        <v>2.2850373E7</v>
      </c>
      <c r="P4220" s="139">
        <v>2.0688487E7</v>
      </c>
      <c r="Q4220" s="135" t="s">
        <v>2501</v>
      </c>
    </row>
    <row r="4221">
      <c r="K4221" s="165" t="s">
        <v>6570</v>
      </c>
      <c r="L4221" s="100" t="str">
        <f>K264</f>
        <v>G2a2a1a2a2b</v>
      </c>
      <c r="M4221" s="7"/>
      <c r="N4221" s="140" t="s">
        <v>6571</v>
      </c>
      <c r="O4221" s="137">
        <v>2.3061006E7</v>
      </c>
      <c r="P4221" s="139">
        <v>2.089912E7</v>
      </c>
      <c r="Q4221" s="135" t="s">
        <v>2452</v>
      </c>
    </row>
    <row r="4222">
      <c r="K4222" s="165" t="s">
        <v>6572</v>
      </c>
      <c r="L4222" s="100" t="str">
        <f>K264</f>
        <v>G2a2a1a2a2b</v>
      </c>
      <c r="M4222" s="7"/>
      <c r="N4222" s="161" t="s">
        <v>6573</v>
      </c>
      <c r="O4222" s="137">
        <v>2.311546E7</v>
      </c>
      <c r="P4222" s="139">
        <v>2.0953574E7</v>
      </c>
      <c r="Q4222" s="135" t="s">
        <v>2452</v>
      </c>
    </row>
    <row r="4223">
      <c r="K4223" s="165" t="s">
        <v>6574</v>
      </c>
      <c r="L4223" s="100" t="str">
        <f>K264</f>
        <v>G2a2a1a2a2b</v>
      </c>
      <c r="M4223" s="7"/>
      <c r="O4223" s="137">
        <v>2.3777287E7</v>
      </c>
      <c r="P4223" s="139">
        <v>2.1615401E7</v>
      </c>
      <c r="Q4223" s="135" t="s">
        <v>2471</v>
      </c>
    </row>
    <row r="4224">
      <c r="K4224" s="165" t="s">
        <v>6575</v>
      </c>
      <c r="L4224" s="100" t="str">
        <f>K264</f>
        <v>G2a2a1a2a2b</v>
      </c>
      <c r="M4224" s="7"/>
      <c r="N4224" s="140" t="s">
        <v>6576</v>
      </c>
      <c r="O4224" s="137">
        <v>1.5981208E7</v>
      </c>
      <c r="P4224" s="139">
        <v>1.3869328E7</v>
      </c>
      <c r="Q4224" s="135" t="s">
        <v>2448</v>
      </c>
    </row>
    <row r="4225">
      <c r="K4225" s="165" t="s">
        <v>6577</v>
      </c>
      <c r="L4225" s="100" t="str">
        <f>K264</f>
        <v>G2a2a1a2a2b</v>
      </c>
      <c r="M4225" s="7"/>
      <c r="N4225" s="140" t="s">
        <v>6578</v>
      </c>
      <c r="O4225" s="137">
        <v>1.5981217E7</v>
      </c>
      <c r="P4225" s="139">
        <v>1.3869337E7</v>
      </c>
      <c r="Q4225" s="135" t="s">
        <v>2501</v>
      </c>
    </row>
    <row r="4226">
      <c r="K4226" s="164" t="s">
        <v>6579</v>
      </c>
      <c r="L4226" t="str">
        <f>L265</f>
        <v>G2a2a1a2a2b1~</v>
      </c>
      <c r="M4226" s="7" t="s">
        <v>6580</v>
      </c>
      <c r="O4226" s="120">
        <v>2865363.0</v>
      </c>
      <c r="P4226" s="120">
        <v>2997322.0</v>
      </c>
      <c r="Q4226" s="119" t="s">
        <v>2501</v>
      </c>
    </row>
    <row r="4227">
      <c r="K4227" s="7" t="s">
        <v>6580</v>
      </c>
      <c r="L4227" t="str">
        <f>L265</f>
        <v>G2a2a1a2a2b1~</v>
      </c>
      <c r="M4227" s="7" t="s">
        <v>6579</v>
      </c>
      <c r="O4227" s="120">
        <v>2865363.0</v>
      </c>
      <c r="P4227" s="120">
        <v>2997322.0</v>
      </c>
      <c r="Q4227" s="119" t="s">
        <v>2501</v>
      </c>
    </row>
    <row r="4228">
      <c r="K4228" s="7" t="s">
        <v>6581</v>
      </c>
      <c r="L4228" t="str">
        <f>L265</f>
        <v>G2a2a1a2a2b1~</v>
      </c>
      <c r="M4228" s="7" t="s">
        <v>6582</v>
      </c>
      <c r="O4228" s="120">
        <v>6956853.0</v>
      </c>
      <c r="P4228" s="120">
        <v>7088812.0</v>
      </c>
      <c r="Q4228" s="119" t="s">
        <v>2471</v>
      </c>
    </row>
    <row r="4229">
      <c r="K4229" s="7" t="s">
        <v>6582</v>
      </c>
      <c r="L4229" t="str">
        <f>L265</f>
        <v>G2a2a1a2a2b1~</v>
      </c>
      <c r="M4229" s="7" t="s">
        <v>6581</v>
      </c>
      <c r="O4229" s="120">
        <v>6956853.0</v>
      </c>
      <c r="P4229" s="120">
        <v>7088812.0</v>
      </c>
      <c r="Q4229" s="119" t="s">
        <v>2471</v>
      </c>
    </row>
    <row r="4230">
      <c r="K4230" s="7" t="s">
        <v>6583</v>
      </c>
      <c r="L4230" t="str">
        <f>L265</f>
        <v>G2a2a1a2a2b1~</v>
      </c>
      <c r="M4230" s="7" t="s">
        <v>6584</v>
      </c>
      <c r="N4230" s="121" t="s">
        <v>6585</v>
      </c>
      <c r="O4230" s="120">
        <v>7021470.0</v>
      </c>
      <c r="P4230" s="120">
        <v>7153429.0</v>
      </c>
      <c r="Q4230" s="119" t="s">
        <v>2501</v>
      </c>
    </row>
    <row r="4231">
      <c r="K4231" s="7" t="s">
        <v>6584</v>
      </c>
      <c r="L4231" t="str">
        <f t="shared" ref="L4231:L4232" si="76">L265</f>
        <v>G2a2a1a2a2b1~</v>
      </c>
      <c r="M4231" s="7" t="s">
        <v>6583</v>
      </c>
      <c r="N4231" s="121" t="s">
        <v>6585</v>
      </c>
      <c r="O4231" s="120">
        <v>7021470.0</v>
      </c>
      <c r="P4231" s="120">
        <v>7153429.0</v>
      </c>
      <c r="Q4231" s="119" t="s">
        <v>2501</v>
      </c>
    </row>
    <row r="4232">
      <c r="K4232" s="108" t="s">
        <v>6586</v>
      </c>
      <c r="L4232" t="str">
        <f t="shared" si="76"/>
        <v>G2a2a1a2a2b2~</v>
      </c>
      <c r="M4232" s="7"/>
      <c r="N4232" s="121"/>
      <c r="O4232" s="137">
        <v>6835164.0</v>
      </c>
      <c r="P4232" s="138">
        <v>6967123.0</v>
      </c>
      <c r="Q4232" s="135" t="s">
        <v>2471</v>
      </c>
    </row>
    <row r="4233">
      <c r="K4233" s="7" t="s">
        <v>6587</v>
      </c>
      <c r="L4233" t="str">
        <f>L266</f>
        <v>G2a2a1a2a2b2~</v>
      </c>
      <c r="M4233" s="7"/>
      <c r="N4233" s="121"/>
      <c r="O4233" s="137">
        <v>7251569.0</v>
      </c>
      <c r="P4233" s="138">
        <v>7383528.0</v>
      </c>
      <c r="Q4233" s="135" t="s">
        <v>2452</v>
      </c>
    </row>
    <row r="4234">
      <c r="K4234" s="7" t="s">
        <v>6588</v>
      </c>
      <c r="L4234" t="str">
        <f>L266</f>
        <v>G2a2a1a2a2b2~</v>
      </c>
      <c r="M4234" s="7"/>
      <c r="N4234" s="121"/>
      <c r="O4234" s="137">
        <v>7768978.0</v>
      </c>
      <c r="P4234" s="138">
        <v>7900937.0</v>
      </c>
      <c r="Q4234" s="135" t="s">
        <v>2452</v>
      </c>
    </row>
    <row r="4235">
      <c r="K4235" s="7" t="s">
        <v>6589</v>
      </c>
      <c r="L4235" t="str">
        <f>L266</f>
        <v>G2a2a1a2a2b2~</v>
      </c>
      <c r="M4235" s="7"/>
      <c r="N4235" s="121"/>
      <c r="O4235" s="137">
        <v>7851854.0</v>
      </c>
      <c r="P4235" s="138">
        <v>7983813.0</v>
      </c>
      <c r="Q4235" s="135" t="s">
        <v>2452</v>
      </c>
    </row>
    <row r="4236">
      <c r="K4236" s="7" t="s">
        <v>6590</v>
      </c>
      <c r="L4236" t="str">
        <f>L266</f>
        <v>G2a2a1a2a2b2~</v>
      </c>
      <c r="M4236" s="7"/>
      <c r="N4236" s="121"/>
      <c r="O4236" s="137">
        <v>7878553.0</v>
      </c>
      <c r="P4236" s="138">
        <v>8010512.0</v>
      </c>
      <c r="Q4236" s="135" t="s">
        <v>2471</v>
      </c>
    </row>
    <row r="4237">
      <c r="K4237" s="7" t="s">
        <v>500</v>
      </c>
      <c r="L4237" t="str">
        <f>K267</f>
        <v>G2a2a1a2a2c~</v>
      </c>
      <c r="M4237" s="7"/>
      <c r="N4237" s="121" t="s">
        <v>6591</v>
      </c>
      <c r="O4237" s="120">
        <v>1.4173814E7</v>
      </c>
      <c r="P4237" s="120">
        <v>1.2053108E7</v>
      </c>
      <c r="Q4237" s="119" t="s">
        <v>2448</v>
      </c>
    </row>
    <row r="4238">
      <c r="K4238" s="7" t="s">
        <v>6592</v>
      </c>
      <c r="L4238" s="118" t="str">
        <f>I268</f>
        <v>G2a2a1a2b</v>
      </c>
      <c r="M4238" s="7"/>
      <c r="O4238" s="120">
        <v>8263743.0</v>
      </c>
      <c r="P4238" s="120">
        <v>8395702.0</v>
      </c>
      <c r="Q4238" s="119" t="s">
        <v>2475</v>
      </c>
    </row>
    <row r="4239">
      <c r="K4239" s="7" t="s">
        <v>6593</v>
      </c>
      <c r="L4239" s="118" t="str">
        <f>I268</f>
        <v>G2a2a1a2b</v>
      </c>
      <c r="M4239" s="7"/>
      <c r="O4239" s="120">
        <v>8553813.0</v>
      </c>
      <c r="P4239" s="120">
        <v>8685772.0</v>
      </c>
      <c r="Q4239" s="119" t="s">
        <v>2526</v>
      </c>
    </row>
    <row r="4240">
      <c r="K4240" s="7" t="s">
        <v>6594</v>
      </c>
      <c r="L4240" s="118" t="str">
        <f>I268</f>
        <v>G2a2a1a2b</v>
      </c>
      <c r="M4240" s="7"/>
      <c r="O4240" s="120">
        <v>8572790.0</v>
      </c>
      <c r="P4240" s="120">
        <v>8704749.0</v>
      </c>
      <c r="Q4240" s="119" t="s">
        <v>2745</v>
      </c>
    </row>
    <row r="4241">
      <c r="K4241" s="7" t="s">
        <v>6595</v>
      </c>
      <c r="L4241" s="118" t="str">
        <f>I268</f>
        <v>G2a2a1a2b</v>
      </c>
      <c r="M4241" s="7"/>
      <c r="O4241" s="120">
        <v>1.4388365E7</v>
      </c>
      <c r="P4241" s="120">
        <v>1.2267661E7</v>
      </c>
      <c r="Q4241" s="119" t="s">
        <v>2954</v>
      </c>
    </row>
    <row r="4242">
      <c r="K4242" s="7" t="s">
        <v>6596</v>
      </c>
      <c r="L4242" s="118" t="str">
        <f>I268</f>
        <v>G2a2a1a2b</v>
      </c>
      <c r="M4242" s="7"/>
      <c r="O4242" s="120">
        <v>1.4825204E7</v>
      </c>
      <c r="P4242" s="120">
        <v>1.2713271E7</v>
      </c>
      <c r="Q4242" s="119" t="s">
        <v>2452</v>
      </c>
    </row>
    <row r="4243">
      <c r="K4243" s="7" t="s">
        <v>6597</v>
      </c>
      <c r="L4243" s="118" t="str">
        <f>I268</f>
        <v>G2a2a1a2b</v>
      </c>
      <c r="M4243" s="7"/>
      <c r="O4243" s="120">
        <v>1.5389986E7</v>
      </c>
      <c r="P4243" s="120">
        <v>1.3278106E7</v>
      </c>
      <c r="Q4243" s="119" t="s">
        <v>2501</v>
      </c>
    </row>
    <row r="4244">
      <c r="K4244" s="7" t="s">
        <v>6598</v>
      </c>
      <c r="L4244" s="118" t="str">
        <f>I268</f>
        <v>G2a2a1a2b</v>
      </c>
      <c r="M4244" s="7"/>
      <c r="O4244" s="120">
        <v>1.5420482E7</v>
      </c>
      <c r="P4244" s="120">
        <v>1.3308602E7</v>
      </c>
      <c r="Q4244" s="119" t="s">
        <v>2471</v>
      </c>
    </row>
    <row r="4245">
      <c r="K4245" s="7" t="s">
        <v>6599</v>
      </c>
      <c r="L4245" s="118" t="str">
        <f>I268</f>
        <v>G2a2a1a2b</v>
      </c>
      <c r="M4245" s="7"/>
      <c r="O4245" s="120">
        <v>1.5784704E7</v>
      </c>
      <c r="P4245" s="120">
        <v>1.3672824E7</v>
      </c>
      <c r="Q4245" s="119" t="s">
        <v>2471</v>
      </c>
    </row>
    <row r="4246">
      <c r="K4246" s="7" t="s">
        <v>6600</v>
      </c>
      <c r="L4246" s="118" t="str">
        <f>I268</f>
        <v>G2a2a1a2b</v>
      </c>
      <c r="M4246" s="7"/>
      <c r="O4246" s="122">
        <v>1.7594596E7</v>
      </c>
      <c r="P4246" s="120">
        <v>1.5482716E7</v>
      </c>
      <c r="Q4246" s="119" t="s">
        <v>2471</v>
      </c>
    </row>
    <row r="4247">
      <c r="K4247" s="7" t="s">
        <v>6601</v>
      </c>
      <c r="L4247" s="118" t="str">
        <f>I268</f>
        <v>G2a2a1a2b</v>
      </c>
      <c r="M4247" s="7"/>
      <c r="O4247" s="120">
        <v>1.7632115E7</v>
      </c>
      <c r="P4247" s="120">
        <v>1.5520235E7</v>
      </c>
      <c r="Q4247" s="119" t="s">
        <v>2745</v>
      </c>
    </row>
    <row r="4248">
      <c r="K4248" s="7" t="s">
        <v>6602</v>
      </c>
      <c r="L4248" s="118" t="str">
        <f>I268</f>
        <v>G2a2a1a2b</v>
      </c>
      <c r="M4248" s="7"/>
      <c r="O4248" s="120">
        <v>1.7648129E7</v>
      </c>
      <c r="P4248" s="120">
        <v>1.5536249E7</v>
      </c>
      <c r="Q4248" s="119" t="s">
        <v>2497</v>
      </c>
    </row>
    <row r="4249">
      <c r="K4249" s="7" t="s">
        <v>6603</v>
      </c>
      <c r="L4249" s="118" t="str">
        <f>I268</f>
        <v>G2a2a1a2b</v>
      </c>
      <c r="M4249" s="7"/>
      <c r="O4249" s="120">
        <v>1.8151095E7</v>
      </c>
      <c r="P4249" s="120">
        <v>1.6039215E7</v>
      </c>
      <c r="Q4249" s="119" t="s">
        <v>2501</v>
      </c>
    </row>
    <row r="4250">
      <c r="K4250" s="7" t="s">
        <v>6604</v>
      </c>
      <c r="L4250" s="118" t="str">
        <f>I268</f>
        <v>G2a2a1a2b</v>
      </c>
      <c r="M4250" s="7"/>
      <c r="O4250" s="120">
        <v>1.8180058E7</v>
      </c>
      <c r="P4250" s="120">
        <v>1.6068178E7</v>
      </c>
      <c r="Q4250" s="119" t="s">
        <v>2448</v>
      </c>
    </row>
    <row r="4251">
      <c r="K4251" s="7" t="s">
        <v>6605</v>
      </c>
      <c r="L4251" s="118" t="str">
        <f>I268</f>
        <v>G2a2a1a2b</v>
      </c>
      <c r="M4251" s="7"/>
      <c r="O4251" s="120">
        <v>1.8893494E7</v>
      </c>
      <c r="P4251" s="120">
        <v>1.6781614E7</v>
      </c>
      <c r="Q4251" s="119" t="s">
        <v>2501</v>
      </c>
    </row>
    <row r="4252">
      <c r="K4252" s="7" t="s">
        <v>6606</v>
      </c>
      <c r="L4252" s="118" t="str">
        <f>I268</f>
        <v>G2a2a1a2b</v>
      </c>
      <c r="M4252" s="7"/>
      <c r="O4252" s="120">
        <v>1.912981E7</v>
      </c>
      <c r="P4252" s="120">
        <v>1.701793E7</v>
      </c>
      <c r="Q4252" s="119" t="s">
        <v>2452</v>
      </c>
    </row>
    <row r="4253">
      <c r="K4253" s="7" t="s">
        <v>6607</v>
      </c>
      <c r="L4253" s="118" t="str">
        <f>I268</f>
        <v>G2a2a1a2b</v>
      </c>
      <c r="M4253" s="7"/>
      <c r="O4253" s="120">
        <v>1.9232563E7</v>
      </c>
      <c r="P4253" s="120">
        <v>1.7120683E7</v>
      </c>
      <c r="Q4253" s="119" t="s">
        <v>2452</v>
      </c>
    </row>
    <row r="4254">
      <c r="K4254" s="7" t="s">
        <v>6608</v>
      </c>
      <c r="L4254" s="118" t="str">
        <f>I268</f>
        <v>G2a2a1a2b</v>
      </c>
      <c r="M4254" s="7"/>
      <c r="O4254" s="167">
        <v>2.1038279E7</v>
      </c>
      <c r="P4254" s="120">
        <v>1.8876393E7</v>
      </c>
      <c r="Q4254" s="119" t="s">
        <v>2452</v>
      </c>
    </row>
    <row r="4255">
      <c r="K4255" s="7" t="s">
        <v>6609</v>
      </c>
      <c r="L4255" s="118" t="str">
        <f>I268</f>
        <v>G2a2a1a2b</v>
      </c>
      <c r="M4255" s="7"/>
      <c r="O4255" s="120">
        <v>2.1251642E7</v>
      </c>
      <c r="P4255" s="120">
        <v>1.9089756E7</v>
      </c>
      <c r="Q4255" s="119" t="s">
        <v>2448</v>
      </c>
    </row>
    <row r="4256">
      <c r="K4256" s="7" t="s">
        <v>6610</v>
      </c>
      <c r="L4256" s="118" t="str">
        <f>I268</f>
        <v>G2a2a1a2b</v>
      </c>
      <c r="M4256" s="7"/>
      <c r="O4256" s="122">
        <v>2.1454902E7</v>
      </c>
      <c r="P4256" s="120">
        <v>1.9293016E7</v>
      </c>
      <c r="Q4256" s="119" t="s">
        <v>2745</v>
      </c>
    </row>
    <row r="4257">
      <c r="K4257" s="7" t="s">
        <v>6611</v>
      </c>
      <c r="L4257" s="118" t="str">
        <f>I268</f>
        <v>G2a2a1a2b</v>
      </c>
      <c r="M4257" s="7"/>
      <c r="O4257" s="120">
        <v>2.1456369E7</v>
      </c>
      <c r="P4257" s="120">
        <v>1.9294483E7</v>
      </c>
      <c r="Q4257" s="119" t="s">
        <v>2954</v>
      </c>
    </row>
    <row r="4258">
      <c r="K4258" s="7" t="s">
        <v>6612</v>
      </c>
      <c r="L4258" s="118" t="str">
        <f>I268</f>
        <v>G2a2a1a2b</v>
      </c>
      <c r="M4258" s="7"/>
      <c r="O4258" s="120">
        <v>2.1733849E7</v>
      </c>
      <c r="P4258" s="120">
        <v>1.9571963E7</v>
      </c>
      <c r="Q4258" s="119" t="s">
        <v>2471</v>
      </c>
    </row>
    <row r="4259">
      <c r="K4259" s="7" t="s">
        <v>6613</v>
      </c>
      <c r="L4259" s="118" t="str">
        <f>I268</f>
        <v>G2a2a1a2b</v>
      </c>
      <c r="M4259" s="7"/>
      <c r="O4259" s="120">
        <v>2.4391681E7</v>
      </c>
      <c r="P4259" s="120">
        <v>2.2245534E7</v>
      </c>
      <c r="Q4259" s="119" t="s">
        <v>2452</v>
      </c>
    </row>
    <row r="4260">
      <c r="K4260" s="7" t="s">
        <v>6614</v>
      </c>
      <c r="L4260" s="118" t="str">
        <f>I268</f>
        <v>G2a2a1a2b</v>
      </c>
      <c r="M4260" s="7"/>
      <c r="O4260" s="168">
        <v>2.2561343E7</v>
      </c>
      <c r="P4260" s="149">
        <v>2.0399457E7</v>
      </c>
      <c r="Q4260" s="157" t="s">
        <v>2489</v>
      </c>
    </row>
    <row r="4261">
      <c r="K4261" s="7" t="s">
        <v>6615</v>
      </c>
      <c r="L4261" s="118" t="str">
        <f>I268</f>
        <v>G2a2a1a2b</v>
      </c>
      <c r="M4261" s="7"/>
      <c r="O4261" s="122">
        <v>2.1775331E7</v>
      </c>
      <c r="P4261" s="120">
        <v>1.9613445E7</v>
      </c>
      <c r="Q4261" s="119" t="s">
        <v>2501</v>
      </c>
    </row>
    <row r="4262">
      <c r="K4262" s="7" t="s">
        <v>6616</v>
      </c>
      <c r="L4262" s="118" t="str">
        <f>I268</f>
        <v>G2a2a1a2b</v>
      </c>
      <c r="M4262" s="7"/>
      <c r="O4262" s="120">
        <v>1.9062024E7</v>
      </c>
      <c r="P4262" s="120">
        <v>1.6950144E7</v>
      </c>
      <c r="Q4262" s="119" t="s">
        <v>2452</v>
      </c>
    </row>
    <row r="4263">
      <c r="K4263" s="7" t="s">
        <v>6617</v>
      </c>
      <c r="L4263" s="118" t="str">
        <f>I268</f>
        <v>G2a2a1a2b</v>
      </c>
      <c r="M4263" s="7"/>
      <c r="O4263" s="120">
        <v>1.823335E7</v>
      </c>
      <c r="P4263" s="120">
        <v>1.612147E7</v>
      </c>
      <c r="Q4263" s="119" t="s">
        <v>2471</v>
      </c>
    </row>
    <row r="4264">
      <c r="K4264" s="7" t="s">
        <v>6618</v>
      </c>
      <c r="L4264" s="118" t="str">
        <f>I268</f>
        <v>G2a2a1a2b</v>
      </c>
      <c r="M4264" s="7"/>
      <c r="O4264" s="120">
        <v>1.7795631E7</v>
      </c>
      <c r="P4264" s="120">
        <v>1.5683751E7</v>
      </c>
      <c r="Q4264" s="119" t="s">
        <v>2475</v>
      </c>
    </row>
    <row r="4265">
      <c r="K4265" s="7" t="s">
        <v>6619</v>
      </c>
      <c r="L4265" s="118" t="str">
        <f>I268</f>
        <v>G2a2a1a2b</v>
      </c>
      <c r="M4265" s="7"/>
      <c r="O4265" s="120">
        <v>1.4025447E7</v>
      </c>
      <c r="P4265" s="120">
        <v>1.1904741E7</v>
      </c>
      <c r="Q4265" s="119" t="s">
        <v>2460</v>
      </c>
    </row>
    <row r="4266">
      <c r="K4266" s="7" t="s">
        <v>6620</v>
      </c>
      <c r="L4266" s="118" t="str">
        <f t="shared" ref="L4266:L4267" si="77">I268</f>
        <v>G2a2a1a2b</v>
      </c>
      <c r="M4266" s="7"/>
      <c r="O4266" s="122">
        <v>2.2761003E7</v>
      </c>
      <c r="P4266" s="120">
        <v>2.0599117E7</v>
      </c>
      <c r="Q4266" s="119" t="s">
        <v>2475</v>
      </c>
    </row>
    <row r="4267">
      <c r="K4267" s="7" t="s">
        <v>504</v>
      </c>
      <c r="L4267" t="str">
        <f t="shared" si="77"/>
        <v>G2a2a1a2b~</v>
      </c>
      <c r="M4267" s="7"/>
      <c r="O4267" s="122">
        <v>1.9513707E7</v>
      </c>
      <c r="P4267" s="120">
        <v>1.7401827E7</v>
      </c>
      <c r="Q4267" s="119" t="s">
        <v>2745</v>
      </c>
    </row>
    <row r="4268">
      <c r="K4268" s="7" t="s">
        <v>506</v>
      </c>
      <c r="L4268" s="118" t="str">
        <f>J270</f>
        <v>G2a2a1a2b1</v>
      </c>
      <c r="M4268" s="7"/>
      <c r="O4268" s="120">
        <v>1.7296248E7</v>
      </c>
      <c r="P4268" s="120">
        <v>1.5184368E7</v>
      </c>
      <c r="Q4268" s="119" t="s">
        <v>2452</v>
      </c>
    </row>
    <row r="4269">
      <c r="K4269" s="7" t="s">
        <v>6621</v>
      </c>
      <c r="L4269" t="str">
        <f>K271</f>
        <v>G2a2a1a2b1a~</v>
      </c>
      <c r="M4269" s="7"/>
      <c r="O4269" s="120">
        <v>2888836.0</v>
      </c>
      <c r="P4269" s="120">
        <v>3020795.0</v>
      </c>
      <c r="Q4269" s="119" t="s">
        <v>2471</v>
      </c>
    </row>
    <row r="4270">
      <c r="K4270" s="7" t="s">
        <v>6622</v>
      </c>
      <c r="L4270" t="str">
        <f>K271</f>
        <v>G2a2a1a2b1a~</v>
      </c>
      <c r="M4270" s="7"/>
      <c r="O4270" s="124">
        <v>7383679.0</v>
      </c>
      <c r="P4270" s="120">
        <v>7515638.0</v>
      </c>
      <c r="Q4270" s="119" t="s">
        <v>2501</v>
      </c>
    </row>
    <row r="4271">
      <c r="K4271" s="7" t="s">
        <v>6623</v>
      </c>
      <c r="L4271" t="str">
        <f t="shared" ref="L4271:L4272" si="78">K271</f>
        <v>G2a2a1a2b1a~</v>
      </c>
      <c r="M4271" s="7"/>
      <c r="O4271" s="124">
        <v>7543617.0</v>
      </c>
      <c r="P4271" s="120">
        <v>7675576.0</v>
      </c>
      <c r="Q4271" s="119" t="s">
        <v>2501</v>
      </c>
    </row>
    <row r="4272">
      <c r="K4272" s="7" t="s">
        <v>6624</v>
      </c>
      <c r="L4272" t="str">
        <f t="shared" si="78"/>
        <v>G2a2a1a2b1b~</v>
      </c>
      <c r="M4272" s="7"/>
      <c r="O4272" s="120">
        <v>6708280.0</v>
      </c>
      <c r="P4272" s="120">
        <v>6840239.0</v>
      </c>
      <c r="Q4272" s="119" t="s">
        <v>2745</v>
      </c>
    </row>
    <row r="4273">
      <c r="K4273" s="7" t="s">
        <v>6625</v>
      </c>
      <c r="L4273" t="str">
        <f>K272</f>
        <v>G2a2a1a2b1b~</v>
      </c>
      <c r="M4273" s="7"/>
      <c r="O4273" s="120">
        <v>6933727.0</v>
      </c>
      <c r="P4273" s="120">
        <v>7065686.0</v>
      </c>
      <c r="Q4273" s="119" t="s">
        <v>2452</v>
      </c>
    </row>
    <row r="4274">
      <c r="K4274" s="7" t="s">
        <v>6626</v>
      </c>
      <c r="L4274" t="str">
        <f>K272</f>
        <v>G2a2a1a2b1b~</v>
      </c>
      <c r="M4274" s="7"/>
      <c r="O4274" s="120">
        <v>7103718.0</v>
      </c>
      <c r="P4274" s="120">
        <v>7235677.0</v>
      </c>
      <c r="Q4274" s="119" t="s">
        <v>2497</v>
      </c>
    </row>
    <row r="4275">
      <c r="K4275" s="7" t="s">
        <v>6627</v>
      </c>
      <c r="L4275" t="str">
        <f>K272</f>
        <v>G2a2a1a2b1b~</v>
      </c>
      <c r="M4275" s="7"/>
      <c r="O4275" s="120">
        <v>7668440.0</v>
      </c>
      <c r="P4275" s="120">
        <v>7800399.0</v>
      </c>
      <c r="Q4275" s="119" t="s">
        <v>2475</v>
      </c>
    </row>
    <row r="4276">
      <c r="K4276" s="7" t="s">
        <v>6628</v>
      </c>
      <c r="L4276" t="str">
        <f>K272</f>
        <v>G2a2a1a2b1b~</v>
      </c>
      <c r="M4276" s="7"/>
      <c r="O4276" s="120">
        <v>7693233.0</v>
      </c>
      <c r="P4276" s="120">
        <v>7825192.0</v>
      </c>
      <c r="Q4276" s="119" t="s">
        <v>2452</v>
      </c>
    </row>
    <row r="4277">
      <c r="K4277" s="7" t="s">
        <v>6629</v>
      </c>
      <c r="L4277" s="118" t="str">
        <f>J273</f>
        <v>G2a2a1a2b2</v>
      </c>
      <c r="M4277" s="7"/>
      <c r="O4277" s="122">
        <v>6643166.0</v>
      </c>
      <c r="P4277" s="120">
        <v>6775125.0</v>
      </c>
      <c r="Q4277" s="119" t="s">
        <v>2471</v>
      </c>
    </row>
    <row r="4278">
      <c r="K4278" s="7" t="s">
        <v>6630</v>
      </c>
      <c r="L4278" s="118" t="str">
        <f>J273</f>
        <v>G2a2a1a2b2</v>
      </c>
      <c r="M4278" s="7"/>
      <c r="O4278" s="122">
        <v>6681895.0</v>
      </c>
      <c r="P4278" s="120">
        <v>6813854.0</v>
      </c>
      <c r="Q4278" s="119" t="s">
        <v>2475</v>
      </c>
    </row>
    <row r="4279">
      <c r="K4279" s="7" t="s">
        <v>6631</v>
      </c>
      <c r="L4279" s="118" t="str">
        <f>J273</f>
        <v>G2a2a1a2b2</v>
      </c>
      <c r="M4279" s="7"/>
      <c r="O4279" s="122">
        <v>6866894.0</v>
      </c>
      <c r="P4279" s="120">
        <v>6998853.0</v>
      </c>
      <c r="Q4279" s="119" t="s">
        <v>2460</v>
      </c>
    </row>
    <row r="4280">
      <c r="K4280" s="7" t="s">
        <v>6632</v>
      </c>
      <c r="L4280" s="118" t="str">
        <f>J273</f>
        <v>G2a2a1a2b2</v>
      </c>
      <c r="M4280" s="7"/>
      <c r="O4280" s="122">
        <v>6887705.0</v>
      </c>
      <c r="P4280" s="120">
        <v>7019664.0</v>
      </c>
      <c r="Q4280" s="119" t="s">
        <v>2471</v>
      </c>
    </row>
    <row r="4281">
      <c r="K4281" s="7" t="s">
        <v>6633</v>
      </c>
      <c r="L4281" s="118" t="str">
        <f>J273</f>
        <v>G2a2a1a2b2</v>
      </c>
      <c r="M4281" s="7"/>
      <c r="O4281" s="122">
        <v>1.4126313E7</v>
      </c>
      <c r="P4281" s="120">
        <v>1.2005607E7</v>
      </c>
      <c r="Q4281" s="119" t="s">
        <v>2475</v>
      </c>
    </row>
    <row r="4282">
      <c r="K4282" s="7" t="s">
        <v>6634</v>
      </c>
      <c r="L4282" s="118" t="str">
        <f>J273</f>
        <v>G2a2a1a2b2</v>
      </c>
      <c r="M4282" s="7"/>
      <c r="O4282" s="122">
        <v>1.5903176E7</v>
      </c>
      <c r="P4282" s="120">
        <v>1.3791296E7</v>
      </c>
      <c r="Q4282" s="119" t="s">
        <v>2501</v>
      </c>
    </row>
    <row r="4283">
      <c r="K4283" s="7" t="s">
        <v>6635</v>
      </c>
      <c r="L4283" s="118" t="str">
        <f>J273</f>
        <v>G2a2a1a2b2</v>
      </c>
      <c r="M4283" s="7"/>
      <c r="O4283" s="122">
        <v>1.7336357E7</v>
      </c>
      <c r="P4283" s="120">
        <v>1.5224477E7</v>
      </c>
      <c r="Q4283" s="119" t="s">
        <v>2471</v>
      </c>
    </row>
    <row r="4284">
      <c r="K4284" s="7" t="s">
        <v>6636</v>
      </c>
      <c r="L4284" s="118" t="str">
        <f>J273</f>
        <v>G2a2a1a2b2</v>
      </c>
      <c r="M4284" s="7"/>
      <c r="O4284" s="122">
        <v>1.9087187E7</v>
      </c>
      <c r="P4284" s="120">
        <v>1.6975307E7</v>
      </c>
      <c r="Q4284" s="119" t="s">
        <v>2745</v>
      </c>
    </row>
    <row r="4285">
      <c r="K4285" s="7" t="s">
        <v>6637</v>
      </c>
      <c r="L4285" s="118" t="str">
        <f>J273</f>
        <v>G2a2a1a2b2</v>
      </c>
      <c r="M4285" s="7"/>
      <c r="O4285" s="122">
        <v>2.1036912E7</v>
      </c>
      <c r="P4285" s="120">
        <v>1.8875026E7</v>
      </c>
      <c r="Q4285" s="119" t="s">
        <v>2745</v>
      </c>
    </row>
    <row r="4286">
      <c r="K4286" s="7" t="s">
        <v>6638</v>
      </c>
      <c r="L4286" s="118" t="str">
        <f>J273</f>
        <v>G2a2a1a2b2</v>
      </c>
      <c r="M4286" s="7"/>
      <c r="O4286" s="122">
        <v>2.122352E7</v>
      </c>
      <c r="P4286" s="120">
        <v>1.9061634E7</v>
      </c>
      <c r="Q4286" s="119" t="s">
        <v>2452</v>
      </c>
    </row>
    <row r="4287">
      <c r="K4287" s="7" t="s">
        <v>6639</v>
      </c>
      <c r="L4287" s="118" t="str">
        <f>J273</f>
        <v>G2a2a1a2b2</v>
      </c>
      <c r="M4287" s="7"/>
      <c r="O4287" s="122">
        <v>2.3237054E7</v>
      </c>
      <c r="P4287" s="120">
        <v>2.1075168E7</v>
      </c>
      <c r="Q4287" s="119" t="s">
        <v>2452</v>
      </c>
    </row>
    <row r="4288">
      <c r="K4288" s="7" t="s">
        <v>6640</v>
      </c>
      <c r="L4288" s="118" t="str">
        <f>J273</f>
        <v>G2a2a1a2b2</v>
      </c>
      <c r="M4288" s="7"/>
      <c r="O4288" s="122">
        <v>2.3417802E7</v>
      </c>
      <c r="P4288" s="120">
        <v>2.1255916E7</v>
      </c>
      <c r="Q4288" s="119" t="s">
        <v>2471</v>
      </c>
    </row>
    <row r="4289">
      <c r="K4289" s="7" t="s">
        <v>514</v>
      </c>
      <c r="L4289" t="str">
        <f t="shared" ref="L4289:L4290" si="79">K274</f>
        <v>G2a2a1a2b2a~</v>
      </c>
      <c r="M4289" s="7"/>
      <c r="O4289" s="122">
        <v>7187604.0</v>
      </c>
      <c r="P4289" s="120">
        <v>7319563.0</v>
      </c>
      <c r="Q4289" s="119" t="s">
        <v>2471</v>
      </c>
    </row>
    <row r="4290">
      <c r="K4290" s="7" t="s">
        <v>6641</v>
      </c>
      <c r="L4290" t="str">
        <f t="shared" si="79"/>
        <v>G2a2a1a2b2b~</v>
      </c>
      <c r="M4290" s="7"/>
      <c r="N4290" s="128" t="s">
        <v>6642</v>
      </c>
      <c r="O4290" s="120">
        <v>7682773.0</v>
      </c>
      <c r="P4290" s="120">
        <v>7814732.0</v>
      </c>
      <c r="Q4290" s="119" t="s">
        <v>2497</v>
      </c>
    </row>
    <row r="4291">
      <c r="K4291" s="7" t="s">
        <v>6643</v>
      </c>
      <c r="L4291" t="str">
        <f>K275</f>
        <v>G2a2a1a2b2b~</v>
      </c>
      <c r="M4291" s="7"/>
      <c r="O4291" s="122">
        <v>7421078.0</v>
      </c>
      <c r="P4291" s="120">
        <v>7553037.0</v>
      </c>
      <c r="Q4291" s="119" t="s">
        <v>2501</v>
      </c>
    </row>
    <row r="4292">
      <c r="K4292" s="7" t="s">
        <v>6644</v>
      </c>
      <c r="L4292" t="str">
        <f>K275</f>
        <v>G2a2a1a2b2b~</v>
      </c>
      <c r="M4292" s="7"/>
      <c r="O4292" s="122">
        <v>7686537.0</v>
      </c>
      <c r="P4292" s="120">
        <v>7818496.0</v>
      </c>
      <c r="Q4292" s="119" t="s">
        <v>2452</v>
      </c>
    </row>
    <row r="4293">
      <c r="K4293" s="7" t="s">
        <v>6645</v>
      </c>
      <c r="L4293" t="str">
        <f>K275</f>
        <v>G2a2a1a2b2b~</v>
      </c>
      <c r="M4293" s="7"/>
      <c r="O4293" s="122">
        <v>8465383.0</v>
      </c>
      <c r="P4293" s="120">
        <v>8597342.0</v>
      </c>
      <c r="Q4293" s="119" t="s">
        <v>2471</v>
      </c>
    </row>
    <row r="4294">
      <c r="K4294" s="7" t="s">
        <v>6646</v>
      </c>
      <c r="L4294" t="str">
        <f>K275</f>
        <v>G2a2a1a2b2b~</v>
      </c>
      <c r="M4294" s="7"/>
      <c r="O4294" s="122">
        <v>8900211.0</v>
      </c>
      <c r="P4294" s="120">
        <v>9032170.0</v>
      </c>
      <c r="Q4294" s="119" t="s">
        <v>2954</v>
      </c>
    </row>
    <row r="4295">
      <c r="K4295" s="7" t="s">
        <v>518</v>
      </c>
      <c r="L4295" t="str">
        <f t="shared" ref="L4295:L4296" si="80">H276</f>
        <v>G2a2a1a3</v>
      </c>
      <c r="M4295" s="7"/>
      <c r="O4295" s="120">
        <v>6960037.0</v>
      </c>
      <c r="P4295" s="120">
        <v>7091996.0</v>
      </c>
      <c r="Q4295" s="119" t="s">
        <v>2460</v>
      </c>
    </row>
    <row r="4296">
      <c r="K4296" s="7" t="s">
        <v>6647</v>
      </c>
      <c r="L4296" t="str">
        <f t="shared" si="80"/>
        <v>G2a2a1a3~</v>
      </c>
      <c r="M4296" s="7"/>
      <c r="N4296" s="121" t="s">
        <v>6648</v>
      </c>
      <c r="O4296" s="120">
        <v>1.6845428E7</v>
      </c>
      <c r="P4296" s="120">
        <v>1.4733548E7</v>
      </c>
      <c r="Q4296" s="119" t="s">
        <v>2460</v>
      </c>
    </row>
    <row r="4297">
      <c r="K4297" s="7" t="s">
        <v>6649</v>
      </c>
      <c r="L4297" t="str">
        <f>H277</f>
        <v>G2a2a1a3~</v>
      </c>
      <c r="M4297" s="7"/>
      <c r="N4297" s="121"/>
      <c r="O4297" s="120">
        <v>2.3587184E7</v>
      </c>
      <c r="P4297" s="120">
        <v>2.1425298E7</v>
      </c>
      <c r="Q4297" s="119" t="s">
        <v>2954</v>
      </c>
    </row>
    <row r="4298">
      <c r="K4298" s="7" t="s">
        <v>6650</v>
      </c>
      <c r="L4298" t="str">
        <f>H277</f>
        <v>G2a2a1a3~</v>
      </c>
      <c r="M4298" s="7"/>
      <c r="N4298" s="121"/>
      <c r="O4298" s="149">
        <v>2.3637885E7</v>
      </c>
      <c r="P4298" s="120">
        <v>2.1475999E7</v>
      </c>
      <c r="Q4298" s="119" t="s">
        <v>2475</v>
      </c>
    </row>
    <row r="4299">
      <c r="K4299" s="7" t="s">
        <v>6651</v>
      </c>
      <c r="L4299" s="118" t="str">
        <f>I278</f>
        <v>G2a2a1a3a~</v>
      </c>
      <c r="M4299" s="7"/>
      <c r="N4299" s="121"/>
      <c r="O4299" s="120">
        <v>6651915.0</v>
      </c>
      <c r="P4299" s="120">
        <v>6783874.0</v>
      </c>
      <c r="Q4299" s="119" t="s">
        <v>2489</v>
      </c>
    </row>
    <row r="4300">
      <c r="K4300" s="7" t="s">
        <v>6652</v>
      </c>
      <c r="L4300" s="118" t="str">
        <f>I278</f>
        <v>G2a2a1a3a~</v>
      </c>
      <c r="M4300" s="7"/>
      <c r="N4300" s="121"/>
      <c r="O4300" s="120">
        <v>6705477.0</v>
      </c>
      <c r="P4300" s="120">
        <v>6837436.0</v>
      </c>
      <c r="Q4300" s="119" t="s">
        <v>2471</v>
      </c>
    </row>
    <row r="4301">
      <c r="K4301" s="7" t="s">
        <v>6653</v>
      </c>
      <c r="L4301" s="118" t="str">
        <f>I278</f>
        <v>G2a2a1a3a~</v>
      </c>
      <c r="M4301" s="7"/>
      <c r="N4301" s="121" t="s">
        <v>6654</v>
      </c>
      <c r="O4301" s="120">
        <v>6838588.0</v>
      </c>
      <c r="P4301" s="120">
        <v>6970547.0</v>
      </c>
      <c r="Q4301" s="119" t="s">
        <v>2452</v>
      </c>
    </row>
    <row r="4302">
      <c r="K4302" s="7" t="s">
        <v>6655</v>
      </c>
      <c r="L4302" s="118" t="str">
        <f>I278</f>
        <v>G2a2a1a3a~</v>
      </c>
      <c r="M4302" s="7"/>
      <c r="O4302" s="120">
        <v>7555858.0</v>
      </c>
      <c r="P4302" s="120">
        <v>7687817.0</v>
      </c>
      <c r="Q4302" s="119" t="s">
        <v>2501</v>
      </c>
    </row>
    <row r="4303">
      <c r="K4303" s="7" t="s">
        <v>6656</v>
      </c>
      <c r="L4303" s="118" t="str">
        <f>I278</f>
        <v>G2a2a1a3a~</v>
      </c>
      <c r="M4303" s="7"/>
      <c r="O4303" s="120">
        <v>7559201.0</v>
      </c>
      <c r="P4303" s="120">
        <v>7691160.0</v>
      </c>
      <c r="Q4303" s="119" t="s">
        <v>2475</v>
      </c>
    </row>
    <row r="4304">
      <c r="K4304" s="7" t="s">
        <v>6657</v>
      </c>
      <c r="L4304" s="118" t="str">
        <f>I278</f>
        <v>G2a2a1a3a~</v>
      </c>
      <c r="M4304" s="7"/>
      <c r="O4304" s="120">
        <v>6767331.0</v>
      </c>
      <c r="P4304" s="120">
        <v>6899290.0</v>
      </c>
      <c r="Q4304" s="119" t="s">
        <v>2471</v>
      </c>
    </row>
    <row r="4305">
      <c r="K4305" s="7" t="s">
        <v>6658</v>
      </c>
      <c r="L4305" s="118" t="str">
        <f>I278</f>
        <v>G2a2a1a3a~</v>
      </c>
      <c r="M4305" s="7"/>
      <c r="O4305" s="120">
        <v>7125567.0</v>
      </c>
      <c r="P4305" s="120">
        <v>7257526.0</v>
      </c>
      <c r="Q4305" s="119" t="s">
        <v>2501</v>
      </c>
    </row>
    <row r="4306">
      <c r="K4306" s="7" t="s">
        <v>6659</v>
      </c>
      <c r="L4306" s="118" t="str">
        <f>I278</f>
        <v>G2a2a1a3a~</v>
      </c>
      <c r="M4306" s="7"/>
      <c r="O4306" s="120">
        <v>7198781.0</v>
      </c>
      <c r="P4306" s="120">
        <v>7330740.0</v>
      </c>
      <c r="Q4306" s="119" t="s">
        <v>2475</v>
      </c>
    </row>
    <row r="4307">
      <c r="K4307" s="7" t="s">
        <v>6660</v>
      </c>
      <c r="L4307" s="118" t="str">
        <f>I278</f>
        <v>G2a2a1a3a~</v>
      </c>
      <c r="M4307" s="7"/>
      <c r="O4307" s="120">
        <v>7913882.0</v>
      </c>
      <c r="P4307" s="120">
        <v>8045841.0</v>
      </c>
      <c r="Q4307" s="119" t="s">
        <v>2471</v>
      </c>
    </row>
    <row r="4308">
      <c r="K4308" s="7" t="s">
        <v>6661</v>
      </c>
      <c r="L4308" s="118" t="str">
        <f>I278</f>
        <v>G2a2a1a3a~</v>
      </c>
      <c r="M4308" s="7"/>
      <c r="O4308" s="120">
        <v>8465811.0</v>
      </c>
      <c r="P4308" s="120">
        <v>8597770.0</v>
      </c>
      <c r="Q4308" s="119" t="s">
        <v>2489</v>
      </c>
    </row>
    <row r="4309">
      <c r="K4309" s="7" t="s">
        <v>524</v>
      </c>
      <c r="L4309" t="str">
        <f>H279</f>
        <v>G2a2a1a4~</v>
      </c>
      <c r="M4309" s="7"/>
      <c r="O4309" s="120">
        <v>2.2528689E7</v>
      </c>
      <c r="P4309" s="120">
        <v>2.0366803E7</v>
      </c>
      <c r="Q4309" s="119" t="s">
        <v>2475</v>
      </c>
    </row>
    <row r="4310">
      <c r="K4310" s="7" t="s">
        <v>6662</v>
      </c>
      <c r="L4310" t="str">
        <f>G280</f>
        <v>G2a2a1b</v>
      </c>
      <c r="M4310" s="7"/>
      <c r="O4310" s="120">
        <v>1.5846901E7</v>
      </c>
      <c r="P4310" s="120">
        <v>1.3735021E7</v>
      </c>
      <c r="Q4310" s="119" t="s">
        <v>2954</v>
      </c>
    </row>
    <row r="4311">
      <c r="K4311" s="7" t="s">
        <v>6663</v>
      </c>
      <c r="L4311" t="str">
        <f>G280</f>
        <v>G2a2a1b</v>
      </c>
      <c r="M4311" s="7"/>
      <c r="N4311" s="128"/>
      <c r="O4311" s="138">
        <v>1.5103031E7</v>
      </c>
      <c r="P4311" s="137">
        <v>1.2991119E7</v>
      </c>
      <c r="Q4311" s="135" t="s">
        <v>2475</v>
      </c>
    </row>
    <row r="4312">
      <c r="K4312" s="7" t="s">
        <v>6664</v>
      </c>
      <c r="L4312" t="str">
        <f>G280</f>
        <v>G2a2a1b</v>
      </c>
      <c r="M4312" s="7"/>
      <c r="N4312" s="128" t="s">
        <v>6665</v>
      </c>
      <c r="O4312" s="122">
        <v>1.6550304E7</v>
      </c>
      <c r="P4312" s="120">
        <v>1.4438424E7</v>
      </c>
      <c r="Q4312" s="119" t="s">
        <v>2501</v>
      </c>
    </row>
    <row r="4313">
      <c r="K4313" s="7" t="s">
        <v>6666</v>
      </c>
      <c r="L4313" t="str">
        <f>G280</f>
        <v>G2a2a1b</v>
      </c>
      <c r="M4313" s="7"/>
      <c r="O4313" s="120">
        <v>9643279.0</v>
      </c>
      <c r="P4313" s="120">
        <v>9805670.0</v>
      </c>
      <c r="Q4313" s="119" t="s">
        <v>2452</v>
      </c>
    </row>
    <row r="4314">
      <c r="K4314" s="7" t="s">
        <v>6667</v>
      </c>
      <c r="L4314" t="str">
        <f>G280</f>
        <v>G2a2a1b</v>
      </c>
      <c r="M4314" s="7"/>
      <c r="O4314" s="120">
        <v>1.6022093E7</v>
      </c>
      <c r="P4314" s="120">
        <v>1.3910213E7</v>
      </c>
      <c r="Q4314" s="119" t="s">
        <v>2501</v>
      </c>
    </row>
    <row r="4315">
      <c r="K4315" s="7" t="s">
        <v>6668</v>
      </c>
      <c r="L4315" t="str">
        <f>G280</f>
        <v>G2a2a1b</v>
      </c>
      <c r="M4315" s="7"/>
      <c r="O4315" s="120">
        <v>1.6235284E7</v>
      </c>
      <c r="P4315" s="120">
        <v>1.4123404E7</v>
      </c>
      <c r="Q4315" s="119" t="s">
        <v>2471</v>
      </c>
    </row>
    <row r="4316">
      <c r="K4316" s="7" t="s">
        <v>6669</v>
      </c>
      <c r="L4316" t="str">
        <f>G280</f>
        <v>G2a2a1b</v>
      </c>
      <c r="M4316" s="7"/>
      <c r="O4316" s="120">
        <v>1.6768911E7</v>
      </c>
      <c r="P4316" s="120">
        <v>1.4657031E7</v>
      </c>
      <c r="Q4316" s="119" t="s">
        <v>2526</v>
      </c>
    </row>
    <row r="4317">
      <c r="K4317" s="7" t="s">
        <v>6670</v>
      </c>
      <c r="L4317" t="str">
        <f>G280</f>
        <v>G2a2a1b</v>
      </c>
      <c r="M4317" s="7"/>
      <c r="O4317" s="120">
        <v>1.7382731E7</v>
      </c>
      <c r="P4317" s="120">
        <v>1.5270851E7</v>
      </c>
      <c r="Q4317" s="119" t="s">
        <v>2475</v>
      </c>
    </row>
    <row r="4318">
      <c r="K4318" s="7" t="s">
        <v>6671</v>
      </c>
      <c r="L4318" t="str">
        <f>G280</f>
        <v>G2a2a1b</v>
      </c>
      <c r="M4318" s="7"/>
      <c r="O4318" s="120">
        <v>1.8927091E7</v>
      </c>
      <c r="P4318" s="120">
        <v>1.6815211E7</v>
      </c>
      <c r="Q4318" s="119" t="s">
        <v>2452</v>
      </c>
    </row>
    <row r="4319">
      <c r="K4319" s="7" t="s">
        <v>6672</v>
      </c>
      <c r="L4319" t="str">
        <f>G280</f>
        <v>G2a2a1b</v>
      </c>
      <c r="M4319" s="7"/>
      <c r="O4319" s="120">
        <v>1.9531064E7</v>
      </c>
      <c r="P4319" s="120">
        <v>1.7419184E7</v>
      </c>
      <c r="Q4319" s="119" t="s">
        <v>2475</v>
      </c>
    </row>
    <row r="4320">
      <c r="K4320" s="7" t="s">
        <v>6673</v>
      </c>
      <c r="L4320" t="str">
        <f>G280</f>
        <v>G2a2a1b</v>
      </c>
      <c r="M4320" s="7"/>
      <c r="N4320" s="121"/>
      <c r="O4320" s="138">
        <v>7943151.0</v>
      </c>
      <c r="P4320" s="137">
        <v>8075110.0</v>
      </c>
      <c r="Q4320" s="135" t="s">
        <v>2448</v>
      </c>
    </row>
    <row r="4321">
      <c r="K4321" s="7" t="s">
        <v>6674</v>
      </c>
      <c r="L4321" t="str">
        <f>H281</f>
        <v>G2a2a1b1~</v>
      </c>
      <c r="M4321" s="7"/>
      <c r="N4321" s="121" t="s">
        <v>6675</v>
      </c>
      <c r="O4321" s="122">
        <v>2664491.0</v>
      </c>
      <c r="P4321" s="120">
        <v>2796450.0</v>
      </c>
      <c r="Q4321" s="119" t="s">
        <v>2501</v>
      </c>
    </row>
    <row r="4322">
      <c r="K4322" s="7" t="s">
        <v>6676</v>
      </c>
      <c r="L4322" t="str">
        <f>H281</f>
        <v>G2a2a1b1~</v>
      </c>
      <c r="M4322" s="7"/>
      <c r="N4322" s="121"/>
      <c r="O4322" s="122">
        <v>2721121.0</v>
      </c>
      <c r="P4322" s="120">
        <v>2853080.0</v>
      </c>
      <c r="Q4322" s="119" t="s">
        <v>2497</v>
      </c>
    </row>
    <row r="4323">
      <c r="K4323" s="7" t="s">
        <v>6677</v>
      </c>
      <c r="L4323" t="str">
        <f>H281</f>
        <v>G2a2a1b1~</v>
      </c>
      <c r="M4323" s="7"/>
      <c r="N4323" s="121"/>
      <c r="O4323" s="120">
        <v>2811077.0</v>
      </c>
      <c r="P4323" s="120">
        <v>2943036.0</v>
      </c>
      <c r="Q4323" s="119" t="s">
        <v>2497</v>
      </c>
    </row>
    <row r="4324">
      <c r="K4324" s="108" t="s">
        <v>6678</v>
      </c>
      <c r="L4324" t="str">
        <f t="shared" ref="L4324:L4325" si="81">H281</f>
        <v>G2a2a1b1~</v>
      </c>
      <c r="M4324" s="7"/>
      <c r="N4324" s="121"/>
      <c r="O4324" s="120">
        <v>7109867.0</v>
      </c>
      <c r="P4324" s="120">
        <v>7241826.0</v>
      </c>
      <c r="Q4324" s="119" t="s">
        <v>2452</v>
      </c>
    </row>
    <row r="4325">
      <c r="K4325" s="7" t="s">
        <v>6679</v>
      </c>
      <c r="L4325" t="str">
        <f t="shared" si="81"/>
        <v>G2a2a1b2</v>
      </c>
      <c r="M4325" s="7"/>
      <c r="N4325" s="121"/>
      <c r="O4325" s="138">
        <v>6656460.0</v>
      </c>
      <c r="P4325" s="137">
        <v>6788419.0</v>
      </c>
      <c r="Q4325" s="135" t="s">
        <v>2489</v>
      </c>
    </row>
    <row r="4326">
      <c r="K4326" s="108" t="s">
        <v>6680</v>
      </c>
      <c r="L4326" t="str">
        <f>H282</f>
        <v>G2a2a1b2</v>
      </c>
      <c r="M4326" s="7"/>
      <c r="N4326" s="121"/>
      <c r="O4326" s="137">
        <v>6955938.0</v>
      </c>
      <c r="P4326" s="138">
        <v>7087897.0</v>
      </c>
      <c r="Q4326" s="135" t="s">
        <v>2497</v>
      </c>
    </row>
    <row r="4327">
      <c r="K4327" s="108" t="s">
        <v>6681</v>
      </c>
      <c r="L4327" t="str">
        <f>H282</f>
        <v>G2a2a1b2</v>
      </c>
      <c r="M4327" s="7"/>
      <c r="N4327" s="121"/>
      <c r="O4327" s="137">
        <v>6971351.0</v>
      </c>
      <c r="P4327" s="138">
        <v>7103310.0</v>
      </c>
      <c r="Q4327" s="135" t="s">
        <v>2497</v>
      </c>
    </row>
    <row r="4328">
      <c r="K4328" s="108" t="s">
        <v>6682</v>
      </c>
      <c r="L4328" t="str">
        <f>H282</f>
        <v>G2a2a1b2</v>
      </c>
      <c r="M4328" s="7"/>
      <c r="N4328" s="121"/>
      <c r="O4328" s="120">
        <v>7074250.0</v>
      </c>
      <c r="P4328" s="120">
        <v>7206209.0</v>
      </c>
      <c r="Q4328" s="119" t="s">
        <v>2501</v>
      </c>
    </row>
    <row r="4329">
      <c r="K4329" s="7" t="s">
        <v>6683</v>
      </c>
      <c r="L4329" t="str">
        <f>H282</f>
        <v>G2a2a1b2</v>
      </c>
      <c r="M4329" s="7"/>
      <c r="N4329" s="121"/>
      <c r="O4329" s="138">
        <v>7094306.0</v>
      </c>
      <c r="P4329" s="137">
        <v>7226265.0</v>
      </c>
      <c r="Q4329" s="135" t="s">
        <v>2501</v>
      </c>
    </row>
    <row r="4330">
      <c r="K4330" s="7" t="s">
        <v>6684</v>
      </c>
      <c r="L4330" t="str">
        <f>H282</f>
        <v>G2a2a1b2</v>
      </c>
      <c r="M4330" s="7"/>
      <c r="N4330" s="121"/>
      <c r="O4330" s="138">
        <v>7194073.0</v>
      </c>
      <c r="P4330" s="137">
        <v>7326032.0</v>
      </c>
      <c r="Q4330" s="135" t="s">
        <v>2452</v>
      </c>
    </row>
    <row r="4331">
      <c r="K4331" s="7" t="s">
        <v>6685</v>
      </c>
      <c r="L4331" t="str">
        <f>H282</f>
        <v>G2a2a1b2</v>
      </c>
      <c r="M4331" s="7"/>
      <c r="N4331" s="121"/>
      <c r="O4331" s="120">
        <v>7653702.0</v>
      </c>
      <c r="P4331" s="120">
        <v>7785661.0</v>
      </c>
      <c r="Q4331" s="119" t="s">
        <v>2452</v>
      </c>
    </row>
    <row r="4332">
      <c r="K4332" s="108" t="s">
        <v>6686</v>
      </c>
      <c r="L4332" t="str">
        <f>H282</f>
        <v>G2a2a1b2</v>
      </c>
      <c r="M4332" s="7"/>
      <c r="N4332" s="121"/>
      <c r="O4332" s="137">
        <v>7686536.0</v>
      </c>
      <c r="P4332" s="138">
        <v>7818495.0</v>
      </c>
      <c r="Q4332" s="135" t="s">
        <v>2501</v>
      </c>
    </row>
    <row r="4333">
      <c r="K4333" s="108" t="s">
        <v>6687</v>
      </c>
      <c r="L4333" t="str">
        <f>H282</f>
        <v>G2a2a1b2</v>
      </c>
      <c r="M4333" s="7"/>
      <c r="N4333" s="121"/>
      <c r="O4333" s="137">
        <v>7888151.0</v>
      </c>
      <c r="P4333" s="138">
        <v>8020110.0</v>
      </c>
      <c r="Q4333" s="135" t="s">
        <v>2452</v>
      </c>
    </row>
    <row r="4334">
      <c r="K4334" s="108" t="s">
        <v>6688</v>
      </c>
      <c r="L4334" t="str">
        <f>H282</f>
        <v>G2a2a1b2</v>
      </c>
      <c r="M4334" s="7"/>
      <c r="N4334" s="121"/>
      <c r="O4334" s="137">
        <v>8203475.0</v>
      </c>
      <c r="P4334" s="138">
        <v>8335434.0</v>
      </c>
      <c r="Q4334" s="135" t="s">
        <v>2526</v>
      </c>
    </row>
    <row r="4335">
      <c r="K4335" s="108" t="s">
        <v>6689</v>
      </c>
      <c r="L4335" t="str">
        <f>H282</f>
        <v>G2a2a1b2</v>
      </c>
      <c r="M4335" s="7"/>
      <c r="N4335" s="121"/>
      <c r="O4335" s="137">
        <v>8398444.0</v>
      </c>
      <c r="P4335" s="138">
        <v>8530403.0</v>
      </c>
      <c r="Q4335" s="135" t="s">
        <v>2452</v>
      </c>
    </row>
    <row r="4336">
      <c r="K4336" s="108" t="s">
        <v>6690</v>
      </c>
      <c r="L4336" t="str">
        <f>H282</f>
        <v>G2a2a1b2</v>
      </c>
      <c r="M4336" s="7"/>
      <c r="N4336" s="121"/>
      <c r="O4336" s="137">
        <v>8524922.0</v>
      </c>
      <c r="P4336" s="138">
        <v>8656881.0</v>
      </c>
      <c r="Q4336" s="135" t="s">
        <v>2471</v>
      </c>
    </row>
    <row r="4337">
      <c r="K4337" s="7" t="s">
        <v>6691</v>
      </c>
      <c r="L4337" t="str">
        <f>H282</f>
        <v>G2a2a1b2</v>
      </c>
      <c r="M4337" s="7"/>
      <c r="N4337" s="121"/>
      <c r="O4337" s="138">
        <v>8569963.0</v>
      </c>
      <c r="P4337" s="137">
        <v>8701922.0</v>
      </c>
      <c r="Q4337" s="135" t="s">
        <v>2501</v>
      </c>
    </row>
    <row r="4338">
      <c r="K4338" s="108" t="s">
        <v>6692</v>
      </c>
      <c r="L4338" t="str">
        <f>H282</f>
        <v>G2a2a1b2</v>
      </c>
      <c r="M4338" s="7"/>
      <c r="N4338" s="121"/>
      <c r="O4338" s="137">
        <v>8670501.0</v>
      </c>
      <c r="P4338" s="138">
        <v>8802460.0</v>
      </c>
      <c r="Q4338" s="135" t="s">
        <v>2501</v>
      </c>
    </row>
    <row r="4339">
      <c r="K4339" s="169" t="s">
        <v>6693</v>
      </c>
      <c r="L4339" t="str">
        <f>H282</f>
        <v>G2a2a1b2</v>
      </c>
      <c r="M4339" s="7"/>
      <c r="N4339" s="121"/>
      <c r="O4339" s="137">
        <v>8819929.0</v>
      </c>
      <c r="P4339" s="138">
        <v>8951888.0</v>
      </c>
      <c r="Q4339" s="135" t="s">
        <v>2534</v>
      </c>
    </row>
    <row r="4340">
      <c r="K4340" s="169" t="s">
        <v>6694</v>
      </c>
      <c r="L4340" t="str">
        <f>H282</f>
        <v>G2a2a1b2</v>
      </c>
      <c r="M4340" s="7"/>
      <c r="N4340" s="121"/>
      <c r="O4340" s="138">
        <v>9580964.0</v>
      </c>
      <c r="P4340" s="137">
        <v>9418573.0</v>
      </c>
      <c r="Q4340" s="135" t="s">
        <v>2475</v>
      </c>
    </row>
    <row r="4341">
      <c r="K4341" s="169" t="s">
        <v>6695</v>
      </c>
      <c r="L4341" t="str">
        <f>H282</f>
        <v>G2a2a1b2</v>
      </c>
      <c r="M4341" s="7"/>
      <c r="N4341" s="121"/>
      <c r="O4341" s="137">
        <v>1.0045746E7</v>
      </c>
      <c r="P4341" s="138">
        <v>1.0208137E7</v>
      </c>
      <c r="Q4341" s="135" t="s">
        <v>2452</v>
      </c>
    </row>
    <row r="4342">
      <c r="K4342" s="108" t="s">
        <v>6696</v>
      </c>
      <c r="L4342" t="str">
        <f>H282</f>
        <v>G2a2a1b2</v>
      </c>
      <c r="M4342" s="7"/>
      <c r="N4342" s="121"/>
      <c r="O4342" s="138">
        <v>1.3586063E7</v>
      </c>
      <c r="P4342" s="137">
        <v>1.1430387E7</v>
      </c>
      <c r="Q4342" s="135" t="s">
        <v>2452</v>
      </c>
    </row>
    <row r="4343">
      <c r="K4343" s="169" t="s">
        <v>6697</v>
      </c>
      <c r="L4343" t="str">
        <f>H282</f>
        <v>G2a2a1b2</v>
      </c>
      <c r="M4343" s="7"/>
      <c r="N4343" s="121"/>
      <c r="O4343" s="137">
        <v>1.3989356E7</v>
      </c>
      <c r="P4343" s="138">
        <v>1.186865E7</v>
      </c>
      <c r="Q4343" s="135" t="s">
        <v>2526</v>
      </c>
    </row>
    <row r="4344">
      <c r="K4344" s="169" t="s">
        <v>6698</v>
      </c>
      <c r="L4344" t="str">
        <f>H282</f>
        <v>G2a2a1b2</v>
      </c>
      <c r="M4344" s="7"/>
      <c r="N4344" s="121"/>
      <c r="O4344" s="137">
        <v>1.4108975E7</v>
      </c>
      <c r="P4344" s="138">
        <v>1.1988269E7</v>
      </c>
      <c r="Q4344" s="135" t="s">
        <v>2452</v>
      </c>
    </row>
    <row r="4345">
      <c r="K4345" s="169" t="s">
        <v>6699</v>
      </c>
      <c r="L4345" t="str">
        <f>H282</f>
        <v>G2a2a1b2</v>
      </c>
      <c r="M4345" s="7"/>
      <c r="N4345" s="121"/>
      <c r="O4345" s="137">
        <v>1.490736E7</v>
      </c>
      <c r="P4345" s="138">
        <v>1.2795427E7</v>
      </c>
      <c r="Q4345" s="135" t="s">
        <v>2501</v>
      </c>
    </row>
    <row r="4346">
      <c r="K4346" s="169" t="s">
        <v>6700</v>
      </c>
      <c r="L4346" t="str">
        <f>H282</f>
        <v>G2a2a1b2</v>
      </c>
      <c r="M4346" s="7"/>
      <c r="N4346" s="121"/>
      <c r="O4346" s="137">
        <v>1.5343093E7</v>
      </c>
      <c r="P4346" s="138">
        <v>1.3231212E7</v>
      </c>
      <c r="Q4346" s="135" t="s">
        <v>2460</v>
      </c>
    </row>
    <row r="4347">
      <c r="K4347" s="169" t="s">
        <v>6701</v>
      </c>
      <c r="L4347" t="str">
        <f>H282</f>
        <v>G2a2a1b2</v>
      </c>
      <c r="M4347" s="7"/>
      <c r="N4347" s="121"/>
      <c r="O4347" s="137">
        <v>1.5667651E7</v>
      </c>
      <c r="P4347" s="138">
        <v>1.3555771E7</v>
      </c>
      <c r="Q4347" s="135" t="s">
        <v>2501</v>
      </c>
    </row>
    <row r="4348">
      <c r="K4348" s="169" t="s">
        <v>6702</v>
      </c>
      <c r="L4348" t="str">
        <f>H282</f>
        <v>G2a2a1b2</v>
      </c>
      <c r="M4348" s="7"/>
      <c r="N4348" s="121"/>
      <c r="O4348" s="137">
        <v>1.5957241E7</v>
      </c>
      <c r="P4348" s="138">
        <v>1.3845361E7</v>
      </c>
      <c r="Q4348" s="135" t="s">
        <v>2448</v>
      </c>
    </row>
    <row r="4349">
      <c r="K4349" s="169" t="s">
        <v>6703</v>
      </c>
      <c r="L4349" t="str">
        <f>H282</f>
        <v>G2a2a1b2</v>
      </c>
      <c r="M4349" s="7"/>
      <c r="N4349" s="121"/>
      <c r="O4349" s="137">
        <v>1.599961E7</v>
      </c>
      <c r="P4349" s="138">
        <v>1.388773E7</v>
      </c>
      <c r="Q4349" s="135" t="s">
        <v>2471</v>
      </c>
    </row>
    <row r="4350">
      <c r="K4350" s="169" t="s">
        <v>6704</v>
      </c>
      <c r="L4350" t="str">
        <f>H282</f>
        <v>G2a2a1b2</v>
      </c>
      <c r="M4350" s="7"/>
      <c r="N4350" s="121"/>
      <c r="O4350" s="137">
        <v>1.6177838E7</v>
      </c>
      <c r="P4350" s="138">
        <v>1.4065958E7</v>
      </c>
      <c r="Q4350" s="135" t="s">
        <v>2497</v>
      </c>
    </row>
    <row r="4351">
      <c r="K4351" s="169" t="s">
        <v>6705</v>
      </c>
      <c r="L4351" t="str">
        <f>H282</f>
        <v>G2a2a1b2</v>
      </c>
      <c r="M4351" s="7"/>
      <c r="N4351" s="121"/>
      <c r="O4351" s="137">
        <v>1.6347594E7</v>
      </c>
      <c r="P4351" s="138">
        <v>1.4235714E7</v>
      </c>
      <c r="Q4351" s="135" t="s">
        <v>2534</v>
      </c>
    </row>
    <row r="4352">
      <c r="K4352" s="169" t="s">
        <v>6706</v>
      </c>
      <c r="L4352" t="str">
        <f>H282</f>
        <v>G2a2a1b2</v>
      </c>
      <c r="M4352" s="7"/>
      <c r="N4352" s="121"/>
      <c r="O4352" s="137">
        <v>1.6558008E7</v>
      </c>
      <c r="P4352" s="138">
        <v>1.4446128E7</v>
      </c>
      <c r="Q4352" s="135" t="s">
        <v>2475</v>
      </c>
    </row>
    <row r="4353">
      <c r="K4353" s="169" t="s">
        <v>6707</v>
      </c>
      <c r="L4353" t="str">
        <f>H282</f>
        <v>G2a2a1b2</v>
      </c>
      <c r="M4353" s="7"/>
      <c r="N4353" s="121"/>
      <c r="O4353" s="137">
        <v>1.6571101E7</v>
      </c>
      <c r="P4353" s="138">
        <v>1.4459221E7</v>
      </c>
      <c r="Q4353" s="135" t="s">
        <v>2526</v>
      </c>
    </row>
    <row r="4354">
      <c r="K4354" s="169" t="s">
        <v>6708</v>
      </c>
      <c r="L4354" t="str">
        <f>H282</f>
        <v>G2a2a1b2</v>
      </c>
      <c r="M4354" s="7"/>
      <c r="N4354" s="121"/>
      <c r="O4354" s="137">
        <v>1.6576045E7</v>
      </c>
      <c r="P4354" s="138">
        <v>1.4464165E7</v>
      </c>
      <c r="Q4354" s="135" t="s">
        <v>2534</v>
      </c>
    </row>
    <row r="4355">
      <c r="K4355" s="169" t="s">
        <v>6709</v>
      </c>
      <c r="L4355" t="str">
        <f>H282</f>
        <v>G2a2a1b2</v>
      </c>
      <c r="M4355" s="7"/>
      <c r="N4355" s="121"/>
      <c r="O4355" s="137">
        <v>1.6809702E7</v>
      </c>
      <c r="P4355" s="138">
        <v>1.4697822E7</v>
      </c>
      <c r="Q4355" s="135" t="s">
        <v>2471</v>
      </c>
    </row>
    <row r="4356">
      <c r="K4356" s="169" t="s">
        <v>6710</v>
      </c>
      <c r="L4356" t="str">
        <f>H282</f>
        <v>G2a2a1b2</v>
      </c>
      <c r="M4356" s="7"/>
      <c r="N4356" s="121"/>
      <c r="O4356" s="137">
        <v>1.7031767E7</v>
      </c>
      <c r="P4356" s="138">
        <v>1.4919887E7</v>
      </c>
      <c r="Q4356" s="135" t="s">
        <v>2497</v>
      </c>
    </row>
    <row r="4357">
      <c r="K4357" s="169" t="s">
        <v>6711</v>
      </c>
      <c r="L4357" t="str">
        <f>H282</f>
        <v>G2a2a1b2</v>
      </c>
      <c r="M4357" s="7"/>
      <c r="N4357" s="121"/>
      <c r="O4357" s="137">
        <v>1.7110559E7</v>
      </c>
      <c r="P4357" s="138">
        <v>1.4998679E7</v>
      </c>
      <c r="Q4357" s="135" t="s">
        <v>2745</v>
      </c>
    </row>
    <row r="4358">
      <c r="K4358" s="169" t="s">
        <v>6712</v>
      </c>
      <c r="L4358" t="str">
        <f>H282</f>
        <v>G2a2a1b2</v>
      </c>
      <c r="M4358" s="7"/>
      <c r="N4358" s="121"/>
      <c r="O4358" s="138">
        <v>1.3586063E7</v>
      </c>
      <c r="P4358" s="137">
        <v>1.1430387E7</v>
      </c>
      <c r="Q4358" s="135" t="s">
        <v>2452</v>
      </c>
    </row>
    <row r="4359">
      <c r="K4359" s="169" t="s">
        <v>6713</v>
      </c>
      <c r="L4359" t="str">
        <f>H282</f>
        <v>G2a2a1b2</v>
      </c>
      <c r="M4359" s="7"/>
      <c r="N4359" s="121"/>
      <c r="O4359" s="137">
        <v>1.767605E7</v>
      </c>
      <c r="P4359" s="138">
        <v>1.556417E7</v>
      </c>
      <c r="Q4359" s="135" t="s">
        <v>2745</v>
      </c>
    </row>
    <row r="4360">
      <c r="K4360" s="169" t="s">
        <v>6714</v>
      </c>
      <c r="L4360" t="str">
        <f>H282</f>
        <v>G2a2a1b2</v>
      </c>
      <c r="M4360" s="7"/>
      <c r="N4360" s="121"/>
      <c r="O4360" s="138">
        <v>1.7766527E7</v>
      </c>
      <c r="P4360" s="137">
        <v>1.5654647E7</v>
      </c>
      <c r="Q4360" s="135" t="s">
        <v>2489</v>
      </c>
    </row>
    <row r="4361">
      <c r="K4361" s="169" t="s">
        <v>6715</v>
      </c>
      <c r="L4361" t="str">
        <f>H282</f>
        <v>G2a2a1b2</v>
      </c>
      <c r="M4361" s="7"/>
      <c r="N4361" s="121"/>
      <c r="O4361" s="137">
        <v>1.7808656E7</v>
      </c>
      <c r="P4361" s="138">
        <v>1.5696776E7</v>
      </c>
      <c r="Q4361" s="135" t="s">
        <v>2526</v>
      </c>
    </row>
    <row r="4362">
      <c r="K4362" s="169" t="s">
        <v>6716</v>
      </c>
      <c r="L4362" t="str">
        <f>H282</f>
        <v>G2a2a1b2</v>
      </c>
      <c r="M4362" s="7"/>
      <c r="N4362" s="121"/>
      <c r="O4362" s="137">
        <v>1.7958849E7</v>
      </c>
      <c r="P4362" s="138">
        <v>1.5846969E7</v>
      </c>
      <c r="Q4362" s="135" t="s">
        <v>2497</v>
      </c>
    </row>
    <row r="4363">
      <c r="K4363" s="169" t="s">
        <v>6717</v>
      </c>
      <c r="L4363" t="str">
        <f>H282</f>
        <v>G2a2a1b2</v>
      </c>
      <c r="M4363" s="7"/>
      <c r="N4363" s="121"/>
      <c r="O4363" s="137">
        <v>1.8026484E7</v>
      </c>
      <c r="P4363" s="138">
        <v>1.5914604E7</v>
      </c>
      <c r="Q4363" s="135" t="s">
        <v>2448</v>
      </c>
    </row>
    <row r="4364">
      <c r="K4364" s="169" t="s">
        <v>6718</v>
      </c>
      <c r="L4364" t="str">
        <f>H282</f>
        <v>G2a2a1b2</v>
      </c>
      <c r="M4364" s="7"/>
      <c r="N4364" s="121"/>
      <c r="O4364" s="137">
        <v>1.8070084E7</v>
      </c>
      <c r="P4364" s="138">
        <v>1.5958204E7</v>
      </c>
      <c r="Q4364" s="135" t="s">
        <v>2475</v>
      </c>
    </row>
    <row r="4365">
      <c r="K4365" s="169" t="s">
        <v>6719</v>
      </c>
      <c r="L4365" t="str">
        <f>H282</f>
        <v>G2a2a1b2</v>
      </c>
      <c r="M4365" s="7"/>
      <c r="N4365" s="121"/>
      <c r="O4365" s="137">
        <v>1.8670721E7</v>
      </c>
      <c r="P4365" s="138">
        <v>1.6558841E7</v>
      </c>
      <c r="Q4365" s="135" t="s">
        <v>2471</v>
      </c>
    </row>
    <row r="4366">
      <c r="K4366" s="169" t="s">
        <v>6720</v>
      </c>
      <c r="L4366" t="str">
        <f>H282</f>
        <v>G2a2a1b2</v>
      </c>
      <c r="M4366" s="7"/>
      <c r="N4366" s="108" t="s">
        <v>6721</v>
      </c>
      <c r="O4366" s="137">
        <v>1.8834764E7</v>
      </c>
      <c r="P4366" s="138">
        <v>1.6722884E7</v>
      </c>
      <c r="Q4366" s="135" t="s">
        <v>2501</v>
      </c>
    </row>
    <row r="4367">
      <c r="K4367" s="169" t="s">
        <v>6722</v>
      </c>
      <c r="L4367" t="str">
        <f>H282</f>
        <v>G2a2a1b2</v>
      </c>
      <c r="M4367" s="7"/>
      <c r="N4367" s="121"/>
      <c r="O4367" s="138">
        <v>2.1528494E7</v>
      </c>
      <c r="P4367" s="137">
        <v>1.9366608E7</v>
      </c>
      <c r="Q4367" s="135" t="s">
        <v>2471</v>
      </c>
    </row>
    <row r="4368">
      <c r="K4368" s="169" t="s">
        <v>6723</v>
      </c>
      <c r="L4368" t="str">
        <f>H282</f>
        <v>G2a2a1b2</v>
      </c>
      <c r="M4368" s="7"/>
      <c r="N4368" s="121"/>
      <c r="O4368" s="137">
        <v>2.1684995E7</v>
      </c>
      <c r="P4368" s="138">
        <v>1.9523109E7</v>
      </c>
      <c r="Q4368" s="135" t="s">
        <v>2475</v>
      </c>
    </row>
    <row r="4369">
      <c r="K4369" s="169" t="s">
        <v>6724</v>
      </c>
      <c r="L4369" t="str">
        <f>H282</f>
        <v>G2a2a1b2</v>
      </c>
      <c r="M4369" s="7"/>
      <c r="N4369" s="121"/>
      <c r="O4369" s="137">
        <v>2.1776618E7</v>
      </c>
      <c r="P4369" s="138">
        <v>1.9614732E7</v>
      </c>
      <c r="Q4369" s="135" t="s">
        <v>2460</v>
      </c>
    </row>
    <row r="4370">
      <c r="K4370" s="169" t="s">
        <v>6725</v>
      </c>
      <c r="L4370" t="str">
        <f>H282</f>
        <v>G2a2a1b2</v>
      </c>
      <c r="M4370" s="7"/>
      <c r="N4370" s="121"/>
      <c r="O4370" s="137">
        <v>2.2971015E7</v>
      </c>
      <c r="P4370" s="138">
        <v>2.0809129E7</v>
      </c>
      <c r="Q4370" s="135" t="s">
        <v>2475</v>
      </c>
    </row>
    <row r="4371">
      <c r="K4371" s="169" t="s">
        <v>6726</v>
      </c>
      <c r="L4371" t="str">
        <f>H282</f>
        <v>G2a2a1b2</v>
      </c>
      <c r="M4371" s="7"/>
      <c r="N4371" s="121"/>
      <c r="O4371" s="137">
        <v>2.3120617E7</v>
      </c>
      <c r="P4371" s="138">
        <v>2.0958731E7</v>
      </c>
      <c r="Q4371" s="7" t="s">
        <v>2452</v>
      </c>
    </row>
    <row r="4372">
      <c r="K4372" s="169" t="s">
        <v>6727</v>
      </c>
      <c r="L4372" t="str">
        <f>H282</f>
        <v>G2a2a1b2</v>
      </c>
      <c r="M4372" s="7"/>
      <c r="N4372" s="121"/>
      <c r="O4372" s="137">
        <v>2.3152143E7</v>
      </c>
      <c r="P4372" s="138">
        <v>2.0990257E7</v>
      </c>
      <c r="Q4372" s="135" t="s">
        <v>2526</v>
      </c>
    </row>
    <row r="4373">
      <c r="K4373" s="169" t="s">
        <v>6728</v>
      </c>
      <c r="L4373" t="str">
        <f>H282</f>
        <v>G2a2a1b2</v>
      </c>
      <c r="M4373" s="7"/>
      <c r="N4373" s="121"/>
      <c r="O4373" s="137">
        <v>2.3256499E7</v>
      </c>
      <c r="P4373" s="138">
        <v>2.1094613E7</v>
      </c>
      <c r="Q4373" s="135" t="s">
        <v>2460</v>
      </c>
    </row>
    <row r="4374">
      <c r="K4374" s="169" t="s">
        <v>6729</v>
      </c>
      <c r="L4374" t="str">
        <f>H282</f>
        <v>G2a2a1b2</v>
      </c>
      <c r="M4374" s="7"/>
      <c r="N4374" s="121"/>
      <c r="O4374" s="137">
        <v>2.3281398E7</v>
      </c>
      <c r="P4374" s="138">
        <v>2.1119512E7</v>
      </c>
      <c r="Q4374" s="135" t="s">
        <v>2475</v>
      </c>
    </row>
    <row r="4375">
      <c r="K4375" s="169" t="s">
        <v>6730</v>
      </c>
      <c r="L4375" t="str">
        <f>H282</f>
        <v>G2a2a1b2</v>
      </c>
      <c r="M4375" s="7"/>
      <c r="N4375" s="121"/>
      <c r="O4375" s="137">
        <v>2.3349281E7</v>
      </c>
      <c r="P4375" s="138">
        <v>2.1187395E7</v>
      </c>
      <c r="Q4375" s="135" t="s">
        <v>2448</v>
      </c>
    </row>
    <row r="4376">
      <c r="K4376" s="169" t="s">
        <v>6731</v>
      </c>
      <c r="L4376" t="str">
        <f>H282</f>
        <v>G2a2a1b2</v>
      </c>
      <c r="M4376" s="7"/>
      <c r="N4376" s="121"/>
      <c r="O4376" s="138">
        <v>1.1039789E7</v>
      </c>
      <c r="P4376" s="137">
        <v>1.3195465E7</v>
      </c>
      <c r="Q4376" s="135" t="s">
        <v>2471</v>
      </c>
    </row>
    <row r="4377">
      <c r="K4377" s="169" t="s">
        <v>6732</v>
      </c>
      <c r="L4377" t="str">
        <f>H282</f>
        <v>G2a2a1b2</v>
      </c>
      <c r="M4377" s="7"/>
      <c r="N4377" s="121"/>
      <c r="O4377" s="138">
        <v>1.3661019E7</v>
      </c>
      <c r="P4377" s="137">
        <v>1.1505343E7</v>
      </c>
      <c r="Q4377" s="135" t="s">
        <v>2475</v>
      </c>
    </row>
    <row r="4378">
      <c r="K4378" s="169" t="s">
        <v>6733</v>
      </c>
      <c r="L4378" t="str">
        <f>H282</f>
        <v>G2a2a1b2</v>
      </c>
      <c r="M4378" s="7"/>
      <c r="N4378" s="121"/>
      <c r="O4378" s="137">
        <v>7962973.0</v>
      </c>
      <c r="P4378" s="138">
        <v>8094932.0</v>
      </c>
      <c r="Q4378" s="135" t="s">
        <v>2452</v>
      </c>
    </row>
    <row r="4379">
      <c r="K4379" s="169" t="s">
        <v>6734</v>
      </c>
      <c r="L4379" t="str">
        <f>H282</f>
        <v>G2a2a1b2</v>
      </c>
      <c r="M4379" s="7"/>
      <c r="N4379" s="121"/>
      <c r="O4379" s="137">
        <v>8676271.0</v>
      </c>
      <c r="P4379" s="138">
        <v>8808230.0</v>
      </c>
      <c r="Q4379" s="135" t="s">
        <v>2526</v>
      </c>
    </row>
    <row r="4380">
      <c r="K4380" s="7" t="s">
        <v>6683</v>
      </c>
      <c r="L4380" t="str">
        <f>I283</f>
        <v>G2a2a1b2a~</v>
      </c>
      <c r="M4380" s="7"/>
      <c r="N4380" s="121"/>
      <c r="O4380" s="120">
        <v>7094306.0</v>
      </c>
      <c r="P4380" s="120">
        <v>7226265.0</v>
      </c>
      <c r="Q4380" s="119" t="s">
        <v>2501</v>
      </c>
    </row>
    <row r="4381">
      <c r="K4381" s="7" t="s">
        <v>6735</v>
      </c>
      <c r="L4381" t="str">
        <f t="shared" ref="L4381:L4382" si="82">I283</f>
        <v>G2a2a1b2a~</v>
      </c>
      <c r="M4381" s="7"/>
      <c r="N4381" s="121"/>
      <c r="O4381" s="120">
        <v>7254519.0</v>
      </c>
      <c r="P4381" s="120">
        <v>7386478.0</v>
      </c>
      <c r="Q4381" s="119" t="s">
        <v>2501</v>
      </c>
    </row>
    <row r="4382">
      <c r="K4382" s="7" t="s">
        <v>6736</v>
      </c>
      <c r="L4382" t="str">
        <f t="shared" si="82"/>
        <v>G2a2a1b2b~</v>
      </c>
      <c r="M4382" s="7"/>
      <c r="N4382" s="121"/>
      <c r="O4382" s="137">
        <v>7737998.0</v>
      </c>
      <c r="P4382" s="138">
        <v>7869957.0</v>
      </c>
      <c r="Q4382" s="135" t="s">
        <v>2526</v>
      </c>
    </row>
    <row r="4383">
      <c r="K4383" s="7" t="s">
        <v>6737</v>
      </c>
      <c r="L4383" t="str">
        <f>I284</f>
        <v>G2a2a1b2b~</v>
      </c>
      <c r="M4383" s="7"/>
      <c r="N4383" s="121"/>
      <c r="O4383" s="137">
        <v>7771011.0</v>
      </c>
      <c r="P4383" s="138">
        <v>7902970.0</v>
      </c>
      <c r="Q4383" s="135" t="s">
        <v>2501</v>
      </c>
    </row>
    <row r="4384">
      <c r="K4384" s="7" t="s">
        <v>6738</v>
      </c>
      <c r="L4384" t="str">
        <f>I284</f>
        <v>G2a2a1b2b~</v>
      </c>
      <c r="M4384" s="7"/>
      <c r="N4384" s="121"/>
      <c r="O4384" s="137">
        <v>8180675.0</v>
      </c>
      <c r="P4384" s="138">
        <v>8312634.0</v>
      </c>
      <c r="Q4384" s="135" t="s">
        <v>2501</v>
      </c>
    </row>
    <row r="4385">
      <c r="K4385" s="7" t="s">
        <v>6739</v>
      </c>
      <c r="L4385" t="str">
        <f>I284</f>
        <v>G2a2a1b2b~</v>
      </c>
      <c r="M4385" s="7"/>
      <c r="N4385" s="121"/>
      <c r="O4385" s="137">
        <v>1.4243283E7</v>
      </c>
      <c r="P4385" s="138">
        <v>1.2122577E7</v>
      </c>
      <c r="Q4385" s="135" t="s">
        <v>2452</v>
      </c>
    </row>
    <row r="4386">
      <c r="K4386" s="7" t="s">
        <v>6740</v>
      </c>
      <c r="L4386" t="str">
        <f>I284</f>
        <v>G2a2a1b2b~</v>
      </c>
      <c r="M4386" s="7"/>
      <c r="N4386" s="121"/>
      <c r="O4386" s="137">
        <v>1.4310872E7</v>
      </c>
      <c r="P4386" s="138">
        <v>1.2190166E7</v>
      </c>
      <c r="Q4386" s="135" t="s">
        <v>2460</v>
      </c>
    </row>
    <row r="4387">
      <c r="K4387" s="7" t="s">
        <v>6741</v>
      </c>
      <c r="L4387" t="str">
        <f>F285</f>
        <v>G2a2a2</v>
      </c>
      <c r="M4387" s="7"/>
      <c r="N4387" s="121" t="s">
        <v>6742</v>
      </c>
      <c r="O4387" s="124">
        <v>1.533261E7</v>
      </c>
      <c r="P4387" s="120">
        <v>1.3220728E7</v>
      </c>
      <c r="Q4387" s="119" t="s">
        <v>2452</v>
      </c>
    </row>
    <row r="4388">
      <c r="K4388" s="7" t="s">
        <v>6743</v>
      </c>
      <c r="L4388" t="str">
        <f>F285</f>
        <v>G2a2a2</v>
      </c>
      <c r="M4388" s="7"/>
      <c r="N4388" s="121" t="s">
        <v>6744</v>
      </c>
      <c r="O4388" s="120">
        <v>1.9078678E7</v>
      </c>
      <c r="P4388" s="120">
        <v>1.6966798E7</v>
      </c>
      <c r="Q4388" s="119" t="s">
        <v>2501</v>
      </c>
    </row>
    <row r="4389">
      <c r="K4389" s="7" t="s">
        <v>6745</v>
      </c>
      <c r="L4389" t="str">
        <f>F285</f>
        <v>G2a2a2</v>
      </c>
      <c r="M4389" s="7"/>
      <c r="N4389" s="121" t="s">
        <v>6746</v>
      </c>
      <c r="O4389" s="124">
        <v>1.4838849E7</v>
      </c>
      <c r="P4389" s="120">
        <v>1.2726916E7</v>
      </c>
      <c r="Q4389" s="119" t="s">
        <v>2452</v>
      </c>
    </row>
    <row r="4390">
      <c r="K4390" s="7" t="s">
        <v>6747</v>
      </c>
      <c r="L4390" t="str">
        <f>F285</f>
        <v>G2a2a2</v>
      </c>
      <c r="M4390" s="7"/>
      <c r="N4390" s="128" t="s">
        <v>6748</v>
      </c>
      <c r="O4390" s="124">
        <v>1.7467582E7</v>
      </c>
      <c r="P4390" s="120">
        <v>1.5355702E7</v>
      </c>
      <c r="Q4390" s="119" t="s">
        <v>2501</v>
      </c>
    </row>
    <row r="4391">
      <c r="K4391" s="7" t="s">
        <v>6749</v>
      </c>
      <c r="L4391" t="str">
        <f>F285</f>
        <v>G2a2a2</v>
      </c>
      <c r="M4391" s="7"/>
      <c r="O4391" s="120">
        <v>1.3585529E7</v>
      </c>
      <c r="P4391" s="124">
        <v>1.1429853E7</v>
      </c>
      <c r="Q4391" s="119" t="s">
        <v>2526</v>
      </c>
    </row>
    <row r="4392">
      <c r="K4392" s="7" t="s">
        <v>6750</v>
      </c>
      <c r="L4392" s="118" t="str">
        <f>G286</f>
        <v>G2a2a2a</v>
      </c>
      <c r="M4392" s="7"/>
      <c r="O4392" s="122">
        <v>7992844.0</v>
      </c>
      <c r="P4392" s="120">
        <v>8124803.0</v>
      </c>
      <c r="Q4392" s="119" t="s">
        <v>2452</v>
      </c>
    </row>
    <row r="4393">
      <c r="K4393" s="7" t="s">
        <v>6751</v>
      </c>
      <c r="L4393" s="118" t="str">
        <f>G286</f>
        <v>G2a2a2a</v>
      </c>
      <c r="M4393" s="7"/>
      <c r="O4393" s="122">
        <v>8746484.0</v>
      </c>
      <c r="P4393" s="122">
        <v>8878443.0</v>
      </c>
      <c r="Q4393" s="119" t="s">
        <v>2452</v>
      </c>
    </row>
    <row r="4394">
      <c r="K4394" s="7" t="s">
        <v>6752</v>
      </c>
      <c r="L4394" s="118" t="str">
        <f>G286</f>
        <v>G2a2a2a</v>
      </c>
      <c r="M4394" s="7"/>
      <c r="O4394" s="122">
        <v>1.4348114E7</v>
      </c>
      <c r="P4394" s="122">
        <v>1.2227409E7</v>
      </c>
      <c r="Q4394" s="119" t="s">
        <v>2460</v>
      </c>
    </row>
    <row r="4395">
      <c r="K4395" s="7" t="s">
        <v>6753</v>
      </c>
      <c r="L4395" s="118" t="str">
        <f>G286</f>
        <v>G2a2a2a</v>
      </c>
      <c r="M4395" s="7"/>
      <c r="O4395" s="138">
        <v>2.1935261E7</v>
      </c>
      <c r="P4395" s="137">
        <v>1.9773375E7</v>
      </c>
      <c r="Q4395" s="135" t="s">
        <v>2501</v>
      </c>
    </row>
    <row r="4396">
      <c r="K4396" s="7" t="s">
        <v>6754</v>
      </c>
      <c r="L4396" s="118" t="str">
        <f>G286</f>
        <v>G2a2a2a</v>
      </c>
      <c r="M4396" s="7"/>
      <c r="N4396" s="160" t="s">
        <v>6755</v>
      </c>
      <c r="O4396" s="138">
        <v>7733503.0</v>
      </c>
      <c r="P4396" s="137">
        <v>7865462.0</v>
      </c>
      <c r="Q4396" s="135" t="s">
        <v>2452</v>
      </c>
    </row>
    <row r="4397">
      <c r="K4397" s="7" t="s">
        <v>6756</v>
      </c>
      <c r="L4397" s="118" t="str">
        <f>G286</f>
        <v>G2a2a2a</v>
      </c>
      <c r="M4397" s="7"/>
      <c r="O4397" s="122">
        <v>7070245.0</v>
      </c>
      <c r="P4397" s="122">
        <v>7202204.0</v>
      </c>
      <c r="Q4397" s="119" t="s">
        <v>2501</v>
      </c>
    </row>
    <row r="4398">
      <c r="K4398" s="7" t="s">
        <v>6757</v>
      </c>
      <c r="L4398" s="118" t="str">
        <f>G286</f>
        <v>G2a2a2a</v>
      </c>
      <c r="M4398" s="7"/>
      <c r="O4398" s="122">
        <v>8620396.0</v>
      </c>
      <c r="P4398" s="120">
        <v>8752355.0</v>
      </c>
      <c r="Q4398" s="119" t="s">
        <v>2475</v>
      </c>
    </row>
    <row r="4399">
      <c r="K4399" s="7" t="s">
        <v>6758</v>
      </c>
      <c r="L4399" s="118" t="str">
        <f>G286</f>
        <v>G2a2a2a</v>
      </c>
      <c r="M4399" s="7"/>
      <c r="O4399" s="122">
        <v>8805430.0</v>
      </c>
      <c r="P4399" s="120">
        <v>8937389.0</v>
      </c>
      <c r="Q4399" s="119" t="s">
        <v>2452</v>
      </c>
    </row>
    <row r="4400">
      <c r="K4400" s="7" t="s">
        <v>6759</v>
      </c>
      <c r="L4400" s="118" t="str">
        <f>G286</f>
        <v>G2a2a2a</v>
      </c>
      <c r="M4400" s="7"/>
      <c r="O4400" s="122">
        <v>1.4006205E7</v>
      </c>
      <c r="P4400" s="120">
        <v>1.1885499E7</v>
      </c>
      <c r="Q4400" s="119" t="s">
        <v>2475</v>
      </c>
    </row>
    <row r="4401">
      <c r="K4401" s="7" t="s">
        <v>6760</v>
      </c>
      <c r="L4401" s="118" t="str">
        <f>G286</f>
        <v>G2a2a2a</v>
      </c>
      <c r="M4401" s="7"/>
      <c r="O4401" s="122">
        <v>1.415932E7</v>
      </c>
      <c r="P4401" s="120">
        <v>1.2038614E7</v>
      </c>
      <c r="Q4401" s="119" t="s">
        <v>2475</v>
      </c>
    </row>
    <row r="4402">
      <c r="K4402" s="7" t="s">
        <v>6761</v>
      </c>
      <c r="L4402" s="118" t="str">
        <f>G286</f>
        <v>G2a2a2a</v>
      </c>
      <c r="M4402" s="7"/>
      <c r="N4402" s="121" t="s">
        <v>6762</v>
      </c>
      <c r="O4402" s="122">
        <v>1.5066508E7</v>
      </c>
      <c r="P4402" s="120">
        <v>1.2954599E7</v>
      </c>
      <c r="Q4402" s="119" t="s">
        <v>2452</v>
      </c>
    </row>
    <row r="4403">
      <c r="K4403" s="7" t="s">
        <v>6763</v>
      </c>
      <c r="L4403" s="118" t="str">
        <f>G286</f>
        <v>G2a2a2a</v>
      </c>
      <c r="M4403" s="7"/>
      <c r="N4403" s="121" t="s">
        <v>6764</v>
      </c>
      <c r="O4403" s="122">
        <v>1.5426541E7</v>
      </c>
      <c r="P4403" s="120">
        <v>1.3314661E7</v>
      </c>
      <c r="Q4403" s="119" t="s">
        <v>2475</v>
      </c>
    </row>
    <row r="4404">
      <c r="K4404" s="7" t="s">
        <v>6765</v>
      </c>
      <c r="L4404" s="118" t="str">
        <f>G286</f>
        <v>G2a2a2a</v>
      </c>
      <c r="M4404" s="7"/>
      <c r="N4404" s="121"/>
      <c r="O4404" s="122">
        <v>1.6246618E7</v>
      </c>
      <c r="P4404" s="120">
        <v>1.4134738E7</v>
      </c>
      <c r="Q4404" s="119" t="s">
        <v>2497</v>
      </c>
    </row>
    <row r="4405">
      <c r="K4405" s="7" t="s">
        <v>6766</v>
      </c>
      <c r="L4405" s="118" t="str">
        <f>G286</f>
        <v>G2a2a2a</v>
      </c>
      <c r="M4405" s="7"/>
      <c r="N4405" s="121"/>
      <c r="O4405" s="122">
        <v>1.6903939E7</v>
      </c>
      <c r="P4405" s="120">
        <v>1.4792059E7</v>
      </c>
      <c r="Q4405" s="119" t="s">
        <v>2452</v>
      </c>
    </row>
    <row r="4406">
      <c r="K4406" s="7" t="s">
        <v>6767</v>
      </c>
      <c r="L4406" s="118" t="str">
        <f>G286</f>
        <v>G2a2a2a</v>
      </c>
      <c r="M4406" s="7"/>
      <c r="N4406" s="121"/>
      <c r="O4406" s="122">
        <v>1.7045286E7</v>
      </c>
      <c r="P4406" s="120">
        <v>1.4933406E7</v>
      </c>
      <c r="Q4406" s="119" t="s">
        <v>2460</v>
      </c>
    </row>
    <row r="4407">
      <c r="K4407" s="7" t="s">
        <v>6768</v>
      </c>
      <c r="L4407" s="118" t="str">
        <f>G286</f>
        <v>G2a2a2a</v>
      </c>
      <c r="M4407" s="7"/>
      <c r="N4407" s="121"/>
      <c r="O4407" s="168">
        <v>1.7127676E7</v>
      </c>
      <c r="P4407" s="149">
        <v>1.5015796E7</v>
      </c>
      <c r="Q4407" s="157" t="s">
        <v>2475</v>
      </c>
    </row>
    <row r="4408">
      <c r="K4408" s="7" t="s">
        <v>6769</v>
      </c>
      <c r="L4408" s="118" t="str">
        <f>G286</f>
        <v>G2a2a2a</v>
      </c>
      <c r="M4408" s="7"/>
      <c r="N4408" s="121" t="s">
        <v>6770</v>
      </c>
      <c r="O4408" s="122">
        <v>1.7789208E7</v>
      </c>
      <c r="P4408" s="120">
        <v>1.5677328E7</v>
      </c>
      <c r="Q4408" s="119" t="s">
        <v>2448</v>
      </c>
    </row>
    <row r="4409">
      <c r="K4409" s="7" t="s">
        <v>6771</v>
      </c>
      <c r="L4409" s="118" t="str">
        <f>G286</f>
        <v>G2a2a2a</v>
      </c>
      <c r="M4409" s="7"/>
      <c r="N4409" s="121" t="s">
        <v>6772</v>
      </c>
      <c r="O4409" s="122">
        <v>1.7911705E7</v>
      </c>
      <c r="P4409" s="120">
        <v>1.5799825E7</v>
      </c>
      <c r="Q4409" s="119" t="s">
        <v>2452</v>
      </c>
    </row>
    <row r="4410">
      <c r="K4410" s="7" t="s">
        <v>6773</v>
      </c>
      <c r="L4410" s="118" t="str">
        <f>G286</f>
        <v>G2a2a2a</v>
      </c>
      <c r="M4410" s="7"/>
      <c r="N4410" s="121"/>
      <c r="O4410" s="122">
        <v>1.7986508E7</v>
      </c>
      <c r="P4410" s="120">
        <v>1.5874628E7</v>
      </c>
      <c r="Q4410" s="119" t="s">
        <v>2452</v>
      </c>
    </row>
    <row r="4411">
      <c r="K4411" s="7" t="s">
        <v>6774</v>
      </c>
      <c r="L4411" s="118" t="str">
        <f>G286</f>
        <v>G2a2a2a</v>
      </c>
      <c r="M4411" s="7"/>
      <c r="N4411" s="121"/>
      <c r="O4411" s="122">
        <v>1.8087758E7</v>
      </c>
      <c r="P4411" s="120">
        <v>1.5975878E7</v>
      </c>
      <c r="Q4411" s="119" t="s">
        <v>2452</v>
      </c>
    </row>
    <row r="4412">
      <c r="K4412" s="7" t="s">
        <v>6775</v>
      </c>
      <c r="L4412" s="118" t="str">
        <f>G286</f>
        <v>G2a2a2a</v>
      </c>
      <c r="M4412" s="7"/>
      <c r="N4412" s="121" t="s">
        <v>6776</v>
      </c>
      <c r="O4412" s="122">
        <v>1.8416693E7</v>
      </c>
      <c r="P4412" s="120">
        <v>1.6304813E7</v>
      </c>
      <c r="Q4412" s="119" t="s">
        <v>2954</v>
      </c>
    </row>
    <row r="4413">
      <c r="K4413" s="7" t="s">
        <v>6777</v>
      </c>
      <c r="L4413" s="118" t="str">
        <f>G286</f>
        <v>G2a2a2a</v>
      </c>
      <c r="M4413" s="7"/>
      <c r="N4413" s="121" t="s">
        <v>6778</v>
      </c>
      <c r="O4413" s="122">
        <v>1.9241122E7</v>
      </c>
      <c r="P4413" s="120">
        <v>1.7129242E7</v>
      </c>
      <c r="Q4413" s="119" t="s">
        <v>2526</v>
      </c>
    </row>
    <row r="4414">
      <c r="K4414" s="7" t="s">
        <v>6779</v>
      </c>
      <c r="L4414" s="118" t="str">
        <f>G286</f>
        <v>G2a2a2a</v>
      </c>
      <c r="M4414" s="7"/>
      <c r="N4414" s="121"/>
      <c r="O4414" s="122">
        <v>1.9255975E7</v>
      </c>
      <c r="P4414" s="120">
        <v>1.7144095E7</v>
      </c>
      <c r="Q4414" s="119" t="s">
        <v>2501</v>
      </c>
    </row>
    <row r="4415">
      <c r="K4415" s="7" t="s">
        <v>6780</v>
      </c>
      <c r="L4415" s="118" t="str">
        <f>G286</f>
        <v>G2a2a2a</v>
      </c>
      <c r="M4415" s="7"/>
      <c r="N4415" s="121"/>
      <c r="O4415" s="122">
        <v>2.1102937E7</v>
      </c>
      <c r="P4415" s="120">
        <v>1.8941051E7</v>
      </c>
      <c r="Q4415" s="119" t="s">
        <v>2497</v>
      </c>
    </row>
    <row r="4416">
      <c r="K4416" s="7" t="s">
        <v>6781</v>
      </c>
      <c r="L4416" s="118" t="str">
        <f>G286</f>
        <v>G2a2a2a</v>
      </c>
      <c r="M4416" s="7"/>
      <c r="N4416" s="121"/>
      <c r="O4416" s="122">
        <v>2.114744E7</v>
      </c>
      <c r="P4416" s="120">
        <v>1.8985554E7</v>
      </c>
      <c r="Q4416" s="119" t="s">
        <v>2471</v>
      </c>
    </row>
    <row r="4417">
      <c r="K4417" s="7" t="s">
        <v>6782</v>
      </c>
      <c r="L4417" s="118" t="str">
        <f>G286</f>
        <v>G2a2a2a</v>
      </c>
      <c r="M4417" s="7"/>
      <c r="N4417" s="121" t="s">
        <v>6783</v>
      </c>
      <c r="O4417" s="122">
        <v>2.1298937E7</v>
      </c>
      <c r="P4417" s="120">
        <v>1.9137051E7</v>
      </c>
      <c r="Q4417" s="119" t="s">
        <v>2954</v>
      </c>
    </row>
    <row r="4418">
      <c r="K4418" s="7" t="s">
        <v>6784</v>
      </c>
      <c r="L4418" s="118" t="str">
        <f>G286</f>
        <v>G2a2a2a</v>
      </c>
      <c r="M4418" s="7"/>
      <c r="N4418" s="121" t="s">
        <v>6785</v>
      </c>
      <c r="O4418" s="122">
        <v>2.1592096E7</v>
      </c>
      <c r="P4418" s="120">
        <v>1.943021E7</v>
      </c>
      <c r="Q4418" s="119" t="s">
        <v>2475</v>
      </c>
    </row>
    <row r="4419">
      <c r="K4419" s="7" t="s">
        <v>6786</v>
      </c>
      <c r="L4419" s="118" t="str">
        <f>G286</f>
        <v>G2a2a2a</v>
      </c>
      <c r="M4419" s="7"/>
      <c r="O4419" s="122">
        <v>2.877067E7</v>
      </c>
      <c r="P4419" s="120">
        <v>2.6624523E7</v>
      </c>
      <c r="Q4419" s="119" t="s">
        <v>2460</v>
      </c>
    </row>
    <row r="4420">
      <c r="K4420" s="7" t="s">
        <v>6787</v>
      </c>
      <c r="L4420" t="str">
        <f>G286</f>
        <v>G2a2a2a</v>
      </c>
      <c r="M4420" s="7"/>
      <c r="N4420" s="144" t="s">
        <v>6788</v>
      </c>
      <c r="O4420" s="136">
        <v>1.5632134E7</v>
      </c>
      <c r="P4420" s="137">
        <v>1.3520254E7</v>
      </c>
      <c r="Q4420" s="135" t="s">
        <v>2501</v>
      </c>
    </row>
    <row r="4421">
      <c r="K4421" s="7" t="s">
        <v>6789</v>
      </c>
      <c r="L4421" t="str">
        <f>G286</f>
        <v>G2a2a2a</v>
      </c>
      <c r="M4421" s="7"/>
      <c r="N4421" s="170" t="s">
        <v>6790</v>
      </c>
      <c r="O4421" s="138">
        <v>1.7104126E7</v>
      </c>
      <c r="P4421" s="137">
        <v>1.4992246E7</v>
      </c>
      <c r="Q4421" s="135" t="s">
        <v>2475</v>
      </c>
    </row>
    <row r="4422">
      <c r="K4422" s="7" t="s">
        <v>6791</v>
      </c>
      <c r="L4422" t="str">
        <f>H287</f>
        <v>G2a2a2a1~</v>
      </c>
      <c r="M4422" s="7"/>
      <c r="O4422" s="122">
        <v>1.4327323E7</v>
      </c>
      <c r="P4422" s="120">
        <v>1.2206617E7</v>
      </c>
      <c r="Q4422" s="119" t="s">
        <v>2471</v>
      </c>
    </row>
    <row r="4423">
      <c r="K4423" s="7" t="s">
        <v>6792</v>
      </c>
      <c r="L4423" t="str">
        <f>H287</f>
        <v>G2a2a2a1~</v>
      </c>
      <c r="M4423" s="7"/>
      <c r="O4423" s="124">
        <v>6811950.0</v>
      </c>
      <c r="P4423" s="120">
        <v>6943909.0</v>
      </c>
      <c r="Q4423" s="119" t="s">
        <v>2501</v>
      </c>
    </row>
    <row r="4424">
      <c r="K4424" s="7" t="s">
        <v>6793</v>
      </c>
      <c r="L4424" t="str">
        <f>H287</f>
        <v>G2a2a2a1~</v>
      </c>
      <c r="M4424" s="7"/>
      <c r="O4424" s="124">
        <v>7182849.0</v>
      </c>
      <c r="P4424" s="120">
        <v>7314808.0</v>
      </c>
      <c r="Q4424" s="119" t="s">
        <v>2501</v>
      </c>
    </row>
    <row r="4425">
      <c r="K4425" s="7" t="s">
        <v>6794</v>
      </c>
      <c r="L4425" t="str">
        <f>H287</f>
        <v>G2a2a2a1~</v>
      </c>
      <c r="M4425" s="7"/>
      <c r="O4425" s="124">
        <v>7633859.0</v>
      </c>
      <c r="P4425" s="120">
        <v>7765818.0</v>
      </c>
      <c r="Q4425" s="119" t="s">
        <v>2501</v>
      </c>
    </row>
    <row r="4426">
      <c r="K4426" s="7" t="s">
        <v>6795</v>
      </c>
      <c r="L4426" t="str">
        <f t="shared" ref="L4426:L4427" si="83">H287</f>
        <v>G2a2a2a1~</v>
      </c>
      <c r="M4426" s="7"/>
      <c r="O4426" s="124">
        <v>7805614.0</v>
      </c>
      <c r="P4426" s="120">
        <v>7937573.0</v>
      </c>
      <c r="Q4426" s="119" t="s">
        <v>2497</v>
      </c>
    </row>
    <row r="4427">
      <c r="K4427" s="7" t="s">
        <v>6796</v>
      </c>
      <c r="L4427" t="str">
        <f t="shared" si="83"/>
        <v>G2a2a2a2~</v>
      </c>
      <c r="M4427" s="7"/>
      <c r="O4427" s="122">
        <v>2795440.0</v>
      </c>
      <c r="P4427" s="120">
        <v>2927399.0</v>
      </c>
      <c r="Q4427" s="119" t="s">
        <v>2745</v>
      </c>
    </row>
    <row r="4428">
      <c r="K4428" s="7" t="s">
        <v>6797</v>
      </c>
      <c r="L4428" t="str">
        <f>H288</f>
        <v>G2a2a2a2~</v>
      </c>
      <c r="M4428" s="7"/>
      <c r="O4428" s="122">
        <v>2889213.0</v>
      </c>
      <c r="P4428" s="120">
        <v>3021172.0</v>
      </c>
      <c r="Q4428" s="119" t="s">
        <v>2452</v>
      </c>
    </row>
    <row r="4429">
      <c r="K4429" s="7" t="s">
        <v>6798</v>
      </c>
      <c r="L4429" t="str">
        <f>H288</f>
        <v>G2a2a2a2~</v>
      </c>
      <c r="M4429" s="7"/>
      <c r="N4429" s="128" t="s">
        <v>6799</v>
      </c>
      <c r="O4429" s="122">
        <v>7008622.0</v>
      </c>
      <c r="P4429" s="120">
        <v>7140581.0</v>
      </c>
      <c r="Q4429" s="119" t="s">
        <v>2448</v>
      </c>
    </row>
    <row r="4430">
      <c r="K4430" s="7" t="s">
        <v>6800</v>
      </c>
      <c r="L4430" t="str">
        <f>H288</f>
        <v>G2a2a2a2~</v>
      </c>
      <c r="M4430" s="7"/>
      <c r="O4430" s="122">
        <v>7080376.0</v>
      </c>
      <c r="P4430" s="120">
        <v>7212335.0</v>
      </c>
      <c r="Q4430" s="119" t="s">
        <v>2497</v>
      </c>
    </row>
    <row r="4431">
      <c r="K4431" s="7" t="s">
        <v>6801</v>
      </c>
      <c r="L4431" t="str">
        <f>H288</f>
        <v>G2a2a2a2~</v>
      </c>
      <c r="M4431" s="7"/>
      <c r="O4431" s="122">
        <v>7207630.0</v>
      </c>
      <c r="P4431" s="120">
        <v>7339589.0</v>
      </c>
      <c r="Q4431" s="119" t="s">
        <v>2452</v>
      </c>
    </row>
    <row r="4432">
      <c r="K4432" s="7" t="s">
        <v>6802</v>
      </c>
      <c r="L4432" t="str">
        <f>G289</f>
        <v>G2a2a2b</v>
      </c>
      <c r="M4432" s="7"/>
      <c r="O4432" s="124">
        <v>7592425.0</v>
      </c>
      <c r="P4432" s="120">
        <v>7724384.0</v>
      </c>
      <c r="Q4432" s="119" t="s">
        <v>2475</v>
      </c>
    </row>
    <row r="4433">
      <c r="K4433" s="7" t="s">
        <v>6803</v>
      </c>
      <c r="L4433" t="str">
        <f>G289</f>
        <v>G2a2a2b</v>
      </c>
      <c r="M4433" s="7"/>
      <c r="O4433" s="120">
        <v>1.4867817E7</v>
      </c>
      <c r="P4433" s="124">
        <v>1.2755887E7</v>
      </c>
      <c r="Q4433" s="119" t="s">
        <v>2452</v>
      </c>
    </row>
    <row r="4434">
      <c r="K4434" s="7" t="s">
        <v>6804</v>
      </c>
      <c r="L4434" s="118" t="str">
        <f>H290</f>
        <v>G2a2a2b1</v>
      </c>
      <c r="M4434" s="7"/>
      <c r="O4434" s="168">
        <v>1.6084401E7</v>
      </c>
      <c r="P4434" s="120">
        <v>1.3972521E7</v>
      </c>
      <c r="Q4434" s="119" t="s">
        <v>2501</v>
      </c>
    </row>
    <row r="4435">
      <c r="K4435" s="7" t="s">
        <v>6805</v>
      </c>
      <c r="L4435" s="118" t="str">
        <f>H290</f>
        <v>G2a2a2b1</v>
      </c>
      <c r="M4435" s="7" t="s">
        <v>6806</v>
      </c>
      <c r="N4435" s="108" t="s">
        <v>6807</v>
      </c>
      <c r="O4435" s="108">
        <v>1.4627552E7</v>
      </c>
      <c r="P4435" s="108">
        <v>1.251562E7</v>
      </c>
      <c r="Q4435" s="108" t="s">
        <v>2501</v>
      </c>
    </row>
    <row r="4436">
      <c r="K4436" s="7" t="s">
        <v>6808</v>
      </c>
      <c r="L4436" s="118" t="str">
        <f>H290</f>
        <v>G2a2a2b1</v>
      </c>
      <c r="M4436" s="7" t="s">
        <v>6805</v>
      </c>
      <c r="N4436" s="108" t="s">
        <v>6807</v>
      </c>
      <c r="O4436" s="108">
        <v>1.4627552E7</v>
      </c>
      <c r="P4436" s="108">
        <v>1.251562E7</v>
      </c>
      <c r="Q4436" s="108" t="s">
        <v>2501</v>
      </c>
    </row>
    <row r="4437">
      <c r="K4437" s="108" t="s">
        <v>6809</v>
      </c>
      <c r="L4437" t="str">
        <f>H290</f>
        <v>G2a2a2b1</v>
      </c>
      <c r="M4437" s="108"/>
      <c r="O4437" s="108">
        <v>2.2864071E7</v>
      </c>
      <c r="P4437" s="108">
        <v>2.0702185E7</v>
      </c>
      <c r="Q4437" s="135" t="s">
        <v>2489</v>
      </c>
    </row>
    <row r="4438">
      <c r="K4438" s="7" t="s">
        <v>6810</v>
      </c>
      <c r="L4438" s="118" t="str">
        <f>H290</f>
        <v>G2a2a2b1</v>
      </c>
      <c r="M4438" s="7"/>
      <c r="O4438" s="122">
        <v>2.2084009E7</v>
      </c>
      <c r="P4438" s="120">
        <v>1.9922123E7</v>
      </c>
      <c r="Q4438" s="119" t="s">
        <v>2452</v>
      </c>
    </row>
    <row r="4439">
      <c r="K4439" s="144" t="s">
        <v>6811</v>
      </c>
      <c r="L4439" s="118" t="str">
        <f>H290</f>
        <v>G2a2a2b1</v>
      </c>
      <c r="M4439" s="7"/>
      <c r="O4439" s="108">
        <v>1.8217457E7</v>
      </c>
      <c r="P4439" s="108">
        <v>1.6105577E7</v>
      </c>
      <c r="Q4439" s="135" t="s">
        <v>2452</v>
      </c>
    </row>
    <row r="4440">
      <c r="K4440" s="7" t="s">
        <v>6812</v>
      </c>
      <c r="L4440" s="118" t="str">
        <f>H290</f>
        <v>G2a2a2b1</v>
      </c>
      <c r="M4440" s="7"/>
      <c r="O4440" s="122">
        <v>8010382.0</v>
      </c>
      <c r="P4440" s="120">
        <v>8142341.0</v>
      </c>
      <c r="Q4440" s="119" t="s">
        <v>2471</v>
      </c>
    </row>
    <row r="4441">
      <c r="K4441" s="7" t="s">
        <v>6813</v>
      </c>
      <c r="L4441" s="118" t="str">
        <f>H290</f>
        <v>G2a2a2b1</v>
      </c>
      <c r="M4441" s="7"/>
      <c r="O4441" s="122">
        <v>8263110.0</v>
      </c>
      <c r="P4441" s="120">
        <v>8395069.0</v>
      </c>
      <c r="Q4441" s="119" t="s">
        <v>2448</v>
      </c>
    </row>
    <row r="4442">
      <c r="K4442" s="7" t="s">
        <v>6814</v>
      </c>
      <c r="L4442" s="118" t="str">
        <f>H290</f>
        <v>G2a2a2b1</v>
      </c>
      <c r="M4442" s="7"/>
      <c r="O4442" s="122">
        <v>8390773.0</v>
      </c>
      <c r="P4442" s="120">
        <v>8522732.0</v>
      </c>
      <c r="Q4442" s="119" t="s">
        <v>2526</v>
      </c>
    </row>
    <row r="4443">
      <c r="K4443" s="7" t="s">
        <v>6815</v>
      </c>
      <c r="L4443" s="118" t="str">
        <f>H290</f>
        <v>G2a2a2b1</v>
      </c>
      <c r="M4443" s="7"/>
      <c r="O4443" s="122">
        <v>8431837.0</v>
      </c>
      <c r="P4443" s="120">
        <v>8563796.0</v>
      </c>
      <c r="Q4443" s="119" t="s">
        <v>2460</v>
      </c>
    </row>
    <row r="4444">
      <c r="K4444" s="7" t="s">
        <v>6816</v>
      </c>
      <c r="L4444" s="118" t="str">
        <f>H290</f>
        <v>G2a2a2b1</v>
      </c>
      <c r="M4444" s="7"/>
      <c r="O4444" s="122">
        <v>8772307.0</v>
      </c>
      <c r="P4444" s="120">
        <v>8904266.0</v>
      </c>
      <c r="Q4444" s="119" t="s">
        <v>2471</v>
      </c>
    </row>
    <row r="4445">
      <c r="K4445" s="7" t="s">
        <v>6817</v>
      </c>
      <c r="L4445" s="118" t="str">
        <f>H290</f>
        <v>G2a2a2b1</v>
      </c>
      <c r="M4445" s="7"/>
      <c r="O4445" s="108">
        <v>1.4209028E7</v>
      </c>
      <c r="P4445" s="108">
        <v>1.2088322E7</v>
      </c>
      <c r="Q4445" s="135" t="s">
        <v>2501</v>
      </c>
    </row>
    <row r="4446">
      <c r="K4446" s="7" t="s">
        <v>6818</v>
      </c>
      <c r="L4446" s="118" t="str">
        <f>H290</f>
        <v>G2a2a2b1</v>
      </c>
      <c r="M4446" s="7"/>
      <c r="O4446" s="122">
        <v>1.423639E7</v>
      </c>
      <c r="P4446" s="120">
        <v>1.2115684E7</v>
      </c>
      <c r="Q4446" s="119" t="s">
        <v>2452</v>
      </c>
    </row>
    <row r="4447">
      <c r="K4447" s="7" t="s">
        <v>6819</v>
      </c>
      <c r="L4447" s="118" t="str">
        <f>H290</f>
        <v>G2a2a2b1</v>
      </c>
      <c r="M4447" s="7"/>
      <c r="O4447" s="122">
        <v>1.4604249E7</v>
      </c>
      <c r="P4447" s="120">
        <v>1.2492451E7</v>
      </c>
      <c r="Q4447" s="119" t="s">
        <v>2452</v>
      </c>
    </row>
    <row r="4448">
      <c r="K4448" s="7" t="s">
        <v>6820</v>
      </c>
      <c r="L4448" s="118" t="str">
        <f>H290</f>
        <v>G2a2a2b1</v>
      </c>
      <c r="M4448" s="7"/>
      <c r="O4448" s="122">
        <v>1.5588331E7</v>
      </c>
      <c r="P4448" s="120">
        <v>1.3476451E7</v>
      </c>
      <c r="Q4448" s="119" t="s">
        <v>2526</v>
      </c>
    </row>
    <row r="4449">
      <c r="K4449" s="7" t="s">
        <v>6821</v>
      </c>
      <c r="L4449" s="118" t="str">
        <f>H290</f>
        <v>G2a2a2b1</v>
      </c>
      <c r="M4449" s="7"/>
      <c r="O4449" s="122">
        <v>1.6132074E7</v>
      </c>
      <c r="P4449" s="120">
        <v>1.4020194E7</v>
      </c>
      <c r="Q4449" s="119" t="s">
        <v>2501</v>
      </c>
    </row>
    <row r="4450">
      <c r="K4450" s="7" t="s">
        <v>6822</v>
      </c>
      <c r="L4450" s="118" t="str">
        <f>H290</f>
        <v>G2a2a2b1</v>
      </c>
      <c r="M4450" s="7"/>
      <c r="O4450" s="122">
        <v>1.6329473E7</v>
      </c>
      <c r="P4450" s="120">
        <v>1.4217593E7</v>
      </c>
      <c r="Q4450" s="119" t="s">
        <v>2526</v>
      </c>
    </row>
    <row r="4451">
      <c r="K4451" s="7" t="s">
        <v>6823</v>
      </c>
      <c r="L4451" s="118" t="str">
        <f>H290</f>
        <v>G2a2a2b1</v>
      </c>
      <c r="M4451" s="7"/>
      <c r="O4451" s="122">
        <v>1.6377409E7</v>
      </c>
      <c r="P4451" s="120">
        <v>1.4265529E7</v>
      </c>
      <c r="Q4451" s="119" t="s">
        <v>2471</v>
      </c>
    </row>
    <row r="4452">
      <c r="K4452" s="7" t="s">
        <v>6824</v>
      </c>
      <c r="L4452" s="118" t="str">
        <f>H290</f>
        <v>G2a2a2b1</v>
      </c>
      <c r="M4452" s="7"/>
      <c r="O4452" s="122">
        <v>1.6610463E7</v>
      </c>
      <c r="P4452" s="120">
        <v>1.4498583E7</v>
      </c>
      <c r="Q4452" s="119" t="s">
        <v>2475</v>
      </c>
    </row>
    <row r="4453">
      <c r="K4453" s="7" t="s">
        <v>6825</v>
      </c>
      <c r="L4453" s="118" t="str">
        <f>H290</f>
        <v>G2a2a2b1</v>
      </c>
      <c r="M4453" s="7"/>
      <c r="O4453" s="122">
        <v>1.6716558E7</v>
      </c>
      <c r="P4453" s="120">
        <v>1.4604678E7</v>
      </c>
      <c r="Q4453" s="119" t="s">
        <v>2745</v>
      </c>
    </row>
    <row r="4454">
      <c r="K4454" s="7" t="s">
        <v>6826</v>
      </c>
      <c r="L4454" s="118" t="str">
        <f>H290</f>
        <v>G2a2a2b1</v>
      </c>
      <c r="M4454" s="7"/>
      <c r="O4454" s="122">
        <v>1.7202734E7</v>
      </c>
      <c r="P4454" s="120">
        <v>1.5090854E7</v>
      </c>
      <c r="Q4454" s="119" t="s">
        <v>2448</v>
      </c>
    </row>
    <row r="4455">
      <c r="K4455" s="7" t="s">
        <v>6827</v>
      </c>
      <c r="L4455" s="118" t="str">
        <f>H290</f>
        <v>G2a2a2b1</v>
      </c>
      <c r="M4455" s="7"/>
      <c r="O4455" s="122">
        <v>1.751581E7</v>
      </c>
      <c r="P4455" s="120">
        <v>1.540393E7</v>
      </c>
      <c r="Q4455" s="119" t="s">
        <v>2475</v>
      </c>
    </row>
    <row r="4456">
      <c r="K4456" s="7" t="s">
        <v>6828</v>
      </c>
      <c r="L4456" s="118" t="str">
        <f>H290</f>
        <v>G2a2a2b1</v>
      </c>
      <c r="M4456" s="7"/>
      <c r="O4456" s="122">
        <v>1.7607222E7</v>
      </c>
      <c r="P4456" s="120">
        <v>1.5495342E7</v>
      </c>
      <c r="Q4456" s="119" t="s">
        <v>2954</v>
      </c>
    </row>
    <row r="4457">
      <c r="K4457" s="7" t="s">
        <v>6829</v>
      </c>
      <c r="L4457" s="118" t="str">
        <f>H290</f>
        <v>G2a2a2b1</v>
      </c>
      <c r="M4457" s="7"/>
      <c r="O4457" s="122">
        <v>1.8125153E7</v>
      </c>
      <c r="P4457" s="120">
        <v>1.6013273E7</v>
      </c>
      <c r="Q4457" s="119" t="s">
        <v>2489</v>
      </c>
    </row>
    <row r="4458">
      <c r="K4458" s="7" t="s">
        <v>6830</v>
      </c>
      <c r="L4458" s="118" t="str">
        <f>H290</f>
        <v>G2a2a2b1</v>
      </c>
      <c r="M4458" s="7"/>
      <c r="O4458" s="122">
        <v>1.9453061E7</v>
      </c>
      <c r="P4458" s="120">
        <v>1.7341181E7</v>
      </c>
      <c r="Q4458" s="119" t="s">
        <v>2448</v>
      </c>
    </row>
    <row r="4459">
      <c r="K4459" s="7" t="s">
        <v>6831</v>
      </c>
      <c r="L4459" s="118" t="str">
        <f>H290</f>
        <v>G2a2a2b1</v>
      </c>
      <c r="M4459" s="7"/>
      <c r="O4459" s="122">
        <v>2.111136E7</v>
      </c>
      <c r="P4459" s="120">
        <v>1.8949474E7</v>
      </c>
      <c r="Q4459" s="119" t="s">
        <v>2471</v>
      </c>
    </row>
    <row r="4460">
      <c r="K4460" s="7" t="s">
        <v>6832</v>
      </c>
      <c r="L4460" s="118" t="str">
        <f>H290</f>
        <v>G2a2a2b1</v>
      </c>
      <c r="M4460" s="7"/>
      <c r="O4460" s="122">
        <v>2.1492834E7</v>
      </c>
      <c r="P4460" s="120">
        <v>1.9330948E7</v>
      </c>
      <c r="Q4460" s="119" t="s">
        <v>2534</v>
      </c>
    </row>
    <row r="4461">
      <c r="K4461" s="7" t="s">
        <v>6833</v>
      </c>
      <c r="L4461" s="118" t="str">
        <f>H290</f>
        <v>G2a2a2b1</v>
      </c>
      <c r="M4461" s="7"/>
      <c r="O4461" s="122">
        <v>2.2603941E7</v>
      </c>
      <c r="P4461" s="120">
        <v>2.0442055E7</v>
      </c>
      <c r="Q4461" s="119" t="s">
        <v>2489</v>
      </c>
    </row>
    <row r="4462">
      <c r="K4462" s="7" t="s">
        <v>6834</v>
      </c>
      <c r="L4462" s="118" t="str">
        <f>H290</f>
        <v>G2a2a2b1</v>
      </c>
      <c r="M4462" s="7"/>
      <c r="O4462" s="122">
        <v>2.2784505E7</v>
      </c>
      <c r="P4462" s="120">
        <v>2.0622619E7</v>
      </c>
      <c r="Q4462" s="119" t="s">
        <v>2489</v>
      </c>
    </row>
    <row r="4463">
      <c r="K4463" s="7" t="s">
        <v>6835</v>
      </c>
      <c r="L4463" s="118" t="str">
        <f>H290</f>
        <v>G2a2a2b1</v>
      </c>
      <c r="M4463" s="7"/>
      <c r="O4463" s="122">
        <v>2.3854825E7</v>
      </c>
      <c r="P4463" s="120">
        <v>2.1692939E7</v>
      </c>
      <c r="Q4463" s="119" t="s">
        <v>2452</v>
      </c>
    </row>
    <row r="4464">
      <c r="K4464" s="7" t="s">
        <v>6836</v>
      </c>
      <c r="L4464" t="str">
        <f t="shared" ref="L4464:L4465" si="84">H290</f>
        <v>G2a2a2b1</v>
      </c>
      <c r="M4464" s="7"/>
      <c r="O4464" s="108">
        <v>1.5809813E7</v>
      </c>
      <c r="P4464" s="108">
        <v>1.3697933E7</v>
      </c>
      <c r="Q4464" s="135" t="s">
        <v>2452</v>
      </c>
    </row>
    <row r="4465">
      <c r="K4465" s="108" t="s">
        <v>6837</v>
      </c>
      <c r="L4465" t="str">
        <f t="shared" si="84"/>
        <v>G2a2a2b1~</v>
      </c>
      <c r="M4465" s="108"/>
      <c r="O4465" s="108">
        <v>1.9007801E7</v>
      </c>
      <c r="P4465" s="108">
        <v>1.6895921E7</v>
      </c>
      <c r="Q4465" s="135" t="s">
        <v>2448</v>
      </c>
    </row>
    <row r="4466">
      <c r="K4466" s="7" t="s">
        <v>6838</v>
      </c>
      <c r="L4466" t="str">
        <f>H291</f>
        <v>G2a2a2b1~</v>
      </c>
      <c r="M4466" s="7"/>
      <c r="O4466" s="108">
        <v>2.1495021E7</v>
      </c>
      <c r="P4466" s="138">
        <v>1.9333135E7</v>
      </c>
      <c r="Q4466" s="135" t="s">
        <v>2475</v>
      </c>
    </row>
    <row r="4467">
      <c r="K4467" s="7" t="s">
        <v>6839</v>
      </c>
      <c r="L4467" t="str">
        <f>I292</f>
        <v>G2a2a2b1a~</v>
      </c>
      <c r="M4467" s="7"/>
      <c r="O4467" s="124">
        <v>7053029.0</v>
      </c>
      <c r="P4467" s="120">
        <v>7184988.0</v>
      </c>
      <c r="Q4467" s="119" t="s">
        <v>2954</v>
      </c>
    </row>
    <row r="4468">
      <c r="K4468" s="7" t="s">
        <v>6840</v>
      </c>
      <c r="L4468" t="str">
        <f>I292</f>
        <v>G2a2a2b1a~</v>
      </c>
      <c r="M4468" s="7"/>
      <c r="O4468" s="124">
        <v>7247108.0</v>
      </c>
      <c r="P4468" s="120">
        <v>7379067.0</v>
      </c>
      <c r="Q4468" s="119" t="s">
        <v>2452</v>
      </c>
    </row>
    <row r="4469">
      <c r="K4469" s="7" t="s">
        <v>6841</v>
      </c>
      <c r="L4469" t="str">
        <f t="shared" ref="L4469:L4470" si="85">I292</f>
        <v>G2a2a2b1a~</v>
      </c>
      <c r="M4469" s="7"/>
      <c r="O4469" s="124">
        <v>7808994.0</v>
      </c>
      <c r="P4469" s="120">
        <v>7940953.0</v>
      </c>
      <c r="Q4469" s="119" t="s">
        <v>2501</v>
      </c>
    </row>
    <row r="4470">
      <c r="K4470" s="7" t="s">
        <v>6842</v>
      </c>
      <c r="L4470" t="str">
        <f t="shared" si="85"/>
        <v>G2a2a2b1b~</v>
      </c>
      <c r="M4470" s="7"/>
      <c r="O4470" s="122">
        <v>2667592.0</v>
      </c>
      <c r="P4470" s="120">
        <v>2799551.0</v>
      </c>
      <c r="Q4470" s="119" t="s">
        <v>2471</v>
      </c>
    </row>
    <row r="4471">
      <c r="K4471" s="7" t="s">
        <v>6843</v>
      </c>
      <c r="L4471" t="str">
        <f>I293</f>
        <v>G2a2a2b1b~</v>
      </c>
      <c r="M4471" s="7"/>
      <c r="O4471" s="122">
        <v>6669827.0</v>
      </c>
      <c r="P4471" s="120">
        <v>6801786.0</v>
      </c>
      <c r="Q4471" s="119" t="s">
        <v>2475</v>
      </c>
    </row>
    <row r="4472">
      <c r="K4472" s="7" t="s">
        <v>6844</v>
      </c>
      <c r="L4472" t="str">
        <f>I293</f>
        <v>G2a2a2b1b~</v>
      </c>
      <c r="M4472" s="7"/>
      <c r="O4472" s="122">
        <v>6696273.0</v>
      </c>
      <c r="P4472" s="120">
        <v>6828232.0</v>
      </c>
      <c r="Q4472" s="119" t="s">
        <v>2475</v>
      </c>
    </row>
    <row r="4473">
      <c r="K4473" s="7" t="s">
        <v>6845</v>
      </c>
      <c r="L4473" t="str">
        <f>I293</f>
        <v>G2a2a2b1b~</v>
      </c>
      <c r="M4473" s="7"/>
      <c r="O4473" s="122">
        <v>7064915.0</v>
      </c>
      <c r="P4473" s="120">
        <v>7196874.0</v>
      </c>
      <c r="Q4473" s="119" t="s">
        <v>2452</v>
      </c>
    </row>
    <row r="4474">
      <c r="K4474" s="7" t="s">
        <v>6846</v>
      </c>
      <c r="L4474" t="str">
        <f t="shared" ref="L4474:L4475" si="86">I293</f>
        <v>G2a2a2b1b~</v>
      </c>
      <c r="M4474" s="7"/>
      <c r="O4474" s="122">
        <v>7365646.0</v>
      </c>
      <c r="P4474" s="120">
        <v>7497605.0</v>
      </c>
      <c r="Q4474" s="119" t="s">
        <v>2452</v>
      </c>
    </row>
    <row r="4475">
      <c r="K4475" s="7" t="s">
        <v>6847</v>
      </c>
      <c r="L4475" t="str">
        <f t="shared" si="86"/>
        <v>G2a2a2b1c~</v>
      </c>
      <c r="M4475" s="7"/>
      <c r="O4475" s="142">
        <v>1.3258211E7</v>
      </c>
      <c r="P4475" s="138">
        <v>1.1102535E7</v>
      </c>
      <c r="Q4475" s="135" t="s">
        <v>2526</v>
      </c>
    </row>
    <row r="4476">
      <c r="K4476" s="108" t="s">
        <v>6848</v>
      </c>
      <c r="L4476" t="str">
        <f>I294</f>
        <v>G2a2a2b1c~</v>
      </c>
      <c r="M4476" s="7"/>
      <c r="O4476" s="138">
        <v>6678330.0</v>
      </c>
      <c r="P4476" s="138">
        <v>6810289.0</v>
      </c>
      <c r="Q4476" s="135" t="s">
        <v>2954</v>
      </c>
    </row>
    <row r="4477">
      <c r="K4477" s="108" t="s">
        <v>6849</v>
      </c>
      <c r="L4477" t="str">
        <f>I294</f>
        <v>G2a2a2b1c~</v>
      </c>
      <c r="M4477" s="7"/>
      <c r="O4477" s="142">
        <v>7129475.0</v>
      </c>
      <c r="P4477" s="138">
        <v>7261434.0</v>
      </c>
      <c r="Q4477" s="135" t="s">
        <v>2501</v>
      </c>
    </row>
    <row r="4478">
      <c r="K4478" s="108" t="s">
        <v>6850</v>
      </c>
      <c r="L4478" t="str">
        <f>I294</f>
        <v>G2a2a2b1c~</v>
      </c>
      <c r="M4478" s="7"/>
      <c r="O4478" s="142">
        <v>7727534.0</v>
      </c>
      <c r="P4478" s="138">
        <v>7859493.0</v>
      </c>
      <c r="Q4478" s="135" t="s">
        <v>2471</v>
      </c>
    </row>
    <row r="4479">
      <c r="K4479" s="108" t="s">
        <v>6851</v>
      </c>
      <c r="L4479" t="str">
        <f>I294</f>
        <v>G2a2a2b1c~</v>
      </c>
      <c r="M4479" s="7"/>
      <c r="O4479" s="142">
        <v>7833094.0</v>
      </c>
      <c r="P4479" s="138">
        <v>7965053.0</v>
      </c>
      <c r="Q4479" s="135" t="s">
        <v>2501</v>
      </c>
    </row>
    <row r="4480">
      <c r="K4480" s="108" t="s">
        <v>6852</v>
      </c>
      <c r="L4480" t="str">
        <f>I294</f>
        <v>G2a2a2b1c~</v>
      </c>
      <c r="M4480" s="7"/>
      <c r="O4480" s="142">
        <v>7908523.0</v>
      </c>
      <c r="P4480" s="138">
        <v>8040482.0</v>
      </c>
      <c r="Q4480" s="135" t="s">
        <v>2475</v>
      </c>
    </row>
    <row r="4481">
      <c r="K4481" s="108" t="s">
        <v>6853</v>
      </c>
      <c r="L4481" t="str">
        <f>I294</f>
        <v>G2a2a2b1c~</v>
      </c>
      <c r="M4481" s="7"/>
      <c r="O4481" s="142">
        <v>8283998.0</v>
      </c>
      <c r="P4481" s="138">
        <v>8415957.0</v>
      </c>
      <c r="Q4481" s="135" t="s">
        <v>2452</v>
      </c>
    </row>
    <row r="4482">
      <c r="K4482" s="108" t="s">
        <v>6854</v>
      </c>
      <c r="L4482" t="str">
        <f>I294</f>
        <v>G2a2a2b1c~</v>
      </c>
      <c r="M4482" s="7"/>
      <c r="O4482" s="142">
        <v>8639892.0</v>
      </c>
      <c r="P4482" s="138">
        <v>8771851.0</v>
      </c>
      <c r="Q4482" s="135" t="s">
        <v>2475</v>
      </c>
    </row>
    <row r="4483">
      <c r="K4483" s="108" t="s">
        <v>6855</v>
      </c>
      <c r="L4483" t="str">
        <f>I294</f>
        <v>G2a2a2b1c~</v>
      </c>
      <c r="M4483" s="7"/>
      <c r="O4483" s="142">
        <v>8760601.0</v>
      </c>
      <c r="P4483" s="138">
        <v>8892560.0</v>
      </c>
      <c r="Q4483" s="135" t="s">
        <v>2954</v>
      </c>
    </row>
    <row r="4484">
      <c r="K4484" s="108" t="s">
        <v>6856</v>
      </c>
      <c r="L4484" t="str">
        <f>I294</f>
        <v>G2a2a2b1c~</v>
      </c>
      <c r="M4484" s="7"/>
      <c r="O4484" s="142">
        <v>1.4079283E7</v>
      </c>
      <c r="P4484" s="138">
        <v>1.1958577E7</v>
      </c>
      <c r="Q4484" s="135" t="s">
        <v>2471</v>
      </c>
    </row>
    <row r="4485">
      <c r="K4485" s="108" t="s">
        <v>6857</v>
      </c>
      <c r="L4485" t="str">
        <f>I294</f>
        <v>G2a2a2b1c~</v>
      </c>
      <c r="M4485" s="7"/>
      <c r="O4485" s="142">
        <v>1.4901807E7</v>
      </c>
      <c r="P4485" s="138">
        <v>1.2789874E7</v>
      </c>
      <c r="Q4485" s="135" t="s">
        <v>2471</v>
      </c>
    </row>
    <row r="4486">
      <c r="K4486" s="108" t="s">
        <v>6858</v>
      </c>
      <c r="L4486" t="str">
        <f>I294</f>
        <v>G2a2a2b1c~</v>
      </c>
      <c r="M4486" s="7"/>
      <c r="O4486" s="142">
        <v>1.513315E7</v>
      </c>
      <c r="P4486" s="138">
        <v>1.3021237E7</v>
      </c>
      <c r="Q4486" s="135" t="s">
        <v>2501</v>
      </c>
    </row>
    <row r="4487">
      <c r="K4487" s="108" t="s">
        <v>6859</v>
      </c>
      <c r="L4487" t="str">
        <f>I294</f>
        <v>G2a2a2b1c~</v>
      </c>
      <c r="M4487" s="7"/>
      <c r="O4487" s="142">
        <v>1.566581E7</v>
      </c>
      <c r="P4487" s="138">
        <v>1.355393E7</v>
      </c>
      <c r="Q4487" s="135" t="s">
        <v>2526</v>
      </c>
    </row>
    <row r="4488">
      <c r="K4488" s="108" t="s">
        <v>6860</v>
      </c>
      <c r="L4488" t="str">
        <f>I294</f>
        <v>G2a2a2b1c~</v>
      </c>
      <c r="M4488" s="7"/>
      <c r="O4488" s="142">
        <v>1.5692594E7</v>
      </c>
      <c r="P4488" s="138">
        <v>1.3580714E7</v>
      </c>
      <c r="Q4488" s="135" t="s">
        <v>2471</v>
      </c>
    </row>
    <row r="4489">
      <c r="K4489" s="108" t="s">
        <v>6861</v>
      </c>
      <c r="L4489" t="str">
        <f>I294</f>
        <v>G2a2a2b1c~</v>
      </c>
      <c r="M4489" s="7"/>
      <c r="O4489" s="142">
        <v>1.5822061E7</v>
      </c>
      <c r="P4489" s="138">
        <v>1.3710181E7</v>
      </c>
      <c r="Q4489" s="135" t="s">
        <v>2452</v>
      </c>
    </row>
    <row r="4490">
      <c r="K4490" s="108" t="s">
        <v>6862</v>
      </c>
      <c r="L4490" t="str">
        <f>I294</f>
        <v>G2a2a2b1c~</v>
      </c>
      <c r="M4490" s="7"/>
      <c r="O4490" s="142">
        <v>1.6247982E7</v>
      </c>
      <c r="P4490" s="138">
        <v>1.4136102E7</v>
      </c>
      <c r="Q4490" s="135" t="s">
        <v>2526</v>
      </c>
    </row>
    <row r="4491">
      <c r="K4491" s="108" t="s">
        <v>6863</v>
      </c>
      <c r="L4491" t="str">
        <f>I294</f>
        <v>G2a2a2b1c~</v>
      </c>
      <c r="M4491" s="7"/>
      <c r="O4491" s="142">
        <v>1.6799373E7</v>
      </c>
      <c r="P4491" s="138">
        <v>1.4687493E7</v>
      </c>
      <c r="Q4491" s="135" t="s">
        <v>2471</v>
      </c>
    </row>
    <row r="4492">
      <c r="K4492" s="108" t="s">
        <v>6864</v>
      </c>
      <c r="L4492" t="str">
        <f>I294</f>
        <v>G2a2a2b1c~</v>
      </c>
      <c r="M4492" s="7"/>
      <c r="O4492" s="142">
        <v>1.7427443E7</v>
      </c>
      <c r="P4492" s="138">
        <v>1.5315563E7</v>
      </c>
      <c r="Q4492" s="135" t="s">
        <v>2448</v>
      </c>
    </row>
    <row r="4493">
      <c r="K4493" s="108" t="s">
        <v>6865</v>
      </c>
      <c r="L4493" t="str">
        <f>I294</f>
        <v>G2a2a2b1c~</v>
      </c>
      <c r="M4493" s="7"/>
      <c r="O4493" s="142">
        <v>1.7767291E7</v>
      </c>
      <c r="P4493" s="138">
        <v>1.5655411E7</v>
      </c>
      <c r="Q4493" s="135" t="s">
        <v>2475</v>
      </c>
    </row>
    <row r="4494">
      <c r="K4494" s="108" t="s">
        <v>6866</v>
      </c>
      <c r="L4494" t="str">
        <f>I294</f>
        <v>G2a2a2b1c~</v>
      </c>
      <c r="M4494" s="7"/>
      <c r="O4494" s="142">
        <v>1.8588898E7</v>
      </c>
      <c r="P4494" s="138">
        <v>1.6477018E7</v>
      </c>
      <c r="Q4494" s="135" t="s">
        <v>2448</v>
      </c>
    </row>
    <row r="4495">
      <c r="K4495" s="108" t="s">
        <v>6867</v>
      </c>
      <c r="L4495" t="str">
        <f>I294</f>
        <v>G2a2a2b1c~</v>
      </c>
      <c r="M4495" s="7"/>
      <c r="O4495" s="142">
        <v>2.1318058E7</v>
      </c>
      <c r="P4495" s="138">
        <v>1.9156172E7</v>
      </c>
      <c r="Q4495" s="135" t="s">
        <v>2475</v>
      </c>
    </row>
    <row r="4496">
      <c r="K4496" s="108" t="s">
        <v>6868</v>
      </c>
      <c r="L4496" t="str">
        <f>I294</f>
        <v>G2a2a2b1c~</v>
      </c>
      <c r="M4496" s="7"/>
      <c r="O4496" s="142">
        <v>2.1388193E7</v>
      </c>
      <c r="P4496" s="138">
        <v>1.9226307E7</v>
      </c>
      <c r="Q4496" s="135" t="s">
        <v>2448</v>
      </c>
    </row>
    <row r="4497">
      <c r="K4497" s="108" t="s">
        <v>6869</v>
      </c>
      <c r="L4497" t="str">
        <f>I294</f>
        <v>G2a2a2b1c~</v>
      </c>
      <c r="M4497" s="7"/>
      <c r="O4497" s="142">
        <v>2.1410402E7</v>
      </c>
      <c r="P4497" s="138">
        <v>1.9248516E7</v>
      </c>
      <c r="Q4497" s="135" t="s">
        <v>2460</v>
      </c>
    </row>
    <row r="4498">
      <c r="K4498" s="108" t="s">
        <v>6870</v>
      </c>
      <c r="L4498" t="str">
        <f>I294</f>
        <v>G2a2a2b1c~</v>
      </c>
      <c r="M4498" s="7"/>
      <c r="O4498" s="142">
        <v>2.2131231E7</v>
      </c>
      <c r="P4498" s="138">
        <v>1.9969345E7</v>
      </c>
      <c r="Q4498" s="135" t="s">
        <v>2471</v>
      </c>
    </row>
    <row r="4499">
      <c r="K4499" s="108" t="s">
        <v>6871</v>
      </c>
      <c r="L4499" t="str">
        <f>I294</f>
        <v>G2a2a2b1c~</v>
      </c>
      <c r="M4499" s="7"/>
      <c r="O4499" s="142">
        <v>2.2906821E7</v>
      </c>
      <c r="P4499" s="138">
        <v>2.0744935E7</v>
      </c>
      <c r="Q4499" s="135" t="s">
        <v>2489</v>
      </c>
    </row>
    <row r="4500">
      <c r="K4500" s="108" t="s">
        <v>6872</v>
      </c>
      <c r="L4500" t="str">
        <f>I294</f>
        <v>G2a2a2b1c~</v>
      </c>
      <c r="M4500" s="7"/>
      <c r="O4500" s="142">
        <v>2.2926634E7</v>
      </c>
      <c r="P4500" s="138">
        <v>2.0764748E7</v>
      </c>
      <c r="Q4500" s="135" t="s">
        <v>2448</v>
      </c>
    </row>
    <row r="4501">
      <c r="K4501" s="108" t="s">
        <v>6873</v>
      </c>
      <c r="L4501" t="str">
        <f>I294</f>
        <v>G2a2a2b1c~</v>
      </c>
      <c r="M4501" s="7"/>
      <c r="O4501" s="142">
        <v>2.3155482E7</v>
      </c>
      <c r="P4501" s="138">
        <v>2.0993596E7</v>
      </c>
      <c r="Q4501" s="135" t="s">
        <v>2448</v>
      </c>
    </row>
    <row r="4502">
      <c r="K4502" s="108" t="s">
        <v>6874</v>
      </c>
      <c r="L4502" t="str">
        <f>I294</f>
        <v>G2a2a2b1c~</v>
      </c>
      <c r="M4502" s="7"/>
      <c r="O4502" s="142">
        <v>2.3235355E7</v>
      </c>
      <c r="P4502" s="138">
        <v>2.1073469E7</v>
      </c>
      <c r="Q4502" s="135" t="s">
        <v>2526</v>
      </c>
    </row>
    <row r="4503">
      <c r="K4503" s="108" t="s">
        <v>6875</v>
      </c>
      <c r="L4503" t="str">
        <f>I294</f>
        <v>G2a2a2b1c~</v>
      </c>
      <c r="M4503" s="7"/>
      <c r="O4503" s="142">
        <v>2.3635646E7</v>
      </c>
      <c r="P4503" s="138">
        <v>2.147376E7</v>
      </c>
      <c r="Q4503" s="135" t="s">
        <v>2501</v>
      </c>
    </row>
    <row r="4504">
      <c r="K4504" s="108" t="s">
        <v>6876</v>
      </c>
      <c r="L4504" t="str">
        <f>I294</f>
        <v>G2a2a2b1c~</v>
      </c>
      <c r="M4504" s="7"/>
      <c r="O4504" s="142">
        <v>2.3639624E7</v>
      </c>
      <c r="P4504" s="138">
        <v>2.1477738E7</v>
      </c>
      <c r="Q4504" s="135" t="s">
        <v>2475</v>
      </c>
    </row>
    <row r="4505" ht="16.5" customHeight="1">
      <c r="K4505" s="108" t="s">
        <v>6877</v>
      </c>
      <c r="L4505" t="str">
        <f>I294</f>
        <v>G2a2a2b1c~</v>
      </c>
      <c r="M4505" s="7"/>
      <c r="N4505" s="108" t="s">
        <v>6878</v>
      </c>
      <c r="O4505" s="142">
        <v>2.2963839E7</v>
      </c>
      <c r="P4505" s="138">
        <v>2.0801953E7</v>
      </c>
      <c r="Q4505" s="135" t="s">
        <v>2501</v>
      </c>
    </row>
    <row r="4506">
      <c r="K4506" s="7" t="s">
        <v>6879</v>
      </c>
      <c r="L4506" t="str">
        <f>H295</f>
        <v>G2a2a2b2~</v>
      </c>
      <c r="M4506" s="7"/>
      <c r="O4506" s="120">
        <v>2730605.0</v>
      </c>
      <c r="P4506" s="124">
        <v>2862564.0</v>
      </c>
      <c r="Q4506" s="119" t="s">
        <v>2471</v>
      </c>
    </row>
    <row r="4507">
      <c r="K4507" s="7" t="s">
        <v>6880</v>
      </c>
      <c r="L4507" t="str">
        <f>H295</f>
        <v>G2a2a2b2~</v>
      </c>
      <c r="M4507" s="7"/>
      <c r="O4507" s="120">
        <v>6708154.0</v>
      </c>
      <c r="P4507" s="124">
        <v>6840113.0</v>
      </c>
      <c r="Q4507" s="119" t="s">
        <v>2452</v>
      </c>
    </row>
    <row r="4508">
      <c r="K4508" s="7" t="s">
        <v>6881</v>
      </c>
      <c r="L4508" t="str">
        <f>H295</f>
        <v>G2a2a2b2~</v>
      </c>
      <c r="M4508" s="7"/>
      <c r="O4508" s="120">
        <v>6745386.0</v>
      </c>
      <c r="P4508" s="124">
        <v>6877345.0</v>
      </c>
      <c r="Q4508" s="119" t="s">
        <v>2497</v>
      </c>
    </row>
    <row r="4509">
      <c r="K4509" s="7" t="s">
        <v>6882</v>
      </c>
      <c r="L4509" t="str">
        <f>H295</f>
        <v>G2a2a2b2~</v>
      </c>
      <c r="M4509" s="7"/>
      <c r="O4509" s="120">
        <v>6887069.0</v>
      </c>
      <c r="P4509" s="124">
        <v>7019028.0</v>
      </c>
      <c r="Q4509" s="119" t="s">
        <v>2501</v>
      </c>
    </row>
    <row r="4510">
      <c r="K4510" s="7" t="s">
        <v>6883</v>
      </c>
      <c r="L4510" t="str">
        <f t="shared" ref="L4510:L4511" si="87">H295</f>
        <v>G2a2a2b2~</v>
      </c>
      <c r="M4510" s="7"/>
      <c r="O4510" s="120">
        <v>6936487.0</v>
      </c>
      <c r="P4510" s="124">
        <v>7068446.0</v>
      </c>
      <c r="Q4510" s="119" t="s">
        <v>2501</v>
      </c>
    </row>
    <row r="4511">
      <c r="K4511" s="7" t="s">
        <v>6884</v>
      </c>
      <c r="L4511" s="118" t="str">
        <f t="shared" si="87"/>
        <v>G2a2a2b3</v>
      </c>
      <c r="M4511" s="7"/>
      <c r="O4511" s="122">
        <v>1.6495559E7</v>
      </c>
      <c r="P4511" s="120">
        <v>1.4383679E7</v>
      </c>
      <c r="Q4511" s="119" t="s">
        <v>2526</v>
      </c>
    </row>
    <row r="4512">
      <c r="K4512" s="7" t="s">
        <v>6885</v>
      </c>
      <c r="L4512" s="118" t="str">
        <f>H296</f>
        <v>G2a2a2b3</v>
      </c>
      <c r="M4512" s="7"/>
      <c r="N4512" s="128" t="s">
        <v>6886</v>
      </c>
      <c r="O4512" s="122">
        <v>1.911878E7</v>
      </c>
      <c r="P4512" s="120">
        <v>1.70069E7</v>
      </c>
      <c r="Q4512" s="119" t="s">
        <v>2501</v>
      </c>
    </row>
    <row r="4513">
      <c r="K4513" s="7" t="s">
        <v>6887</v>
      </c>
      <c r="L4513" s="118" t="str">
        <f>H296</f>
        <v>G2a2a2b3</v>
      </c>
      <c r="M4513" s="7"/>
      <c r="O4513" s="120">
        <v>2826980.0</v>
      </c>
      <c r="P4513" s="124">
        <v>2958939.0</v>
      </c>
      <c r="Q4513" s="119" t="s">
        <v>2526</v>
      </c>
    </row>
    <row r="4514">
      <c r="K4514" s="7" t="s">
        <v>6888</v>
      </c>
      <c r="L4514" s="118" t="str">
        <f>H296</f>
        <v>G2a2a2b3</v>
      </c>
      <c r="M4514" s="7"/>
      <c r="O4514" s="120">
        <v>7173797.0</v>
      </c>
      <c r="P4514" s="124">
        <v>7305756.0</v>
      </c>
      <c r="Q4514" s="119" t="s">
        <v>2475</v>
      </c>
    </row>
    <row r="4515">
      <c r="K4515" s="7" t="s">
        <v>6889</v>
      </c>
      <c r="L4515" s="118" t="str">
        <f>H296</f>
        <v>G2a2a2b3</v>
      </c>
      <c r="M4515" s="7"/>
      <c r="O4515" s="120">
        <v>7644355.0</v>
      </c>
      <c r="P4515" s="124">
        <v>7776314.0</v>
      </c>
      <c r="Q4515" s="119" t="s">
        <v>2526</v>
      </c>
    </row>
    <row r="4516">
      <c r="K4516" s="7" t="s">
        <v>6890</v>
      </c>
      <c r="L4516" s="118" t="str">
        <f>H296</f>
        <v>G2a2a2b3</v>
      </c>
      <c r="M4516" s="7"/>
      <c r="O4516" s="120">
        <v>7821484.0</v>
      </c>
      <c r="P4516" s="124">
        <v>7953443.0</v>
      </c>
      <c r="Q4516" s="119" t="s">
        <v>2526</v>
      </c>
    </row>
    <row r="4517">
      <c r="K4517" s="7" t="s">
        <v>6891</v>
      </c>
      <c r="L4517" s="118" t="str">
        <f>H296</f>
        <v>G2a2a2b3</v>
      </c>
      <c r="M4517" s="7"/>
      <c r="O4517" s="122">
        <v>7912340.0</v>
      </c>
      <c r="P4517" s="120">
        <v>8044299.0</v>
      </c>
      <c r="Q4517" s="119" t="s">
        <v>2471</v>
      </c>
    </row>
    <row r="4518">
      <c r="K4518" s="7" t="s">
        <v>6892</v>
      </c>
      <c r="L4518" s="118" t="str">
        <f>H296</f>
        <v>G2a2a2b3</v>
      </c>
      <c r="M4518" s="7"/>
      <c r="O4518" s="122">
        <v>7949733.0</v>
      </c>
      <c r="P4518" s="120">
        <v>8081692.0</v>
      </c>
      <c r="Q4518" s="119" t="s">
        <v>2497</v>
      </c>
    </row>
    <row r="4519">
      <c r="K4519" s="7" t="s">
        <v>6893</v>
      </c>
      <c r="L4519" s="118" t="str">
        <f>H296</f>
        <v>G2a2a2b3</v>
      </c>
      <c r="M4519" s="7"/>
      <c r="O4519" s="122">
        <v>8233733.0</v>
      </c>
      <c r="P4519" s="120">
        <v>8365692.0</v>
      </c>
      <c r="Q4519" s="119" t="s">
        <v>2526</v>
      </c>
    </row>
    <row r="4520">
      <c r="K4520" s="7" t="s">
        <v>6894</v>
      </c>
      <c r="L4520" s="118" t="str">
        <f>H296</f>
        <v>G2a2a2b3</v>
      </c>
      <c r="M4520" s="7"/>
      <c r="N4520" s="121" t="s">
        <v>6895</v>
      </c>
      <c r="O4520" s="122">
        <v>8411616.0</v>
      </c>
      <c r="P4520" s="120">
        <v>8543575.0</v>
      </c>
      <c r="Q4520" s="119" t="s">
        <v>2452</v>
      </c>
    </row>
    <row r="4521">
      <c r="K4521" s="7" t="s">
        <v>6896</v>
      </c>
      <c r="L4521" s="118" t="str">
        <f>H296</f>
        <v>G2a2a2b3</v>
      </c>
      <c r="M4521" s="7"/>
      <c r="N4521" s="121" t="s">
        <v>6897</v>
      </c>
      <c r="O4521" s="122">
        <v>8633901.0</v>
      </c>
      <c r="P4521" s="120">
        <v>8765860.0</v>
      </c>
      <c r="Q4521" s="119" t="s">
        <v>2452</v>
      </c>
    </row>
    <row r="4522">
      <c r="K4522" s="7" t="s">
        <v>6898</v>
      </c>
      <c r="L4522" s="118" t="str">
        <f>H296</f>
        <v>G2a2a2b3</v>
      </c>
      <c r="M4522" s="7"/>
      <c r="O4522" s="122">
        <v>8635436.0</v>
      </c>
      <c r="P4522" s="120">
        <v>8767395.0</v>
      </c>
      <c r="Q4522" s="119" t="s">
        <v>2501</v>
      </c>
    </row>
    <row r="4523">
      <c r="K4523" s="7" t="s">
        <v>6899</v>
      </c>
      <c r="L4523" s="118" t="str">
        <f>H296</f>
        <v>G2a2a2b3</v>
      </c>
      <c r="M4523" s="7"/>
      <c r="O4523" s="122">
        <v>8905514.0</v>
      </c>
      <c r="P4523" s="120">
        <v>9037473.0</v>
      </c>
      <c r="Q4523" s="119" t="s">
        <v>2954</v>
      </c>
    </row>
    <row r="4524">
      <c r="K4524" s="7" t="s">
        <v>6900</v>
      </c>
      <c r="L4524" s="118" t="str">
        <f>H296</f>
        <v>G2a2a2b3</v>
      </c>
      <c r="M4524" s="7"/>
      <c r="O4524" s="122">
        <v>1.3646655E7</v>
      </c>
      <c r="P4524" s="120">
        <v>1.1490979E7</v>
      </c>
      <c r="Q4524" s="119" t="s">
        <v>2501</v>
      </c>
    </row>
    <row r="4525">
      <c r="K4525" s="7" t="s">
        <v>6901</v>
      </c>
      <c r="L4525" s="118" t="str">
        <f>H296</f>
        <v>G2a2a2b3</v>
      </c>
      <c r="M4525" s="7"/>
      <c r="O4525" s="122">
        <v>1.3667583E7</v>
      </c>
      <c r="P4525" s="120">
        <v>1.1511907E7</v>
      </c>
      <c r="Q4525" s="119" t="s">
        <v>2526</v>
      </c>
    </row>
    <row r="4526">
      <c r="K4526" s="7" t="s">
        <v>6902</v>
      </c>
      <c r="L4526" s="118" t="str">
        <f>H296</f>
        <v>G2a2a2b3</v>
      </c>
      <c r="M4526" s="7"/>
      <c r="O4526" s="122">
        <v>1.4083612E7</v>
      </c>
      <c r="P4526" s="120">
        <v>1.1962906E7</v>
      </c>
      <c r="Q4526" s="119" t="s">
        <v>2501</v>
      </c>
    </row>
    <row r="4527">
      <c r="K4527" s="7" t="s">
        <v>6903</v>
      </c>
      <c r="L4527" s="118" t="str">
        <f>H296</f>
        <v>G2a2a2b3</v>
      </c>
      <c r="M4527" s="7"/>
      <c r="O4527" s="122">
        <v>1.4407457E7</v>
      </c>
      <c r="P4527" s="120">
        <v>1.2286755E7</v>
      </c>
      <c r="Q4527" s="119" t="s">
        <v>2471</v>
      </c>
    </row>
    <row r="4528">
      <c r="K4528" s="7" t="s">
        <v>6904</v>
      </c>
      <c r="L4528" s="118" t="str">
        <f>H296</f>
        <v>G2a2a2b3</v>
      </c>
      <c r="M4528" s="7"/>
      <c r="O4528" s="122">
        <v>1.5154535E7</v>
      </c>
      <c r="P4528" s="120">
        <v>1.3042622E7</v>
      </c>
      <c r="Q4528" s="119" t="s">
        <v>2534</v>
      </c>
    </row>
    <row r="4529">
      <c r="K4529" s="7" t="s">
        <v>6905</v>
      </c>
      <c r="L4529" s="118" t="str">
        <f>H296</f>
        <v>G2a2a2b3</v>
      </c>
      <c r="M4529" s="7"/>
      <c r="O4529" s="122">
        <v>1.5358893E7</v>
      </c>
      <c r="P4529" s="120">
        <v>1.3247013E7</v>
      </c>
      <c r="Q4529" s="119" t="s">
        <v>2471</v>
      </c>
    </row>
    <row r="4530">
      <c r="K4530" s="7" t="s">
        <v>6906</v>
      </c>
      <c r="L4530" s="118" t="str">
        <f>H296</f>
        <v>G2a2a2b3</v>
      </c>
      <c r="M4530" s="7"/>
      <c r="O4530" s="122">
        <v>1.54758E7</v>
      </c>
      <c r="P4530" s="120">
        <v>1.336392E7</v>
      </c>
      <c r="Q4530" s="119" t="s">
        <v>2497</v>
      </c>
    </row>
    <row r="4531">
      <c r="K4531" s="7" t="s">
        <v>6907</v>
      </c>
      <c r="L4531" s="118" t="str">
        <f>H296</f>
        <v>G2a2a2b3</v>
      </c>
      <c r="M4531" s="7"/>
      <c r="O4531" s="122">
        <v>1.5787718E7</v>
      </c>
      <c r="P4531" s="120">
        <v>1.3675838E7</v>
      </c>
      <c r="Q4531" s="119" t="s">
        <v>2745</v>
      </c>
    </row>
    <row r="4532">
      <c r="K4532" s="7" t="s">
        <v>6908</v>
      </c>
      <c r="L4532" s="118" t="str">
        <f>H296</f>
        <v>G2a2a2b3</v>
      </c>
      <c r="M4532" s="7"/>
      <c r="O4532" s="122">
        <v>1.5845474E7</v>
      </c>
      <c r="P4532" s="120">
        <v>1.3733594E7</v>
      </c>
      <c r="Q4532" s="119" t="s">
        <v>2452</v>
      </c>
    </row>
    <row r="4533">
      <c r="K4533" s="7" t="s">
        <v>6909</v>
      </c>
      <c r="L4533" s="118" t="str">
        <f>H296</f>
        <v>G2a2a2b3</v>
      </c>
      <c r="M4533" s="7"/>
      <c r="O4533" s="122">
        <v>1.6238851E7</v>
      </c>
      <c r="P4533" s="120">
        <v>1.4126971E7</v>
      </c>
      <c r="Q4533" s="119" t="s">
        <v>2452</v>
      </c>
    </row>
    <row r="4534">
      <c r="K4534" s="7" t="s">
        <v>6910</v>
      </c>
      <c r="L4534" s="118" t="str">
        <f>H296</f>
        <v>G2a2a2b3</v>
      </c>
      <c r="M4534" s="7"/>
      <c r="O4534" s="122">
        <v>1.6391978E7</v>
      </c>
      <c r="P4534" s="120">
        <v>1.4280098E7</v>
      </c>
      <c r="Q4534" s="119" t="s">
        <v>2501</v>
      </c>
    </row>
    <row r="4535">
      <c r="K4535" s="7" t="s">
        <v>6911</v>
      </c>
      <c r="L4535" s="118" t="str">
        <f>H296</f>
        <v>G2a2a2b3</v>
      </c>
      <c r="M4535" s="7"/>
      <c r="O4535" s="122">
        <v>1.6418778E7</v>
      </c>
      <c r="P4535" s="120">
        <v>1.4306898E7</v>
      </c>
      <c r="Q4535" s="119" t="s">
        <v>2954</v>
      </c>
    </row>
    <row r="4536">
      <c r="K4536" s="7" t="s">
        <v>6912</v>
      </c>
      <c r="L4536" s="118" t="str">
        <f>H296</f>
        <v>G2a2a2b3</v>
      </c>
      <c r="M4536" s="7"/>
      <c r="O4536" s="122">
        <v>1.6689514E7</v>
      </c>
      <c r="P4536" s="120">
        <v>1.4577634E7</v>
      </c>
      <c r="Q4536" s="119" t="s">
        <v>2475</v>
      </c>
    </row>
    <row r="4537">
      <c r="K4537" s="7" t="s">
        <v>6913</v>
      </c>
      <c r="L4537" s="118" t="str">
        <f>H296</f>
        <v>G2a2a2b3</v>
      </c>
      <c r="M4537" s="7"/>
      <c r="O4537" s="122">
        <v>1.7386366E7</v>
      </c>
      <c r="P4537" s="120">
        <v>1.5274486E7</v>
      </c>
      <c r="Q4537" s="119" t="s">
        <v>2489</v>
      </c>
    </row>
    <row r="4538">
      <c r="K4538" s="7" t="s">
        <v>6914</v>
      </c>
      <c r="L4538" s="118" t="str">
        <f>H296</f>
        <v>G2a2a2b3</v>
      </c>
      <c r="M4538" s="7"/>
      <c r="O4538" s="122">
        <v>1.8262874E7</v>
      </c>
      <c r="P4538" s="120">
        <v>1.6150994E7</v>
      </c>
      <c r="Q4538" s="119" t="s">
        <v>2501</v>
      </c>
    </row>
    <row r="4539">
      <c r="K4539" s="7" t="s">
        <v>6915</v>
      </c>
      <c r="L4539" s="118" t="str">
        <f>H296</f>
        <v>G2a2a2b3</v>
      </c>
      <c r="M4539" s="7"/>
      <c r="O4539" s="168">
        <v>1.8417132E7</v>
      </c>
      <c r="P4539" s="120">
        <v>1.6305252E7</v>
      </c>
      <c r="Q4539" s="119" t="s">
        <v>2460</v>
      </c>
    </row>
    <row r="4540">
      <c r="K4540" s="7" t="s">
        <v>6916</v>
      </c>
      <c r="L4540" s="118" t="str">
        <f>H296</f>
        <v>G2a2a2b3</v>
      </c>
      <c r="M4540" s="7"/>
      <c r="O4540" s="122">
        <v>1.8686848E7</v>
      </c>
      <c r="P4540" s="120">
        <v>1.6574968E7</v>
      </c>
      <c r="Q4540" s="119" t="s">
        <v>2471</v>
      </c>
    </row>
    <row r="4541">
      <c r="K4541" s="7" t="s">
        <v>6917</v>
      </c>
      <c r="L4541" s="118" t="str">
        <f>H296</f>
        <v>G2a2a2b3</v>
      </c>
      <c r="M4541" s="7"/>
      <c r="O4541" s="122">
        <v>1.8784129E7</v>
      </c>
      <c r="P4541" s="120">
        <v>1.6672249E7</v>
      </c>
      <c r="Q4541" s="119" t="s">
        <v>2471</v>
      </c>
    </row>
    <row r="4542">
      <c r="K4542" s="7" t="s">
        <v>6918</v>
      </c>
      <c r="L4542" s="118" t="str">
        <f>H296</f>
        <v>G2a2a2b3</v>
      </c>
      <c r="M4542" s="7"/>
      <c r="O4542" s="122">
        <v>1.9070637E7</v>
      </c>
      <c r="P4542" s="120">
        <v>1.6958757E7</v>
      </c>
      <c r="Q4542" s="119" t="s">
        <v>2534</v>
      </c>
    </row>
    <row r="4543">
      <c r="K4543" s="7" t="s">
        <v>6919</v>
      </c>
      <c r="L4543" s="118" t="str">
        <f>H296</f>
        <v>G2a2a2b3</v>
      </c>
      <c r="M4543" s="7"/>
      <c r="O4543" s="122">
        <v>2.1396005E7</v>
      </c>
      <c r="P4543" s="120">
        <v>1.9234119E7</v>
      </c>
      <c r="Q4543" s="119" t="s">
        <v>2501</v>
      </c>
    </row>
    <row r="4544">
      <c r="K4544" s="7" t="s">
        <v>6920</v>
      </c>
      <c r="L4544" s="118" t="str">
        <f>H296</f>
        <v>G2a2a2b3</v>
      </c>
      <c r="M4544" s="7"/>
      <c r="O4544" s="122">
        <v>2.2128334E7</v>
      </c>
      <c r="P4544" s="120">
        <v>1.9966448E7</v>
      </c>
      <c r="Q4544" s="119" t="s">
        <v>2501</v>
      </c>
    </row>
    <row r="4545">
      <c r="K4545" s="7" t="s">
        <v>6921</v>
      </c>
      <c r="L4545" s="118" t="str">
        <f>H296</f>
        <v>G2a2a2b3</v>
      </c>
      <c r="M4545" s="7"/>
      <c r="O4545" s="122">
        <v>2.2859702E7</v>
      </c>
      <c r="P4545" s="120">
        <v>2.0697816E7</v>
      </c>
      <c r="Q4545" s="119" t="s">
        <v>2452</v>
      </c>
    </row>
    <row r="4546">
      <c r="K4546" s="7" t="s">
        <v>6922</v>
      </c>
      <c r="L4546" s="118" t="str">
        <f>H296</f>
        <v>G2a2a2b3</v>
      </c>
      <c r="M4546" s="7"/>
      <c r="O4546" s="122">
        <v>2.3114539E7</v>
      </c>
      <c r="P4546" s="120">
        <v>2.0952653E7</v>
      </c>
      <c r="Q4546" s="119" t="s">
        <v>2489</v>
      </c>
    </row>
    <row r="4547">
      <c r="K4547" s="7" t="s">
        <v>6923</v>
      </c>
      <c r="L4547" s="118" t="str">
        <f>H296</f>
        <v>G2a2a2b3</v>
      </c>
      <c r="M4547" s="7"/>
      <c r="O4547" s="122">
        <v>1.7040175E7</v>
      </c>
      <c r="P4547" s="120">
        <v>1.4928295E7</v>
      </c>
      <c r="Q4547" s="119" t="s">
        <v>2448</v>
      </c>
    </row>
    <row r="4548">
      <c r="K4548" s="7" t="s">
        <v>6924</v>
      </c>
      <c r="L4548" s="118" t="str">
        <f>I297</f>
        <v>G2a2a2b3a </v>
      </c>
      <c r="M4548" s="7"/>
      <c r="O4548" s="122">
        <v>1.4237802E7</v>
      </c>
      <c r="P4548" s="120">
        <v>1.2117096E7</v>
      </c>
      <c r="Q4548" s="119" t="s">
        <v>2452</v>
      </c>
    </row>
    <row r="4549">
      <c r="K4549" s="7" t="s">
        <v>6925</v>
      </c>
      <c r="L4549" s="118" t="str">
        <f>I297</f>
        <v>G2a2a2b3a </v>
      </c>
      <c r="M4549" s="7"/>
      <c r="O4549" s="122">
        <v>1.7277683E7</v>
      </c>
      <c r="P4549" s="120">
        <v>1.5165803E7</v>
      </c>
      <c r="Q4549" s="119" t="s">
        <v>2475</v>
      </c>
    </row>
    <row r="4550">
      <c r="K4550" s="7" t="s">
        <v>6926</v>
      </c>
      <c r="L4550" s="118" t="str">
        <f>I297</f>
        <v>G2a2a2b3a </v>
      </c>
      <c r="M4550" s="7"/>
      <c r="O4550" s="122">
        <v>2.1822214E7</v>
      </c>
      <c r="P4550" s="120">
        <v>1.9660328E7</v>
      </c>
      <c r="Q4550" s="119" t="s">
        <v>2475</v>
      </c>
    </row>
    <row r="4551">
      <c r="K4551" s="7" t="s">
        <v>6927</v>
      </c>
      <c r="L4551" t="str">
        <f>J298</f>
        <v>G2a2a2b3a1~</v>
      </c>
      <c r="M4551" s="7"/>
      <c r="O4551" s="120">
        <v>6632917.0</v>
      </c>
      <c r="P4551" s="124">
        <v>6764876.0</v>
      </c>
      <c r="Q4551" s="119" t="s">
        <v>2745</v>
      </c>
    </row>
    <row r="4552">
      <c r="K4552" s="7" t="s">
        <v>6928</v>
      </c>
      <c r="L4552" s="118" t="str">
        <f>J298</f>
        <v>G2a2a2b3a1~</v>
      </c>
      <c r="M4552" s="7"/>
      <c r="N4552" s="121"/>
      <c r="O4552" s="122">
        <v>8535065.0</v>
      </c>
      <c r="P4552" s="120">
        <v>8667024.0</v>
      </c>
      <c r="Q4552" s="119" t="s">
        <v>2475</v>
      </c>
    </row>
    <row r="4553">
      <c r="K4553" s="7" t="s">
        <v>6929</v>
      </c>
      <c r="L4553" t="str">
        <f t="shared" ref="L4553:L4554" si="88">J298</f>
        <v>G2a2a2b3a1~</v>
      </c>
      <c r="M4553" s="7"/>
      <c r="O4553" s="122">
        <v>8839423.0</v>
      </c>
      <c r="P4553" s="120">
        <v>8971382.0</v>
      </c>
      <c r="Q4553" s="119" t="s">
        <v>2471</v>
      </c>
    </row>
    <row r="4554">
      <c r="K4554" s="108" t="s">
        <v>6930</v>
      </c>
      <c r="L4554" t="str">
        <f t="shared" si="88"/>
        <v>G2a2a2b3a2~</v>
      </c>
      <c r="M4554" s="7"/>
      <c r="O4554" s="137">
        <v>2724013.0</v>
      </c>
      <c r="P4554" s="138">
        <v>2855972.0</v>
      </c>
      <c r="Q4554" s="135" t="s">
        <v>2471</v>
      </c>
    </row>
    <row r="4555">
      <c r="K4555" s="108" t="s">
        <v>6931</v>
      </c>
      <c r="L4555" t="str">
        <f>J299</f>
        <v>G2a2a2b3a2~</v>
      </c>
      <c r="M4555" s="7"/>
      <c r="O4555" s="137">
        <v>7897348.0</v>
      </c>
      <c r="P4555" s="138">
        <v>8029307.0</v>
      </c>
      <c r="Q4555" s="135" t="s">
        <v>2448</v>
      </c>
    </row>
    <row r="4556">
      <c r="K4556" s="108" t="s">
        <v>6932</v>
      </c>
      <c r="L4556" t="str">
        <f>J299</f>
        <v>G2a2a2b3a2~</v>
      </c>
      <c r="M4556" s="7"/>
      <c r="O4556" s="139">
        <v>8102096.0</v>
      </c>
      <c r="P4556" s="138">
        <v>8234055.0</v>
      </c>
      <c r="Q4556" s="135" t="s">
        <v>2475</v>
      </c>
    </row>
    <row r="4557">
      <c r="K4557" s="108" t="s">
        <v>6933</v>
      </c>
      <c r="L4557" t="str">
        <f>J299</f>
        <v>G2a2a2b3a2~</v>
      </c>
      <c r="M4557" s="7"/>
      <c r="O4557" s="137">
        <v>8128770.0</v>
      </c>
      <c r="P4557" s="138">
        <v>8260729.0</v>
      </c>
      <c r="Q4557" s="135" t="s">
        <v>2471</v>
      </c>
    </row>
    <row r="4558">
      <c r="K4558" s="108" t="s">
        <v>6934</v>
      </c>
      <c r="L4558" t="str">
        <f>J299</f>
        <v>G2a2a2b3a2~</v>
      </c>
      <c r="M4558" s="7"/>
      <c r="O4558" s="137">
        <v>8698279.0</v>
      </c>
      <c r="P4558" s="138">
        <v>8830238.0</v>
      </c>
      <c r="Q4558" s="135" t="s">
        <v>2501</v>
      </c>
    </row>
    <row r="4559">
      <c r="K4559" s="108" t="s">
        <v>6935</v>
      </c>
      <c r="L4559" t="str">
        <f>J299</f>
        <v>G2a2a2b3a2~</v>
      </c>
      <c r="M4559" s="7"/>
      <c r="O4559" s="137">
        <v>9380195.0</v>
      </c>
      <c r="P4559" s="138">
        <v>9542586.0</v>
      </c>
      <c r="Q4559" s="135" t="s">
        <v>2745</v>
      </c>
    </row>
    <row r="4560">
      <c r="K4560" s="108" t="s">
        <v>6936</v>
      </c>
      <c r="L4560" t="str">
        <f>J299</f>
        <v>G2a2a2b3a2~</v>
      </c>
      <c r="M4560" s="7"/>
      <c r="O4560" s="137">
        <v>9901677.0</v>
      </c>
      <c r="P4560" s="138">
        <v>1.0064068E7</v>
      </c>
      <c r="Q4560" s="135" t="s">
        <v>2471</v>
      </c>
    </row>
    <row r="4561">
      <c r="K4561" s="108" t="s">
        <v>6937</v>
      </c>
      <c r="L4561" t="str">
        <f>J299</f>
        <v>G2a2a2b3a2~</v>
      </c>
      <c r="M4561" s="7"/>
      <c r="O4561" s="137">
        <v>1.4152587E7</v>
      </c>
      <c r="P4561" s="138">
        <v>1.2031881E7</v>
      </c>
      <c r="Q4561" s="135" t="s">
        <v>2452</v>
      </c>
    </row>
    <row r="4562">
      <c r="K4562" s="108" t="s">
        <v>6938</v>
      </c>
      <c r="L4562" t="str">
        <f>J299</f>
        <v>G2a2a2b3a2~</v>
      </c>
      <c r="M4562" s="7"/>
      <c r="O4562" s="137">
        <v>1.5810867E7</v>
      </c>
      <c r="P4562" s="138">
        <v>1.3698987E7</v>
      </c>
      <c r="Q4562" s="135" t="s">
        <v>2501</v>
      </c>
    </row>
    <row r="4563">
      <c r="K4563" s="108" t="s">
        <v>6939</v>
      </c>
      <c r="L4563" t="str">
        <f>J299</f>
        <v>G2a2a2b3a2~</v>
      </c>
      <c r="M4563" s="7"/>
      <c r="O4563" s="137">
        <v>1.5898632E7</v>
      </c>
      <c r="P4563" s="138">
        <v>1.3786752E7</v>
      </c>
      <c r="Q4563" s="135" t="s">
        <v>2501</v>
      </c>
    </row>
    <row r="4564">
      <c r="K4564" s="108" t="s">
        <v>6940</v>
      </c>
      <c r="L4564" t="str">
        <f>J299</f>
        <v>G2a2a2b3a2~</v>
      </c>
      <c r="M4564" s="7"/>
      <c r="O4564" s="137">
        <v>1.6475674E7</v>
      </c>
      <c r="P4564" s="138">
        <v>1.4363794E7</v>
      </c>
      <c r="Q4564" s="135" t="s">
        <v>2475</v>
      </c>
    </row>
    <row r="4565">
      <c r="K4565" s="108" t="s">
        <v>6941</v>
      </c>
      <c r="L4565" t="str">
        <f>J299</f>
        <v>G2a2a2b3a2~</v>
      </c>
      <c r="M4565" s="7"/>
      <c r="O4565" s="137">
        <v>1.793882E7</v>
      </c>
      <c r="P4565" s="138">
        <v>1.582694E7</v>
      </c>
      <c r="Q4565" s="135" t="s">
        <v>2448</v>
      </c>
    </row>
    <row r="4566">
      <c r="K4566" s="108" t="s">
        <v>6942</v>
      </c>
      <c r="L4566" t="str">
        <f>J299</f>
        <v>G2a2a2b3a2~</v>
      </c>
      <c r="M4566" s="7"/>
      <c r="O4566" s="137">
        <v>1.8197271E7</v>
      </c>
      <c r="P4566" s="138">
        <v>1.6085391E7</v>
      </c>
      <c r="Q4566" s="135" t="s">
        <v>2489</v>
      </c>
    </row>
    <row r="4567">
      <c r="K4567" s="108" t="s">
        <v>6943</v>
      </c>
      <c r="L4567" t="str">
        <f>J299</f>
        <v>G2a2a2b3a2~</v>
      </c>
      <c r="M4567" s="7"/>
      <c r="O4567" s="137">
        <v>1.9334195E7</v>
      </c>
      <c r="P4567" s="138">
        <v>1.7222315E7</v>
      </c>
      <c r="Q4567" s="135" t="s">
        <v>2471</v>
      </c>
    </row>
    <row r="4568">
      <c r="K4568" s="108" t="s">
        <v>6944</v>
      </c>
      <c r="L4568" t="str">
        <f>J299</f>
        <v>G2a2a2b3a2~</v>
      </c>
      <c r="M4568" s="7"/>
      <c r="O4568" s="137">
        <v>2.1234011E7</v>
      </c>
      <c r="P4568" s="138">
        <v>1.9072125E7</v>
      </c>
      <c r="Q4568" s="135" t="s">
        <v>2501</v>
      </c>
    </row>
    <row r="4569">
      <c r="K4569" s="108" t="s">
        <v>6945</v>
      </c>
      <c r="L4569" t="str">
        <f>J299</f>
        <v>G2a2a2b3a2~</v>
      </c>
      <c r="M4569" s="7"/>
      <c r="O4569" s="137">
        <v>2.1596055E7</v>
      </c>
      <c r="P4569" s="138">
        <v>1.9434169E7</v>
      </c>
      <c r="Q4569" s="135" t="s">
        <v>2448</v>
      </c>
    </row>
    <row r="4570">
      <c r="K4570" s="108" t="s">
        <v>6946</v>
      </c>
      <c r="L4570" t="str">
        <f>J299</f>
        <v>G2a2a2b3a2~</v>
      </c>
      <c r="M4570" s="7"/>
      <c r="O4570" s="137">
        <v>2.2571578E7</v>
      </c>
      <c r="P4570" s="138">
        <v>2.0409692E7</v>
      </c>
      <c r="Q4570" s="135" t="s">
        <v>2475</v>
      </c>
    </row>
    <row r="4571">
      <c r="K4571" s="108" t="s">
        <v>6947</v>
      </c>
      <c r="L4571" t="str">
        <f>J299</f>
        <v>G2a2a2b3a2~</v>
      </c>
      <c r="M4571" s="7"/>
      <c r="N4571" s="171" t="s">
        <v>6948</v>
      </c>
      <c r="O4571" s="137">
        <v>2.2574317E7</v>
      </c>
      <c r="P4571" s="138">
        <v>2.0412431E7</v>
      </c>
      <c r="Q4571" s="135" t="s">
        <v>2475</v>
      </c>
    </row>
    <row r="4572">
      <c r="K4572" s="108" t="s">
        <v>6949</v>
      </c>
      <c r="L4572" t="str">
        <f>J299</f>
        <v>G2a2a2b3a2~</v>
      </c>
      <c r="M4572" s="7"/>
      <c r="O4572" s="137">
        <v>2.3045154E7</v>
      </c>
      <c r="P4572" s="138">
        <v>2.0883268E7</v>
      </c>
      <c r="Q4572" s="135" t="s">
        <v>2954</v>
      </c>
    </row>
    <row r="4573">
      <c r="K4573" s="108" t="s">
        <v>6950</v>
      </c>
      <c r="L4573" t="str">
        <f>J299</f>
        <v>G2a2a2b3a2~</v>
      </c>
      <c r="M4573" s="7"/>
      <c r="O4573" s="137">
        <v>2.3349435E7</v>
      </c>
      <c r="P4573" s="138">
        <v>2.1187549E7</v>
      </c>
      <c r="Q4573" s="135" t="s">
        <v>2475</v>
      </c>
    </row>
    <row r="4574">
      <c r="K4574" s="108" t="s">
        <v>6951</v>
      </c>
      <c r="L4574" t="str">
        <f>J299</f>
        <v>G2a2a2b3a2~</v>
      </c>
      <c r="M4574" s="7"/>
      <c r="O4574" s="137">
        <v>2.3408646E7</v>
      </c>
      <c r="P4574" s="138">
        <v>2.124676E7</v>
      </c>
      <c r="Q4574" s="135" t="s">
        <v>2526</v>
      </c>
    </row>
    <row r="4575">
      <c r="K4575" s="108" t="s">
        <v>6952</v>
      </c>
      <c r="L4575" t="str">
        <f>J299</f>
        <v>G2a2a2b3a2~</v>
      </c>
      <c r="M4575" s="7"/>
      <c r="O4575" s="137">
        <v>2.3830913E7</v>
      </c>
      <c r="P4575" s="138">
        <v>2.1669027E7</v>
      </c>
      <c r="Q4575" s="135" t="s">
        <v>2471</v>
      </c>
    </row>
    <row r="4576">
      <c r="K4576" s="108" t="s">
        <v>6953</v>
      </c>
      <c r="L4576" t="str">
        <f>J299</f>
        <v>G2a2a2b3a2~</v>
      </c>
      <c r="M4576" s="7"/>
      <c r="O4576" s="137">
        <v>2.3854196E7</v>
      </c>
      <c r="P4576" s="138">
        <v>2.169231E7</v>
      </c>
      <c r="Q4576" s="135" t="s">
        <v>2534</v>
      </c>
    </row>
    <row r="4577">
      <c r="K4577" s="108" t="s">
        <v>6954</v>
      </c>
      <c r="L4577" t="str">
        <f>J299</f>
        <v>G2a2a2b3a2~</v>
      </c>
      <c r="M4577" s="7"/>
      <c r="N4577" s="172" t="s">
        <v>6955</v>
      </c>
      <c r="O4577" s="137">
        <v>1.7210305E7</v>
      </c>
      <c r="P4577" s="138">
        <v>1.5098425E7</v>
      </c>
      <c r="Q4577" s="135" t="s">
        <v>2452</v>
      </c>
    </row>
    <row r="4578">
      <c r="K4578" s="7" t="s">
        <v>6956</v>
      </c>
      <c r="L4578" t="str">
        <f>I300</f>
        <v>G2a2a2b3b~</v>
      </c>
      <c r="M4578" s="7"/>
      <c r="O4578" s="122">
        <v>7797337.0</v>
      </c>
      <c r="P4578" s="120">
        <v>7797337.0</v>
      </c>
      <c r="Q4578" s="119" t="s">
        <v>2471</v>
      </c>
    </row>
    <row r="4579">
      <c r="K4579" s="7" t="s">
        <v>6957</v>
      </c>
      <c r="L4579" t="str">
        <f>I300</f>
        <v>G2a2a2b3b~</v>
      </c>
      <c r="M4579" s="7"/>
      <c r="O4579" s="122">
        <v>1.3826408E7</v>
      </c>
      <c r="P4579" s="120">
        <v>1.3826408E7</v>
      </c>
      <c r="Q4579" s="119" t="s">
        <v>2460</v>
      </c>
    </row>
    <row r="4580">
      <c r="K4580" s="7" t="s">
        <v>6958</v>
      </c>
      <c r="L4580" t="str">
        <f>I300</f>
        <v>G2a2a2b3b~</v>
      </c>
      <c r="M4580" s="7"/>
      <c r="O4580" s="122">
        <v>1.4070398E7</v>
      </c>
      <c r="P4580" s="120">
        <v>1.4070398E7</v>
      </c>
      <c r="Q4580" s="119" t="s">
        <v>2471</v>
      </c>
    </row>
    <row r="4581">
      <c r="K4581" s="7" t="s">
        <v>6959</v>
      </c>
      <c r="L4581" t="str">
        <f>I300</f>
        <v>G2a2a2b3b~</v>
      </c>
      <c r="M4581" s="7"/>
      <c r="O4581" s="122">
        <v>1.4418347E7</v>
      </c>
      <c r="P4581" s="120">
        <v>1.4418347E7</v>
      </c>
      <c r="Q4581" s="119" t="s">
        <v>2745</v>
      </c>
    </row>
    <row r="4582">
      <c r="K4582" s="7" t="s">
        <v>6960</v>
      </c>
      <c r="L4582" t="str">
        <f t="shared" ref="L4582:L4583" si="89">I300</f>
        <v>G2a2a2b3b~</v>
      </c>
      <c r="M4582" s="7"/>
      <c r="O4582" s="122">
        <v>1.4426311E7</v>
      </c>
      <c r="P4582" s="122">
        <v>1.2305586E7</v>
      </c>
      <c r="Q4582" s="119" t="s">
        <v>2452</v>
      </c>
    </row>
    <row r="4583">
      <c r="K4583" s="7" t="s">
        <v>6961</v>
      </c>
      <c r="L4583" t="str">
        <f t="shared" si="89"/>
        <v>G2a2a2b3c~</v>
      </c>
      <c r="M4583" s="7"/>
      <c r="N4583" s="128" t="s">
        <v>6962</v>
      </c>
      <c r="O4583" s="120">
        <v>6778349.0</v>
      </c>
      <c r="P4583" s="120">
        <v>6910308.0</v>
      </c>
      <c r="Q4583" s="119" t="s">
        <v>2489</v>
      </c>
    </row>
    <row r="4584">
      <c r="K4584" s="7" t="s">
        <v>6963</v>
      </c>
      <c r="L4584" t="str">
        <f>I301</f>
        <v>G2a2a2b3c~</v>
      </c>
      <c r="M4584" s="7"/>
      <c r="O4584" s="122">
        <v>2739052.0</v>
      </c>
      <c r="P4584" s="120">
        <v>2871011.0</v>
      </c>
      <c r="Q4584" s="119" t="s">
        <v>2501</v>
      </c>
    </row>
    <row r="4585">
      <c r="K4585" s="7" t="s">
        <v>6964</v>
      </c>
      <c r="L4585" t="str">
        <f>I301</f>
        <v>G2a2a2b3c~</v>
      </c>
      <c r="M4585" s="7"/>
      <c r="O4585" s="122">
        <v>8261022.0</v>
      </c>
      <c r="P4585" s="120">
        <v>8392981.0</v>
      </c>
      <c r="Q4585" s="119" t="s">
        <v>2471</v>
      </c>
    </row>
    <row r="4586">
      <c r="K4586" s="7" t="s">
        <v>6965</v>
      </c>
      <c r="L4586" t="str">
        <f>I301</f>
        <v>G2a2a2b3c~</v>
      </c>
      <c r="M4586" s="7"/>
      <c r="O4586" s="122">
        <v>8491125.0</v>
      </c>
      <c r="P4586" s="120">
        <v>8623084.0</v>
      </c>
      <c r="Q4586" s="119" t="s">
        <v>2452</v>
      </c>
    </row>
    <row r="4587">
      <c r="K4587" s="7" t="s">
        <v>6966</v>
      </c>
      <c r="L4587" t="str">
        <f>I301</f>
        <v>G2a2a2b3c~</v>
      </c>
      <c r="M4587" s="7"/>
      <c r="O4587" s="122">
        <v>8599755.0</v>
      </c>
      <c r="P4587" s="120">
        <v>8731714.0</v>
      </c>
      <c r="Q4587" s="119" t="s">
        <v>2475</v>
      </c>
    </row>
    <row r="4588">
      <c r="K4588" s="7" t="s">
        <v>6967</v>
      </c>
      <c r="L4588" t="str">
        <f>I301</f>
        <v>G2a2a2b3c~</v>
      </c>
      <c r="M4588" s="7"/>
      <c r="O4588" s="122">
        <v>8808523.0</v>
      </c>
      <c r="P4588" s="120">
        <v>8940482.0</v>
      </c>
      <c r="Q4588" s="119" t="s">
        <v>2497</v>
      </c>
    </row>
    <row r="4589">
      <c r="K4589" s="7" t="s">
        <v>6968</v>
      </c>
      <c r="L4589" s="118" t="str">
        <f>E302</f>
        <v>G2a2b</v>
      </c>
      <c r="M4589" s="7" t="s">
        <v>6969</v>
      </c>
      <c r="N4589" s="119" t="s">
        <v>6970</v>
      </c>
      <c r="O4589" s="120">
        <v>1.5604899E7</v>
      </c>
      <c r="P4589" s="120">
        <v>1.3493019E7</v>
      </c>
      <c r="Q4589" s="119" t="s">
        <v>2501</v>
      </c>
    </row>
    <row r="4590">
      <c r="K4590" s="7" t="s">
        <v>6971</v>
      </c>
      <c r="L4590" s="118" t="str">
        <f>E302</f>
        <v>G2a2b</v>
      </c>
      <c r="M4590" s="7" t="s">
        <v>6972</v>
      </c>
      <c r="N4590" s="119" t="s">
        <v>6970</v>
      </c>
      <c r="O4590" s="120">
        <v>1.5604899E7</v>
      </c>
      <c r="P4590" s="120">
        <v>1.3493019E7</v>
      </c>
      <c r="Q4590" s="119" t="s">
        <v>2501</v>
      </c>
    </row>
    <row r="4591">
      <c r="K4591" s="7" t="s">
        <v>6973</v>
      </c>
      <c r="L4591" s="118" t="str">
        <f>E302</f>
        <v>G2a2b</v>
      </c>
      <c r="M4591" s="7" t="s">
        <v>6974</v>
      </c>
      <c r="N4591" s="119" t="s">
        <v>6970</v>
      </c>
      <c r="O4591" s="120">
        <v>1.5604899E7</v>
      </c>
      <c r="P4591" s="120">
        <v>1.3493019E7</v>
      </c>
      <c r="Q4591" s="119" t="s">
        <v>2501</v>
      </c>
    </row>
    <row r="4592">
      <c r="K4592" s="7" t="s">
        <v>6975</v>
      </c>
      <c r="L4592" s="123" t="str">
        <f>E302</f>
        <v>G2a2b</v>
      </c>
      <c r="M4592" s="7" t="s">
        <v>6976</v>
      </c>
      <c r="N4592" s="121" t="s">
        <v>6977</v>
      </c>
      <c r="O4592" s="120">
        <v>2724421.0</v>
      </c>
      <c r="P4592" s="120">
        <v>2856380.0</v>
      </c>
      <c r="Q4592" s="119" t="s">
        <v>2452</v>
      </c>
    </row>
    <row r="4593">
      <c r="K4593" s="7" t="s">
        <v>6978</v>
      </c>
      <c r="L4593" s="118" t="str">
        <f>E302</f>
        <v>G2a2b</v>
      </c>
      <c r="M4593" s="7" t="s">
        <v>6979</v>
      </c>
      <c r="N4593" s="121" t="s">
        <v>6977</v>
      </c>
      <c r="O4593" s="120">
        <v>2724421.0</v>
      </c>
      <c r="P4593" s="120">
        <v>2856380.0</v>
      </c>
      <c r="Q4593" s="119" t="s">
        <v>2452</v>
      </c>
    </row>
    <row r="4594">
      <c r="K4594" s="7" t="s">
        <v>6980</v>
      </c>
      <c r="L4594" s="118" t="str">
        <f>E302</f>
        <v>G2a2b</v>
      </c>
      <c r="M4594" s="7" t="s">
        <v>6981</v>
      </c>
      <c r="N4594" s="121" t="s">
        <v>6977</v>
      </c>
      <c r="O4594" s="120">
        <v>2724421.0</v>
      </c>
      <c r="P4594" s="120">
        <v>2856380.0</v>
      </c>
      <c r="Q4594" s="119" t="s">
        <v>2452</v>
      </c>
    </row>
    <row r="4595">
      <c r="K4595" s="7" t="s">
        <v>6982</v>
      </c>
      <c r="L4595" s="118" t="str">
        <f>E302</f>
        <v>G2a2b</v>
      </c>
      <c r="M4595" s="7" t="s">
        <v>6983</v>
      </c>
      <c r="N4595" s="121" t="s">
        <v>6984</v>
      </c>
      <c r="O4595" s="120">
        <v>6855308.0</v>
      </c>
      <c r="P4595" s="120">
        <v>6987267.0</v>
      </c>
      <c r="Q4595" s="119" t="s">
        <v>2534</v>
      </c>
    </row>
    <row r="4596">
      <c r="K4596" s="7" t="s">
        <v>6983</v>
      </c>
      <c r="L4596" s="118" t="str">
        <f>E302</f>
        <v>G2a2b</v>
      </c>
      <c r="M4596" s="7" t="s">
        <v>6982</v>
      </c>
      <c r="N4596" s="121" t="s">
        <v>6984</v>
      </c>
      <c r="O4596" s="120">
        <v>6855308.0</v>
      </c>
      <c r="P4596" s="120">
        <v>6987267.0</v>
      </c>
      <c r="Q4596" s="119" t="s">
        <v>2534</v>
      </c>
    </row>
    <row r="4597">
      <c r="K4597" s="7" t="s">
        <v>6985</v>
      </c>
      <c r="L4597" s="118" t="str">
        <f>E302</f>
        <v>G2a2b</v>
      </c>
      <c r="M4597" s="7" t="s">
        <v>6986</v>
      </c>
      <c r="N4597" s="121" t="s">
        <v>6987</v>
      </c>
      <c r="O4597" s="120">
        <v>7195781.0</v>
      </c>
      <c r="P4597" s="120">
        <v>7327740.0</v>
      </c>
      <c r="Q4597" s="119" t="s">
        <v>2501</v>
      </c>
    </row>
    <row r="4598">
      <c r="K4598" s="7" t="s">
        <v>6988</v>
      </c>
      <c r="L4598" s="118" t="str">
        <f>E302</f>
        <v>G2a2b</v>
      </c>
      <c r="M4598" s="7" t="s">
        <v>6989</v>
      </c>
      <c r="N4598" s="121" t="s">
        <v>6987</v>
      </c>
      <c r="O4598" s="120">
        <v>7195781.0</v>
      </c>
      <c r="P4598" s="120">
        <v>7327740.0</v>
      </c>
      <c r="Q4598" s="119" t="s">
        <v>2501</v>
      </c>
    </row>
    <row r="4599">
      <c r="K4599" s="7" t="s">
        <v>6990</v>
      </c>
      <c r="L4599" s="118" t="str">
        <f>E302</f>
        <v>G2a2b</v>
      </c>
      <c r="M4599" s="7" t="s">
        <v>6991</v>
      </c>
      <c r="N4599" s="121" t="s">
        <v>6987</v>
      </c>
      <c r="O4599" s="120">
        <v>7195781.0</v>
      </c>
      <c r="P4599" s="120">
        <v>7327740.0</v>
      </c>
      <c r="Q4599" s="119" t="s">
        <v>2501</v>
      </c>
    </row>
    <row r="4600">
      <c r="K4600" s="7" t="s">
        <v>6992</v>
      </c>
      <c r="L4600" s="118" t="str">
        <f>E302</f>
        <v>G2a2b</v>
      </c>
      <c r="M4600" s="7" t="s">
        <v>6993</v>
      </c>
      <c r="N4600" s="121" t="s">
        <v>6994</v>
      </c>
      <c r="O4600" s="120">
        <v>7256000.0</v>
      </c>
      <c r="P4600" s="120">
        <v>7387959.0</v>
      </c>
      <c r="Q4600" s="119" t="s">
        <v>2471</v>
      </c>
    </row>
    <row r="4601">
      <c r="K4601" s="7" t="s">
        <v>6995</v>
      </c>
      <c r="L4601" s="118" t="str">
        <f>E302</f>
        <v>G2a2b</v>
      </c>
      <c r="M4601" s="7" t="s">
        <v>6996</v>
      </c>
      <c r="N4601" s="121" t="s">
        <v>6994</v>
      </c>
      <c r="O4601" s="120">
        <v>7256000.0</v>
      </c>
      <c r="P4601" s="120">
        <v>7387959.0</v>
      </c>
      <c r="Q4601" s="119" t="s">
        <v>2471</v>
      </c>
    </row>
    <row r="4602">
      <c r="K4602" s="7" t="s">
        <v>6997</v>
      </c>
      <c r="L4602" s="118" t="str">
        <f>E302</f>
        <v>G2a2b</v>
      </c>
      <c r="M4602" s="7" t="s">
        <v>6998</v>
      </c>
      <c r="N4602" s="121" t="s">
        <v>6994</v>
      </c>
      <c r="O4602" s="120">
        <v>7256000.0</v>
      </c>
      <c r="P4602" s="120">
        <v>7387959.0</v>
      </c>
      <c r="Q4602" s="119" t="s">
        <v>2471</v>
      </c>
    </row>
    <row r="4603">
      <c r="K4603" s="7" t="s">
        <v>6999</v>
      </c>
      <c r="L4603" s="118" t="str">
        <f>E302</f>
        <v>G2a2b</v>
      </c>
      <c r="M4603" s="7" t="s">
        <v>7000</v>
      </c>
      <c r="N4603" s="121" t="s">
        <v>7001</v>
      </c>
      <c r="O4603" s="120">
        <v>1.5496369E7</v>
      </c>
      <c r="P4603" s="120">
        <v>1.3384489E7</v>
      </c>
      <c r="Q4603" s="119" t="s">
        <v>2501</v>
      </c>
    </row>
    <row r="4604">
      <c r="K4604" s="7" t="s">
        <v>7002</v>
      </c>
      <c r="L4604" s="118" t="str">
        <f>E302</f>
        <v>G2a2b</v>
      </c>
      <c r="M4604" s="7" t="s">
        <v>7003</v>
      </c>
      <c r="N4604" s="121" t="s">
        <v>7001</v>
      </c>
      <c r="O4604" s="120">
        <v>1.5496369E7</v>
      </c>
      <c r="P4604" s="120">
        <v>1.3384489E7</v>
      </c>
      <c r="Q4604" s="119" t="s">
        <v>2501</v>
      </c>
    </row>
    <row r="4605">
      <c r="K4605" s="7" t="s">
        <v>7004</v>
      </c>
      <c r="L4605" s="118" t="str">
        <f>E302</f>
        <v>G2a2b</v>
      </c>
      <c r="M4605" s="7" t="s">
        <v>7005</v>
      </c>
      <c r="N4605" s="121" t="s">
        <v>7001</v>
      </c>
      <c r="O4605" s="120">
        <v>1.5496369E7</v>
      </c>
      <c r="P4605" s="120">
        <v>1.3384489E7</v>
      </c>
      <c r="Q4605" s="119" t="s">
        <v>2501</v>
      </c>
    </row>
    <row r="4606">
      <c r="K4606" s="7" t="s">
        <v>7006</v>
      </c>
      <c r="L4606" s="118" t="str">
        <f>E302</f>
        <v>G2a2b</v>
      </c>
      <c r="M4606" s="7" t="s">
        <v>7007</v>
      </c>
      <c r="N4606" s="121" t="s">
        <v>7008</v>
      </c>
      <c r="O4606" s="120">
        <v>1.6294077E7</v>
      </c>
      <c r="P4606" s="120">
        <v>1.4182197E7</v>
      </c>
      <c r="Q4606" s="119" t="s">
        <v>2452</v>
      </c>
    </row>
    <row r="4607">
      <c r="K4607" s="7" t="s">
        <v>7009</v>
      </c>
      <c r="L4607" s="118" t="str">
        <f>E302</f>
        <v>G2a2b</v>
      </c>
      <c r="M4607" s="7" t="s">
        <v>7010</v>
      </c>
      <c r="N4607" s="121" t="s">
        <v>7008</v>
      </c>
      <c r="O4607" s="120">
        <v>1.6294077E7</v>
      </c>
      <c r="P4607" s="120">
        <v>1.4182197E7</v>
      </c>
      <c r="Q4607" s="119" t="s">
        <v>2452</v>
      </c>
    </row>
    <row r="4608">
      <c r="K4608" s="7" t="s">
        <v>7011</v>
      </c>
      <c r="L4608" s="118" t="str">
        <f>E302</f>
        <v>G2a2b</v>
      </c>
      <c r="M4608" s="7" t="s">
        <v>7012</v>
      </c>
      <c r="N4608" s="121" t="s">
        <v>7008</v>
      </c>
      <c r="O4608" s="120">
        <v>1.6294077E7</v>
      </c>
      <c r="P4608" s="120">
        <v>1.4182197E7</v>
      </c>
      <c r="Q4608" s="119" t="s">
        <v>2452</v>
      </c>
    </row>
    <row r="4609">
      <c r="K4609" s="7" t="s">
        <v>7013</v>
      </c>
      <c r="L4609" s="118" t="str">
        <f>E302</f>
        <v>G2a2b</v>
      </c>
      <c r="M4609" s="7" t="s">
        <v>7014</v>
      </c>
      <c r="N4609" s="121" t="s">
        <v>7015</v>
      </c>
      <c r="O4609" s="120">
        <v>1.7787465E7</v>
      </c>
      <c r="P4609" s="120">
        <v>1.5675585E7</v>
      </c>
      <c r="Q4609" s="119" t="s">
        <v>2460</v>
      </c>
    </row>
    <row r="4610">
      <c r="K4610" s="7" t="s">
        <v>7014</v>
      </c>
      <c r="L4610" s="118" t="str">
        <f>E302</f>
        <v>G2a2b</v>
      </c>
      <c r="M4610" s="7" t="s">
        <v>7013</v>
      </c>
      <c r="N4610" s="121" t="s">
        <v>7015</v>
      </c>
      <c r="O4610" s="120">
        <v>1.7787465E7</v>
      </c>
      <c r="P4610" s="120">
        <v>1.5675585E7</v>
      </c>
      <c r="Q4610" s="119" t="s">
        <v>2460</v>
      </c>
    </row>
    <row r="4611">
      <c r="K4611" s="7" t="s">
        <v>7016</v>
      </c>
      <c r="L4611" s="118" t="str">
        <f>E302</f>
        <v>G2a2b</v>
      </c>
      <c r="M4611" s="7" t="s">
        <v>7017</v>
      </c>
      <c r="N4611" s="121" t="s">
        <v>7018</v>
      </c>
      <c r="O4611" s="120">
        <v>1.9060222E7</v>
      </c>
      <c r="P4611" s="120">
        <v>1.6948342E7</v>
      </c>
      <c r="Q4611" s="119" t="s">
        <v>2534</v>
      </c>
    </row>
    <row r="4612">
      <c r="K4612" s="7" t="s">
        <v>7019</v>
      </c>
      <c r="L4612" s="118" t="str">
        <f>E302</f>
        <v>G2a2b</v>
      </c>
      <c r="M4612" s="7" t="s">
        <v>7020</v>
      </c>
      <c r="N4612" s="121" t="s">
        <v>7018</v>
      </c>
      <c r="O4612" s="120">
        <v>1.9060222E7</v>
      </c>
      <c r="P4612" s="120">
        <v>1.6948342E7</v>
      </c>
      <c r="Q4612" s="119" t="s">
        <v>2534</v>
      </c>
    </row>
    <row r="4613">
      <c r="K4613" s="7" t="s">
        <v>7021</v>
      </c>
      <c r="L4613" s="118" t="str">
        <f>E302</f>
        <v>G2a2b</v>
      </c>
      <c r="M4613" s="7" t="s">
        <v>7022</v>
      </c>
      <c r="N4613" s="121" t="s">
        <v>7018</v>
      </c>
      <c r="O4613" s="120">
        <v>1.9060222E7</v>
      </c>
      <c r="P4613" s="120">
        <v>1.6948342E7</v>
      </c>
      <c r="Q4613" s="119" t="s">
        <v>2534</v>
      </c>
    </row>
    <row r="4614">
      <c r="K4614" s="7" t="s">
        <v>7023</v>
      </c>
      <c r="L4614" s="118" t="str">
        <f>E302</f>
        <v>G2a2b</v>
      </c>
      <c r="M4614" s="7" t="s">
        <v>7024</v>
      </c>
      <c r="N4614" s="121" t="s">
        <v>7025</v>
      </c>
      <c r="O4614" s="120">
        <v>1.9205722E7</v>
      </c>
      <c r="P4614" s="120">
        <v>1.7093842E7</v>
      </c>
      <c r="Q4614" s="119" t="s">
        <v>2501</v>
      </c>
    </row>
    <row r="4615">
      <c r="K4615" s="7" t="s">
        <v>7026</v>
      </c>
      <c r="L4615" s="118" t="str">
        <f>E302</f>
        <v>G2a2b</v>
      </c>
      <c r="M4615" s="7" t="s">
        <v>7027</v>
      </c>
      <c r="N4615" s="121" t="s">
        <v>7025</v>
      </c>
      <c r="O4615" s="120">
        <v>1.9205722E7</v>
      </c>
      <c r="P4615" s="120">
        <v>1.7093842E7</v>
      </c>
      <c r="Q4615" s="119" t="s">
        <v>2501</v>
      </c>
    </row>
    <row r="4616">
      <c r="K4616" s="7" t="s">
        <v>7028</v>
      </c>
      <c r="L4616" s="118" t="str">
        <f>E302</f>
        <v>G2a2b</v>
      </c>
      <c r="M4616" s="7" t="s">
        <v>7029</v>
      </c>
      <c r="N4616" s="121" t="s">
        <v>7025</v>
      </c>
      <c r="O4616" s="120">
        <v>1.9205722E7</v>
      </c>
      <c r="P4616" s="120">
        <v>1.7093842E7</v>
      </c>
      <c r="Q4616" s="119" t="s">
        <v>2501</v>
      </c>
    </row>
    <row r="4617">
      <c r="K4617" s="7" t="s">
        <v>7030</v>
      </c>
      <c r="L4617" s="118" t="str">
        <f>E302</f>
        <v>G2a2b</v>
      </c>
      <c r="M4617" s="7" t="s">
        <v>7031</v>
      </c>
      <c r="N4617" s="121" t="s">
        <v>7025</v>
      </c>
      <c r="O4617" s="120">
        <v>1.9205722E7</v>
      </c>
      <c r="P4617" s="120">
        <v>1.7093842E7</v>
      </c>
      <c r="Q4617" s="119" t="s">
        <v>2501</v>
      </c>
    </row>
    <row r="4618">
      <c r="K4618" s="7" t="s">
        <v>7032</v>
      </c>
      <c r="L4618" s="118" t="str">
        <f>E302</f>
        <v>G2a2b</v>
      </c>
      <c r="M4618" s="7" t="s">
        <v>7033</v>
      </c>
      <c r="N4618" s="121" t="s">
        <v>7034</v>
      </c>
      <c r="O4618" s="120">
        <v>1.9461366E7</v>
      </c>
      <c r="P4618" s="120">
        <v>1.7349486E7</v>
      </c>
      <c r="Q4618" s="119" t="s">
        <v>2526</v>
      </c>
    </row>
    <row r="4619">
      <c r="K4619" s="7" t="s">
        <v>7035</v>
      </c>
      <c r="L4619" s="118" t="str">
        <f>E302</f>
        <v>G2a2b</v>
      </c>
      <c r="M4619" s="7" t="s">
        <v>7036</v>
      </c>
      <c r="N4619" s="121" t="s">
        <v>7034</v>
      </c>
      <c r="O4619" s="120">
        <v>1.9461366E7</v>
      </c>
      <c r="P4619" s="120">
        <v>1.7349486E7</v>
      </c>
      <c r="Q4619" s="119" t="s">
        <v>2526</v>
      </c>
    </row>
    <row r="4620">
      <c r="K4620" s="7" t="s">
        <v>7037</v>
      </c>
      <c r="L4620" s="118" t="str">
        <f>E302</f>
        <v>G2a2b</v>
      </c>
      <c r="M4620" s="7" t="s">
        <v>7038</v>
      </c>
      <c r="N4620" s="121" t="s">
        <v>7034</v>
      </c>
      <c r="O4620" s="120">
        <v>1.9461366E7</v>
      </c>
      <c r="P4620" s="120">
        <v>1.7349486E7</v>
      </c>
      <c r="Q4620" s="119" t="s">
        <v>2526</v>
      </c>
    </row>
    <row r="4621">
      <c r="K4621" s="7" t="s">
        <v>7039</v>
      </c>
      <c r="L4621" s="118" t="str">
        <f>E302</f>
        <v>G2a2b</v>
      </c>
      <c r="M4621" s="7" t="s">
        <v>7040</v>
      </c>
      <c r="N4621" s="121" t="s">
        <v>7041</v>
      </c>
      <c r="O4621" s="120">
        <v>2.3071312E7</v>
      </c>
      <c r="P4621" s="120">
        <v>2.0909426E7</v>
      </c>
      <c r="Q4621" s="119" t="s">
        <v>2460</v>
      </c>
    </row>
    <row r="4622">
      <c r="K4622" s="7" t="s">
        <v>7042</v>
      </c>
      <c r="L4622" s="118" t="str">
        <f>E302</f>
        <v>G2a2b</v>
      </c>
      <c r="M4622" s="7" t="s">
        <v>7043</v>
      </c>
      <c r="N4622" s="121" t="s">
        <v>7041</v>
      </c>
      <c r="O4622" s="120">
        <v>2.3071312E7</v>
      </c>
      <c r="P4622" s="120">
        <v>2.0909426E7</v>
      </c>
      <c r="Q4622" s="119" t="s">
        <v>2460</v>
      </c>
    </row>
    <row r="4623">
      <c r="K4623" s="7" t="s">
        <v>7044</v>
      </c>
      <c r="L4623" s="118" t="str">
        <f>E302</f>
        <v>G2a2b</v>
      </c>
      <c r="M4623" s="7" t="s">
        <v>7045</v>
      </c>
      <c r="N4623" s="121" t="s">
        <v>7041</v>
      </c>
      <c r="O4623" s="120">
        <v>2.3071312E7</v>
      </c>
      <c r="P4623" s="120">
        <v>2.0909426E7</v>
      </c>
      <c r="Q4623" s="119" t="s">
        <v>2460</v>
      </c>
    </row>
    <row r="4624">
      <c r="K4624" s="7" t="s">
        <v>7046</v>
      </c>
      <c r="L4624" s="118" t="str">
        <f>E302</f>
        <v>G2a2b</v>
      </c>
      <c r="M4624" s="7" t="s">
        <v>7047</v>
      </c>
      <c r="N4624" s="121" t="s">
        <v>7048</v>
      </c>
      <c r="O4624" s="120">
        <v>2.8710317E7</v>
      </c>
      <c r="P4624" s="120">
        <v>2.656417E7</v>
      </c>
      <c r="Q4624" s="119" t="s">
        <v>2452</v>
      </c>
    </row>
    <row r="4625">
      <c r="K4625" s="7" t="s">
        <v>7049</v>
      </c>
      <c r="L4625" s="118" t="str">
        <f>E302</f>
        <v>G2a2b</v>
      </c>
      <c r="M4625" s="7" t="s">
        <v>7050</v>
      </c>
      <c r="N4625" s="121" t="s">
        <v>7048</v>
      </c>
      <c r="O4625" s="120">
        <v>2.8710317E7</v>
      </c>
      <c r="P4625" s="120">
        <v>2.656417E7</v>
      </c>
      <c r="Q4625" s="119" t="s">
        <v>2452</v>
      </c>
    </row>
    <row r="4626">
      <c r="K4626" s="7" t="s">
        <v>7051</v>
      </c>
      <c r="L4626" s="118" t="str">
        <f>E302</f>
        <v>G2a2b</v>
      </c>
      <c r="M4626" s="7" t="s">
        <v>7052</v>
      </c>
      <c r="N4626" s="121" t="s">
        <v>7048</v>
      </c>
      <c r="O4626" s="120">
        <v>2.8710317E7</v>
      </c>
      <c r="P4626" s="120">
        <v>2.656417E7</v>
      </c>
      <c r="Q4626" s="119" t="s">
        <v>2452</v>
      </c>
    </row>
    <row r="4627">
      <c r="K4627" s="7" t="s">
        <v>7053</v>
      </c>
      <c r="L4627" s="118" t="str">
        <f>E302</f>
        <v>G2a2b</v>
      </c>
      <c r="M4627" s="7" t="s">
        <v>7054</v>
      </c>
      <c r="N4627" s="121" t="s">
        <v>7055</v>
      </c>
      <c r="O4627" s="120">
        <v>6627544.0</v>
      </c>
      <c r="P4627" s="120">
        <v>6759503.0</v>
      </c>
      <c r="Q4627" s="119" t="s">
        <v>2497</v>
      </c>
    </row>
    <row r="4628">
      <c r="K4628" s="7" t="s">
        <v>7056</v>
      </c>
      <c r="L4628" s="118" t="str">
        <f>E302</f>
        <v>G2a2b</v>
      </c>
      <c r="M4628" s="7" t="s">
        <v>7057</v>
      </c>
      <c r="N4628" s="121" t="s">
        <v>7055</v>
      </c>
      <c r="O4628" s="120">
        <v>6627544.0</v>
      </c>
      <c r="P4628" s="120">
        <v>6759503.0</v>
      </c>
      <c r="Q4628" s="119" t="s">
        <v>2497</v>
      </c>
    </row>
    <row r="4629">
      <c r="K4629" s="7" t="s">
        <v>7058</v>
      </c>
      <c r="L4629" s="118" t="str">
        <f>E302</f>
        <v>G2a2b</v>
      </c>
      <c r="M4629" s="7" t="s">
        <v>7059</v>
      </c>
      <c r="N4629" s="121" t="s">
        <v>7055</v>
      </c>
      <c r="O4629" s="120">
        <v>6627544.0</v>
      </c>
      <c r="P4629" s="120">
        <v>6759503.0</v>
      </c>
      <c r="Q4629" s="119" t="s">
        <v>2497</v>
      </c>
    </row>
    <row r="4630">
      <c r="K4630" s="7" t="s">
        <v>7060</v>
      </c>
      <c r="L4630" s="118" t="str">
        <f>E302</f>
        <v>G2a2b</v>
      </c>
      <c r="M4630" s="7" t="s">
        <v>7061</v>
      </c>
      <c r="N4630" s="121" t="s">
        <v>7062</v>
      </c>
      <c r="O4630" s="120">
        <v>8275094.0</v>
      </c>
      <c r="P4630" s="120">
        <v>8407053.0</v>
      </c>
      <c r="Q4630" s="119" t="s">
        <v>2460</v>
      </c>
    </row>
    <row r="4631">
      <c r="K4631" s="7" t="s">
        <v>7063</v>
      </c>
      <c r="L4631" s="118" t="str">
        <f>E302</f>
        <v>G2a2b</v>
      </c>
      <c r="M4631" s="7" t="s">
        <v>7064</v>
      </c>
      <c r="N4631" s="121" t="s">
        <v>7062</v>
      </c>
      <c r="O4631" s="120">
        <v>8275094.0</v>
      </c>
      <c r="P4631" s="120">
        <v>8407053.0</v>
      </c>
      <c r="Q4631" s="119" t="s">
        <v>2460</v>
      </c>
    </row>
    <row r="4632">
      <c r="K4632" s="7" t="s">
        <v>7065</v>
      </c>
      <c r="L4632" s="118" t="str">
        <f>E302</f>
        <v>G2a2b</v>
      </c>
      <c r="M4632" s="7" t="s">
        <v>7066</v>
      </c>
      <c r="N4632" s="121" t="s">
        <v>7062</v>
      </c>
      <c r="O4632" s="120">
        <v>8275094.0</v>
      </c>
      <c r="P4632" s="120">
        <v>8407053.0</v>
      </c>
      <c r="Q4632" s="119" t="s">
        <v>2460</v>
      </c>
    </row>
    <row r="4633">
      <c r="K4633" s="7" t="s">
        <v>7067</v>
      </c>
      <c r="L4633" s="118" t="str">
        <f>E302</f>
        <v>G2a2b</v>
      </c>
      <c r="M4633" s="7" t="s">
        <v>7068</v>
      </c>
      <c r="N4633" s="121" t="s">
        <v>7069</v>
      </c>
      <c r="O4633" s="120">
        <v>1.4229971E7</v>
      </c>
      <c r="P4633" s="120">
        <v>1.2109265E7</v>
      </c>
      <c r="Q4633" s="119" t="s">
        <v>2526</v>
      </c>
    </row>
    <row r="4634">
      <c r="K4634" s="7" t="s">
        <v>7068</v>
      </c>
      <c r="L4634" s="118" t="str">
        <f>E302</f>
        <v>G2a2b</v>
      </c>
      <c r="M4634" s="7" t="s">
        <v>7067</v>
      </c>
      <c r="N4634" s="121" t="s">
        <v>7069</v>
      </c>
      <c r="O4634" s="120">
        <v>1.4229971E7</v>
      </c>
      <c r="P4634" s="120">
        <v>1.2109265E7</v>
      </c>
      <c r="Q4634" s="119" t="s">
        <v>2526</v>
      </c>
    </row>
    <row r="4635">
      <c r="K4635" s="7" t="s">
        <v>7070</v>
      </c>
      <c r="L4635" s="118" t="str">
        <f>E302</f>
        <v>G2a2b</v>
      </c>
      <c r="M4635" s="7" t="s">
        <v>7071</v>
      </c>
      <c r="N4635" s="121" t="s">
        <v>7072</v>
      </c>
      <c r="O4635" s="120">
        <v>1.6512478E7</v>
      </c>
      <c r="P4635" s="120">
        <v>1.4400598E7</v>
      </c>
      <c r="Q4635" s="119" t="s">
        <v>2452</v>
      </c>
    </row>
    <row r="4636">
      <c r="K4636" s="7" t="s">
        <v>7073</v>
      </c>
      <c r="L4636" s="118" t="str">
        <f>E302</f>
        <v>G2a2b</v>
      </c>
      <c r="M4636" s="7" t="s">
        <v>7074</v>
      </c>
      <c r="N4636" s="121" t="s">
        <v>7072</v>
      </c>
      <c r="O4636" s="120">
        <v>1.6512478E7</v>
      </c>
      <c r="P4636" s="120">
        <v>1.4400598E7</v>
      </c>
      <c r="Q4636" s="119" t="s">
        <v>2452</v>
      </c>
    </row>
    <row r="4637">
      <c r="K4637" s="7" t="s">
        <v>7075</v>
      </c>
      <c r="L4637" s="118" t="str">
        <f>E302</f>
        <v>G2a2b</v>
      </c>
      <c r="M4637" s="7" t="s">
        <v>7076</v>
      </c>
      <c r="N4637" s="121" t="s">
        <v>7072</v>
      </c>
      <c r="O4637" s="120">
        <v>1.6512478E7</v>
      </c>
      <c r="P4637" s="120">
        <v>1.4400598E7</v>
      </c>
      <c r="Q4637" s="119" t="s">
        <v>2452</v>
      </c>
    </row>
    <row r="4638">
      <c r="K4638" s="7" t="s">
        <v>7077</v>
      </c>
      <c r="L4638" s="118" t="str">
        <f>E302</f>
        <v>G2a2b</v>
      </c>
      <c r="M4638" s="7" t="s">
        <v>7078</v>
      </c>
      <c r="N4638" s="121" t="s">
        <v>7072</v>
      </c>
      <c r="O4638" s="120">
        <v>1.6512478E7</v>
      </c>
      <c r="P4638" s="120">
        <v>1.4400598E7</v>
      </c>
      <c r="Q4638" s="119" t="s">
        <v>2452</v>
      </c>
    </row>
    <row r="4639">
      <c r="K4639" s="7" t="s">
        <v>7079</v>
      </c>
      <c r="L4639" s="118" t="str">
        <f>E302</f>
        <v>G2a2b</v>
      </c>
      <c r="M4639" s="7" t="s">
        <v>7080</v>
      </c>
      <c r="N4639" s="121" t="s">
        <v>7081</v>
      </c>
      <c r="O4639" s="120">
        <v>1.7589788E7</v>
      </c>
      <c r="P4639" s="120">
        <v>1.5477908E7</v>
      </c>
      <c r="Q4639" s="119" t="s">
        <v>2501</v>
      </c>
    </row>
    <row r="4640">
      <c r="K4640" s="7" t="s">
        <v>7082</v>
      </c>
      <c r="L4640" s="118" t="str">
        <f>E302</f>
        <v>G2a2b</v>
      </c>
      <c r="M4640" s="7" t="s">
        <v>7083</v>
      </c>
      <c r="N4640" s="121" t="s">
        <v>7081</v>
      </c>
      <c r="O4640" s="120">
        <v>1.7589788E7</v>
      </c>
      <c r="P4640" s="120">
        <v>1.5477908E7</v>
      </c>
      <c r="Q4640" s="119" t="s">
        <v>2501</v>
      </c>
    </row>
    <row r="4641">
      <c r="K4641" s="7" t="s">
        <v>7084</v>
      </c>
      <c r="L4641" s="118" t="str">
        <f>E302</f>
        <v>G2a2b</v>
      </c>
      <c r="M4641" s="7" t="s">
        <v>7085</v>
      </c>
      <c r="N4641" s="121" t="s">
        <v>7081</v>
      </c>
      <c r="O4641" s="120">
        <v>1.7589788E7</v>
      </c>
      <c r="P4641" s="120">
        <v>1.5477908E7</v>
      </c>
      <c r="Q4641" s="119" t="s">
        <v>2501</v>
      </c>
    </row>
    <row r="4642">
      <c r="K4642" s="7" t="s">
        <v>7086</v>
      </c>
      <c r="L4642" s="118" t="str">
        <f>E302</f>
        <v>G2a2b</v>
      </c>
      <c r="M4642" s="7" t="s">
        <v>7087</v>
      </c>
      <c r="N4642" s="121" t="s">
        <v>7088</v>
      </c>
      <c r="O4642" s="120">
        <v>1.8960485E7</v>
      </c>
      <c r="P4642" s="120">
        <v>1.6848605E7</v>
      </c>
      <c r="Q4642" s="119" t="s">
        <v>2489</v>
      </c>
    </row>
    <row r="4643">
      <c r="K4643" s="7" t="s">
        <v>7089</v>
      </c>
      <c r="L4643" s="118" t="str">
        <f>E302</f>
        <v>G2a2b</v>
      </c>
      <c r="M4643" s="7" t="s">
        <v>7090</v>
      </c>
      <c r="N4643" s="121" t="s">
        <v>7088</v>
      </c>
      <c r="O4643" s="120">
        <v>1.8960485E7</v>
      </c>
      <c r="P4643" s="120">
        <v>1.6848605E7</v>
      </c>
      <c r="Q4643" s="119" t="s">
        <v>2489</v>
      </c>
    </row>
    <row r="4644">
      <c r="K4644" s="7" t="s">
        <v>7091</v>
      </c>
      <c r="L4644" s="118" t="str">
        <f>E302</f>
        <v>G2a2b</v>
      </c>
      <c r="M4644" s="7" t="s">
        <v>7092</v>
      </c>
      <c r="N4644" s="121" t="s">
        <v>7088</v>
      </c>
      <c r="O4644" s="120">
        <v>1.8960485E7</v>
      </c>
      <c r="P4644" s="120">
        <v>1.6848605E7</v>
      </c>
      <c r="Q4644" s="119" t="s">
        <v>2489</v>
      </c>
    </row>
    <row r="4645">
      <c r="K4645" s="7" t="s">
        <v>7093</v>
      </c>
      <c r="L4645" s="118" t="str">
        <f>E302</f>
        <v>G2a2b</v>
      </c>
      <c r="M4645" s="7" t="s">
        <v>7094</v>
      </c>
      <c r="N4645" s="121" t="s">
        <v>7095</v>
      </c>
      <c r="O4645" s="120">
        <v>2.1151007E7</v>
      </c>
      <c r="P4645" s="120">
        <v>1.8989121E7</v>
      </c>
      <c r="Q4645" s="119" t="s">
        <v>2475</v>
      </c>
    </row>
    <row r="4646">
      <c r="K4646" s="7" t="s">
        <v>7094</v>
      </c>
      <c r="L4646" s="118" t="str">
        <f>E302</f>
        <v>G2a2b</v>
      </c>
      <c r="M4646" s="7" t="s">
        <v>7093</v>
      </c>
      <c r="N4646" s="121" t="s">
        <v>7095</v>
      </c>
      <c r="O4646" s="120">
        <v>2.1151007E7</v>
      </c>
      <c r="P4646" s="120">
        <v>1.8989121E7</v>
      </c>
      <c r="Q4646" s="119" t="s">
        <v>2475</v>
      </c>
    </row>
    <row r="4647">
      <c r="K4647" s="7" t="s">
        <v>7096</v>
      </c>
      <c r="L4647" s="118" t="str">
        <f>E302</f>
        <v>G2a2b</v>
      </c>
      <c r="M4647" s="7" t="s">
        <v>7097</v>
      </c>
      <c r="N4647" s="121" t="s">
        <v>7098</v>
      </c>
      <c r="O4647" s="120">
        <v>2.3626208E7</v>
      </c>
      <c r="P4647" s="120">
        <v>2.1464322E7</v>
      </c>
      <c r="Q4647" s="119" t="s">
        <v>2501</v>
      </c>
    </row>
    <row r="4648">
      <c r="K4648" s="7" t="s">
        <v>7099</v>
      </c>
      <c r="L4648" s="118" t="str">
        <f>E302</f>
        <v>G2a2b</v>
      </c>
      <c r="M4648" s="7" t="s">
        <v>7100</v>
      </c>
      <c r="N4648" s="121" t="s">
        <v>7098</v>
      </c>
      <c r="O4648" s="120">
        <v>2.3626208E7</v>
      </c>
      <c r="P4648" s="120">
        <v>2.1464322E7</v>
      </c>
      <c r="Q4648" s="119" t="s">
        <v>2501</v>
      </c>
    </row>
    <row r="4649">
      <c r="K4649" s="7" t="s">
        <v>7101</v>
      </c>
      <c r="L4649" s="118" t="str">
        <f>E302</f>
        <v>G2a2b</v>
      </c>
      <c r="M4649" s="7" t="s">
        <v>7102</v>
      </c>
      <c r="N4649" s="121" t="s">
        <v>7098</v>
      </c>
      <c r="O4649" s="120">
        <v>2.3626208E7</v>
      </c>
      <c r="P4649" s="120">
        <v>2.1464322E7</v>
      </c>
      <c r="Q4649" s="119" t="s">
        <v>2501</v>
      </c>
    </row>
    <row r="4650">
      <c r="K4650" s="7" t="s">
        <v>7103</v>
      </c>
      <c r="L4650" s="118" t="str">
        <f>E302</f>
        <v>G2a2b</v>
      </c>
      <c r="M4650" s="7" t="s">
        <v>7104</v>
      </c>
      <c r="N4650" s="121" t="s">
        <v>7105</v>
      </c>
      <c r="O4650" s="120">
        <v>1.4692227E7</v>
      </c>
      <c r="P4650" s="120">
        <v>1.2580293E7</v>
      </c>
      <c r="Q4650" s="119" t="s">
        <v>2475</v>
      </c>
    </row>
    <row r="4651">
      <c r="K4651" s="7" t="s">
        <v>7106</v>
      </c>
      <c r="L4651" s="118" t="str">
        <f>E302</f>
        <v>G2a2b</v>
      </c>
      <c r="M4651" s="7" t="s">
        <v>7107</v>
      </c>
      <c r="N4651" s="121" t="s">
        <v>7105</v>
      </c>
      <c r="O4651" s="120">
        <v>1.4692227E7</v>
      </c>
      <c r="P4651" s="120">
        <v>1.2580293E7</v>
      </c>
      <c r="Q4651" s="119" t="s">
        <v>2475</v>
      </c>
    </row>
    <row r="4652">
      <c r="K4652" s="7" t="s">
        <v>7108</v>
      </c>
      <c r="L4652" s="118" t="str">
        <f>E302</f>
        <v>G2a2b</v>
      </c>
      <c r="M4652" s="7" t="s">
        <v>7109</v>
      </c>
      <c r="N4652" s="119" t="s">
        <v>7105</v>
      </c>
      <c r="O4652" s="120">
        <v>1.4692227E7</v>
      </c>
      <c r="P4652" s="120">
        <v>1.2580293E7</v>
      </c>
      <c r="Q4652" s="119" t="s">
        <v>2475</v>
      </c>
    </row>
    <row r="4653">
      <c r="K4653" s="7" t="s">
        <v>7110</v>
      </c>
      <c r="L4653" s="118" t="str">
        <f>E302</f>
        <v>G2a2b</v>
      </c>
      <c r="M4653" s="7" t="s">
        <v>7111</v>
      </c>
      <c r="N4653" s="119" t="s">
        <v>7105</v>
      </c>
      <c r="O4653" s="120">
        <v>1.4692227E7</v>
      </c>
      <c r="P4653" s="120">
        <v>1.2580293E7</v>
      </c>
      <c r="Q4653" s="119" t="s">
        <v>2475</v>
      </c>
    </row>
    <row r="4654">
      <c r="K4654" s="7" t="s">
        <v>7112</v>
      </c>
      <c r="L4654" s="118" t="str">
        <f>E302</f>
        <v>G2a2b</v>
      </c>
      <c r="M4654" s="7" t="s">
        <v>7113</v>
      </c>
      <c r="N4654" s="121" t="s">
        <v>7114</v>
      </c>
      <c r="O4654" s="122">
        <v>1.875969E7</v>
      </c>
      <c r="P4654" s="120">
        <v>1.664781E7</v>
      </c>
      <c r="Q4654" s="119" t="s">
        <v>2501</v>
      </c>
    </row>
    <row r="4655">
      <c r="K4655" s="7" t="s">
        <v>7113</v>
      </c>
      <c r="L4655" s="118" t="str">
        <f>E302</f>
        <v>G2a2b</v>
      </c>
      <c r="M4655" s="7" t="s">
        <v>7112</v>
      </c>
      <c r="N4655" s="121" t="s">
        <v>7114</v>
      </c>
      <c r="O4655" s="122">
        <v>1.875969E7</v>
      </c>
      <c r="P4655" s="120">
        <v>1.664781E7</v>
      </c>
      <c r="Q4655" s="119" t="s">
        <v>2501</v>
      </c>
    </row>
    <row r="4656">
      <c r="K4656" s="7" t="s">
        <v>7115</v>
      </c>
      <c r="L4656" s="118" t="str">
        <f>E302</f>
        <v>G2a2b</v>
      </c>
      <c r="M4656" s="7" t="s">
        <v>7116</v>
      </c>
      <c r="N4656" s="121" t="s">
        <v>7117</v>
      </c>
      <c r="O4656" s="120">
        <v>2.2553146E7</v>
      </c>
      <c r="P4656" s="120">
        <v>2.039126E7</v>
      </c>
      <c r="Q4656" s="119" t="s">
        <v>2452</v>
      </c>
    </row>
    <row r="4657">
      <c r="K4657" s="7" t="s">
        <v>7116</v>
      </c>
      <c r="L4657" s="118" t="str">
        <f>E302</f>
        <v>G2a2b</v>
      </c>
      <c r="M4657" s="7" t="s">
        <v>7115</v>
      </c>
      <c r="N4657" s="121" t="s">
        <v>7117</v>
      </c>
      <c r="O4657" s="120">
        <v>2.2553146E7</v>
      </c>
      <c r="P4657" s="120">
        <v>2.039126E7</v>
      </c>
      <c r="Q4657" s="119" t="s">
        <v>2452</v>
      </c>
    </row>
    <row r="4658">
      <c r="K4658" s="7" t="s">
        <v>7118</v>
      </c>
      <c r="L4658" s="118" t="str">
        <f>E302</f>
        <v>G2a2b</v>
      </c>
      <c r="M4658" s="7" t="s">
        <v>7119</v>
      </c>
      <c r="N4658" s="121" t="s">
        <v>7120</v>
      </c>
      <c r="O4658" s="120">
        <v>2.387123E7</v>
      </c>
      <c r="P4658" s="120">
        <v>2.1709344E7</v>
      </c>
      <c r="Q4658" s="119" t="s">
        <v>2475</v>
      </c>
    </row>
    <row r="4659">
      <c r="K4659" s="7" t="s">
        <v>7119</v>
      </c>
      <c r="L4659" s="118" t="str">
        <f>E302</f>
        <v>G2a2b</v>
      </c>
      <c r="M4659" s="7" t="s">
        <v>7118</v>
      </c>
      <c r="N4659" s="121" t="s">
        <v>7120</v>
      </c>
      <c r="O4659" s="120">
        <v>2.387123E7</v>
      </c>
      <c r="P4659" s="120">
        <v>2.1709344E7</v>
      </c>
      <c r="Q4659" s="119" t="s">
        <v>2475</v>
      </c>
    </row>
    <row r="4660">
      <c r="K4660" s="7" t="s">
        <v>7121</v>
      </c>
      <c r="L4660" s="118" t="str">
        <f>E302</f>
        <v>G2a2b</v>
      </c>
      <c r="M4660" s="7"/>
      <c r="N4660" s="121" t="s">
        <v>7122</v>
      </c>
      <c r="O4660" s="120">
        <v>6425529.0</v>
      </c>
      <c r="P4660" s="120">
        <v>6557488.0</v>
      </c>
      <c r="Q4660" s="119" t="s">
        <v>2526</v>
      </c>
    </row>
    <row r="4661">
      <c r="K4661" s="7" t="s">
        <v>7123</v>
      </c>
      <c r="L4661" s="118" t="str">
        <f>E302</f>
        <v>G2a2b</v>
      </c>
      <c r="M4661" s="7"/>
      <c r="N4661" s="121" t="s">
        <v>7124</v>
      </c>
      <c r="O4661" s="120">
        <v>1.0007773E7</v>
      </c>
      <c r="P4661" s="120">
        <v>1.0170164E7</v>
      </c>
      <c r="Q4661" s="119" t="s">
        <v>2452</v>
      </c>
    </row>
    <row r="4662">
      <c r="K4662" s="7" t="s">
        <v>7125</v>
      </c>
      <c r="L4662" s="118" t="str">
        <f>E302</f>
        <v>G2a2b</v>
      </c>
      <c r="M4662" s="7"/>
      <c r="N4662" s="121" t="s">
        <v>7126</v>
      </c>
      <c r="O4662" s="120">
        <v>1.3671506E7</v>
      </c>
      <c r="P4662" s="120">
        <v>1.151583E7</v>
      </c>
      <c r="Q4662" s="119" t="s">
        <v>2448</v>
      </c>
    </row>
    <row r="4663">
      <c r="K4663" s="7" t="s">
        <v>7127</v>
      </c>
      <c r="L4663" s="118" t="str">
        <f>F303</f>
        <v>G2a2b1</v>
      </c>
      <c r="M4663" s="7" t="s">
        <v>7128</v>
      </c>
      <c r="N4663" s="121" t="s">
        <v>7129</v>
      </c>
      <c r="O4663" s="120">
        <v>2749995.0</v>
      </c>
      <c r="P4663" s="120">
        <v>2881954.0</v>
      </c>
      <c r="Q4663" s="119" t="s">
        <v>2534</v>
      </c>
    </row>
    <row r="4664">
      <c r="K4664" s="7" t="s">
        <v>7128</v>
      </c>
      <c r="L4664" s="118" t="str">
        <f>F303</f>
        <v>G2a2b1</v>
      </c>
      <c r="M4664" s="7" t="s">
        <v>7127</v>
      </c>
      <c r="N4664" s="121" t="s">
        <v>7129</v>
      </c>
      <c r="O4664" s="120">
        <v>2749995.0</v>
      </c>
      <c r="P4664" s="120">
        <v>2881954.0</v>
      </c>
      <c r="Q4664" s="119" t="s">
        <v>2534</v>
      </c>
    </row>
    <row r="4665">
      <c r="K4665" s="7" t="s">
        <v>7130</v>
      </c>
      <c r="L4665" s="118" t="str">
        <f>F303</f>
        <v>G2a2b1</v>
      </c>
      <c r="M4665" s="7"/>
      <c r="N4665" s="121" t="s">
        <v>7131</v>
      </c>
      <c r="O4665" s="122">
        <v>1.3835883E7</v>
      </c>
      <c r="P4665" s="120">
        <v>1.1715177E7</v>
      </c>
      <c r="Q4665" s="119" t="s">
        <v>2501</v>
      </c>
    </row>
    <row r="4666">
      <c r="K4666" s="7" t="s">
        <v>7132</v>
      </c>
      <c r="L4666" s="118" t="str">
        <f>F303</f>
        <v>G2a2b1</v>
      </c>
      <c r="M4666" s="7" t="s">
        <v>7133</v>
      </c>
      <c r="N4666" s="121" t="s">
        <v>7134</v>
      </c>
      <c r="O4666" s="122">
        <v>1.3820132E7</v>
      </c>
      <c r="P4666" s="120">
        <v>1.1699426E7</v>
      </c>
      <c r="Q4666" s="119" t="s">
        <v>2489</v>
      </c>
    </row>
    <row r="4667">
      <c r="K4667" s="7" t="s">
        <v>7135</v>
      </c>
      <c r="L4667" s="118" t="str">
        <f>F303</f>
        <v>G2a2b1</v>
      </c>
      <c r="M4667" s="7" t="s">
        <v>7136</v>
      </c>
      <c r="N4667" s="121" t="s">
        <v>7134</v>
      </c>
      <c r="O4667" s="122">
        <v>1.3820132E7</v>
      </c>
      <c r="P4667" s="120">
        <v>1.1699426E7</v>
      </c>
      <c r="Q4667" s="119" t="s">
        <v>2489</v>
      </c>
    </row>
    <row r="4668">
      <c r="K4668" s="7" t="s">
        <v>7137</v>
      </c>
      <c r="L4668" s="118" t="str">
        <f>F303</f>
        <v>G2a2b1</v>
      </c>
      <c r="M4668" s="7" t="s">
        <v>7138</v>
      </c>
      <c r="N4668" s="121" t="s">
        <v>7134</v>
      </c>
      <c r="O4668" s="122">
        <v>1.3820132E7</v>
      </c>
      <c r="P4668" s="120">
        <v>1.1699426E7</v>
      </c>
      <c r="Q4668" s="119" t="s">
        <v>2489</v>
      </c>
    </row>
    <row r="4669">
      <c r="K4669" s="7" t="s">
        <v>7139</v>
      </c>
      <c r="L4669" s="118" t="str">
        <f>F303</f>
        <v>G2a2b1</v>
      </c>
      <c r="M4669" s="7" t="s">
        <v>7140</v>
      </c>
      <c r="N4669" s="121" t="s">
        <v>7141</v>
      </c>
      <c r="O4669" s="122">
        <v>1.7770089E7</v>
      </c>
      <c r="P4669" s="120">
        <v>1.5658209E7</v>
      </c>
      <c r="Q4669" s="119" t="s">
        <v>2534</v>
      </c>
    </row>
    <row r="4670">
      <c r="K4670" s="7" t="s">
        <v>7140</v>
      </c>
      <c r="L4670" s="118" t="str">
        <f>F303</f>
        <v>G2a2b1</v>
      </c>
      <c r="M4670" s="7" t="s">
        <v>7142</v>
      </c>
      <c r="N4670" s="121" t="s">
        <v>7141</v>
      </c>
      <c r="O4670" s="122">
        <v>1.7770089E7</v>
      </c>
      <c r="P4670" s="120">
        <v>1.5658209E7</v>
      </c>
      <c r="Q4670" s="119" t="s">
        <v>2534</v>
      </c>
    </row>
    <row r="4671">
      <c r="K4671" s="7" t="s">
        <v>7143</v>
      </c>
      <c r="L4671" s="118" t="str">
        <f>F303</f>
        <v>G2a2b1</v>
      </c>
      <c r="M4671" s="7" t="s">
        <v>7144</v>
      </c>
      <c r="N4671" s="121" t="s">
        <v>7145</v>
      </c>
      <c r="O4671" s="120">
        <v>1.8030846E7</v>
      </c>
      <c r="P4671" s="120">
        <v>1.5918966E7</v>
      </c>
      <c r="Q4671" s="119" t="s">
        <v>2501</v>
      </c>
    </row>
    <row r="4672">
      <c r="K4672" s="7" t="s">
        <v>7146</v>
      </c>
      <c r="L4672" s="118" t="str">
        <f>F303</f>
        <v>G2a2b1</v>
      </c>
      <c r="M4672" s="7" t="s">
        <v>7147</v>
      </c>
      <c r="N4672" s="121" t="s">
        <v>7145</v>
      </c>
      <c r="O4672" s="120">
        <v>1.8030846E7</v>
      </c>
      <c r="P4672" s="120">
        <v>1.5918966E7</v>
      </c>
      <c r="Q4672" s="119" t="s">
        <v>2501</v>
      </c>
    </row>
    <row r="4673">
      <c r="K4673" s="7" t="s">
        <v>7148</v>
      </c>
      <c r="L4673" s="118" t="str">
        <f>F303</f>
        <v>G2a2b1</v>
      </c>
      <c r="M4673" s="7" t="s">
        <v>7149</v>
      </c>
      <c r="N4673" s="121" t="s">
        <v>7145</v>
      </c>
      <c r="O4673" s="120">
        <v>1.8030846E7</v>
      </c>
      <c r="P4673" s="120">
        <v>1.5918966E7</v>
      </c>
      <c r="Q4673" s="119" t="s">
        <v>2501</v>
      </c>
    </row>
    <row r="4674">
      <c r="K4674" s="7" t="s">
        <v>7150</v>
      </c>
      <c r="L4674" s="118" t="str">
        <f>F303</f>
        <v>G2a2b1</v>
      </c>
      <c r="M4674" s="7" t="s">
        <v>7151</v>
      </c>
      <c r="N4674" s="121" t="s">
        <v>7152</v>
      </c>
      <c r="O4674" s="122">
        <v>2.2525748E7</v>
      </c>
      <c r="P4674" s="120">
        <v>2.0363862E7</v>
      </c>
      <c r="Q4674" s="119" t="s">
        <v>2471</v>
      </c>
    </row>
    <row r="4675">
      <c r="K4675" s="7" t="s">
        <v>7153</v>
      </c>
      <c r="L4675" s="118" t="str">
        <f>F303</f>
        <v>G2a2b1</v>
      </c>
      <c r="M4675" s="7" t="s">
        <v>7154</v>
      </c>
      <c r="N4675" s="121" t="s">
        <v>7152</v>
      </c>
      <c r="O4675" s="122">
        <v>2.2525748E7</v>
      </c>
      <c r="P4675" s="120">
        <v>2.0363862E7</v>
      </c>
      <c r="Q4675" s="119" t="s">
        <v>2471</v>
      </c>
    </row>
    <row r="4676">
      <c r="K4676" s="7" t="s">
        <v>7155</v>
      </c>
      <c r="L4676" s="118" t="str">
        <f>F303</f>
        <v>G2a2b1</v>
      </c>
      <c r="M4676" s="7" t="s">
        <v>7156</v>
      </c>
      <c r="N4676" s="121" t="s">
        <v>7152</v>
      </c>
      <c r="O4676" s="122">
        <v>2.2525748E7</v>
      </c>
      <c r="P4676" s="120">
        <v>2.0363862E7</v>
      </c>
      <c r="Q4676" s="119" t="s">
        <v>2471</v>
      </c>
    </row>
    <row r="4677">
      <c r="K4677" s="7" t="s">
        <v>7157</v>
      </c>
      <c r="L4677" s="118" t="str">
        <f>F303</f>
        <v>G2a2b1</v>
      </c>
      <c r="M4677" s="7" t="s">
        <v>7158</v>
      </c>
      <c r="N4677" s="121" t="s">
        <v>7152</v>
      </c>
      <c r="O4677" s="122">
        <v>2.2525748E7</v>
      </c>
      <c r="P4677" s="120">
        <v>2.0363862E7</v>
      </c>
      <c r="Q4677" s="119" t="s">
        <v>2471</v>
      </c>
    </row>
    <row r="4678">
      <c r="K4678" s="7" t="s">
        <v>7159</v>
      </c>
      <c r="L4678" s="118" t="str">
        <f>F303</f>
        <v>G2a2b1</v>
      </c>
      <c r="M4678" s="7" t="s">
        <v>7160</v>
      </c>
      <c r="N4678" s="121" t="s">
        <v>7161</v>
      </c>
      <c r="O4678" s="120">
        <v>1.9087143E7</v>
      </c>
      <c r="P4678" s="120">
        <v>1.6975263E7</v>
      </c>
      <c r="Q4678" s="119" t="s">
        <v>2501</v>
      </c>
    </row>
    <row r="4679">
      <c r="K4679" s="7" t="s">
        <v>7160</v>
      </c>
      <c r="L4679" s="118" t="str">
        <f>F303</f>
        <v>G2a2b1</v>
      </c>
      <c r="M4679" s="7" t="s">
        <v>7159</v>
      </c>
      <c r="N4679" s="121" t="s">
        <v>7161</v>
      </c>
      <c r="O4679" s="120">
        <v>1.9087143E7</v>
      </c>
      <c r="P4679" s="120">
        <v>1.6975263E7</v>
      </c>
      <c r="Q4679" s="119" t="s">
        <v>2501</v>
      </c>
    </row>
    <row r="4680">
      <c r="K4680" s="7" t="s">
        <v>7162</v>
      </c>
      <c r="L4680" s="118" t="str">
        <f>F303</f>
        <v>G2a2b1</v>
      </c>
      <c r="M4680" s="7" t="s">
        <v>7163</v>
      </c>
      <c r="N4680" s="121" t="s">
        <v>7164</v>
      </c>
      <c r="O4680" s="120">
        <v>7598950.0</v>
      </c>
      <c r="P4680" s="120">
        <v>7730909.0</v>
      </c>
      <c r="Q4680" s="119" t="s">
        <v>2745</v>
      </c>
    </row>
    <row r="4681">
      <c r="K4681" s="7" t="s">
        <v>7163</v>
      </c>
      <c r="L4681" s="118" t="str">
        <f>F303</f>
        <v>G2a2b1</v>
      </c>
      <c r="M4681" s="7" t="s">
        <v>7162</v>
      </c>
      <c r="N4681" s="121" t="s">
        <v>7164</v>
      </c>
      <c r="O4681" s="120">
        <v>7598950.0</v>
      </c>
      <c r="P4681" s="120">
        <v>7730909.0</v>
      </c>
      <c r="Q4681" s="119" t="s">
        <v>2745</v>
      </c>
    </row>
    <row r="4682">
      <c r="K4682" s="7" t="s">
        <v>7165</v>
      </c>
      <c r="L4682" s="118" t="str">
        <f>F303</f>
        <v>G2a2b1</v>
      </c>
      <c r="M4682" s="7" t="s">
        <v>7166</v>
      </c>
      <c r="N4682" s="121" t="s">
        <v>7167</v>
      </c>
      <c r="O4682" s="120">
        <v>8519704.0</v>
      </c>
      <c r="P4682" s="120">
        <v>8651663.0</v>
      </c>
      <c r="Q4682" s="119" t="s">
        <v>2452</v>
      </c>
    </row>
    <row r="4683">
      <c r="K4683" s="7" t="s">
        <v>7166</v>
      </c>
      <c r="L4683" s="118" t="str">
        <f>F303</f>
        <v>G2a2b1</v>
      </c>
      <c r="M4683" s="7" t="s">
        <v>7165</v>
      </c>
      <c r="N4683" s="121" t="s">
        <v>7167</v>
      </c>
      <c r="O4683" s="120">
        <v>8519704.0</v>
      </c>
      <c r="P4683" s="120">
        <v>8651663.0</v>
      </c>
      <c r="Q4683" s="119" t="s">
        <v>2452</v>
      </c>
    </row>
    <row r="4684">
      <c r="K4684" s="7" t="s">
        <v>7168</v>
      </c>
      <c r="L4684" s="118" t="str">
        <f>F303</f>
        <v>G2a2b1</v>
      </c>
      <c r="M4684" s="7" t="s">
        <v>7169</v>
      </c>
      <c r="N4684" s="121" t="s">
        <v>7170</v>
      </c>
      <c r="O4684" s="120">
        <v>8687062.0</v>
      </c>
      <c r="P4684" s="120">
        <v>8819021.0</v>
      </c>
      <c r="Q4684" s="119" t="s">
        <v>2534</v>
      </c>
    </row>
    <row r="4685">
      <c r="K4685" s="7" t="s">
        <v>7169</v>
      </c>
      <c r="L4685" s="118" t="str">
        <f>F303</f>
        <v>G2a2b1</v>
      </c>
      <c r="M4685" s="7" t="s">
        <v>7168</v>
      </c>
      <c r="N4685" s="121" t="s">
        <v>7170</v>
      </c>
      <c r="O4685" s="120">
        <v>8687062.0</v>
      </c>
      <c r="P4685" s="120">
        <v>8819021.0</v>
      </c>
      <c r="Q4685" s="119" t="s">
        <v>2534</v>
      </c>
    </row>
    <row r="4686">
      <c r="K4686" s="7" t="s">
        <v>7171</v>
      </c>
      <c r="L4686" s="118" t="str">
        <f>F303</f>
        <v>G2a2b1</v>
      </c>
      <c r="M4686" s="7"/>
      <c r="N4686" s="121" t="s">
        <v>7172</v>
      </c>
      <c r="O4686" s="120">
        <v>1.399814E7</v>
      </c>
      <c r="P4686" s="120">
        <v>1.1877434E7</v>
      </c>
      <c r="Q4686" s="119" t="s">
        <v>2501</v>
      </c>
    </row>
    <row r="4687">
      <c r="K4687" s="7" t="s">
        <v>7173</v>
      </c>
      <c r="L4687" s="118" t="str">
        <f>F303</f>
        <v>G2a2b1</v>
      </c>
      <c r="M4687" s="7" t="s">
        <v>7174</v>
      </c>
      <c r="N4687" s="121" t="s">
        <v>7175</v>
      </c>
      <c r="O4687" s="120">
        <v>1.4002366E7</v>
      </c>
      <c r="P4687" s="120">
        <v>1.188166E7</v>
      </c>
      <c r="Q4687" s="119" t="s">
        <v>2452</v>
      </c>
    </row>
    <row r="4688">
      <c r="K4688" s="7" t="s">
        <v>7174</v>
      </c>
      <c r="L4688" s="118" t="str">
        <f>F303</f>
        <v>G2a2b1</v>
      </c>
      <c r="M4688" s="7" t="s">
        <v>7173</v>
      </c>
      <c r="N4688" s="121" t="s">
        <v>7175</v>
      </c>
      <c r="O4688" s="120">
        <v>1.4002366E7</v>
      </c>
      <c r="P4688" s="120">
        <v>1.188166E7</v>
      </c>
      <c r="Q4688" s="119" t="s">
        <v>2452</v>
      </c>
    </row>
    <row r="4689">
      <c r="K4689" s="7" t="s">
        <v>7176</v>
      </c>
      <c r="L4689" s="118" t="str">
        <f>F303</f>
        <v>G2a2b1</v>
      </c>
      <c r="M4689" s="7"/>
      <c r="N4689" s="121" t="s">
        <v>7177</v>
      </c>
      <c r="O4689" s="120">
        <v>1.4241303E7</v>
      </c>
      <c r="P4689" s="120">
        <v>1.2120597E7</v>
      </c>
      <c r="Q4689" s="119" t="s">
        <v>2475</v>
      </c>
    </row>
    <row r="4690">
      <c r="K4690" s="7" t="s">
        <v>7178</v>
      </c>
      <c r="L4690" s="118" t="str">
        <f>F303</f>
        <v>G2a2b1</v>
      </c>
      <c r="M4690" s="7" t="s">
        <v>7179</v>
      </c>
      <c r="N4690" s="121" t="s">
        <v>7180</v>
      </c>
      <c r="O4690" s="120">
        <v>1.4640496E7</v>
      </c>
      <c r="P4690" s="120">
        <v>1.2528565E7</v>
      </c>
      <c r="Q4690" s="119" t="s">
        <v>2448</v>
      </c>
    </row>
    <row r="4691">
      <c r="K4691" s="7" t="s">
        <v>7179</v>
      </c>
      <c r="L4691" s="118" t="str">
        <f>F303</f>
        <v>G2a2b1</v>
      </c>
      <c r="M4691" s="7" t="s">
        <v>7178</v>
      </c>
      <c r="N4691" s="121" t="s">
        <v>7180</v>
      </c>
      <c r="O4691" s="120">
        <v>1.4640496E7</v>
      </c>
      <c r="P4691" s="120">
        <v>1.2528565E7</v>
      </c>
      <c r="Q4691" s="119" t="s">
        <v>2448</v>
      </c>
    </row>
    <row r="4692">
      <c r="K4692" s="7" t="s">
        <v>7181</v>
      </c>
      <c r="L4692" s="118" t="str">
        <f>F303</f>
        <v>G2a2b1</v>
      </c>
      <c r="M4692" s="7" t="s">
        <v>7182</v>
      </c>
      <c r="N4692" s="121" t="s">
        <v>7183</v>
      </c>
      <c r="O4692" s="120">
        <v>1.4875063E7</v>
      </c>
      <c r="P4692" s="120">
        <v>1.2763133E7</v>
      </c>
      <c r="Q4692" s="119" t="s">
        <v>2452</v>
      </c>
    </row>
    <row r="4693">
      <c r="K4693" s="7" t="s">
        <v>7182</v>
      </c>
      <c r="L4693" s="118" t="str">
        <f>F303</f>
        <v>G2a2b1</v>
      </c>
      <c r="M4693" s="7" t="s">
        <v>7181</v>
      </c>
      <c r="N4693" s="121" t="s">
        <v>7183</v>
      </c>
      <c r="O4693" s="120">
        <v>1.4875063E7</v>
      </c>
      <c r="P4693" s="120">
        <v>1.2763133E7</v>
      </c>
      <c r="Q4693" s="119" t="s">
        <v>2452</v>
      </c>
    </row>
    <row r="4694">
      <c r="K4694" s="7" t="s">
        <v>7184</v>
      </c>
      <c r="L4694" s="118" t="str">
        <f>F303</f>
        <v>G2a2b1</v>
      </c>
      <c r="M4694" s="7" t="s">
        <v>7185</v>
      </c>
      <c r="N4694" s="121" t="s">
        <v>7186</v>
      </c>
      <c r="O4694" s="120">
        <v>1.4883758E7</v>
      </c>
      <c r="P4694" s="120">
        <v>1.2771824E7</v>
      </c>
      <c r="Q4694" s="119" t="s">
        <v>2452</v>
      </c>
    </row>
    <row r="4695">
      <c r="K4695" s="7" t="s">
        <v>7185</v>
      </c>
      <c r="L4695" s="118" t="str">
        <f>F303</f>
        <v>G2a2b1</v>
      </c>
      <c r="M4695" s="7" t="s">
        <v>7184</v>
      </c>
      <c r="N4695" s="121" t="s">
        <v>7186</v>
      </c>
      <c r="O4695" s="120">
        <v>1.4883758E7</v>
      </c>
      <c r="P4695" s="120">
        <v>1.2771824E7</v>
      </c>
      <c r="Q4695" s="119" t="s">
        <v>2452</v>
      </c>
    </row>
    <row r="4696">
      <c r="K4696" s="7" t="s">
        <v>7187</v>
      </c>
      <c r="L4696" s="118" t="str">
        <f>F303</f>
        <v>G2a2b1</v>
      </c>
      <c r="M4696" s="7"/>
      <c r="N4696" s="121" t="s">
        <v>7188</v>
      </c>
      <c r="O4696" s="120">
        <v>1.5480173E7</v>
      </c>
      <c r="P4696" s="120">
        <v>1.3368293E7</v>
      </c>
      <c r="Q4696" s="119" t="s">
        <v>2501</v>
      </c>
    </row>
    <row r="4697">
      <c r="K4697" s="7" t="s">
        <v>7189</v>
      </c>
      <c r="L4697" s="118" t="str">
        <f>F303</f>
        <v>G2a2b1</v>
      </c>
      <c r="M4697" s="7" t="s">
        <v>7190</v>
      </c>
      <c r="N4697" s="121" t="s">
        <v>7191</v>
      </c>
      <c r="O4697" s="120">
        <v>1.5721713E7</v>
      </c>
      <c r="P4697" s="120">
        <v>1.3609833E7</v>
      </c>
      <c r="Q4697" s="119" t="s">
        <v>2497</v>
      </c>
    </row>
    <row r="4698">
      <c r="K4698" s="7" t="s">
        <v>7190</v>
      </c>
      <c r="L4698" s="118" t="str">
        <f>F303</f>
        <v>G2a2b1</v>
      </c>
      <c r="M4698" s="7" t="s">
        <v>7189</v>
      </c>
      <c r="N4698" s="121" t="s">
        <v>7191</v>
      </c>
      <c r="O4698" s="120">
        <v>1.5721713E7</v>
      </c>
      <c r="P4698" s="120">
        <v>1.3609833E7</v>
      </c>
      <c r="Q4698" s="119" t="s">
        <v>2497</v>
      </c>
    </row>
    <row r="4699">
      <c r="K4699" s="7" t="s">
        <v>7192</v>
      </c>
      <c r="L4699" s="118" t="str">
        <f>F303</f>
        <v>G2a2b1</v>
      </c>
      <c r="M4699" s="7" t="s">
        <v>7193</v>
      </c>
      <c r="N4699" s="121" t="s">
        <v>7194</v>
      </c>
      <c r="O4699" s="120">
        <v>1.5752242E7</v>
      </c>
      <c r="P4699" s="120">
        <v>1.3640362E7</v>
      </c>
      <c r="Q4699" s="119" t="s">
        <v>2501</v>
      </c>
    </row>
    <row r="4700">
      <c r="K4700" s="7" t="s">
        <v>7193</v>
      </c>
      <c r="L4700" s="118" t="str">
        <f>F303</f>
        <v>G2a2b1</v>
      </c>
      <c r="M4700" s="7" t="s">
        <v>7192</v>
      </c>
      <c r="N4700" s="121" t="s">
        <v>7194</v>
      </c>
      <c r="O4700" s="120">
        <v>1.5752242E7</v>
      </c>
      <c r="P4700" s="120">
        <v>1.3640362E7</v>
      </c>
      <c r="Q4700" s="119" t="s">
        <v>2501</v>
      </c>
    </row>
    <row r="4701">
      <c r="K4701" s="7" t="s">
        <v>7195</v>
      </c>
      <c r="L4701" s="118" t="str">
        <f>F303</f>
        <v>G2a2b1</v>
      </c>
      <c r="M4701" s="7"/>
      <c r="N4701" s="121" t="s">
        <v>7196</v>
      </c>
      <c r="O4701" s="120">
        <v>1.5752816E7</v>
      </c>
      <c r="P4701" s="120">
        <v>1.3640936E7</v>
      </c>
      <c r="Q4701" s="119" t="s">
        <v>2448</v>
      </c>
    </row>
    <row r="4702">
      <c r="K4702" s="7" t="s">
        <v>7197</v>
      </c>
      <c r="L4702" s="118" t="str">
        <f>F303</f>
        <v>G2a2b1</v>
      </c>
      <c r="M4702" s="7"/>
      <c r="N4702" s="121" t="s">
        <v>7198</v>
      </c>
      <c r="O4702" s="120">
        <v>1.577224E7</v>
      </c>
      <c r="P4702" s="120">
        <v>1.366036E7</v>
      </c>
      <c r="Q4702" s="119" t="s">
        <v>2452</v>
      </c>
    </row>
    <row r="4703">
      <c r="K4703" s="7" t="s">
        <v>7199</v>
      </c>
      <c r="L4703" s="118" t="str">
        <f>F303</f>
        <v>G2a2b1</v>
      </c>
      <c r="M4703" s="7" t="s">
        <v>7200</v>
      </c>
      <c r="N4703" s="121" t="s">
        <v>7201</v>
      </c>
      <c r="O4703" s="120">
        <v>1.5813046E7</v>
      </c>
      <c r="P4703" s="120">
        <v>1.3701166E7</v>
      </c>
      <c r="Q4703" s="119" t="s">
        <v>2954</v>
      </c>
    </row>
    <row r="4704">
      <c r="K4704" s="7" t="s">
        <v>7200</v>
      </c>
      <c r="L4704" s="118" t="str">
        <f>F303</f>
        <v>G2a2b1</v>
      </c>
      <c r="M4704" s="7" t="s">
        <v>7199</v>
      </c>
      <c r="N4704" s="121" t="s">
        <v>7201</v>
      </c>
      <c r="O4704" s="120">
        <v>1.5813046E7</v>
      </c>
      <c r="P4704" s="120">
        <v>1.3701166E7</v>
      </c>
      <c r="Q4704" s="119" t="s">
        <v>2954</v>
      </c>
    </row>
    <row r="4705">
      <c r="K4705" s="7" t="s">
        <v>7202</v>
      </c>
      <c r="L4705" s="118" t="str">
        <f>F303</f>
        <v>G2a2b1</v>
      </c>
      <c r="M4705" s="7" t="s">
        <v>7203</v>
      </c>
      <c r="N4705" s="121" t="s">
        <v>7204</v>
      </c>
      <c r="O4705" s="120">
        <v>1.6197306E7</v>
      </c>
      <c r="P4705" s="120">
        <v>1.4085426E7</v>
      </c>
      <c r="Q4705" s="119" t="s">
        <v>2471</v>
      </c>
    </row>
    <row r="4706">
      <c r="K4706" s="7" t="s">
        <v>7203</v>
      </c>
      <c r="L4706" s="118" t="str">
        <f>F303</f>
        <v>G2a2b1</v>
      </c>
      <c r="M4706" s="7" t="s">
        <v>7202</v>
      </c>
      <c r="N4706" s="121" t="s">
        <v>7204</v>
      </c>
      <c r="O4706" s="120">
        <v>1.6197306E7</v>
      </c>
      <c r="P4706" s="120">
        <v>1.4085426E7</v>
      </c>
      <c r="Q4706" s="119" t="s">
        <v>2471</v>
      </c>
    </row>
    <row r="4707">
      <c r="K4707" s="7" t="s">
        <v>7205</v>
      </c>
      <c r="L4707" s="118" t="str">
        <f>F303</f>
        <v>G2a2b1</v>
      </c>
      <c r="M4707" s="7" t="s">
        <v>7206</v>
      </c>
      <c r="N4707" s="121" t="s">
        <v>7207</v>
      </c>
      <c r="O4707" s="120">
        <v>1.6327939E7</v>
      </c>
      <c r="P4707" s="120">
        <v>1.4216059E7</v>
      </c>
      <c r="Q4707" s="119" t="s">
        <v>2501</v>
      </c>
    </row>
    <row r="4708">
      <c r="K4708" s="7" t="s">
        <v>7206</v>
      </c>
      <c r="L4708" s="118" t="str">
        <f>F303</f>
        <v>G2a2b1</v>
      </c>
      <c r="M4708" s="7" t="s">
        <v>7205</v>
      </c>
      <c r="N4708" s="121" t="s">
        <v>7207</v>
      </c>
      <c r="O4708" s="120">
        <v>1.6327939E7</v>
      </c>
      <c r="P4708" s="120">
        <v>1.4216059E7</v>
      </c>
      <c r="Q4708" s="119" t="s">
        <v>2501</v>
      </c>
    </row>
    <row r="4709">
      <c r="K4709" s="7" t="s">
        <v>7208</v>
      </c>
      <c r="L4709" s="118" t="str">
        <f>F303</f>
        <v>G2a2b1</v>
      </c>
      <c r="M4709" s="7" t="s">
        <v>7209</v>
      </c>
      <c r="N4709" s="121" t="s">
        <v>7210</v>
      </c>
      <c r="O4709" s="120">
        <v>1.6491609E7</v>
      </c>
      <c r="P4709" s="120">
        <v>1.4379729E7</v>
      </c>
      <c r="Q4709" s="119" t="s">
        <v>2452</v>
      </c>
    </row>
    <row r="4710">
      <c r="K4710" s="7" t="s">
        <v>7209</v>
      </c>
      <c r="L4710" s="118" t="str">
        <f>F303</f>
        <v>G2a2b1</v>
      </c>
      <c r="M4710" s="7" t="s">
        <v>7208</v>
      </c>
      <c r="N4710" s="121" t="s">
        <v>7210</v>
      </c>
      <c r="O4710" s="120">
        <v>1.6491609E7</v>
      </c>
      <c r="P4710" s="120">
        <v>1.4379729E7</v>
      </c>
      <c r="Q4710" s="119" t="s">
        <v>2452</v>
      </c>
    </row>
    <row r="4711">
      <c r="K4711" s="7" t="s">
        <v>7211</v>
      </c>
      <c r="L4711" s="118" t="str">
        <f>F303</f>
        <v>G2a2b1</v>
      </c>
      <c r="M4711" s="7" t="s">
        <v>7212</v>
      </c>
      <c r="N4711" s="121" t="s">
        <v>7213</v>
      </c>
      <c r="O4711" s="120">
        <v>1.6789539E7</v>
      </c>
      <c r="P4711" s="120">
        <v>1.4677659E7</v>
      </c>
      <c r="Q4711" s="119" t="s">
        <v>2501</v>
      </c>
    </row>
    <row r="4712">
      <c r="K4712" s="7" t="s">
        <v>7212</v>
      </c>
      <c r="L4712" s="118" t="str">
        <f>F303</f>
        <v>G2a2b1</v>
      </c>
      <c r="M4712" s="7" t="s">
        <v>7211</v>
      </c>
      <c r="N4712" s="121" t="s">
        <v>7213</v>
      </c>
      <c r="O4712" s="120">
        <v>1.6789539E7</v>
      </c>
      <c r="P4712" s="120">
        <v>1.4677659E7</v>
      </c>
      <c r="Q4712" s="119" t="s">
        <v>2501</v>
      </c>
    </row>
    <row r="4713">
      <c r="K4713" s="7" t="s">
        <v>7214</v>
      </c>
      <c r="L4713" s="118" t="str">
        <f>F303</f>
        <v>G2a2b1</v>
      </c>
      <c r="M4713" s="7" t="s">
        <v>7215</v>
      </c>
      <c r="N4713" s="121" t="s">
        <v>7216</v>
      </c>
      <c r="O4713" s="120">
        <v>1.724667E7</v>
      </c>
      <c r="P4713" s="120">
        <v>1.513479E7</v>
      </c>
      <c r="Q4713" s="119" t="s">
        <v>2475</v>
      </c>
    </row>
    <row r="4714">
      <c r="K4714" s="7" t="s">
        <v>7215</v>
      </c>
      <c r="L4714" s="118" t="str">
        <f>F303</f>
        <v>G2a2b1</v>
      </c>
      <c r="M4714" s="7" t="s">
        <v>7214</v>
      </c>
      <c r="N4714" s="121" t="s">
        <v>7216</v>
      </c>
      <c r="O4714" s="120">
        <v>1.724667E7</v>
      </c>
      <c r="P4714" s="120">
        <v>1.513479E7</v>
      </c>
      <c r="Q4714" s="119" t="s">
        <v>2475</v>
      </c>
    </row>
    <row r="4715">
      <c r="K4715" s="7" t="s">
        <v>7217</v>
      </c>
      <c r="L4715" s="118" t="str">
        <f>F303</f>
        <v>G2a2b1</v>
      </c>
      <c r="M4715" s="7" t="s">
        <v>7218</v>
      </c>
      <c r="N4715" s="121" t="s">
        <v>7219</v>
      </c>
      <c r="O4715" s="120">
        <v>1.7648827E7</v>
      </c>
      <c r="P4715" s="120">
        <v>1.5536947E7</v>
      </c>
      <c r="Q4715" s="119" t="s">
        <v>2489</v>
      </c>
    </row>
    <row r="4716">
      <c r="K4716" s="7" t="s">
        <v>7218</v>
      </c>
      <c r="L4716" s="118" t="str">
        <f>F303</f>
        <v>G2a2b1</v>
      </c>
      <c r="M4716" s="7" t="s">
        <v>7217</v>
      </c>
      <c r="N4716" s="121" t="s">
        <v>7219</v>
      </c>
      <c r="O4716" s="120">
        <v>1.7648827E7</v>
      </c>
      <c r="P4716" s="120">
        <v>1.5536947E7</v>
      </c>
      <c r="Q4716" s="119" t="s">
        <v>2489</v>
      </c>
    </row>
    <row r="4717">
      <c r="K4717" s="7" t="s">
        <v>7220</v>
      </c>
      <c r="L4717" s="118" t="str">
        <f>F303</f>
        <v>G2a2b1</v>
      </c>
      <c r="M4717" s="7"/>
      <c r="N4717" s="121" t="s">
        <v>7221</v>
      </c>
      <c r="O4717" s="120">
        <v>1.7883493E7</v>
      </c>
      <c r="P4717" s="120">
        <v>1.5771613E7</v>
      </c>
      <c r="Q4717" s="119" t="s">
        <v>2954</v>
      </c>
    </row>
    <row r="4718">
      <c r="K4718" s="7" t="s">
        <v>7222</v>
      </c>
      <c r="L4718" s="118" t="str">
        <f>F303</f>
        <v>G2a2b1</v>
      </c>
      <c r="M4718" s="7" t="s">
        <v>7223</v>
      </c>
      <c r="N4718" s="121" t="s">
        <v>7224</v>
      </c>
      <c r="O4718" s="120">
        <v>1.8583092E7</v>
      </c>
      <c r="P4718" s="120">
        <v>1.6471212E7</v>
      </c>
      <c r="Q4718" s="119" t="s">
        <v>2475</v>
      </c>
    </row>
    <row r="4719">
      <c r="K4719" s="7" t="s">
        <v>7223</v>
      </c>
      <c r="L4719" s="118" t="str">
        <f>F303</f>
        <v>G2a2b1</v>
      </c>
      <c r="M4719" s="7" t="s">
        <v>7222</v>
      </c>
      <c r="N4719" s="121" t="s">
        <v>7224</v>
      </c>
      <c r="O4719" s="120">
        <v>1.8583092E7</v>
      </c>
      <c r="P4719" s="120">
        <v>1.6471212E7</v>
      </c>
      <c r="Q4719" s="119" t="s">
        <v>2475</v>
      </c>
    </row>
    <row r="4720">
      <c r="K4720" s="7" t="s">
        <v>7225</v>
      </c>
      <c r="L4720" s="118" t="str">
        <f>F303</f>
        <v>G2a2b1</v>
      </c>
      <c r="M4720" s="7" t="s">
        <v>7226</v>
      </c>
      <c r="N4720" s="121" t="s">
        <v>7227</v>
      </c>
      <c r="O4720" s="120">
        <v>1.9005164E7</v>
      </c>
      <c r="P4720" s="120">
        <v>1.6893284E7</v>
      </c>
      <c r="Q4720" s="119" t="s">
        <v>2471</v>
      </c>
    </row>
    <row r="4721">
      <c r="K4721" s="7" t="s">
        <v>7226</v>
      </c>
      <c r="L4721" s="118" t="str">
        <f>F303</f>
        <v>G2a2b1</v>
      </c>
      <c r="M4721" s="7" t="s">
        <v>7225</v>
      </c>
      <c r="N4721" s="121" t="s">
        <v>7227</v>
      </c>
      <c r="O4721" s="120">
        <v>1.9005164E7</v>
      </c>
      <c r="P4721" s="120">
        <v>1.6893284E7</v>
      </c>
      <c r="Q4721" s="119" t="s">
        <v>2471</v>
      </c>
    </row>
    <row r="4722">
      <c r="K4722" s="7" t="s">
        <v>7228</v>
      </c>
      <c r="L4722" s="118" t="str">
        <f>F303</f>
        <v>G2a2b1</v>
      </c>
      <c r="M4722" s="7" t="s">
        <v>7229</v>
      </c>
      <c r="N4722" s="121" t="s">
        <v>7230</v>
      </c>
      <c r="O4722" s="120">
        <v>1.9305343E7</v>
      </c>
      <c r="P4722" s="120">
        <v>1.7193463E7</v>
      </c>
      <c r="Q4722" s="119" t="s">
        <v>2452</v>
      </c>
    </row>
    <row r="4723">
      <c r="K4723" s="7" t="s">
        <v>7229</v>
      </c>
      <c r="L4723" s="118" t="str">
        <f>F303</f>
        <v>G2a2b1</v>
      </c>
      <c r="M4723" s="7" t="s">
        <v>7228</v>
      </c>
      <c r="N4723" s="121" t="s">
        <v>7230</v>
      </c>
      <c r="O4723" s="120">
        <v>1.9305343E7</v>
      </c>
      <c r="P4723" s="120">
        <v>1.7193463E7</v>
      </c>
      <c r="Q4723" s="119" t="s">
        <v>2452</v>
      </c>
    </row>
    <row r="4724">
      <c r="K4724" s="7" t="s">
        <v>7231</v>
      </c>
      <c r="L4724" s="118" t="str">
        <f>F303</f>
        <v>G2a2b1</v>
      </c>
      <c r="M4724" s="7" t="s">
        <v>7232</v>
      </c>
      <c r="N4724" s="121" t="s">
        <v>7233</v>
      </c>
      <c r="O4724" s="120">
        <v>1.9513372E7</v>
      </c>
      <c r="P4724" s="120">
        <v>1.7401492E7</v>
      </c>
      <c r="Q4724" s="119" t="s">
        <v>2534</v>
      </c>
    </row>
    <row r="4725">
      <c r="K4725" s="7" t="s">
        <v>7232</v>
      </c>
      <c r="L4725" s="118" t="str">
        <f>F303</f>
        <v>G2a2b1</v>
      </c>
      <c r="M4725" s="7" t="s">
        <v>7231</v>
      </c>
      <c r="N4725" s="121" t="s">
        <v>7233</v>
      </c>
      <c r="O4725" s="120">
        <v>1.9513372E7</v>
      </c>
      <c r="P4725" s="120">
        <v>1.7401492E7</v>
      </c>
      <c r="Q4725" s="119" t="s">
        <v>2534</v>
      </c>
    </row>
    <row r="4726">
      <c r="K4726" s="7" t="s">
        <v>7234</v>
      </c>
      <c r="L4726" s="118" t="str">
        <f>F303</f>
        <v>G2a2b1</v>
      </c>
      <c r="M4726" s="7"/>
      <c r="N4726" s="121" t="s">
        <v>7235</v>
      </c>
      <c r="O4726" s="120">
        <v>2.1375833E7</v>
      </c>
      <c r="P4726" s="120">
        <v>1.9213947E7</v>
      </c>
      <c r="Q4726" s="119" t="s">
        <v>2475</v>
      </c>
    </row>
    <row r="4727">
      <c r="K4727" s="7" t="s">
        <v>7236</v>
      </c>
      <c r="L4727" s="118" t="str">
        <f>F303</f>
        <v>G2a2b1</v>
      </c>
      <c r="M4727" s="7"/>
      <c r="N4727" s="121" t="s">
        <v>7237</v>
      </c>
      <c r="O4727" s="120">
        <v>2.2558689E7</v>
      </c>
      <c r="P4727" s="120">
        <v>2.0396803E7</v>
      </c>
      <c r="Q4727" s="119" t="s">
        <v>2501</v>
      </c>
    </row>
    <row r="4728">
      <c r="K4728" s="7" t="s">
        <v>7238</v>
      </c>
      <c r="L4728" s="118" t="str">
        <f>F303</f>
        <v>G2a2b1</v>
      </c>
      <c r="M4728" s="7" t="s">
        <v>7239</v>
      </c>
      <c r="N4728" s="121" t="s">
        <v>7240</v>
      </c>
      <c r="O4728" s="120">
        <v>2.2903313E7</v>
      </c>
      <c r="P4728" s="120">
        <v>2.0741427E7</v>
      </c>
      <c r="Q4728" s="119" t="s">
        <v>2526</v>
      </c>
    </row>
    <row r="4729">
      <c r="K4729" s="7" t="s">
        <v>7239</v>
      </c>
      <c r="L4729" s="118" t="str">
        <f>F303</f>
        <v>G2a2b1</v>
      </c>
      <c r="M4729" s="7" t="s">
        <v>7238</v>
      </c>
      <c r="N4729" s="121" t="s">
        <v>7240</v>
      </c>
      <c r="O4729" s="120">
        <v>2.2903313E7</v>
      </c>
      <c r="P4729" s="120">
        <v>2.0741427E7</v>
      </c>
      <c r="Q4729" s="119" t="s">
        <v>2526</v>
      </c>
    </row>
    <row r="4730">
      <c r="K4730" s="7" t="s">
        <v>7241</v>
      </c>
      <c r="L4730" s="118" t="str">
        <f>F303</f>
        <v>G2a2b1</v>
      </c>
      <c r="M4730" s="7" t="s">
        <v>7242</v>
      </c>
      <c r="N4730" s="121" t="s">
        <v>7243</v>
      </c>
      <c r="O4730" s="120">
        <v>2.332797E7</v>
      </c>
      <c r="P4730" s="120">
        <v>2.1166084E7</v>
      </c>
      <c r="Q4730" s="119" t="s">
        <v>2452</v>
      </c>
    </row>
    <row r="4731">
      <c r="K4731" s="7" t="s">
        <v>7242</v>
      </c>
      <c r="L4731" s="118" t="str">
        <f>F303</f>
        <v>G2a2b1</v>
      </c>
      <c r="M4731" s="7" t="s">
        <v>7241</v>
      </c>
      <c r="N4731" s="121" t="s">
        <v>7243</v>
      </c>
      <c r="O4731" s="120">
        <v>2.332797E7</v>
      </c>
      <c r="P4731" s="120">
        <v>2.1166084E7</v>
      </c>
      <c r="Q4731" s="119" t="s">
        <v>2452</v>
      </c>
    </row>
    <row r="4732">
      <c r="K4732" s="7" t="s">
        <v>7244</v>
      </c>
      <c r="L4732" s="118" t="str">
        <f>F303</f>
        <v>G2a2b1</v>
      </c>
      <c r="M4732" s="7" t="s">
        <v>7245</v>
      </c>
      <c r="N4732" s="121" t="s">
        <v>7246</v>
      </c>
      <c r="O4732" s="120">
        <v>2.3431153E7</v>
      </c>
      <c r="P4732" s="120">
        <v>2.1269267E7</v>
      </c>
      <c r="Q4732" s="119" t="s">
        <v>2471</v>
      </c>
    </row>
    <row r="4733">
      <c r="K4733" s="7" t="s">
        <v>7245</v>
      </c>
      <c r="L4733" s="118" t="str">
        <f>F303</f>
        <v>G2a2b1</v>
      </c>
      <c r="M4733" s="7" t="s">
        <v>7244</v>
      </c>
      <c r="N4733" s="121" t="s">
        <v>7246</v>
      </c>
      <c r="O4733" s="120">
        <v>2.3431153E7</v>
      </c>
      <c r="P4733" s="120">
        <v>2.1269267E7</v>
      </c>
      <c r="Q4733" s="119" t="s">
        <v>2471</v>
      </c>
    </row>
    <row r="4734">
      <c r="K4734" s="7" t="s">
        <v>7247</v>
      </c>
      <c r="L4734" s="118" t="str">
        <f>F303</f>
        <v>G2a2b1</v>
      </c>
      <c r="M4734" s="7" t="s">
        <v>7248</v>
      </c>
      <c r="N4734" s="121" t="s">
        <v>7249</v>
      </c>
      <c r="O4734" s="120">
        <v>2.3760222E7</v>
      </c>
      <c r="P4734" s="120">
        <v>2.1598336E7</v>
      </c>
      <c r="Q4734" s="119" t="s">
        <v>2452</v>
      </c>
    </row>
    <row r="4735">
      <c r="K4735" s="7" t="s">
        <v>7248</v>
      </c>
      <c r="L4735" s="118" t="str">
        <f>F303</f>
        <v>G2a2b1</v>
      </c>
      <c r="M4735" s="7" t="s">
        <v>7247</v>
      </c>
      <c r="N4735" s="121" t="s">
        <v>7249</v>
      </c>
      <c r="O4735" s="120">
        <v>2.3760222E7</v>
      </c>
      <c r="P4735" s="120">
        <v>2.1598336E7</v>
      </c>
      <c r="Q4735" s="119" t="s">
        <v>2452</v>
      </c>
    </row>
    <row r="4736">
      <c r="K4736" s="7" t="s">
        <v>7250</v>
      </c>
      <c r="L4736" s="118" t="str">
        <f>F303</f>
        <v>G2a2b1</v>
      </c>
      <c r="M4736" s="7" t="s">
        <v>7251</v>
      </c>
      <c r="N4736" s="121" t="s">
        <v>7252</v>
      </c>
      <c r="O4736" s="120">
        <v>2.1562442E7</v>
      </c>
      <c r="P4736" s="120">
        <v>1.9400556E7</v>
      </c>
      <c r="Q4736" s="119" t="s">
        <v>2452</v>
      </c>
    </row>
    <row r="4737">
      <c r="K4737" s="7" t="s">
        <v>7251</v>
      </c>
      <c r="L4737" s="118" t="str">
        <f>F303</f>
        <v>G2a2b1</v>
      </c>
      <c r="M4737" s="7" t="s">
        <v>7250</v>
      </c>
      <c r="N4737" s="121" t="s">
        <v>7252</v>
      </c>
      <c r="O4737" s="120">
        <v>2.1562442E7</v>
      </c>
      <c r="P4737" s="120">
        <v>1.9400556E7</v>
      </c>
      <c r="Q4737" s="119" t="s">
        <v>2452</v>
      </c>
    </row>
    <row r="4738">
      <c r="K4738" s="7" t="s">
        <v>7253</v>
      </c>
      <c r="L4738" s="118" t="str">
        <f>F303</f>
        <v>G2a2b1</v>
      </c>
      <c r="M4738" s="7" t="s">
        <v>7254</v>
      </c>
      <c r="N4738" s="121" t="s">
        <v>7255</v>
      </c>
      <c r="O4738" s="120">
        <v>2.1980093E7</v>
      </c>
      <c r="P4738" s="120">
        <v>1.9818207E7</v>
      </c>
      <c r="Q4738" s="119" t="s">
        <v>2954</v>
      </c>
    </row>
    <row r="4739">
      <c r="K4739" s="7" t="s">
        <v>7254</v>
      </c>
      <c r="L4739" s="118" t="str">
        <f>F303</f>
        <v>G2a2b1</v>
      </c>
      <c r="M4739" s="7" t="s">
        <v>7253</v>
      </c>
      <c r="N4739" s="121" t="s">
        <v>7255</v>
      </c>
      <c r="O4739" s="120">
        <v>2.1980093E7</v>
      </c>
      <c r="P4739" s="120">
        <v>1.9818207E7</v>
      </c>
      <c r="Q4739" s="119" t="s">
        <v>2954</v>
      </c>
    </row>
    <row r="4740">
      <c r="K4740" s="7" t="s">
        <v>7256</v>
      </c>
      <c r="L4740" s="118" t="str">
        <f>F303</f>
        <v>G2a2b1</v>
      </c>
      <c r="M4740" s="7"/>
      <c r="N4740" s="121"/>
      <c r="O4740" s="120">
        <v>1.6092536E7</v>
      </c>
      <c r="P4740" s="120">
        <v>1.3980656E7</v>
      </c>
      <c r="Q4740" s="119" t="s">
        <v>2489</v>
      </c>
    </row>
    <row r="4741">
      <c r="K4741" s="7" t="s">
        <v>7257</v>
      </c>
      <c r="L4741" s="118" t="str">
        <f t="shared" ref="L4741:L4742" si="90">F303</f>
        <v>G2a2b1</v>
      </c>
      <c r="M4741" s="7"/>
      <c r="N4741" s="121" t="s">
        <v>7258</v>
      </c>
      <c r="O4741" s="120">
        <v>1.36484E7</v>
      </c>
      <c r="P4741" s="120">
        <v>1.1492724E7</v>
      </c>
      <c r="Q4741" s="119" t="s">
        <v>2452</v>
      </c>
    </row>
    <row r="4742">
      <c r="K4742" s="7" t="s">
        <v>7259</v>
      </c>
      <c r="L4742" t="str">
        <f t="shared" si="90"/>
        <v>G2a2b1~</v>
      </c>
      <c r="M4742" s="7" t="s">
        <v>7260</v>
      </c>
      <c r="N4742" s="121" t="s">
        <v>7261</v>
      </c>
      <c r="O4742" s="120">
        <v>1.5688381E7</v>
      </c>
      <c r="P4742" s="120">
        <v>1.3576501E7</v>
      </c>
      <c r="Q4742" s="119" t="s">
        <v>2452</v>
      </c>
    </row>
    <row r="4743">
      <c r="K4743" s="7" t="s">
        <v>7260</v>
      </c>
      <c r="L4743" t="str">
        <f>F304</f>
        <v>G2a2b1~</v>
      </c>
      <c r="M4743" s="7" t="s">
        <v>7259</v>
      </c>
      <c r="N4743" s="121" t="s">
        <v>7261</v>
      </c>
      <c r="O4743" s="120">
        <v>1.5688381E7</v>
      </c>
      <c r="P4743" s="120">
        <v>1.3576501E7</v>
      </c>
      <c r="Q4743" s="119" t="s">
        <v>2452</v>
      </c>
    </row>
    <row r="4744">
      <c r="K4744" s="7" t="s">
        <v>7262</v>
      </c>
      <c r="L4744" t="str">
        <f>G305</f>
        <v>G2a2b1a</v>
      </c>
      <c r="M4744" s="7" t="s">
        <v>7263</v>
      </c>
      <c r="N4744" s="121" t="s">
        <v>7264</v>
      </c>
      <c r="O4744" s="120">
        <v>2.3567768E7</v>
      </c>
      <c r="P4744" s="120">
        <v>2.1405882E7</v>
      </c>
      <c r="Q4744" s="119" t="s">
        <v>2501</v>
      </c>
    </row>
    <row r="4745">
      <c r="K4745" s="7" t="s">
        <v>7263</v>
      </c>
      <c r="L4745" t="str">
        <f>G305</f>
        <v>G2a2b1a</v>
      </c>
      <c r="M4745" s="7" t="s">
        <v>7262</v>
      </c>
      <c r="N4745" s="121" t="s">
        <v>7264</v>
      </c>
      <c r="O4745" s="120">
        <v>2.3567768E7</v>
      </c>
      <c r="P4745" s="120">
        <v>2.1405882E7</v>
      </c>
      <c r="Q4745" s="119" t="s">
        <v>2501</v>
      </c>
    </row>
    <row r="4746">
      <c r="K4746" s="7" t="s">
        <v>7265</v>
      </c>
      <c r="L4746" t="str">
        <f>G305</f>
        <v>G2a2b1a</v>
      </c>
      <c r="M4746" s="7" t="s">
        <v>7266</v>
      </c>
      <c r="N4746" s="121" t="s">
        <v>7267</v>
      </c>
      <c r="O4746" s="120">
        <v>2.1301088E7</v>
      </c>
      <c r="P4746" s="120">
        <v>1.9139202E7</v>
      </c>
      <c r="Q4746" s="119" t="s">
        <v>2489</v>
      </c>
    </row>
    <row r="4747">
      <c r="K4747" s="7" t="s">
        <v>7266</v>
      </c>
      <c r="L4747" t="str">
        <f>G305</f>
        <v>G2a2b1a</v>
      </c>
      <c r="M4747" s="7" t="s">
        <v>7265</v>
      </c>
      <c r="N4747" s="121" t="s">
        <v>7267</v>
      </c>
      <c r="O4747" s="120">
        <v>2.1301088E7</v>
      </c>
      <c r="P4747" s="120">
        <v>1.9139202E7</v>
      </c>
      <c r="Q4747" s="119" t="s">
        <v>2489</v>
      </c>
    </row>
    <row r="4748">
      <c r="K4748" s="7" t="s">
        <v>7268</v>
      </c>
      <c r="L4748" t="str">
        <f>G305</f>
        <v>G2a2b1a</v>
      </c>
      <c r="M4748" s="7"/>
      <c r="N4748" s="121" t="s">
        <v>7269</v>
      </c>
      <c r="O4748" s="120">
        <v>6763229.0</v>
      </c>
      <c r="P4748" s="120">
        <v>6895188.0</v>
      </c>
      <c r="Q4748" s="119" t="s">
        <v>2745</v>
      </c>
    </row>
    <row r="4749">
      <c r="K4749" s="7" t="s">
        <v>7270</v>
      </c>
      <c r="L4749" t="str">
        <f>G305</f>
        <v>G2a2b1a</v>
      </c>
      <c r="M4749" s="7" t="s">
        <v>7271</v>
      </c>
      <c r="N4749" s="121" t="s">
        <v>7272</v>
      </c>
      <c r="O4749" s="120">
        <v>1.4323491E7</v>
      </c>
      <c r="P4749" s="120">
        <v>1.2202785E7</v>
      </c>
      <c r="Q4749" s="119" t="s">
        <v>2475</v>
      </c>
    </row>
    <row r="4750">
      <c r="K4750" s="7" t="s">
        <v>7271</v>
      </c>
      <c r="L4750" t="str">
        <f>G305</f>
        <v>G2a2b1a</v>
      </c>
      <c r="M4750" s="7" t="s">
        <v>7270</v>
      </c>
      <c r="N4750" s="121" t="s">
        <v>7272</v>
      </c>
      <c r="O4750" s="120">
        <v>1.4323491E7</v>
      </c>
      <c r="P4750" s="120">
        <v>1.2202785E7</v>
      </c>
      <c r="Q4750" s="119" t="s">
        <v>2475</v>
      </c>
    </row>
    <row r="4751">
      <c r="K4751" s="7" t="s">
        <v>7273</v>
      </c>
      <c r="L4751" t="str">
        <f>G305</f>
        <v>G2a2b1a</v>
      </c>
      <c r="M4751" s="7"/>
      <c r="N4751" s="121" t="s">
        <v>7274</v>
      </c>
      <c r="O4751" s="120">
        <v>1.4361246E7</v>
      </c>
      <c r="P4751" s="120">
        <v>1.2240541E7</v>
      </c>
      <c r="Q4751" s="119" t="s">
        <v>2745</v>
      </c>
    </row>
    <row r="4752">
      <c r="K4752" s="7" t="s">
        <v>7275</v>
      </c>
      <c r="L4752" t="str">
        <f>G305</f>
        <v>G2a2b1a</v>
      </c>
      <c r="M4752" s="7" t="s">
        <v>7276</v>
      </c>
      <c r="N4752" s="121" t="s">
        <v>7277</v>
      </c>
      <c r="O4752" s="120">
        <v>1.6908609E7</v>
      </c>
      <c r="P4752" s="120">
        <v>1.4796729E7</v>
      </c>
      <c r="Q4752" s="119" t="s">
        <v>2452</v>
      </c>
    </row>
    <row r="4753">
      <c r="K4753" s="7" t="s">
        <v>7276</v>
      </c>
      <c r="L4753" t="str">
        <f>G305</f>
        <v>G2a2b1a</v>
      </c>
      <c r="M4753" s="7" t="s">
        <v>7275</v>
      </c>
      <c r="N4753" s="121" t="s">
        <v>7277</v>
      </c>
      <c r="O4753" s="120">
        <v>1.6908609E7</v>
      </c>
      <c r="P4753" s="120">
        <v>1.4796729E7</v>
      </c>
      <c r="Q4753" s="119" t="s">
        <v>2452</v>
      </c>
    </row>
    <row r="4754">
      <c r="K4754" s="7" t="s">
        <v>7278</v>
      </c>
      <c r="L4754" t="str">
        <f>G305</f>
        <v>G2a2b1a</v>
      </c>
      <c r="M4754" s="7" t="s">
        <v>7279</v>
      </c>
      <c r="N4754" s="121" t="s">
        <v>7280</v>
      </c>
      <c r="O4754" s="120">
        <v>1.7581103E7</v>
      </c>
      <c r="P4754" s="120">
        <v>1.5469223E7</v>
      </c>
      <c r="Q4754" s="119" t="s">
        <v>2452</v>
      </c>
    </row>
    <row r="4755">
      <c r="K4755" s="7" t="s">
        <v>7279</v>
      </c>
      <c r="L4755" t="str">
        <f>G305</f>
        <v>G2a2b1a</v>
      </c>
      <c r="M4755" s="7" t="s">
        <v>7278</v>
      </c>
      <c r="N4755" s="121" t="s">
        <v>7280</v>
      </c>
      <c r="O4755" s="120">
        <v>1.7581103E7</v>
      </c>
      <c r="P4755" s="120">
        <v>1.5469223E7</v>
      </c>
      <c r="Q4755" s="119" t="s">
        <v>2452</v>
      </c>
    </row>
    <row r="4756">
      <c r="K4756" s="7" t="s">
        <v>7281</v>
      </c>
      <c r="L4756" t="str">
        <f>G305</f>
        <v>G2a2b1a</v>
      </c>
      <c r="M4756" s="7" t="s">
        <v>7282</v>
      </c>
      <c r="N4756" s="121" t="s">
        <v>7283</v>
      </c>
      <c r="O4756" s="120">
        <v>1.7843613E7</v>
      </c>
      <c r="P4756" s="120">
        <v>1.5731733E7</v>
      </c>
      <c r="Q4756" s="119" t="s">
        <v>2452</v>
      </c>
    </row>
    <row r="4757">
      <c r="K4757" s="7" t="s">
        <v>7282</v>
      </c>
      <c r="L4757" t="str">
        <f>G305</f>
        <v>G2a2b1a</v>
      </c>
      <c r="M4757" s="7" t="s">
        <v>7281</v>
      </c>
      <c r="N4757" s="121" t="s">
        <v>7283</v>
      </c>
      <c r="O4757" s="120">
        <v>1.7843613E7</v>
      </c>
      <c r="P4757" s="120">
        <v>1.5731733E7</v>
      </c>
      <c r="Q4757" s="119" t="s">
        <v>2452</v>
      </c>
    </row>
    <row r="4758">
      <c r="K4758" s="7" t="s">
        <v>7284</v>
      </c>
      <c r="L4758" t="str">
        <f>G305</f>
        <v>G2a2b1a</v>
      </c>
      <c r="M4758" s="7"/>
      <c r="N4758" s="121" t="s">
        <v>7285</v>
      </c>
      <c r="O4758" s="120">
        <v>1.8573366E7</v>
      </c>
      <c r="P4758" s="120">
        <v>1.6461486E7</v>
      </c>
      <c r="Q4758" s="119" t="s">
        <v>2471</v>
      </c>
    </row>
    <row r="4759">
      <c r="K4759" s="7" t="s">
        <v>7286</v>
      </c>
      <c r="L4759" t="str">
        <f>G305</f>
        <v>G2a2b1a</v>
      </c>
      <c r="M4759" s="7" t="s">
        <v>7287</v>
      </c>
      <c r="N4759" s="121" t="s">
        <v>7288</v>
      </c>
      <c r="O4759" s="149">
        <v>2.3394892E7</v>
      </c>
      <c r="P4759" s="120">
        <v>2.1233006E7</v>
      </c>
      <c r="Q4759" s="119" t="s">
        <v>2534</v>
      </c>
    </row>
    <row r="4760">
      <c r="K4760" s="7" t="s">
        <v>7287</v>
      </c>
      <c r="L4760" t="str">
        <f>G305</f>
        <v>G2a2b1a</v>
      </c>
      <c r="M4760" s="7" t="s">
        <v>7286</v>
      </c>
      <c r="N4760" s="121" t="s">
        <v>7288</v>
      </c>
      <c r="O4760" s="120">
        <v>2.3394892E7</v>
      </c>
      <c r="P4760" s="120">
        <v>2.1233006E7</v>
      </c>
      <c r="Q4760" s="119" t="s">
        <v>2534</v>
      </c>
    </row>
    <row r="4761">
      <c r="K4761" s="7" t="s">
        <v>7289</v>
      </c>
      <c r="L4761" t="str">
        <f>G305</f>
        <v>G2a2b1a</v>
      </c>
      <c r="M4761" s="7" t="s">
        <v>7290</v>
      </c>
      <c r="N4761" s="121" t="s">
        <v>7291</v>
      </c>
      <c r="O4761" s="120">
        <v>2.3531291E7</v>
      </c>
      <c r="P4761" s="120">
        <v>2.1369405E7</v>
      </c>
      <c r="Q4761" s="119" t="s">
        <v>2534</v>
      </c>
    </row>
    <row r="4762">
      <c r="K4762" s="7" t="s">
        <v>7290</v>
      </c>
      <c r="L4762" t="str">
        <f>G305</f>
        <v>G2a2b1a</v>
      </c>
      <c r="M4762" s="7" t="s">
        <v>7289</v>
      </c>
      <c r="N4762" s="121" t="s">
        <v>7291</v>
      </c>
      <c r="O4762" s="120">
        <v>2.3531291E7</v>
      </c>
      <c r="P4762" s="120">
        <v>2.1369405E7</v>
      </c>
      <c r="Q4762" s="119" t="s">
        <v>2534</v>
      </c>
    </row>
    <row r="4763">
      <c r="K4763" s="7" t="s">
        <v>7292</v>
      </c>
      <c r="L4763" t="str">
        <f>H306</f>
        <v>G2a2b1a1</v>
      </c>
      <c r="M4763" s="7" t="s">
        <v>7293</v>
      </c>
      <c r="N4763" s="121" t="s">
        <v>7294</v>
      </c>
      <c r="O4763" s="120">
        <v>1.6495023E7</v>
      </c>
      <c r="P4763" s="120">
        <v>1.4383143E7</v>
      </c>
      <c r="Q4763" s="119" t="s">
        <v>2475</v>
      </c>
    </row>
    <row r="4764">
      <c r="K4764" s="7" t="s">
        <v>7293</v>
      </c>
      <c r="L4764" t="str">
        <f t="shared" ref="L4764:L4765" si="91">H306</f>
        <v>G2a2b1a1</v>
      </c>
      <c r="M4764" s="7" t="s">
        <v>7292</v>
      </c>
      <c r="N4764" s="121" t="s">
        <v>7294</v>
      </c>
      <c r="O4764" s="120">
        <v>1.6495023E7</v>
      </c>
      <c r="P4764" s="120">
        <v>1.4383143E7</v>
      </c>
      <c r="Q4764" s="119" t="s">
        <v>2475</v>
      </c>
    </row>
    <row r="4765">
      <c r="K4765" s="7" t="s">
        <v>7295</v>
      </c>
      <c r="L4765" s="118" t="str">
        <f t="shared" si="91"/>
        <v>G2a2b1a1~</v>
      </c>
      <c r="M4765" s="7" t="s">
        <v>7296</v>
      </c>
      <c r="N4765" s="121" t="s">
        <v>7297</v>
      </c>
      <c r="O4765" s="122">
        <v>1.7227811E7</v>
      </c>
      <c r="P4765" s="120">
        <v>1.5115931E7</v>
      </c>
      <c r="Q4765" s="119" t="s">
        <v>2497</v>
      </c>
    </row>
    <row r="4766">
      <c r="K4766" s="7" t="s">
        <v>7296</v>
      </c>
      <c r="L4766" s="118" t="str">
        <f>H307</f>
        <v>G2a2b1a1~</v>
      </c>
      <c r="M4766" s="7" t="s">
        <v>7295</v>
      </c>
      <c r="N4766" s="121" t="s">
        <v>7297</v>
      </c>
      <c r="O4766" s="122">
        <v>1.7227811E7</v>
      </c>
      <c r="P4766" s="120">
        <v>1.5115931E7</v>
      </c>
      <c r="Q4766" s="119" t="s">
        <v>2497</v>
      </c>
    </row>
    <row r="4767">
      <c r="K4767" s="7" t="s">
        <v>7298</v>
      </c>
      <c r="L4767" s="118" t="str">
        <f>H307</f>
        <v>G2a2b1a1~</v>
      </c>
      <c r="M4767" s="7" t="s">
        <v>7299</v>
      </c>
      <c r="N4767" s="121" t="s">
        <v>7300</v>
      </c>
      <c r="O4767" s="120">
        <v>7300726.0</v>
      </c>
      <c r="P4767" s="120">
        <v>7432685.0</v>
      </c>
      <c r="Q4767" s="119" t="s">
        <v>2460</v>
      </c>
    </row>
    <row r="4768">
      <c r="K4768" s="7" t="s">
        <v>7299</v>
      </c>
      <c r="L4768" s="118" t="str">
        <f>H307</f>
        <v>G2a2b1a1~</v>
      </c>
      <c r="M4768" s="7" t="s">
        <v>7298</v>
      </c>
      <c r="N4768" s="121" t="s">
        <v>7300</v>
      </c>
      <c r="O4768" s="120">
        <v>7300726.0</v>
      </c>
      <c r="P4768" s="120">
        <v>7432685.0</v>
      </c>
      <c r="Q4768" s="119" t="s">
        <v>2460</v>
      </c>
    </row>
    <row r="4769">
      <c r="K4769" s="7" t="s">
        <v>7301</v>
      </c>
      <c r="L4769" s="118" t="str">
        <f>H307</f>
        <v>G2a2b1a1~</v>
      </c>
      <c r="M4769" s="7"/>
      <c r="N4769" s="121" t="s">
        <v>7302</v>
      </c>
      <c r="O4769" s="120">
        <v>7632775.0</v>
      </c>
      <c r="P4769" s="120">
        <v>7764734.0</v>
      </c>
      <c r="Q4769" s="119" t="s">
        <v>2954</v>
      </c>
    </row>
    <row r="4770">
      <c r="K4770" s="7" t="s">
        <v>7303</v>
      </c>
      <c r="L4770" s="118" t="str">
        <f>H307</f>
        <v>G2a2b1a1~</v>
      </c>
      <c r="M4770" s="7"/>
      <c r="N4770" s="121" t="s">
        <v>7304</v>
      </c>
      <c r="O4770" s="120">
        <v>1.6993752E7</v>
      </c>
      <c r="P4770" s="120">
        <v>1.4881872E7</v>
      </c>
      <c r="Q4770" s="119" t="s">
        <v>2534</v>
      </c>
    </row>
    <row r="4771">
      <c r="K4771" s="7" t="s">
        <v>7305</v>
      </c>
      <c r="L4771" s="118" t="str">
        <f>H307</f>
        <v>G2a2b1a1~</v>
      </c>
      <c r="M4771" s="7" t="s">
        <v>7306</v>
      </c>
      <c r="N4771" s="121" t="s">
        <v>7307</v>
      </c>
      <c r="O4771" s="120">
        <v>1.7063261E7</v>
      </c>
      <c r="P4771" s="120">
        <v>1.4951381E7</v>
      </c>
      <c r="Q4771" s="119" t="s">
        <v>2471</v>
      </c>
    </row>
    <row r="4772">
      <c r="K4772" s="7" t="s">
        <v>7306</v>
      </c>
      <c r="L4772" s="118" t="str">
        <f>H307</f>
        <v>G2a2b1a1~</v>
      </c>
      <c r="M4772" s="7" t="s">
        <v>7305</v>
      </c>
      <c r="N4772" s="121" t="s">
        <v>7307</v>
      </c>
      <c r="O4772" s="120">
        <v>1.7063261E7</v>
      </c>
      <c r="P4772" s="120">
        <v>1.4951381E7</v>
      </c>
      <c r="Q4772" s="119" t="s">
        <v>2471</v>
      </c>
    </row>
    <row r="4773">
      <c r="K4773" s="7" t="s">
        <v>7308</v>
      </c>
      <c r="L4773" s="118" t="str">
        <f>H307</f>
        <v>G2a2b1a1~</v>
      </c>
      <c r="M4773" s="7"/>
      <c r="N4773" s="121" t="s">
        <v>7309</v>
      </c>
      <c r="O4773" s="120">
        <v>1.7932728E7</v>
      </c>
      <c r="P4773" s="120">
        <v>1.5820848E7</v>
      </c>
      <c r="Q4773" s="119" t="s">
        <v>2501</v>
      </c>
    </row>
    <row r="4774">
      <c r="K4774" s="7" t="s">
        <v>7310</v>
      </c>
      <c r="L4774" s="118" t="str">
        <f>H307</f>
        <v>G2a2b1a1~</v>
      </c>
      <c r="M4774" s="7"/>
      <c r="N4774" s="121" t="s">
        <v>7311</v>
      </c>
      <c r="O4774" s="120">
        <v>2.201228E7</v>
      </c>
      <c r="P4774" s="120">
        <v>1.9850394E7</v>
      </c>
      <c r="Q4774" s="119" t="s">
        <v>2460</v>
      </c>
    </row>
    <row r="4775">
      <c r="K4775" s="7" t="s">
        <v>7312</v>
      </c>
      <c r="L4775" s="118" t="str">
        <f>I308</f>
        <v>G2a2b1a1a</v>
      </c>
      <c r="M4775" s="7" t="s">
        <v>7313</v>
      </c>
      <c r="N4775" s="121" t="s">
        <v>7314</v>
      </c>
      <c r="O4775" s="120">
        <v>2.2917995E7</v>
      </c>
      <c r="P4775" s="120">
        <v>2.0756109E7</v>
      </c>
      <c r="Q4775" s="119" t="s">
        <v>2501</v>
      </c>
    </row>
    <row r="4776">
      <c r="K4776" s="7" t="s">
        <v>7315</v>
      </c>
      <c r="L4776" s="118" t="str">
        <f>I308</f>
        <v>G2a2b1a1a</v>
      </c>
      <c r="M4776" s="7" t="s">
        <v>7316</v>
      </c>
      <c r="N4776" s="121" t="s">
        <v>7314</v>
      </c>
      <c r="O4776" s="120">
        <v>2.2917995E7</v>
      </c>
      <c r="P4776" s="120">
        <v>2.0756109E7</v>
      </c>
      <c r="Q4776" s="119" t="s">
        <v>2501</v>
      </c>
    </row>
    <row r="4777">
      <c r="K4777" s="7" t="s">
        <v>7317</v>
      </c>
      <c r="L4777" s="118" t="str">
        <f>I308</f>
        <v>G2a2b1a1a</v>
      </c>
      <c r="M4777" s="7" t="s">
        <v>7318</v>
      </c>
      <c r="N4777" s="121" t="s">
        <v>7314</v>
      </c>
      <c r="O4777" s="120">
        <v>2.2917995E7</v>
      </c>
      <c r="P4777" s="120">
        <v>2.0756109E7</v>
      </c>
      <c r="Q4777" s="119" t="s">
        <v>2501</v>
      </c>
    </row>
    <row r="4778">
      <c r="K4778" s="7" t="s">
        <v>7319</v>
      </c>
      <c r="L4778" s="118" t="str">
        <f>I308</f>
        <v>G2a2b1a1a</v>
      </c>
      <c r="M4778" s="7" t="s">
        <v>7320</v>
      </c>
      <c r="N4778" s="121" t="s">
        <v>7314</v>
      </c>
      <c r="O4778" s="120">
        <v>2.2917995E7</v>
      </c>
      <c r="P4778" s="120">
        <v>2.0756109E7</v>
      </c>
      <c r="Q4778" s="119" t="s">
        <v>2501</v>
      </c>
    </row>
    <row r="4779">
      <c r="K4779" s="7" t="s">
        <v>7321</v>
      </c>
      <c r="L4779" s="118" t="str">
        <f>I308</f>
        <v>G2a2b1a1a</v>
      </c>
      <c r="M4779" s="7"/>
      <c r="N4779" s="160" t="s">
        <v>7322</v>
      </c>
      <c r="O4779" s="137">
        <v>2869953.0</v>
      </c>
      <c r="P4779" s="137">
        <v>2869953.0</v>
      </c>
      <c r="Q4779" s="135" t="s">
        <v>2475</v>
      </c>
    </row>
    <row r="4780">
      <c r="K4780" s="7" t="s">
        <v>7323</v>
      </c>
      <c r="L4780" s="118" t="str">
        <f>I308</f>
        <v>G2a2b1a1a</v>
      </c>
      <c r="M4780" s="7" t="s">
        <v>7324</v>
      </c>
      <c r="N4780" s="161" t="s">
        <v>7325</v>
      </c>
      <c r="O4780" s="137">
        <v>6670033.0</v>
      </c>
      <c r="P4780" s="139">
        <v>6801992.0</v>
      </c>
      <c r="Q4780" s="135" t="s">
        <v>2471</v>
      </c>
    </row>
    <row r="4781">
      <c r="K4781" s="7" t="s">
        <v>7324</v>
      </c>
      <c r="L4781" s="118" t="str">
        <f>I308</f>
        <v>G2a2b1a1a</v>
      </c>
      <c r="M4781" s="7" t="s">
        <v>7323</v>
      </c>
      <c r="N4781" s="161" t="s">
        <v>7325</v>
      </c>
      <c r="O4781" s="137">
        <v>6670033.0</v>
      </c>
      <c r="P4781" s="139">
        <v>6801992.0</v>
      </c>
      <c r="Q4781" s="135" t="s">
        <v>2471</v>
      </c>
    </row>
    <row r="4782">
      <c r="K4782" s="7" t="s">
        <v>7326</v>
      </c>
      <c r="L4782" s="118" t="str">
        <f>I308</f>
        <v>G2a2b1a1a</v>
      </c>
      <c r="M4782" s="7"/>
      <c r="N4782" s="121" t="s">
        <v>7327</v>
      </c>
      <c r="O4782" s="120">
        <v>7955496.0</v>
      </c>
      <c r="P4782" s="120">
        <v>8087455.0</v>
      </c>
      <c r="Q4782" s="119" t="s">
        <v>2954</v>
      </c>
    </row>
    <row r="4783">
      <c r="K4783" s="7" t="s">
        <v>7328</v>
      </c>
      <c r="L4783" s="118" t="str">
        <f>I308</f>
        <v>G2a2b1a1a</v>
      </c>
      <c r="M4783" s="7"/>
      <c r="N4783" s="121" t="s">
        <v>7329</v>
      </c>
      <c r="O4783" s="120">
        <v>8079866.0</v>
      </c>
      <c r="P4783" s="120">
        <v>8211825.0</v>
      </c>
      <c r="Q4783" s="119" t="s">
        <v>2460</v>
      </c>
    </row>
    <row r="4784">
      <c r="K4784" s="7" t="s">
        <v>7330</v>
      </c>
      <c r="L4784" s="118" t="str">
        <f>I308</f>
        <v>G2a2b1a1a</v>
      </c>
      <c r="M4784" s="7"/>
      <c r="N4784" s="121" t="s">
        <v>7331</v>
      </c>
      <c r="O4784" s="122">
        <v>8301663.0</v>
      </c>
      <c r="P4784" s="120">
        <v>8433622.0</v>
      </c>
      <c r="Q4784" s="119" t="s">
        <v>2745</v>
      </c>
    </row>
    <row r="4785">
      <c r="K4785" s="7" t="s">
        <v>7332</v>
      </c>
      <c r="L4785" s="118" t="str">
        <f>I308</f>
        <v>G2a2b1a1a</v>
      </c>
      <c r="M4785" s="7"/>
      <c r="N4785" s="121" t="s">
        <v>7333</v>
      </c>
      <c r="O4785" s="122">
        <v>8333316.0</v>
      </c>
      <c r="P4785" s="120">
        <v>8465275.0</v>
      </c>
      <c r="Q4785" s="119" t="s">
        <v>2534</v>
      </c>
    </row>
    <row r="4786">
      <c r="K4786" s="7" t="s">
        <v>7334</v>
      </c>
      <c r="L4786" s="118" t="str">
        <f>I308</f>
        <v>G2a2b1a1a</v>
      </c>
      <c r="M4786" s="7"/>
      <c r="N4786" s="160" t="s">
        <v>7335</v>
      </c>
      <c r="O4786" s="137">
        <v>8362061.0</v>
      </c>
      <c r="P4786" s="139">
        <v>8494020.0</v>
      </c>
      <c r="Q4786" s="135" t="s">
        <v>2475</v>
      </c>
    </row>
    <row r="4787">
      <c r="K4787" s="7" t="s">
        <v>7336</v>
      </c>
      <c r="L4787" s="118" t="str">
        <f>I308</f>
        <v>G2a2b1a1a</v>
      </c>
      <c r="M4787" s="7"/>
      <c r="N4787" s="121"/>
      <c r="O4787" s="120">
        <v>9414872.0</v>
      </c>
      <c r="P4787" s="120">
        <v>9577263.0</v>
      </c>
      <c r="Q4787" s="119" t="s">
        <v>2471</v>
      </c>
    </row>
    <row r="4788">
      <c r="K4788" s="7" t="s">
        <v>7337</v>
      </c>
      <c r="L4788" s="118" t="str">
        <f>I308</f>
        <v>G2a2b1a1a</v>
      </c>
      <c r="M4788" s="7" t="s">
        <v>7338</v>
      </c>
      <c r="N4788" s="121"/>
      <c r="O4788" s="120">
        <v>1.401887E7</v>
      </c>
      <c r="P4788" s="120">
        <v>1.1898164E7</v>
      </c>
      <c r="Q4788" s="119" t="s">
        <v>2475</v>
      </c>
    </row>
    <row r="4789">
      <c r="K4789" s="7" t="s">
        <v>7338</v>
      </c>
      <c r="L4789" s="118" t="str">
        <f>I308</f>
        <v>G2a2b1a1a</v>
      </c>
      <c r="M4789" s="7" t="s">
        <v>7337</v>
      </c>
      <c r="N4789" s="121"/>
      <c r="O4789" s="120">
        <v>1.401887E7</v>
      </c>
      <c r="P4789" s="120">
        <v>1.1898164E7</v>
      </c>
      <c r="Q4789" s="119" t="s">
        <v>2475</v>
      </c>
    </row>
    <row r="4790">
      <c r="K4790" s="7" t="s">
        <v>7339</v>
      </c>
      <c r="L4790" s="118" t="str">
        <f>I308</f>
        <v>G2a2b1a1a</v>
      </c>
      <c r="M4790" s="7"/>
      <c r="N4790" s="121" t="s">
        <v>7340</v>
      </c>
      <c r="O4790" s="120">
        <v>1.5876627E7</v>
      </c>
      <c r="P4790" s="120">
        <v>1.3764747E7</v>
      </c>
      <c r="Q4790" s="119" t="s">
        <v>2471</v>
      </c>
    </row>
    <row r="4791">
      <c r="K4791" s="7" t="s">
        <v>7341</v>
      </c>
      <c r="L4791" s="118" t="str">
        <f>I308</f>
        <v>G2a2b1a1a</v>
      </c>
      <c r="M4791" s="7"/>
      <c r="N4791" s="121" t="s">
        <v>7342</v>
      </c>
      <c r="O4791" s="120">
        <v>1.6349305E7</v>
      </c>
      <c r="P4791" s="120">
        <v>1.4237425E7</v>
      </c>
      <c r="Q4791" s="119" t="s">
        <v>2448</v>
      </c>
    </row>
    <row r="4792">
      <c r="K4792" s="7" t="s">
        <v>7343</v>
      </c>
      <c r="L4792" s="118" t="str">
        <f>I308</f>
        <v>G2a2b1a1a</v>
      </c>
      <c r="M4792" s="7" t="s">
        <v>7344</v>
      </c>
      <c r="N4792" s="121" t="s">
        <v>7345</v>
      </c>
      <c r="O4792" s="120">
        <v>1.6608855E7</v>
      </c>
      <c r="P4792" s="120">
        <v>1.4496975E7</v>
      </c>
      <c r="Q4792" s="119" t="s">
        <v>2475</v>
      </c>
    </row>
    <row r="4793">
      <c r="K4793" s="7" t="s">
        <v>7344</v>
      </c>
      <c r="L4793" s="118" t="str">
        <f>I308</f>
        <v>G2a2b1a1a</v>
      </c>
      <c r="M4793" s="7" t="s">
        <v>7343</v>
      </c>
      <c r="N4793" s="121" t="s">
        <v>7345</v>
      </c>
      <c r="O4793" s="120">
        <v>1.6608855E7</v>
      </c>
      <c r="P4793" s="120">
        <v>1.4496975E7</v>
      </c>
      <c r="Q4793" s="119" t="s">
        <v>2475</v>
      </c>
    </row>
    <row r="4794">
      <c r="K4794" s="7" t="s">
        <v>7346</v>
      </c>
      <c r="L4794" s="118" t="str">
        <f>I308</f>
        <v>G2a2b1a1a</v>
      </c>
      <c r="M4794" s="7" t="s">
        <v>7347</v>
      </c>
      <c r="N4794" s="121" t="s">
        <v>7348</v>
      </c>
      <c r="O4794" s="120">
        <v>1.7174356E7</v>
      </c>
      <c r="P4794" s="120">
        <v>1.5062476E7</v>
      </c>
      <c r="Q4794" s="119" t="s">
        <v>2471</v>
      </c>
    </row>
    <row r="4795">
      <c r="K4795" s="7" t="s">
        <v>7349</v>
      </c>
      <c r="L4795" s="118" t="str">
        <f>I308</f>
        <v>G2a2b1a1a</v>
      </c>
      <c r="M4795" s="7" t="s">
        <v>7350</v>
      </c>
      <c r="N4795" s="121" t="s">
        <v>7348</v>
      </c>
      <c r="O4795" s="120">
        <v>1.7174356E7</v>
      </c>
      <c r="P4795" s="120">
        <v>1.5062476E7</v>
      </c>
      <c r="Q4795" s="119" t="s">
        <v>2471</v>
      </c>
    </row>
    <row r="4796">
      <c r="K4796" s="7" t="s">
        <v>7351</v>
      </c>
      <c r="L4796" s="118" t="str">
        <f>I308</f>
        <v>G2a2b1a1a</v>
      </c>
      <c r="M4796" s="7" t="s">
        <v>7352</v>
      </c>
      <c r="N4796" s="121" t="s">
        <v>7348</v>
      </c>
      <c r="O4796" s="120">
        <v>1.7174356E7</v>
      </c>
      <c r="P4796" s="120">
        <v>1.5062476E7</v>
      </c>
      <c r="Q4796" s="119" t="s">
        <v>2471</v>
      </c>
    </row>
    <row r="4797">
      <c r="K4797" s="7" t="s">
        <v>7353</v>
      </c>
      <c r="L4797" s="118" t="str">
        <f>I308</f>
        <v>G2a2b1a1a</v>
      </c>
      <c r="M4797" s="7" t="s">
        <v>7354</v>
      </c>
      <c r="N4797" s="160" t="s">
        <v>7355</v>
      </c>
      <c r="O4797" s="137">
        <v>1.7272817E7</v>
      </c>
      <c r="P4797" s="139">
        <v>1.5160937E7</v>
      </c>
      <c r="Q4797" s="135" t="s">
        <v>2452</v>
      </c>
    </row>
    <row r="4798">
      <c r="K4798" s="7" t="s">
        <v>7354</v>
      </c>
      <c r="L4798" s="118" t="str">
        <f>I308</f>
        <v>G2a2b1a1a</v>
      </c>
      <c r="M4798" s="7" t="s">
        <v>7353</v>
      </c>
      <c r="N4798" s="160" t="s">
        <v>7355</v>
      </c>
      <c r="O4798" s="137">
        <v>1.7272817E7</v>
      </c>
      <c r="P4798" s="139">
        <v>1.5160937E7</v>
      </c>
      <c r="Q4798" s="135" t="s">
        <v>2452</v>
      </c>
    </row>
    <row r="4799">
      <c r="K4799" s="7" t="s">
        <v>7356</v>
      </c>
      <c r="L4799" s="118" t="str">
        <f>I308</f>
        <v>G2a2b1a1a</v>
      </c>
      <c r="M4799" s="7"/>
      <c r="N4799" s="121"/>
      <c r="O4799" s="120">
        <v>1.743873E7</v>
      </c>
      <c r="P4799" s="120">
        <v>1.532685E7</v>
      </c>
      <c r="Q4799" s="119" t="s">
        <v>2497</v>
      </c>
    </row>
    <row r="4800">
      <c r="K4800" s="7" t="s">
        <v>7357</v>
      </c>
      <c r="L4800" s="118" t="str">
        <f>I308</f>
        <v>G2a2b1a1a</v>
      </c>
      <c r="M4800" s="7" t="s">
        <v>7358</v>
      </c>
      <c r="N4800" s="121" t="s">
        <v>7359</v>
      </c>
      <c r="O4800" s="122">
        <v>1.8582293E7</v>
      </c>
      <c r="P4800" s="120">
        <v>1.6470413E7</v>
      </c>
      <c r="Q4800" s="119" t="s">
        <v>2475</v>
      </c>
    </row>
    <row r="4801">
      <c r="K4801" s="7" t="s">
        <v>7358</v>
      </c>
      <c r="L4801" s="118" t="str">
        <f>I308</f>
        <v>G2a2b1a1a</v>
      </c>
      <c r="M4801" s="7" t="s">
        <v>7357</v>
      </c>
      <c r="N4801" s="121" t="s">
        <v>7359</v>
      </c>
      <c r="O4801" s="122">
        <v>1.8582293E7</v>
      </c>
      <c r="P4801" s="120">
        <v>1.6470413E7</v>
      </c>
      <c r="Q4801" s="119" t="s">
        <v>2475</v>
      </c>
    </row>
    <row r="4802">
      <c r="K4802" s="7" t="s">
        <v>7360</v>
      </c>
      <c r="L4802" t="str">
        <f>I308</f>
        <v>G2a2b1a1a</v>
      </c>
      <c r="M4802" s="7" t="s">
        <v>7361</v>
      </c>
      <c r="N4802" s="121" t="s">
        <v>7362</v>
      </c>
      <c r="O4802" s="120">
        <v>1.8895302E7</v>
      </c>
      <c r="P4802" s="120">
        <v>1.6783422E7</v>
      </c>
      <c r="Q4802" s="119" t="s">
        <v>2501</v>
      </c>
    </row>
    <row r="4803">
      <c r="K4803" s="7" t="s">
        <v>7361</v>
      </c>
      <c r="L4803" s="118" t="str">
        <f>I308</f>
        <v>G2a2b1a1a</v>
      </c>
      <c r="M4803" s="7" t="s">
        <v>7360</v>
      </c>
      <c r="N4803" s="121" t="s">
        <v>7362</v>
      </c>
      <c r="O4803" s="120">
        <v>1.8895302E7</v>
      </c>
      <c r="P4803" s="120">
        <v>1.6783422E7</v>
      </c>
      <c r="Q4803" s="119" t="s">
        <v>2501</v>
      </c>
    </row>
    <row r="4804">
      <c r="K4804" s="7" t="s">
        <v>7363</v>
      </c>
      <c r="L4804" s="118" t="str">
        <f>I308</f>
        <v>G2a2b1a1a</v>
      </c>
      <c r="M4804" s="7"/>
      <c r="N4804" s="121" t="s">
        <v>7364</v>
      </c>
      <c r="O4804" s="122">
        <v>1.9009573E7</v>
      </c>
      <c r="P4804" s="120">
        <v>1.6897693E7</v>
      </c>
      <c r="Q4804" s="119" t="s">
        <v>2452</v>
      </c>
    </row>
    <row r="4805">
      <c r="K4805" s="7" t="s">
        <v>7365</v>
      </c>
      <c r="L4805" s="118" t="str">
        <f>I308</f>
        <v>G2a2b1a1a</v>
      </c>
      <c r="M4805" s="7"/>
      <c r="N4805" s="121" t="s">
        <v>7366</v>
      </c>
      <c r="O4805" s="120">
        <v>2.1921393E7</v>
      </c>
      <c r="P4805" s="120">
        <v>1.9759507E7</v>
      </c>
      <c r="Q4805" s="119" t="s">
        <v>2501</v>
      </c>
    </row>
    <row r="4806">
      <c r="K4806" s="7" t="s">
        <v>7367</v>
      </c>
      <c r="L4806" s="118" t="str">
        <f>I308</f>
        <v>G2a2b1a1a</v>
      </c>
      <c r="M4806" s="7"/>
      <c r="N4806" s="121"/>
      <c r="O4806" s="137">
        <v>2.2905452E7</v>
      </c>
      <c r="P4806" s="139">
        <v>2.0743566E7</v>
      </c>
      <c r="Q4806" s="135" t="s">
        <v>2501</v>
      </c>
    </row>
    <row r="4807">
      <c r="K4807" s="7" t="s">
        <v>7368</v>
      </c>
      <c r="L4807" s="118" t="str">
        <f>I308</f>
        <v>G2a2b1a1a</v>
      </c>
      <c r="M4807" s="7"/>
      <c r="N4807" s="121"/>
      <c r="O4807" s="120">
        <v>2.3784045E7</v>
      </c>
      <c r="P4807" s="120">
        <v>2.1622159E7</v>
      </c>
      <c r="Q4807" s="119" t="s">
        <v>2501</v>
      </c>
    </row>
    <row r="4808">
      <c r="K4808" s="7" t="s">
        <v>7369</v>
      </c>
      <c r="L4808" s="118" t="str">
        <f>I308</f>
        <v>G2a2b1a1a</v>
      </c>
      <c r="M4808" s="7"/>
      <c r="N4808" s="121"/>
      <c r="O4808" s="137">
        <v>2.4359876E7</v>
      </c>
      <c r="P4808" s="139">
        <v>2.2213729E7</v>
      </c>
      <c r="Q4808" s="135" t="s">
        <v>2745</v>
      </c>
    </row>
    <row r="4809">
      <c r="K4809" s="7" t="s">
        <v>7370</v>
      </c>
      <c r="L4809" s="118" t="str">
        <f>I308</f>
        <v>G2a2b1a1a</v>
      </c>
      <c r="M4809" s="7" t="s">
        <v>7371</v>
      </c>
      <c r="N4809" s="121" t="s">
        <v>7372</v>
      </c>
      <c r="O4809" s="120">
        <v>2.16283E7</v>
      </c>
      <c r="P4809" s="120">
        <v>1.9466414E7</v>
      </c>
      <c r="Q4809" s="119" t="s">
        <v>2452</v>
      </c>
    </row>
    <row r="4810">
      <c r="K4810" s="7" t="s">
        <v>7373</v>
      </c>
      <c r="L4810" s="118" t="str">
        <f>I308</f>
        <v>G2a2b1a1a</v>
      </c>
      <c r="M4810" s="7" t="s">
        <v>7374</v>
      </c>
      <c r="N4810" s="121" t="s">
        <v>7372</v>
      </c>
      <c r="O4810" s="120">
        <v>2.16283E7</v>
      </c>
      <c r="P4810" s="120">
        <v>1.9466414E7</v>
      </c>
      <c r="Q4810" s="119" t="s">
        <v>2452</v>
      </c>
    </row>
    <row r="4811">
      <c r="K4811" s="7" t="s">
        <v>7375</v>
      </c>
      <c r="L4811" s="118" t="str">
        <f>I308</f>
        <v>G2a2b1a1a</v>
      </c>
      <c r="M4811" s="7" t="s">
        <v>7376</v>
      </c>
      <c r="N4811" s="121" t="s">
        <v>7372</v>
      </c>
      <c r="O4811" s="120">
        <v>2.16283E7</v>
      </c>
      <c r="P4811" s="120">
        <v>1.9466414E7</v>
      </c>
      <c r="Q4811" s="119" t="s">
        <v>2452</v>
      </c>
    </row>
    <row r="4812">
      <c r="K4812" s="7" t="s">
        <v>7377</v>
      </c>
      <c r="L4812" s="118" t="str">
        <f>I308</f>
        <v>G2a2b1a1a</v>
      </c>
      <c r="M4812" s="7" t="s">
        <v>7378</v>
      </c>
      <c r="N4812" s="121" t="s">
        <v>7379</v>
      </c>
      <c r="O4812" s="120">
        <v>7962968.0</v>
      </c>
      <c r="P4812" s="120">
        <v>8094927.0</v>
      </c>
      <c r="Q4812" s="119" t="s">
        <v>2526</v>
      </c>
    </row>
    <row r="4813">
      <c r="K4813" s="7" t="s">
        <v>7378</v>
      </c>
      <c r="L4813" s="118" t="str">
        <f>I308</f>
        <v>G2a2b1a1a</v>
      </c>
      <c r="M4813" s="7" t="s">
        <v>7377</v>
      </c>
      <c r="N4813" s="121" t="s">
        <v>7379</v>
      </c>
      <c r="O4813" s="120">
        <v>7962968.0</v>
      </c>
      <c r="P4813" s="120">
        <v>8094927.0</v>
      </c>
      <c r="Q4813" s="119" t="s">
        <v>2526</v>
      </c>
    </row>
    <row r="4814">
      <c r="K4814" s="7" t="s">
        <v>7380</v>
      </c>
      <c r="L4814" s="118" t="str">
        <f>I308</f>
        <v>G2a2b1a1a</v>
      </c>
      <c r="M4814" s="7"/>
      <c r="N4814" s="121" t="s">
        <v>7381</v>
      </c>
      <c r="O4814" s="120">
        <v>2.2903017E7</v>
      </c>
      <c r="P4814" s="120">
        <v>2.0741131E7</v>
      </c>
      <c r="Q4814" s="119" t="s">
        <v>2954</v>
      </c>
    </row>
    <row r="4815">
      <c r="K4815" s="7" t="s">
        <v>7382</v>
      </c>
      <c r="L4815" t="str">
        <f>J309</f>
        <v>G2a2b1a1a1</v>
      </c>
      <c r="M4815" s="7"/>
      <c r="N4815" s="121" t="s">
        <v>7383</v>
      </c>
      <c r="O4815" s="122">
        <v>2.2700425E7</v>
      </c>
      <c r="P4815" s="120">
        <v>2.0538539E7</v>
      </c>
      <c r="Q4815" s="119" t="s">
        <v>2460</v>
      </c>
    </row>
    <row r="4816">
      <c r="K4816" s="7" t="s">
        <v>7384</v>
      </c>
      <c r="L4816" t="str">
        <f>J309</f>
        <v>G2a2b1a1a1</v>
      </c>
      <c r="M4816" s="7"/>
      <c r="N4816" s="108" t="s">
        <v>7385</v>
      </c>
      <c r="O4816" s="139">
        <v>1.7316339E7</v>
      </c>
      <c r="P4816" s="134">
        <v>1.5204459E7</v>
      </c>
      <c r="Q4816" s="135" t="s">
        <v>2526</v>
      </c>
    </row>
    <row r="4817">
      <c r="K4817" s="7" t="s">
        <v>7386</v>
      </c>
      <c r="L4817" t="str">
        <f>J309</f>
        <v>G2a2b1a1a1</v>
      </c>
      <c r="M4817" s="7"/>
      <c r="N4817" s="108" t="s">
        <v>7387</v>
      </c>
      <c r="O4817" s="134">
        <v>7804183.0</v>
      </c>
      <c r="P4817" s="134">
        <v>7936142.0</v>
      </c>
      <c r="Q4817" s="135" t="s">
        <v>2526</v>
      </c>
    </row>
    <row r="4818">
      <c r="K4818" s="7" t="s">
        <v>7388</v>
      </c>
      <c r="L4818" t="str">
        <f>K310</f>
        <v>G2a2b1a1a1a</v>
      </c>
      <c r="M4818" s="7"/>
      <c r="N4818" s="121"/>
      <c r="O4818" s="120">
        <v>7267876.0</v>
      </c>
      <c r="P4818" s="120">
        <v>7399835.0</v>
      </c>
      <c r="Q4818" s="119" t="s">
        <v>2452</v>
      </c>
    </row>
    <row r="4819">
      <c r="K4819" s="7" t="s">
        <v>7389</v>
      </c>
      <c r="L4819" t="str">
        <f>K310</f>
        <v>G2a2b1a1a1a</v>
      </c>
      <c r="M4819" s="7"/>
      <c r="N4819" s="121"/>
      <c r="O4819" s="120">
        <v>1.5976296E7</v>
      </c>
      <c r="P4819" s="120">
        <v>1.3864416E7</v>
      </c>
      <c r="Q4819" s="119" t="s">
        <v>2497</v>
      </c>
    </row>
    <row r="4820">
      <c r="K4820" s="7" t="s">
        <v>7390</v>
      </c>
      <c r="L4820" t="str">
        <f>K310</f>
        <v>G2a2b1a1a1a</v>
      </c>
      <c r="M4820" s="7"/>
      <c r="N4820" s="121"/>
      <c r="O4820" s="120">
        <v>1.7294054E7</v>
      </c>
      <c r="P4820" s="120">
        <v>1.5182174E7</v>
      </c>
      <c r="Q4820" s="119" t="s">
        <v>2489</v>
      </c>
    </row>
    <row r="4821">
      <c r="K4821" s="7" t="s">
        <v>7391</v>
      </c>
      <c r="L4821" t="str">
        <f>K310</f>
        <v>G2a2b1a1a1a</v>
      </c>
      <c r="M4821" s="7"/>
      <c r="N4821" s="121"/>
      <c r="O4821" s="120">
        <v>2.1778362E7</v>
      </c>
      <c r="P4821" s="120">
        <v>1.9616476E7</v>
      </c>
      <c r="Q4821" s="119" t="s">
        <v>2452</v>
      </c>
    </row>
    <row r="4822">
      <c r="K4822" s="7" t="s">
        <v>7392</v>
      </c>
      <c r="L4822" t="str">
        <f>K310</f>
        <v>G2a2b1a1a1a</v>
      </c>
      <c r="M4822" s="7"/>
      <c r="N4822" s="121"/>
      <c r="O4822" s="120">
        <v>2.3090596E7</v>
      </c>
      <c r="P4822" s="120">
        <v>2.092871E7</v>
      </c>
      <c r="Q4822" s="119" t="s">
        <v>2501</v>
      </c>
    </row>
    <row r="4823">
      <c r="K4823" s="7" t="s">
        <v>7393</v>
      </c>
      <c r="L4823" s="7" t="str">
        <f>K310</f>
        <v>G2a2b1a1a1a</v>
      </c>
      <c r="M4823" s="7"/>
      <c r="N4823" s="121"/>
      <c r="O4823" s="120">
        <v>2.3524955E7</v>
      </c>
      <c r="P4823" s="120">
        <v>2.1363069E7</v>
      </c>
      <c r="Q4823" s="119" t="s">
        <v>2475</v>
      </c>
    </row>
    <row r="4824">
      <c r="K4824" s="7" t="s">
        <v>7394</v>
      </c>
      <c r="L4824" t="str">
        <f>L311</f>
        <v>G2a2b1a1a1a1~</v>
      </c>
      <c r="M4824" s="7"/>
      <c r="N4824" s="121" t="s">
        <v>7395</v>
      </c>
      <c r="O4824" s="120">
        <v>8067572.0</v>
      </c>
      <c r="P4824" s="120">
        <v>8199531.0</v>
      </c>
      <c r="Q4824" s="119" t="s">
        <v>2501</v>
      </c>
    </row>
    <row r="4825">
      <c r="K4825" s="7" t="s">
        <v>7396</v>
      </c>
      <c r="L4825" t="str">
        <f>L311</f>
        <v>G2a2b1a1a1a1~</v>
      </c>
      <c r="M4825" s="7"/>
      <c r="N4825" s="121"/>
      <c r="O4825" s="120">
        <v>9146808.0</v>
      </c>
      <c r="P4825" s="120">
        <v>9309199.0</v>
      </c>
      <c r="Q4825" s="119" t="s">
        <v>2471</v>
      </c>
    </row>
    <row r="4826">
      <c r="K4826" s="7" t="s">
        <v>7397</v>
      </c>
      <c r="L4826" t="str">
        <f>L311</f>
        <v>G2a2b1a1a1a1~</v>
      </c>
      <c r="M4826" s="7"/>
      <c r="N4826" s="121"/>
      <c r="O4826" s="120">
        <v>1.4488139E7</v>
      </c>
      <c r="P4826" s="120">
        <v>1.2367408E7</v>
      </c>
      <c r="Q4826" s="119" t="s">
        <v>2452</v>
      </c>
    </row>
    <row r="4827">
      <c r="K4827" s="7" t="s">
        <v>7398</v>
      </c>
      <c r="L4827" t="str">
        <f>L311</f>
        <v>G2a2b1a1a1a1~</v>
      </c>
      <c r="M4827" s="7"/>
      <c r="N4827" s="121"/>
      <c r="O4827" s="120">
        <v>1.5899594E7</v>
      </c>
      <c r="P4827" s="120">
        <v>1.3787714E7</v>
      </c>
      <c r="Q4827" s="119" t="s">
        <v>2526</v>
      </c>
    </row>
    <row r="4828">
      <c r="K4828" s="7" t="s">
        <v>7399</v>
      </c>
      <c r="L4828" t="str">
        <f t="shared" ref="L4828:L4829" si="92">L311</f>
        <v>G2a2b1a1a1a1~</v>
      </c>
      <c r="M4828" s="7"/>
      <c r="N4828" s="121" t="s">
        <v>7400</v>
      </c>
      <c r="O4828" s="120">
        <v>1.6230919E7</v>
      </c>
      <c r="P4828" s="120">
        <v>1.4119039E7</v>
      </c>
      <c r="Q4828" s="119" t="s">
        <v>2501</v>
      </c>
    </row>
    <row r="4829">
      <c r="K4829" s="7" t="s">
        <v>7401</v>
      </c>
      <c r="L4829" t="str">
        <f t="shared" si="92"/>
        <v>G2a2b1a1a1a2~</v>
      </c>
      <c r="M4829" s="7"/>
      <c r="O4829" s="120">
        <v>8578140.0</v>
      </c>
      <c r="P4829" s="120">
        <v>8710099.0</v>
      </c>
      <c r="Q4829" s="119" t="s">
        <v>2452</v>
      </c>
    </row>
    <row r="4830">
      <c r="K4830" s="7" t="s">
        <v>7402</v>
      </c>
      <c r="L4830" t="str">
        <f>L312</f>
        <v>G2a2b1a1a1a2~</v>
      </c>
      <c r="M4830" s="7"/>
      <c r="O4830" s="120">
        <v>6777518.0</v>
      </c>
      <c r="P4830" s="120">
        <v>6909477.0</v>
      </c>
      <c r="Q4830" s="119" t="s">
        <v>2452</v>
      </c>
    </row>
    <row r="4831">
      <c r="K4831" s="7" t="s">
        <v>7403</v>
      </c>
      <c r="L4831" t="str">
        <f>L312</f>
        <v>G2a2b1a1a1a2~</v>
      </c>
      <c r="M4831" s="7"/>
      <c r="O4831" s="120">
        <v>8096293.0</v>
      </c>
      <c r="P4831" s="120">
        <v>8228252.0</v>
      </c>
      <c r="Q4831" s="119" t="s">
        <v>2501</v>
      </c>
    </row>
    <row r="4832">
      <c r="K4832" s="7" t="s">
        <v>7404</v>
      </c>
      <c r="L4832" t="str">
        <f>L312</f>
        <v>G2a2b1a1a1a2~</v>
      </c>
      <c r="M4832" s="7"/>
      <c r="O4832" s="120">
        <v>1.5275194E7</v>
      </c>
      <c r="P4832" s="120">
        <v>1.3163283E7</v>
      </c>
      <c r="Q4832" s="119" t="s">
        <v>2471</v>
      </c>
    </row>
    <row r="4833">
      <c r="K4833" s="7" t="s">
        <v>7405</v>
      </c>
      <c r="L4833" t="str">
        <f>L312</f>
        <v>G2a2b1a1a1a2~</v>
      </c>
      <c r="M4833" s="7"/>
      <c r="O4833" s="120">
        <v>1.938373E7</v>
      </c>
      <c r="P4833" s="120">
        <v>1.727185E7</v>
      </c>
      <c r="Q4833" s="119" t="s">
        <v>2471</v>
      </c>
    </row>
    <row r="4834">
      <c r="K4834" s="7" t="s">
        <v>592</v>
      </c>
      <c r="L4834" t="str">
        <f>K313</f>
        <v>G2a2b1a1a1b</v>
      </c>
      <c r="M4834" s="7"/>
      <c r="N4834" s="108" t="s">
        <v>7406</v>
      </c>
      <c r="O4834" s="108">
        <v>1.4762108E7</v>
      </c>
      <c r="P4834" s="134">
        <v>1.2650177E7</v>
      </c>
      <c r="Q4834" s="135" t="s">
        <v>2471</v>
      </c>
    </row>
    <row r="4835">
      <c r="K4835" s="7" t="s">
        <v>7407</v>
      </c>
      <c r="L4835" t="str">
        <f>L314</f>
        <v>G2a2b1a1a1b1~</v>
      </c>
      <c r="M4835" s="7"/>
      <c r="O4835" s="120">
        <v>6804471.0</v>
      </c>
      <c r="P4835" s="120">
        <v>6936430.0</v>
      </c>
      <c r="Q4835" s="119" t="s">
        <v>2745</v>
      </c>
    </row>
    <row r="4836">
      <c r="K4836" s="7" t="s">
        <v>7408</v>
      </c>
      <c r="L4836" t="str">
        <f>L314</f>
        <v>G2a2b1a1a1b1~</v>
      </c>
      <c r="M4836" s="7"/>
      <c r="O4836" s="120">
        <v>7921374.0</v>
      </c>
      <c r="P4836" s="120">
        <v>8053333.0</v>
      </c>
      <c r="Q4836" s="119" t="s">
        <v>2452</v>
      </c>
    </row>
    <row r="4837">
      <c r="K4837" s="7" t="s">
        <v>7409</v>
      </c>
      <c r="L4837" t="str">
        <f>L314</f>
        <v>G2a2b1a1a1b1~</v>
      </c>
      <c r="M4837" s="7"/>
      <c r="O4837" s="120">
        <v>8405909.0</v>
      </c>
      <c r="P4837" s="120">
        <v>8537868.0</v>
      </c>
      <c r="Q4837" s="119" t="s">
        <v>2452</v>
      </c>
    </row>
    <row r="4838">
      <c r="K4838" s="7" t="s">
        <v>7410</v>
      </c>
      <c r="L4838" t="str">
        <f>L314</f>
        <v>G2a2b1a1a1b1~</v>
      </c>
      <c r="M4838" s="7"/>
      <c r="O4838" s="120">
        <v>8691296.0</v>
      </c>
      <c r="P4838" s="120">
        <v>8823255.0</v>
      </c>
      <c r="Q4838" s="119" t="s">
        <v>2452</v>
      </c>
    </row>
    <row r="4839">
      <c r="K4839" s="7" t="s">
        <v>7411</v>
      </c>
      <c r="L4839" t="str">
        <f t="shared" ref="L4839:L4840" si="93">L314</f>
        <v>G2a2b1a1a1b1~</v>
      </c>
      <c r="M4839" s="7"/>
      <c r="O4839" s="120">
        <v>1.4434088E7</v>
      </c>
      <c r="P4839" s="120">
        <v>1.2313361E7</v>
      </c>
      <c r="Q4839" s="119" t="s">
        <v>2501</v>
      </c>
    </row>
    <row r="4840">
      <c r="K4840" s="7" t="s">
        <v>7412</v>
      </c>
      <c r="L4840" t="str">
        <f t="shared" si="93"/>
        <v>G2a2b1a1a1b2~</v>
      </c>
      <c r="M4840" s="7"/>
      <c r="O4840" s="134">
        <v>7090096.0</v>
      </c>
      <c r="P4840" s="134">
        <v>7222055.0</v>
      </c>
      <c r="Q4840" s="135" t="s">
        <v>2471</v>
      </c>
    </row>
    <row r="4841">
      <c r="K4841" s="7" t="s">
        <v>7413</v>
      </c>
      <c r="L4841" t="str">
        <f>L315</f>
        <v>G2a2b1a1a1b2~</v>
      </c>
      <c r="M4841" s="7"/>
      <c r="O4841" s="134">
        <v>7213584.0</v>
      </c>
      <c r="P4841" s="134">
        <v>7345543.0</v>
      </c>
      <c r="Q4841" s="135" t="s">
        <v>2452</v>
      </c>
    </row>
    <row r="4842">
      <c r="K4842" s="7" t="s">
        <v>7414</v>
      </c>
      <c r="L4842" t="str">
        <f>L315</f>
        <v>G2a2b1a1a1b2~</v>
      </c>
      <c r="M4842" s="7"/>
      <c r="O4842" s="134">
        <v>7426380.0</v>
      </c>
      <c r="P4842" s="134">
        <v>7558339.0</v>
      </c>
      <c r="Q4842" s="135" t="s">
        <v>2501</v>
      </c>
    </row>
    <row r="4843">
      <c r="K4843" s="7" t="s">
        <v>7415</v>
      </c>
      <c r="L4843" t="str">
        <f>L315</f>
        <v>G2a2b1a1a1b2~</v>
      </c>
      <c r="M4843" s="7"/>
      <c r="O4843" s="134">
        <v>8368366.0</v>
      </c>
      <c r="P4843" s="134">
        <v>8500325.0</v>
      </c>
      <c r="Q4843" s="135" t="s">
        <v>2452</v>
      </c>
    </row>
    <row r="4844">
      <c r="K4844" s="7" t="s">
        <v>7416</v>
      </c>
      <c r="L4844" t="str">
        <f>L315</f>
        <v>G2a2b1a1a1b2~</v>
      </c>
      <c r="M4844" s="7"/>
      <c r="O4844" s="134">
        <v>8543492.0</v>
      </c>
      <c r="P4844" s="134">
        <v>8675451.0</v>
      </c>
      <c r="Q4844" s="135" t="s">
        <v>2471</v>
      </c>
    </row>
    <row r="4845">
      <c r="K4845" s="7" t="s">
        <v>7417</v>
      </c>
      <c r="L4845" t="str">
        <f>K316</f>
        <v>G2a2b1a1a1c~</v>
      </c>
      <c r="M4845" s="7"/>
      <c r="O4845" s="120">
        <v>6652602.0</v>
      </c>
      <c r="P4845" s="120">
        <v>6784561.0</v>
      </c>
      <c r="Q4845" s="119" t="s">
        <v>2501</v>
      </c>
    </row>
    <row r="4846">
      <c r="K4846" s="7" t="s">
        <v>7418</v>
      </c>
      <c r="L4846" t="str">
        <f>K316</f>
        <v>G2a2b1a1a1c~</v>
      </c>
      <c r="M4846" s="7"/>
      <c r="O4846" s="120">
        <v>6997136.0</v>
      </c>
      <c r="P4846" s="120">
        <v>7129095.0</v>
      </c>
      <c r="Q4846" s="119" t="s">
        <v>2534</v>
      </c>
    </row>
    <row r="4847">
      <c r="K4847" s="7" t="s">
        <v>7419</v>
      </c>
      <c r="L4847" t="str">
        <f>K316</f>
        <v>G2a2b1a1a1c~</v>
      </c>
      <c r="M4847" s="7"/>
      <c r="O4847" s="124">
        <v>7324934.0</v>
      </c>
      <c r="P4847" s="120">
        <v>7456893.0</v>
      </c>
      <c r="Q4847" s="119" t="s">
        <v>2501</v>
      </c>
    </row>
    <row r="4848">
      <c r="K4848" s="7" t="s">
        <v>7420</v>
      </c>
      <c r="L4848" t="str">
        <f>K316</f>
        <v>G2a2b1a1a1c~</v>
      </c>
      <c r="M4848" s="7"/>
      <c r="O4848" s="120">
        <v>7982321.0</v>
      </c>
      <c r="P4848" s="120">
        <v>8114280.0</v>
      </c>
      <c r="Q4848" s="119" t="s">
        <v>2471</v>
      </c>
    </row>
    <row r="4849">
      <c r="K4849" s="7" t="s">
        <v>7421</v>
      </c>
      <c r="L4849" t="str">
        <f t="shared" ref="L4849:L4851" si="94">K316</f>
        <v>G2a2b1a1a1c~</v>
      </c>
      <c r="M4849" s="7"/>
      <c r="O4849" s="120">
        <v>1.4102161E7</v>
      </c>
      <c r="P4849" s="120">
        <v>1.1981455E7</v>
      </c>
      <c r="Q4849" s="119" t="s">
        <v>2501</v>
      </c>
    </row>
    <row r="4850">
      <c r="K4850" s="7" t="s">
        <v>600</v>
      </c>
      <c r="L4850" t="str">
        <f t="shared" si="94"/>
        <v>G2a2b1a1a1d~</v>
      </c>
      <c r="M4850" s="7"/>
      <c r="N4850" s="121" t="s">
        <v>7422</v>
      </c>
      <c r="O4850" s="120">
        <v>2.1645133E7</v>
      </c>
      <c r="P4850" s="120">
        <v>1.9483247E7</v>
      </c>
      <c r="Q4850" s="119" t="s">
        <v>2452</v>
      </c>
    </row>
    <row r="4851">
      <c r="K4851" s="7" t="s">
        <v>7423</v>
      </c>
      <c r="L4851" t="str">
        <f t="shared" si="94"/>
        <v>G2a2b1a1a1e~</v>
      </c>
      <c r="M4851" s="7" t="s">
        <v>7424</v>
      </c>
      <c r="N4851" s="121" t="s">
        <v>7425</v>
      </c>
      <c r="O4851" s="122">
        <v>2.1306315E7</v>
      </c>
      <c r="P4851" s="120">
        <v>1.9144429E7</v>
      </c>
      <c r="Q4851" s="119" t="s">
        <v>2452</v>
      </c>
    </row>
    <row r="4852">
      <c r="K4852" s="7" t="s">
        <v>7426</v>
      </c>
      <c r="L4852" t="str">
        <f>K318</f>
        <v>G2a2b1a1a1e~</v>
      </c>
      <c r="M4852" s="7" t="s">
        <v>7427</v>
      </c>
      <c r="N4852" s="121" t="s">
        <v>7425</v>
      </c>
      <c r="O4852" s="122">
        <v>2.1306315E7</v>
      </c>
      <c r="P4852" s="120">
        <v>1.9144429E7</v>
      </c>
      <c r="Q4852" s="119" t="s">
        <v>2452</v>
      </c>
    </row>
    <row r="4853">
      <c r="K4853" s="7" t="s">
        <v>7428</v>
      </c>
      <c r="L4853" t="str">
        <f>K318</f>
        <v>G2a2b1a1a1e~</v>
      </c>
      <c r="M4853" s="7" t="s">
        <v>7429</v>
      </c>
      <c r="N4853" s="121" t="s">
        <v>7425</v>
      </c>
      <c r="O4853" s="122">
        <v>2.1306315E7</v>
      </c>
      <c r="P4853" s="120">
        <v>1.9144429E7</v>
      </c>
      <c r="Q4853" s="119" t="s">
        <v>2452</v>
      </c>
    </row>
    <row r="4854">
      <c r="K4854" s="7" t="s">
        <v>604</v>
      </c>
      <c r="L4854" t="str">
        <f>L319</f>
        <v>G2a2b1a1a1e1~</v>
      </c>
      <c r="M4854" s="7"/>
      <c r="N4854" s="121"/>
      <c r="O4854" s="120">
        <v>7163800.0</v>
      </c>
      <c r="P4854" s="120">
        <v>7295759.0</v>
      </c>
      <c r="Q4854" s="119" t="s">
        <v>2452</v>
      </c>
    </row>
    <row r="4855">
      <c r="K4855" s="7" t="s">
        <v>606</v>
      </c>
      <c r="L4855" t="str">
        <f t="shared" ref="L4855:L4856" si="95">K320</f>
        <v>G2a2b1a1a1f~</v>
      </c>
      <c r="M4855" s="7"/>
      <c r="N4855" s="121" t="s">
        <v>7430</v>
      </c>
      <c r="O4855" s="120">
        <v>2.3331473E7</v>
      </c>
      <c r="P4855" s="120">
        <v>2.1169587E7</v>
      </c>
      <c r="Q4855" s="119" t="s">
        <v>2501</v>
      </c>
    </row>
    <row r="4856">
      <c r="K4856" s="7" t="s">
        <v>7431</v>
      </c>
      <c r="L4856" t="str">
        <f t="shared" si="95"/>
        <v>G2a2b1a1a1g~</v>
      </c>
      <c r="M4856" s="7"/>
      <c r="N4856" s="121"/>
      <c r="O4856" s="122">
        <v>7804151.0</v>
      </c>
      <c r="P4856" s="122">
        <v>7936110.0</v>
      </c>
      <c r="Q4856" s="119" t="s">
        <v>2452</v>
      </c>
    </row>
    <row r="4857">
      <c r="K4857" s="7" t="s">
        <v>7432</v>
      </c>
      <c r="L4857" t="str">
        <f>K321</f>
        <v>G2a2b1a1a1g~</v>
      </c>
      <c r="M4857" s="7"/>
      <c r="N4857" s="121"/>
      <c r="O4857" s="122">
        <v>6842014.0</v>
      </c>
      <c r="P4857" s="120">
        <v>6973973.0</v>
      </c>
      <c r="Q4857" s="119" t="s">
        <v>2501</v>
      </c>
    </row>
    <row r="4858">
      <c r="K4858" s="7" t="s">
        <v>7433</v>
      </c>
      <c r="L4858" t="str">
        <f>K321</f>
        <v>G2a2b1a1a1g~</v>
      </c>
      <c r="M4858" s="7"/>
      <c r="N4858" s="121"/>
      <c r="O4858" s="122">
        <v>7747109.0</v>
      </c>
      <c r="P4858" s="120">
        <v>7879068.0</v>
      </c>
      <c r="Q4858" s="119" t="s">
        <v>2501</v>
      </c>
    </row>
    <row r="4859">
      <c r="K4859" s="7" t="s">
        <v>7434</v>
      </c>
      <c r="L4859" t="str">
        <f>K321</f>
        <v>G2a2b1a1a1g~</v>
      </c>
      <c r="M4859" s="7"/>
      <c r="N4859" s="121"/>
      <c r="O4859" s="122">
        <v>7805637.0</v>
      </c>
      <c r="P4859" s="120">
        <v>7937596.0</v>
      </c>
      <c r="Q4859" s="119" t="s">
        <v>2475</v>
      </c>
    </row>
    <row r="4860">
      <c r="K4860" s="7" t="s">
        <v>7435</v>
      </c>
      <c r="L4860" t="str">
        <f>K321</f>
        <v>G2a2b1a1a1g~</v>
      </c>
      <c r="M4860" s="7"/>
      <c r="N4860" s="121"/>
      <c r="O4860" s="122">
        <v>8437329.0</v>
      </c>
      <c r="P4860" s="120">
        <v>8569288.0</v>
      </c>
      <c r="Q4860" s="119" t="s">
        <v>2448</v>
      </c>
    </row>
    <row r="4861">
      <c r="K4861" s="7" t="s">
        <v>7436</v>
      </c>
      <c r="L4861" s="118" t="str">
        <f>J322</f>
        <v>G2a2b1a1a2</v>
      </c>
      <c r="M4861" s="7"/>
      <c r="N4861" s="121"/>
      <c r="O4861" s="120">
        <v>7681920.0</v>
      </c>
      <c r="P4861" s="120">
        <v>7813879.0</v>
      </c>
      <c r="Q4861" s="119" t="s">
        <v>2501</v>
      </c>
    </row>
    <row r="4862">
      <c r="K4862" s="7" t="s">
        <v>7437</v>
      </c>
      <c r="L4862" s="118" t="str">
        <f>J322</f>
        <v>G2a2b1a1a2</v>
      </c>
      <c r="M4862" s="7"/>
      <c r="N4862" s="121" t="s">
        <v>7438</v>
      </c>
      <c r="O4862" s="120">
        <v>7707293.0</v>
      </c>
      <c r="P4862" s="120">
        <v>7839252.0</v>
      </c>
      <c r="Q4862" s="119" t="s">
        <v>2452</v>
      </c>
    </row>
    <row r="4863">
      <c r="K4863" s="7" t="s">
        <v>7439</v>
      </c>
      <c r="L4863" s="118" t="str">
        <f>J322</f>
        <v>G2a2b1a1a2</v>
      </c>
      <c r="M4863" s="7"/>
      <c r="N4863" s="121" t="s">
        <v>7440</v>
      </c>
      <c r="O4863" s="122">
        <v>9771771.0</v>
      </c>
      <c r="P4863" s="120">
        <v>9934162.0</v>
      </c>
      <c r="Q4863" s="119" t="s">
        <v>2475</v>
      </c>
    </row>
    <row r="4864">
      <c r="K4864" s="7" t="s">
        <v>7441</v>
      </c>
      <c r="L4864" s="118" t="str">
        <f>J322</f>
        <v>G2a2b1a1a2</v>
      </c>
      <c r="M4864" s="7"/>
      <c r="O4864" s="122">
        <v>1.4141186E7</v>
      </c>
      <c r="P4864" s="120">
        <v>1.202048E7</v>
      </c>
      <c r="Q4864" s="119" t="s">
        <v>2501</v>
      </c>
    </row>
    <row r="4865">
      <c r="K4865" s="7" t="s">
        <v>7442</v>
      </c>
      <c r="L4865" s="118" t="str">
        <f>J322</f>
        <v>G2a2b1a1a2</v>
      </c>
      <c r="M4865" s="7"/>
      <c r="O4865" s="122">
        <v>1.4415038E7</v>
      </c>
      <c r="P4865" s="120">
        <v>1.2294335E7</v>
      </c>
      <c r="Q4865" s="119" t="s">
        <v>2534</v>
      </c>
    </row>
    <row r="4866">
      <c r="K4866" s="7" t="s">
        <v>7443</v>
      </c>
      <c r="L4866" s="118" t="str">
        <f>J322</f>
        <v>G2a2b1a1a2</v>
      </c>
      <c r="M4866" s="7"/>
      <c r="O4866" s="122">
        <v>1.4722623E7</v>
      </c>
      <c r="P4866" s="120">
        <v>1.2610691E7</v>
      </c>
      <c r="Q4866" s="119" t="s">
        <v>2501</v>
      </c>
    </row>
    <row r="4867">
      <c r="K4867" s="7" t="s">
        <v>7444</v>
      </c>
      <c r="L4867" s="118" t="str">
        <f>J322</f>
        <v>G2a2b1a1a2</v>
      </c>
      <c r="M4867" s="7"/>
      <c r="N4867" s="121" t="s">
        <v>7445</v>
      </c>
      <c r="O4867" s="122">
        <v>1.6772816E7</v>
      </c>
      <c r="P4867" s="120">
        <v>1.4660936E7</v>
      </c>
      <c r="Q4867" s="119" t="s">
        <v>2745</v>
      </c>
    </row>
    <row r="4868">
      <c r="K4868" s="7" t="s">
        <v>7446</v>
      </c>
      <c r="L4868" s="118" t="str">
        <f>J322</f>
        <v>G2a2b1a1a2</v>
      </c>
      <c r="M4868" s="7"/>
      <c r="N4868" s="121" t="s">
        <v>7447</v>
      </c>
      <c r="O4868" s="122">
        <v>1.6859021E7</v>
      </c>
      <c r="P4868" s="120">
        <v>1.4747141E7</v>
      </c>
      <c r="Q4868" s="119" t="s">
        <v>2471</v>
      </c>
    </row>
    <row r="4869">
      <c r="K4869" s="7" t="s">
        <v>7448</v>
      </c>
      <c r="L4869" s="118" t="str">
        <f>J322</f>
        <v>G2a2b1a1a2</v>
      </c>
      <c r="M4869" s="7"/>
      <c r="N4869" s="121"/>
      <c r="O4869" s="122">
        <v>1.7385005E7</v>
      </c>
      <c r="P4869" s="120">
        <v>1.5273125E7</v>
      </c>
      <c r="Q4869" s="119" t="s">
        <v>7449</v>
      </c>
    </row>
    <row r="4870">
      <c r="K4870" s="7" t="s">
        <v>7450</v>
      </c>
      <c r="L4870" s="118" t="str">
        <f>J322</f>
        <v>G2a2b1a1a2</v>
      </c>
      <c r="M4870" s="7"/>
      <c r="N4870" s="121" t="s">
        <v>7451</v>
      </c>
      <c r="O4870" s="122">
        <v>1.764739E7</v>
      </c>
      <c r="P4870" s="120">
        <v>1.553551E7</v>
      </c>
      <c r="Q4870" s="119" t="s">
        <v>2448</v>
      </c>
    </row>
    <row r="4871">
      <c r="K4871" s="7" t="s">
        <v>7452</v>
      </c>
      <c r="L4871" s="118" t="str">
        <f>J322</f>
        <v>G2a2b1a1a2</v>
      </c>
      <c r="M4871" s="7"/>
      <c r="N4871" s="121" t="s">
        <v>7453</v>
      </c>
      <c r="O4871" s="122">
        <v>1.8095931E7</v>
      </c>
      <c r="P4871" s="120">
        <v>1.5984051E7</v>
      </c>
      <c r="Q4871" s="119" t="s">
        <v>2448</v>
      </c>
    </row>
    <row r="4872">
      <c r="K4872" s="7" t="s">
        <v>7454</v>
      </c>
      <c r="L4872" s="118" t="str">
        <f>J322</f>
        <v>G2a2b1a1a2</v>
      </c>
      <c r="M4872" s="7"/>
      <c r="N4872" s="121" t="s">
        <v>7455</v>
      </c>
      <c r="O4872" s="122">
        <v>1.9049326E7</v>
      </c>
      <c r="P4872" s="120">
        <v>1.6937446E7</v>
      </c>
      <c r="Q4872" s="119" t="s">
        <v>2452</v>
      </c>
    </row>
    <row r="4873">
      <c r="K4873" s="7" t="s">
        <v>7456</v>
      </c>
      <c r="L4873" s="118" t="str">
        <f>J322</f>
        <v>G2a2b1a1a2</v>
      </c>
      <c r="M4873" s="7"/>
      <c r="N4873" s="121" t="s">
        <v>7457</v>
      </c>
      <c r="O4873" s="122">
        <v>2.2556117E7</v>
      </c>
      <c r="P4873" s="120">
        <v>2.0394231E7</v>
      </c>
      <c r="Q4873" s="119" t="s">
        <v>2475</v>
      </c>
    </row>
    <row r="4874">
      <c r="K4874" s="7" t="s">
        <v>7458</v>
      </c>
      <c r="L4874" s="118" t="str">
        <f>J322</f>
        <v>G2a2b1a1a2</v>
      </c>
      <c r="M4874" s="7"/>
      <c r="N4874" s="121" t="s">
        <v>7459</v>
      </c>
      <c r="O4874" s="122">
        <v>2.3470125E7</v>
      </c>
      <c r="P4874" s="120">
        <v>2.1308239E7</v>
      </c>
      <c r="Q4874" s="119" t="s">
        <v>2534</v>
      </c>
    </row>
    <row r="4875">
      <c r="K4875" s="7" t="s">
        <v>7460</v>
      </c>
      <c r="L4875" s="118" t="str">
        <f>J322</f>
        <v>G2a2b1a1a2</v>
      </c>
      <c r="M4875" s="7"/>
      <c r="N4875" s="121"/>
      <c r="O4875" s="122">
        <v>2.3765526E7</v>
      </c>
      <c r="P4875" s="120">
        <v>2.160364E7</v>
      </c>
      <c r="Q4875" s="119" t="s">
        <v>2501</v>
      </c>
    </row>
    <row r="4876">
      <c r="K4876" s="7" t="s">
        <v>7461</v>
      </c>
      <c r="L4876" s="118" t="str">
        <f>K324</f>
        <v>G2a2b1a1a2b</v>
      </c>
      <c r="M4876" s="7"/>
      <c r="N4876" s="121"/>
      <c r="O4876" s="120">
        <v>7818635.0</v>
      </c>
      <c r="P4876" s="120">
        <v>7950594.0</v>
      </c>
      <c r="Q4876" s="119" t="s">
        <v>2497</v>
      </c>
    </row>
    <row r="4877">
      <c r="K4877" s="7" t="s">
        <v>7462</v>
      </c>
      <c r="L4877" s="118" t="str">
        <f>K324</f>
        <v>G2a2b1a1a2b</v>
      </c>
      <c r="M4877" s="7"/>
      <c r="N4877" s="121"/>
      <c r="O4877" s="120">
        <v>8234554.0</v>
      </c>
      <c r="P4877" s="120">
        <v>8366513.0</v>
      </c>
      <c r="Q4877" s="119" t="s">
        <v>2471</v>
      </c>
    </row>
    <row r="4878">
      <c r="K4878" s="7" t="s">
        <v>7463</v>
      </c>
      <c r="L4878" s="118" t="str">
        <f>K324</f>
        <v>G2a2b1a1a2b</v>
      </c>
      <c r="M4878" s="7"/>
      <c r="N4878" s="121"/>
      <c r="O4878" s="120">
        <v>8690086.0</v>
      </c>
      <c r="P4878" s="120">
        <v>8822045.0</v>
      </c>
      <c r="Q4878" s="119" t="s">
        <v>2497</v>
      </c>
    </row>
    <row r="4879">
      <c r="K4879" s="7" t="s">
        <v>7464</v>
      </c>
      <c r="L4879" s="118" t="str">
        <f>K324</f>
        <v>G2a2b1a1a2b</v>
      </c>
      <c r="M4879" s="7"/>
      <c r="N4879" s="121" t="s">
        <v>7465</v>
      </c>
      <c r="O4879" s="122">
        <v>6668133.0</v>
      </c>
      <c r="P4879" s="120">
        <v>6800092.0</v>
      </c>
      <c r="Q4879" s="119" t="s">
        <v>2501</v>
      </c>
    </row>
    <row r="4880">
      <c r="K4880" s="7" t="s">
        <v>7466</v>
      </c>
      <c r="L4880" s="118" t="str">
        <f>K324</f>
        <v>G2a2b1a1a2b</v>
      </c>
      <c r="M4880" s="7"/>
      <c r="N4880" s="121"/>
      <c r="O4880" s="122">
        <v>9056346.0</v>
      </c>
      <c r="P4880" s="122">
        <v>9218737.0</v>
      </c>
      <c r="Q4880" s="119" t="s">
        <v>2501</v>
      </c>
    </row>
    <row r="4881">
      <c r="K4881" s="7" t="s">
        <v>7467</v>
      </c>
      <c r="L4881" s="118" t="str">
        <f>K324</f>
        <v>G2a2b1a1a2b</v>
      </c>
      <c r="M4881" s="7"/>
      <c r="N4881" s="121" t="s">
        <v>7468</v>
      </c>
      <c r="O4881" s="122">
        <v>1.9420612E7</v>
      </c>
      <c r="P4881" s="122">
        <v>1.7308732E7</v>
      </c>
      <c r="Q4881" s="119" t="s">
        <v>2501</v>
      </c>
    </row>
    <row r="4882">
      <c r="K4882" s="7" t="s">
        <v>7469</v>
      </c>
      <c r="L4882" s="118" t="str">
        <f>K324</f>
        <v>G2a2b1a1a2b</v>
      </c>
      <c r="M4882" s="7"/>
      <c r="N4882" s="121" t="s">
        <v>7470</v>
      </c>
      <c r="O4882" s="122">
        <v>1.7607768E7</v>
      </c>
      <c r="P4882" s="122">
        <v>1.5495888E7</v>
      </c>
      <c r="Q4882" s="119" t="s">
        <v>2452</v>
      </c>
    </row>
    <row r="4883">
      <c r="K4883" s="7" t="s">
        <v>7471</v>
      </c>
      <c r="L4883" s="118" t="str">
        <f>K324</f>
        <v>G2a2b1a1a2b</v>
      </c>
      <c r="M4883" s="7"/>
      <c r="N4883" s="121"/>
      <c r="O4883" s="122">
        <v>2.4474229E7</v>
      </c>
      <c r="P4883" s="122">
        <v>2.2328082E7</v>
      </c>
      <c r="Q4883" s="119" t="s">
        <v>2501</v>
      </c>
    </row>
    <row r="4884">
      <c r="K4884" s="7" t="s">
        <v>7472</v>
      </c>
      <c r="L4884" s="118" t="str">
        <f>K324</f>
        <v>G2a2b1a1a2b</v>
      </c>
      <c r="M4884" s="7"/>
      <c r="N4884" s="121" t="s">
        <v>7473</v>
      </c>
      <c r="O4884" s="122">
        <v>1.9455723E7</v>
      </c>
      <c r="P4884" s="122">
        <v>1.7343843E7</v>
      </c>
      <c r="Q4884" s="119" t="s">
        <v>2489</v>
      </c>
    </row>
    <row r="4885">
      <c r="K4885" s="7" t="s">
        <v>7474</v>
      </c>
      <c r="L4885" s="118" t="str">
        <f>K324</f>
        <v>G2a2b1a1a2b</v>
      </c>
      <c r="M4885" s="7"/>
      <c r="N4885" s="121" t="s">
        <v>7475</v>
      </c>
      <c r="O4885" s="122">
        <v>1.564969E7</v>
      </c>
      <c r="P4885" s="122">
        <v>1.353781E7</v>
      </c>
      <c r="Q4885" s="119" t="s">
        <v>2471</v>
      </c>
    </row>
    <row r="4886">
      <c r="K4886" s="7" t="s">
        <v>7476</v>
      </c>
      <c r="L4886" s="118" t="str">
        <f>K324</f>
        <v>G2a2b1a1a2b</v>
      </c>
      <c r="M4886" s="7"/>
      <c r="N4886" s="121" t="s">
        <v>7477</v>
      </c>
      <c r="O4886" s="122">
        <v>2.1556348E7</v>
      </c>
      <c r="P4886" s="122">
        <v>1.9394462E7</v>
      </c>
      <c r="Q4886" s="119" t="s">
        <v>2475</v>
      </c>
    </row>
    <row r="4887">
      <c r="K4887" s="7" t="s">
        <v>7478</v>
      </c>
      <c r="L4887" s="118" t="str">
        <f>K324</f>
        <v>G2a2b1a1a2b</v>
      </c>
      <c r="M4887" s="7"/>
      <c r="N4887" s="121" t="s">
        <v>7479</v>
      </c>
      <c r="O4887" s="122">
        <v>2.1374289E7</v>
      </c>
      <c r="P4887" s="122">
        <v>1.9212403E7</v>
      </c>
      <c r="Q4887" s="119" t="s">
        <v>2460</v>
      </c>
    </row>
    <row r="4888">
      <c r="K4888" s="7" t="s">
        <v>7480</v>
      </c>
      <c r="L4888" s="118" t="str">
        <f>K324</f>
        <v>G2a2b1a1a2b</v>
      </c>
      <c r="M4888" s="7"/>
      <c r="N4888" s="121" t="s">
        <v>7481</v>
      </c>
      <c r="O4888" s="122">
        <v>7231620.0</v>
      </c>
      <c r="P4888" s="120">
        <v>7363579.0</v>
      </c>
      <c r="Q4888" s="119" t="s">
        <v>2501</v>
      </c>
    </row>
    <row r="4889">
      <c r="K4889" s="7" t="s">
        <v>7482</v>
      </c>
      <c r="L4889" t="str">
        <f>L325</f>
        <v>G2a2b1a1a2b1~</v>
      </c>
      <c r="M4889" s="7"/>
      <c r="N4889" s="121"/>
      <c r="O4889" s="122">
        <v>8405660.0</v>
      </c>
      <c r="P4889" s="120">
        <v>8537619.0</v>
      </c>
      <c r="Q4889" s="119" t="s">
        <v>2497</v>
      </c>
    </row>
    <row r="4890">
      <c r="K4890" s="7" t="s">
        <v>7483</v>
      </c>
      <c r="L4890" t="str">
        <f>L325</f>
        <v>G2a2b1a1a2b1~</v>
      </c>
      <c r="M4890" s="7"/>
      <c r="N4890" s="121"/>
      <c r="O4890" s="122">
        <v>8577812.0</v>
      </c>
      <c r="P4890" s="120">
        <v>8709771.0</v>
      </c>
      <c r="Q4890" s="119" t="s">
        <v>2448</v>
      </c>
    </row>
    <row r="4891">
      <c r="K4891" s="7" t="s">
        <v>7484</v>
      </c>
      <c r="L4891" t="str">
        <f t="shared" ref="L4891:L4892" si="96">L325</f>
        <v>G2a2b1a1a2b1~</v>
      </c>
      <c r="M4891" s="7"/>
      <c r="N4891" s="121"/>
      <c r="O4891" s="122">
        <v>1.439387E7</v>
      </c>
      <c r="P4891" s="120">
        <v>1.2273166E7</v>
      </c>
      <c r="Q4891" s="119" t="s">
        <v>2460</v>
      </c>
    </row>
    <row r="4892">
      <c r="K4892" s="7" t="s">
        <v>7485</v>
      </c>
      <c r="L4892" t="str">
        <f t="shared" si="96"/>
        <v>G2a2b1a1a2b2~</v>
      </c>
      <c r="M4892" s="7"/>
      <c r="N4892" s="121"/>
      <c r="O4892" s="122">
        <v>7220167.0</v>
      </c>
      <c r="P4892" s="120">
        <v>7352126.0</v>
      </c>
      <c r="Q4892" s="119" t="s">
        <v>2489</v>
      </c>
    </row>
    <row r="4893">
      <c r="K4893" s="7" t="s">
        <v>7486</v>
      </c>
      <c r="L4893" t="str">
        <f>L326</f>
        <v>G2a2b1a1a2b2~</v>
      </c>
      <c r="M4893" s="7"/>
      <c r="N4893" s="121"/>
      <c r="O4893" s="122">
        <v>1.6439475E7</v>
      </c>
      <c r="P4893" s="120">
        <v>1.4327595E7</v>
      </c>
      <c r="Q4893" s="119" t="s">
        <v>2501</v>
      </c>
    </row>
    <row r="4894">
      <c r="K4894" s="7" t="s">
        <v>7487</v>
      </c>
      <c r="L4894" t="str">
        <f>L326</f>
        <v>G2a2b1a1a2b2~</v>
      </c>
      <c r="M4894" s="7"/>
      <c r="N4894" s="121"/>
      <c r="O4894" s="122">
        <v>1.7760065E7</v>
      </c>
      <c r="P4894" s="120">
        <v>1.5648185E7</v>
      </c>
      <c r="Q4894" s="119" t="s">
        <v>2460</v>
      </c>
    </row>
    <row r="4895">
      <c r="K4895" s="7" t="s">
        <v>7488</v>
      </c>
      <c r="L4895" t="str">
        <f>L326</f>
        <v>G2a2b1a1a2b2~</v>
      </c>
      <c r="M4895" s="7"/>
      <c r="N4895" s="121"/>
      <c r="O4895" s="122">
        <v>1.818157E7</v>
      </c>
      <c r="P4895" s="120">
        <v>1.606969E7</v>
      </c>
      <c r="Q4895" s="119" t="s">
        <v>2526</v>
      </c>
    </row>
    <row r="4896">
      <c r="K4896" s="7" t="s">
        <v>7489</v>
      </c>
      <c r="L4896" t="str">
        <f>L326</f>
        <v>G2a2b1a1a2b2~</v>
      </c>
      <c r="M4896" s="7"/>
      <c r="N4896" s="121"/>
      <c r="O4896" s="122">
        <v>1.9134417E7</v>
      </c>
      <c r="P4896" s="120">
        <v>1.7022537E7</v>
      </c>
      <c r="Q4896" s="119" t="s">
        <v>2471</v>
      </c>
    </row>
    <row r="4897">
      <c r="K4897" s="144" t="s">
        <v>7490</v>
      </c>
      <c r="L4897" t="str">
        <f>J327</f>
        <v>G2a2b1a1a3~</v>
      </c>
      <c r="M4897" s="7"/>
      <c r="N4897" s="121"/>
      <c r="O4897" s="137">
        <v>7356194.0</v>
      </c>
      <c r="P4897" s="108">
        <v>7488153.0</v>
      </c>
      <c r="Q4897" s="135" t="s">
        <v>2745</v>
      </c>
    </row>
    <row r="4898">
      <c r="K4898" s="144" t="s">
        <v>7491</v>
      </c>
      <c r="L4898" t="str">
        <f>J327</f>
        <v>G2a2b1a1a3~</v>
      </c>
      <c r="M4898" s="7"/>
      <c r="N4898" s="121"/>
      <c r="O4898" s="137">
        <v>8330317.0</v>
      </c>
      <c r="P4898" s="108">
        <v>8462276.0</v>
      </c>
      <c r="Q4898" s="135" t="s">
        <v>2501</v>
      </c>
    </row>
    <row r="4899">
      <c r="K4899" s="144" t="s">
        <v>7492</v>
      </c>
      <c r="L4899" t="str">
        <f>J327</f>
        <v>G2a2b1a1a3~</v>
      </c>
      <c r="M4899" s="7"/>
      <c r="N4899" s="121"/>
      <c r="O4899" s="137">
        <v>8642007.0</v>
      </c>
      <c r="P4899" s="108">
        <v>8773966.0</v>
      </c>
      <c r="Q4899" s="135" t="s">
        <v>2460</v>
      </c>
    </row>
    <row r="4900">
      <c r="K4900" s="144" t="s">
        <v>7493</v>
      </c>
      <c r="L4900" t="str">
        <f>J327</f>
        <v>G2a2b1a1a3~</v>
      </c>
      <c r="M4900" s="7"/>
      <c r="N4900" s="121"/>
      <c r="O4900" s="137">
        <v>8793608.0</v>
      </c>
      <c r="P4900" s="108">
        <v>8925567.0</v>
      </c>
      <c r="Q4900" s="135" t="s">
        <v>2501</v>
      </c>
    </row>
    <row r="4901">
      <c r="K4901" s="144" t="s">
        <v>7494</v>
      </c>
      <c r="L4901" t="str">
        <f>J327</f>
        <v>G2a2b1a1a3~</v>
      </c>
      <c r="M4901" s="7"/>
      <c r="N4901" s="121"/>
      <c r="O4901" s="137">
        <v>1.3810604E7</v>
      </c>
      <c r="P4901" s="108">
        <v>1.1689898E7</v>
      </c>
      <c r="Q4901" s="135" t="s">
        <v>2497</v>
      </c>
    </row>
    <row r="4902">
      <c r="K4902" s="7" t="s">
        <v>7495</v>
      </c>
      <c r="L4902" t="str">
        <f>I328</f>
        <v>G2a2b1a1b</v>
      </c>
      <c r="M4902" s="7"/>
      <c r="N4902" s="121" t="s">
        <v>7496</v>
      </c>
      <c r="O4902" s="122">
        <v>1.6479781E7</v>
      </c>
      <c r="P4902" s="120">
        <v>1.4367901E7</v>
      </c>
      <c r="Q4902" s="119" t="s">
        <v>2489</v>
      </c>
    </row>
    <row r="4903">
      <c r="K4903" s="7" t="s">
        <v>7497</v>
      </c>
      <c r="L4903" t="str">
        <f>I328</f>
        <v>G2a2b1a1b</v>
      </c>
      <c r="M4903" s="7" t="s">
        <v>7498</v>
      </c>
      <c r="N4903" s="121" t="s">
        <v>7499</v>
      </c>
      <c r="O4903" s="120">
        <v>1.755054E7</v>
      </c>
      <c r="P4903" s="120">
        <v>1.543866E7</v>
      </c>
      <c r="Q4903" s="119" t="s">
        <v>2501</v>
      </c>
    </row>
    <row r="4904">
      <c r="K4904" s="7" t="s">
        <v>7498</v>
      </c>
      <c r="L4904" t="str">
        <f>I328</f>
        <v>G2a2b1a1b</v>
      </c>
      <c r="M4904" s="7" t="s">
        <v>7497</v>
      </c>
      <c r="N4904" s="121" t="s">
        <v>7499</v>
      </c>
      <c r="O4904" s="120">
        <v>1.755054E7</v>
      </c>
      <c r="P4904" s="120">
        <v>1.543866E7</v>
      </c>
      <c r="Q4904" s="119" t="s">
        <v>2501</v>
      </c>
    </row>
    <row r="4905">
      <c r="K4905" s="7" t="s">
        <v>7500</v>
      </c>
      <c r="L4905" t="str">
        <f>I328</f>
        <v>G2a2b1a1b</v>
      </c>
      <c r="M4905" s="7" t="s">
        <v>7501</v>
      </c>
      <c r="N4905" s="121" t="s">
        <v>7502</v>
      </c>
      <c r="O4905" s="120">
        <v>1.9305025E7</v>
      </c>
      <c r="P4905" s="120">
        <v>1.7193145E7</v>
      </c>
      <c r="Q4905" s="119" t="s">
        <v>2526</v>
      </c>
    </row>
    <row r="4906">
      <c r="K4906" s="7" t="s">
        <v>7501</v>
      </c>
      <c r="L4906" t="str">
        <f>I328</f>
        <v>G2a2b1a1b</v>
      </c>
      <c r="M4906" s="7" t="s">
        <v>7500</v>
      </c>
      <c r="N4906" s="121" t="s">
        <v>7502</v>
      </c>
      <c r="O4906" s="120">
        <v>1.9305025E7</v>
      </c>
      <c r="P4906" s="120">
        <v>1.7193145E7</v>
      </c>
      <c r="Q4906" s="119" t="s">
        <v>2526</v>
      </c>
    </row>
    <row r="4907">
      <c r="K4907" s="7" t="s">
        <v>7503</v>
      </c>
      <c r="L4907" t="str">
        <f>I328</f>
        <v>G2a2b1a1b</v>
      </c>
      <c r="M4907" s="7"/>
      <c r="N4907" s="121" t="s">
        <v>7504</v>
      </c>
      <c r="O4907" s="120">
        <v>2.3559512E7</v>
      </c>
      <c r="P4907" s="120">
        <v>2.1397626E7</v>
      </c>
      <c r="Q4907" s="119" t="s">
        <v>2471</v>
      </c>
    </row>
    <row r="4908">
      <c r="K4908" s="7" t="s">
        <v>624</v>
      </c>
      <c r="L4908" t="str">
        <f>J329</f>
        <v>G2a2b1a1b1</v>
      </c>
      <c r="M4908" s="7"/>
      <c r="N4908" s="121" t="s">
        <v>7505</v>
      </c>
      <c r="O4908" s="122">
        <v>1.3682454E7</v>
      </c>
      <c r="P4908" s="120">
        <v>1.1526778E7</v>
      </c>
      <c r="Q4908" s="119" t="s">
        <v>2475</v>
      </c>
    </row>
    <row r="4909">
      <c r="K4909" s="7" t="s">
        <v>7506</v>
      </c>
      <c r="L4909" t="str">
        <f>K330</f>
        <v>G2a2b1a1b1a</v>
      </c>
      <c r="M4909" s="7"/>
      <c r="N4909" s="121" t="s">
        <v>7507</v>
      </c>
      <c r="O4909" s="122">
        <v>1.5028666E7</v>
      </c>
      <c r="P4909" s="120">
        <v>1.2916754E7</v>
      </c>
      <c r="Q4909" s="119" t="s">
        <v>2489</v>
      </c>
    </row>
    <row r="4910">
      <c r="K4910" s="7" t="s">
        <v>7508</v>
      </c>
      <c r="L4910" t="str">
        <f>K330</f>
        <v>G2a2b1a1b1a</v>
      </c>
      <c r="M4910" s="7"/>
      <c r="N4910" s="121" t="s">
        <v>7509</v>
      </c>
      <c r="O4910" s="120">
        <v>7681735.0</v>
      </c>
      <c r="P4910" s="120">
        <v>7813694.0</v>
      </c>
      <c r="Q4910" s="119" t="s">
        <v>2954</v>
      </c>
    </row>
    <row r="4911">
      <c r="K4911" s="7" t="s">
        <v>7510</v>
      </c>
      <c r="L4911" t="str">
        <f>K330</f>
        <v>G2a2b1a1b1a</v>
      </c>
      <c r="M4911" s="7"/>
      <c r="O4911" s="122">
        <v>1.6809372E7</v>
      </c>
      <c r="P4911" s="120">
        <v>1.4697492E7</v>
      </c>
      <c r="Q4911" s="119" t="s">
        <v>2745</v>
      </c>
    </row>
    <row r="4912">
      <c r="K4912" s="7" t="s">
        <v>7511</v>
      </c>
      <c r="L4912" t="str">
        <f>K330</f>
        <v>G2a2b1a1b1a</v>
      </c>
      <c r="M4912" s="7"/>
      <c r="O4912" s="122">
        <v>1.798005E7</v>
      </c>
      <c r="P4912" s="120">
        <v>1.586817E7</v>
      </c>
      <c r="Q4912" s="119" t="s">
        <v>2471</v>
      </c>
    </row>
    <row r="4913">
      <c r="K4913" s="7" t="s">
        <v>7512</v>
      </c>
      <c r="L4913" t="str">
        <f>K330</f>
        <v>G2a2b1a1b1a</v>
      </c>
      <c r="M4913" s="7"/>
      <c r="O4913" s="122">
        <v>2.1035641E7</v>
      </c>
      <c r="P4913" s="120">
        <v>1.8873755E7</v>
      </c>
      <c r="Q4913" s="119" t="s">
        <v>2452</v>
      </c>
    </row>
    <row r="4914">
      <c r="K4914" s="7" t="s">
        <v>7513</v>
      </c>
      <c r="L4914" t="str">
        <f>K330</f>
        <v>G2a2b1a1b1a</v>
      </c>
      <c r="M4914" s="7"/>
      <c r="N4914" s="121" t="s">
        <v>7514</v>
      </c>
      <c r="O4914" s="120">
        <v>2.2716153E7</v>
      </c>
      <c r="P4914" s="120">
        <v>2.0554267E7</v>
      </c>
      <c r="Q4914" s="119" t="s">
        <v>2501</v>
      </c>
    </row>
    <row r="4915">
      <c r="K4915" s="7" t="s">
        <v>7515</v>
      </c>
      <c r="L4915" t="str">
        <f>K330</f>
        <v>G2a2b1a1b1a</v>
      </c>
      <c r="M4915" s="7"/>
      <c r="N4915" s="121" t="s">
        <v>7516</v>
      </c>
      <c r="O4915" s="122">
        <v>2.2867354E7</v>
      </c>
      <c r="P4915" s="120">
        <v>2.0705468E7</v>
      </c>
      <c r="Q4915" s="119" t="s">
        <v>2475</v>
      </c>
    </row>
    <row r="4916">
      <c r="K4916" s="7" t="s">
        <v>7517</v>
      </c>
      <c r="L4916" t="str">
        <f>L331</f>
        <v>G2a2b1a1b1a1~</v>
      </c>
      <c r="M4916" s="7"/>
      <c r="N4916" s="121" t="s">
        <v>7518</v>
      </c>
      <c r="O4916" s="120">
        <v>7406256.0</v>
      </c>
      <c r="P4916" s="120">
        <v>7538215.0</v>
      </c>
      <c r="Q4916" s="119" t="s">
        <v>2501</v>
      </c>
    </row>
    <row r="4917">
      <c r="K4917" s="7" t="s">
        <v>7519</v>
      </c>
      <c r="L4917" t="str">
        <f>L331</f>
        <v>G2a2b1a1b1a1~</v>
      </c>
      <c r="M4917" s="7"/>
      <c r="N4917" s="121" t="s">
        <v>7520</v>
      </c>
      <c r="O4917" s="120">
        <v>8607927.0</v>
      </c>
      <c r="P4917" s="120">
        <v>8739886.0</v>
      </c>
      <c r="Q4917" s="119" t="s">
        <v>2497</v>
      </c>
    </row>
    <row r="4918">
      <c r="K4918" s="7" t="s">
        <v>7521</v>
      </c>
      <c r="L4918" t="str">
        <f t="shared" ref="L4918:L4919" si="97">L331</f>
        <v>G2a2b1a1b1a1~</v>
      </c>
      <c r="M4918" s="7"/>
      <c r="N4918" s="121" t="s">
        <v>7522</v>
      </c>
      <c r="O4918" s="120">
        <v>1.4770375E7</v>
      </c>
      <c r="P4918" s="120">
        <v>1.2658444E7</v>
      </c>
      <c r="Q4918" s="119" t="s">
        <v>2489</v>
      </c>
    </row>
    <row r="4919">
      <c r="K4919" s="7" t="s">
        <v>7523</v>
      </c>
      <c r="L4919" t="str">
        <f t="shared" si="97"/>
        <v>G2a2b1a1b1a2~</v>
      </c>
      <c r="M4919" s="7"/>
      <c r="N4919" s="121"/>
      <c r="O4919" s="122">
        <v>2886972.0</v>
      </c>
      <c r="P4919" s="120">
        <v>3018931.0</v>
      </c>
      <c r="Q4919" s="119" t="s">
        <v>2489</v>
      </c>
    </row>
    <row r="4920">
      <c r="K4920" s="7" t="s">
        <v>7524</v>
      </c>
      <c r="L4920" t="str">
        <f>L332</f>
        <v>G2a2b1a1b1a2~</v>
      </c>
      <c r="M4920" s="7"/>
      <c r="N4920" s="121"/>
      <c r="O4920" s="122">
        <v>2890887.0</v>
      </c>
      <c r="P4920" s="120">
        <v>3022846.0</v>
      </c>
      <c r="Q4920" s="119" t="s">
        <v>2475</v>
      </c>
    </row>
    <row r="4921">
      <c r="K4921" s="7" t="s">
        <v>7525</v>
      </c>
      <c r="L4921" t="str">
        <f>L332</f>
        <v>G2a2b1a1b1a2~</v>
      </c>
      <c r="M4921" s="7"/>
      <c r="N4921" s="121"/>
      <c r="O4921" s="122">
        <v>6936894.0</v>
      </c>
      <c r="P4921" s="120">
        <v>7068853.0</v>
      </c>
      <c r="Q4921" s="119" t="s">
        <v>2471</v>
      </c>
    </row>
    <row r="4922">
      <c r="K4922" s="7" t="s">
        <v>7526</v>
      </c>
      <c r="L4922" t="str">
        <f>L332</f>
        <v>G2a2b1a1b1a2~</v>
      </c>
      <c r="M4922" s="7"/>
      <c r="N4922" s="121"/>
      <c r="O4922" s="122">
        <v>8168631.0</v>
      </c>
      <c r="P4922" s="120">
        <v>8300590.0</v>
      </c>
      <c r="Q4922" s="119" t="s">
        <v>2471</v>
      </c>
    </row>
    <row r="4923">
      <c r="K4923" s="7" t="s">
        <v>7527</v>
      </c>
      <c r="L4923" t="str">
        <f t="shared" ref="L4923:L4924" si="98">L332</f>
        <v>G2a2b1a1b1a2~</v>
      </c>
      <c r="M4923" s="7"/>
      <c r="N4923" s="121"/>
      <c r="O4923" s="122">
        <v>8658042.0</v>
      </c>
      <c r="P4923" s="120">
        <v>8790001.0</v>
      </c>
      <c r="Q4923" s="119" t="s">
        <v>2471</v>
      </c>
    </row>
    <row r="4924">
      <c r="K4924" s="7" t="s">
        <v>7528</v>
      </c>
      <c r="L4924" t="str">
        <f t="shared" si="98"/>
        <v>G2a2b1a1b1a3~</v>
      </c>
      <c r="M4924" s="7"/>
      <c r="N4924" s="121"/>
      <c r="O4924" s="120">
        <v>2806406.0</v>
      </c>
      <c r="P4924" s="120">
        <v>2938365.0</v>
      </c>
      <c r="Q4924" s="119" t="s">
        <v>2954</v>
      </c>
    </row>
    <row r="4925">
      <c r="K4925" s="7" t="s">
        <v>7529</v>
      </c>
      <c r="L4925" t="str">
        <f>L333</f>
        <v>G2a2b1a1b1a3~</v>
      </c>
      <c r="M4925" s="7"/>
      <c r="N4925" s="121"/>
      <c r="O4925" s="120">
        <v>6797045.0</v>
      </c>
      <c r="P4925" s="120">
        <v>6929004.0</v>
      </c>
      <c r="Q4925" s="119" t="s">
        <v>2452</v>
      </c>
    </row>
    <row r="4926">
      <c r="K4926" s="7" t="s">
        <v>7530</v>
      </c>
      <c r="L4926" t="str">
        <f>L333</f>
        <v>G2a2b1a1b1a3~</v>
      </c>
      <c r="M4926" s="7"/>
      <c r="N4926" s="121"/>
      <c r="O4926" s="120">
        <v>7956174.0</v>
      </c>
      <c r="P4926" s="120">
        <v>8088133.0</v>
      </c>
      <c r="Q4926" s="119" t="s">
        <v>2501</v>
      </c>
    </row>
    <row r="4927">
      <c r="K4927" s="7" t="s">
        <v>7531</v>
      </c>
      <c r="L4927" t="str">
        <f>L333</f>
        <v>G2a2b1a1b1a3~</v>
      </c>
      <c r="M4927" s="7"/>
      <c r="N4927" s="121"/>
      <c r="O4927" s="120">
        <v>8575770.0</v>
      </c>
      <c r="P4927" s="120">
        <v>8707729.0</v>
      </c>
      <c r="Q4927" s="119" t="s">
        <v>2471</v>
      </c>
    </row>
    <row r="4928">
      <c r="K4928" s="7" t="s">
        <v>7532</v>
      </c>
      <c r="L4928" t="str">
        <f>L333</f>
        <v>G2a2b1a1b1a3~</v>
      </c>
      <c r="M4928" s="7"/>
      <c r="N4928" s="121"/>
      <c r="O4928" s="120">
        <v>8665205.0</v>
      </c>
      <c r="P4928" s="120">
        <v>8797164.0</v>
      </c>
      <c r="Q4928" s="119" t="s">
        <v>2954</v>
      </c>
    </row>
    <row r="4929">
      <c r="K4929" s="7" t="s">
        <v>7533</v>
      </c>
      <c r="L4929" t="str">
        <f>K334</f>
        <v>G2a2b1a1b1b~</v>
      </c>
      <c r="M4929" s="7"/>
      <c r="N4929" s="121"/>
      <c r="O4929" s="120">
        <v>8112960.0</v>
      </c>
      <c r="P4929" s="120">
        <v>8244919.0</v>
      </c>
      <c r="Q4929" s="119" t="s">
        <v>2745</v>
      </c>
    </row>
    <row r="4930">
      <c r="K4930" s="7" t="s">
        <v>7534</v>
      </c>
      <c r="L4930" t="str">
        <f>K334</f>
        <v>G2a2b1a1b1b~</v>
      </c>
      <c r="M4930" s="7"/>
      <c r="N4930" s="121" t="s">
        <v>7535</v>
      </c>
      <c r="O4930" s="120">
        <v>8161107.0</v>
      </c>
      <c r="P4930" s="120">
        <v>8293066.0</v>
      </c>
      <c r="Q4930" s="119" t="s">
        <v>2471</v>
      </c>
    </row>
    <row r="4931">
      <c r="K4931" s="7" t="s">
        <v>7536</v>
      </c>
      <c r="L4931" t="str">
        <f>K334</f>
        <v>G2a2b1a1b1b~</v>
      </c>
      <c r="M4931" s="7"/>
      <c r="N4931" s="121" t="s">
        <v>7537</v>
      </c>
      <c r="O4931" s="120">
        <v>8280398.0</v>
      </c>
      <c r="P4931" s="120">
        <v>8412357.0</v>
      </c>
      <c r="Q4931" s="119" t="s">
        <v>2448</v>
      </c>
    </row>
    <row r="4932">
      <c r="K4932" s="7" t="s">
        <v>7538</v>
      </c>
      <c r="L4932" t="str">
        <f>K334</f>
        <v>G2a2b1a1b1b~</v>
      </c>
      <c r="M4932" s="7"/>
      <c r="N4932" s="121"/>
      <c r="O4932" s="120">
        <v>9790377.0</v>
      </c>
      <c r="P4932" s="120">
        <v>9952768.0</v>
      </c>
      <c r="Q4932" s="119" t="s">
        <v>2471</v>
      </c>
    </row>
    <row r="4933">
      <c r="K4933" s="7" t="s">
        <v>7539</v>
      </c>
      <c r="L4933" t="str">
        <f>J335</f>
        <v>G2a2b1a1b2</v>
      </c>
      <c r="M4933" s="7"/>
      <c r="N4933" s="121" t="s">
        <v>7540</v>
      </c>
      <c r="O4933" s="120">
        <v>1.4144847E7</v>
      </c>
      <c r="P4933" s="120">
        <v>1.2024141E7</v>
      </c>
      <c r="Q4933" s="119" t="s">
        <v>2526</v>
      </c>
    </row>
    <row r="4934">
      <c r="K4934" s="7" t="s">
        <v>7541</v>
      </c>
      <c r="L4934" t="str">
        <f>J335</f>
        <v>G2a2b1a1b2</v>
      </c>
      <c r="M4934" s="7"/>
      <c r="N4934" s="121" t="s">
        <v>7542</v>
      </c>
      <c r="O4934" s="120">
        <v>1.8764327E7</v>
      </c>
      <c r="P4934" s="120">
        <v>1.6652447E7</v>
      </c>
      <c r="Q4934" s="119" t="s">
        <v>2475</v>
      </c>
    </row>
    <row r="4935">
      <c r="K4935" s="7" t="s">
        <v>7543</v>
      </c>
      <c r="L4935" t="str">
        <f>J335</f>
        <v>G2a2b1a1b2</v>
      </c>
      <c r="M4935" s="7"/>
      <c r="N4935" s="121" t="s">
        <v>7544</v>
      </c>
      <c r="O4935" s="120">
        <v>2.1931315E7</v>
      </c>
      <c r="P4935" s="120">
        <v>1.9769429E7</v>
      </c>
      <c r="Q4935" s="119" t="s">
        <v>2501</v>
      </c>
    </row>
    <row r="4936">
      <c r="K4936" s="7" t="s">
        <v>7545</v>
      </c>
      <c r="L4936" t="str">
        <f>K336</f>
        <v>G2a2b1a1b2a</v>
      </c>
      <c r="M4936" s="7"/>
      <c r="N4936" s="121"/>
      <c r="O4936" s="120">
        <v>2888673.0</v>
      </c>
      <c r="P4936" s="120">
        <v>3020632.0</v>
      </c>
      <c r="Q4936" s="119" t="s">
        <v>2954</v>
      </c>
    </row>
    <row r="4937">
      <c r="K4937" s="7" t="s">
        <v>7546</v>
      </c>
      <c r="L4937" t="str">
        <f t="shared" ref="L4937:L4938" si="99">K336</f>
        <v>G2a2b1a1b2a</v>
      </c>
      <c r="M4937" s="7"/>
      <c r="N4937" s="121" t="s">
        <v>7547</v>
      </c>
      <c r="O4937" s="122">
        <v>1.8904492E7</v>
      </c>
      <c r="P4937" s="120">
        <v>1.6792612E7</v>
      </c>
      <c r="Q4937" s="119" t="s">
        <v>2954</v>
      </c>
    </row>
    <row r="4938">
      <c r="K4938" s="7" t="s">
        <v>7548</v>
      </c>
      <c r="L4938" t="str">
        <f t="shared" si="99"/>
        <v>G2a2b1a1b2a~</v>
      </c>
      <c r="M4938" s="7"/>
      <c r="N4938" s="121" t="s">
        <v>7549</v>
      </c>
      <c r="O4938" s="120">
        <v>1.5385713E7</v>
      </c>
      <c r="P4938" s="120">
        <v>1.3273833E7</v>
      </c>
      <c r="Q4938" s="119" t="s">
        <v>2475</v>
      </c>
    </row>
    <row r="4939">
      <c r="K4939" s="7" t="s">
        <v>7550</v>
      </c>
      <c r="L4939" t="str">
        <f>K337</f>
        <v>G2a2b1a1b2a~</v>
      </c>
      <c r="M4939" s="7"/>
      <c r="N4939" s="121"/>
      <c r="O4939" s="120">
        <v>1.7527185E7</v>
      </c>
      <c r="P4939" s="120">
        <v>1.5415305E7</v>
      </c>
      <c r="Q4939" s="119" t="s">
        <v>2452</v>
      </c>
    </row>
    <row r="4940">
      <c r="K4940" s="7" t="s">
        <v>7551</v>
      </c>
      <c r="L4940" t="str">
        <f>L338</f>
        <v>G2a2b1a1b2a1 </v>
      </c>
      <c r="M4940" s="7"/>
      <c r="N4940" s="121" t="s">
        <v>7552</v>
      </c>
      <c r="O4940" s="120">
        <v>1.3812504E7</v>
      </c>
      <c r="P4940" s="120">
        <v>1.1691798E7</v>
      </c>
      <c r="Q4940" s="119" t="s">
        <v>2471</v>
      </c>
    </row>
    <row r="4941">
      <c r="K4941" s="7" t="s">
        <v>7553</v>
      </c>
      <c r="L4941" t="str">
        <f>L338</f>
        <v>G2a2b1a1b2a1 </v>
      </c>
      <c r="M4941" s="7"/>
      <c r="N4941" s="121" t="s">
        <v>7554</v>
      </c>
      <c r="O4941" s="120">
        <v>1.6852351E7</v>
      </c>
      <c r="P4941" s="120">
        <v>1.4740471E7</v>
      </c>
      <c r="Q4941" s="119" t="s">
        <v>2526</v>
      </c>
    </row>
    <row r="4942">
      <c r="K4942" s="7" t="s">
        <v>7555</v>
      </c>
      <c r="L4942" t="str">
        <f>L338</f>
        <v>G2a2b1a1b2a1 </v>
      </c>
      <c r="M4942" s="7"/>
      <c r="N4942" s="121" t="s">
        <v>7556</v>
      </c>
      <c r="O4942" s="120">
        <v>1.8260058E7</v>
      </c>
      <c r="P4942" s="120">
        <v>1.6148178E7</v>
      </c>
      <c r="Q4942" s="119" t="s">
        <v>2501</v>
      </c>
    </row>
    <row r="4943">
      <c r="K4943" s="7" t="s">
        <v>644</v>
      </c>
      <c r="L4943" t="str">
        <f>M339</f>
        <v>G2a2b1a1b2a1a~</v>
      </c>
      <c r="M4943" s="7"/>
      <c r="O4943" s="120">
        <v>8379046.0</v>
      </c>
      <c r="P4943" s="120">
        <v>8511005.0</v>
      </c>
      <c r="Q4943" s="119" t="s">
        <v>2745</v>
      </c>
    </row>
    <row r="4944">
      <c r="K4944" s="7" t="s">
        <v>7557</v>
      </c>
      <c r="L4944" t="str">
        <f>N340</f>
        <v>G2a2b1a1b2a1a1 </v>
      </c>
      <c r="M4944" s="7"/>
      <c r="O4944" s="108">
        <v>1.4323108E7</v>
      </c>
      <c r="P4944" s="108">
        <v>1.2202402E7</v>
      </c>
      <c r="Q4944" s="135" t="s">
        <v>2501</v>
      </c>
    </row>
    <row r="4945">
      <c r="K4945" s="130" t="s">
        <v>7558</v>
      </c>
      <c r="L4945" t="str">
        <f>N340</f>
        <v>G2a2b1a1b2a1a1 </v>
      </c>
      <c r="M4945" s="7"/>
      <c r="O4945" s="137">
        <v>1.9313521E7</v>
      </c>
      <c r="P4945" s="134">
        <v>1.7201641E7</v>
      </c>
      <c r="Q4945" s="135" t="s">
        <v>2745</v>
      </c>
    </row>
    <row r="4946">
      <c r="K4946" s="130" t="s">
        <v>7559</v>
      </c>
      <c r="L4946" t="str">
        <f>N340</f>
        <v>G2a2b1a1b2a1a1 </v>
      </c>
      <c r="M4946" s="7"/>
      <c r="O4946" s="137">
        <v>7019375.0</v>
      </c>
      <c r="P4946" s="134">
        <v>7151334.0</v>
      </c>
      <c r="Q4946" s="135" t="s">
        <v>2471</v>
      </c>
    </row>
    <row r="4947">
      <c r="K4947" s="130" t="s">
        <v>7560</v>
      </c>
      <c r="L4947" t="str">
        <f>O341</f>
        <v>G2a2b1a1b2a1a1a~</v>
      </c>
      <c r="M4947" s="7"/>
      <c r="O4947" s="120">
        <v>6932322.0</v>
      </c>
      <c r="P4947" s="120">
        <v>7064281.0</v>
      </c>
      <c r="Q4947" s="119" t="s">
        <v>2475</v>
      </c>
    </row>
    <row r="4948">
      <c r="K4948" s="130" t="s">
        <v>7561</v>
      </c>
      <c r="L4948" t="str">
        <f>O341</f>
        <v>G2a2b1a1b2a1a1a~</v>
      </c>
      <c r="M4948" s="7"/>
      <c r="O4948" s="120">
        <v>8301917.0</v>
      </c>
      <c r="P4948" s="120">
        <v>8433876.0</v>
      </c>
      <c r="Q4948" s="119" t="s">
        <v>2526</v>
      </c>
    </row>
    <row r="4949">
      <c r="K4949" s="130" t="s">
        <v>7562</v>
      </c>
      <c r="L4949" t="str">
        <f>O341</f>
        <v>G2a2b1a1b2a1a1a~</v>
      </c>
      <c r="M4949" s="7"/>
      <c r="O4949" s="120">
        <v>8540378.0</v>
      </c>
      <c r="P4949" s="120">
        <v>8672337.0</v>
      </c>
      <c r="Q4949" s="119" t="s">
        <v>2954</v>
      </c>
    </row>
    <row r="4950">
      <c r="K4950" s="130" t="s">
        <v>7563</v>
      </c>
      <c r="L4950" t="str">
        <f>O341</f>
        <v>G2a2b1a1b2a1a1a~</v>
      </c>
      <c r="M4950" s="7"/>
      <c r="O4950" s="120">
        <v>1.4455751E7</v>
      </c>
      <c r="P4950" s="120">
        <v>1.2335024E7</v>
      </c>
      <c r="Q4950" s="119" t="s">
        <v>2475</v>
      </c>
    </row>
    <row r="4951">
      <c r="K4951" s="130" t="s">
        <v>7564</v>
      </c>
      <c r="L4951" t="str">
        <f t="shared" ref="L4951:L4952" si="100">O341</f>
        <v>G2a2b1a1b2a1a1a~</v>
      </c>
      <c r="M4951" s="7"/>
      <c r="O4951" s="122">
        <v>1.4470845E7</v>
      </c>
      <c r="P4951" s="120">
        <v>1.2350114E7</v>
      </c>
      <c r="Q4951" s="119" t="s">
        <v>2475</v>
      </c>
    </row>
    <row r="4952">
      <c r="K4952" s="7" t="s">
        <v>7565</v>
      </c>
      <c r="L4952" t="str">
        <f t="shared" si="100"/>
        <v>G2a2b1a1b2a1a1b~</v>
      </c>
      <c r="M4952" s="64"/>
      <c r="O4952" s="120">
        <v>6695709.0</v>
      </c>
      <c r="P4952" s="120">
        <v>6827668.0</v>
      </c>
      <c r="Q4952" s="119" t="s">
        <v>2452</v>
      </c>
    </row>
    <row r="4953">
      <c r="K4953" s="7" t="s">
        <v>7566</v>
      </c>
      <c r="L4953" t="str">
        <f>O342</f>
        <v>G2a2b1a1b2a1a1b~</v>
      </c>
      <c r="M4953" s="7"/>
      <c r="O4953" s="120">
        <v>7681334.0</v>
      </c>
      <c r="P4953" s="120">
        <v>7813293.0</v>
      </c>
      <c r="Q4953" s="119" t="s">
        <v>2471</v>
      </c>
    </row>
    <row r="4954">
      <c r="K4954" s="7" t="s">
        <v>7567</v>
      </c>
      <c r="L4954" t="str">
        <f>O342</f>
        <v>G2a2b1a1b2a1a1b~</v>
      </c>
      <c r="M4954" s="7"/>
      <c r="O4954" s="120">
        <v>7797962.0</v>
      </c>
      <c r="P4954" s="120">
        <v>7929921.0</v>
      </c>
      <c r="Q4954" s="119" t="s">
        <v>2489</v>
      </c>
    </row>
    <row r="4955">
      <c r="K4955" s="7" t="s">
        <v>7568</v>
      </c>
      <c r="L4955" t="str">
        <f>O342</f>
        <v>G2a2b1a1b2a1a1b~</v>
      </c>
      <c r="M4955" s="7"/>
      <c r="O4955" s="120">
        <v>8297999.0</v>
      </c>
      <c r="P4955" s="120">
        <v>8429958.0</v>
      </c>
      <c r="Q4955" s="119" t="s">
        <v>2497</v>
      </c>
    </row>
    <row r="4956">
      <c r="K4956" s="7" t="s">
        <v>7569</v>
      </c>
      <c r="L4956" t="str">
        <f>O342</f>
        <v>G2a2b1a1b2a1a1b~</v>
      </c>
      <c r="M4956" s="7"/>
      <c r="O4956" s="120">
        <v>8874624.0</v>
      </c>
      <c r="P4956" s="120">
        <v>9006583.0</v>
      </c>
      <c r="Q4956" s="119" t="s">
        <v>2452</v>
      </c>
    </row>
    <row r="4957">
      <c r="K4957" s="7" t="s">
        <v>7570</v>
      </c>
      <c r="L4957" t="str">
        <f>N343</f>
        <v>G2a2b1a1b2a1a2~</v>
      </c>
      <c r="M4957" s="7"/>
      <c r="O4957" s="120">
        <v>2751431.0</v>
      </c>
      <c r="P4957" s="120">
        <v>2883390.0</v>
      </c>
      <c r="Q4957" s="119" t="s">
        <v>2497</v>
      </c>
    </row>
    <row r="4958">
      <c r="K4958" s="7" t="s">
        <v>7571</v>
      </c>
      <c r="L4958" t="str">
        <f>N343</f>
        <v>G2a2b1a1b2a1a2~</v>
      </c>
      <c r="M4958" s="7"/>
      <c r="O4958" s="120">
        <v>6799607.0</v>
      </c>
      <c r="P4958" s="120">
        <v>6931566.0</v>
      </c>
      <c r="Q4958" s="119" t="s">
        <v>2501</v>
      </c>
    </row>
    <row r="4959">
      <c r="K4959" s="7" t="s">
        <v>7572</v>
      </c>
      <c r="L4959" t="str">
        <f>N343</f>
        <v>G2a2b1a1b2a1a2~</v>
      </c>
      <c r="M4959" s="7"/>
      <c r="N4959" s="128" t="s">
        <v>7573</v>
      </c>
      <c r="O4959" s="120">
        <v>7627019.0</v>
      </c>
      <c r="P4959" s="120">
        <v>7758978.0</v>
      </c>
      <c r="Q4959" s="119" t="s">
        <v>2460</v>
      </c>
    </row>
    <row r="4960">
      <c r="K4960" s="7" t="s">
        <v>7574</v>
      </c>
      <c r="L4960" t="str">
        <f>N343</f>
        <v>G2a2b1a1b2a1a2~</v>
      </c>
      <c r="M4960" s="7"/>
      <c r="O4960" s="120">
        <v>8072114.0</v>
      </c>
      <c r="P4960" s="120">
        <v>8204073.0</v>
      </c>
      <c r="Q4960" s="119" t="s">
        <v>2448</v>
      </c>
    </row>
    <row r="4961">
      <c r="K4961" s="7" t="s">
        <v>7575</v>
      </c>
      <c r="L4961" t="str">
        <f>N343</f>
        <v>G2a2b1a1b2a1a2~</v>
      </c>
      <c r="M4961" s="7"/>
      <c r="O4961" s="120">
        <v>1.4320898E7</v>
      </c>
      <c r="P4961" s="120">
        <v>1.2200192E7</v>
      </c>
      <c r="Q4961" s="119" t="s">
        <v>2489</v>
      </c>
    </row>
    <row r="4962">
      <c r="K4962" s="7" t="s">
        <v>7576</v>
      </c>
      <c r="L4962" t="str">
        <f>M344</f>
        <v>G2a2b1a1b2a1b~</v>
      </c>
      <c r="M4962" s="7"/>
      <c r="O4962" s="122">
        <v>8569664.0</v>
      </c>
      <c r="P4962" s="120">
        <v>8701623.0</v>
      </c>
      <c r="Q4962" s="119" t="s">
        <v>2471</v>
      </c>
    </row>
    <row r="4963">
      <c r="K4963" s="7" t="s">
        <v>7577</v>
      </c>
      <c r="L4963" t="str">
        <f>M344</f>
        <v>G2a2b1a1b2a1b~</v>
      </c>
      <c r="M4963" s="7"/>
      <c r="O4963" s="122">
        <v>1.4070598E7</v>
      </c>
      <c r="P4963" s="120">
        <v>1.1949892E7</v>
      </c>
      <c r="Q4963" s="119" t="s">
        <v>2448</v>
      </c>
    </row>
    <row r="4964">
      <c r="K4964" s="7" t="s">
        <v>7578</v>
      </c>
      <c r="L4964" t="str">
        <f>M344</f>
        <v>G2a2b1a1b2a1b~</v>
      </c>
      <c r="M4964" s="7"/>
      <c r="O4964" s="122">
        <v>1.4906016E7</v>
      </c>
      <c r="P4964" s="120">
        <v>1.2794083E7</v>
      </c>
      <c r="Q4964" s="119" t="s">
        <v>2475</v>
      </c>
    </row>
    <row r="4965">
      <c r="K4965" s="7" t="s">
        <v>7579</v>
      </c>
      <c r="L4965" t="str">
        <f>M344</f>
        <v>G2a2b1a1b2a1b~</v>
      </c>
      <c r="M4965" s="7"/>
      <c r="O4965" s="122">
        <v>1.6698588E7</v>
      </c>
      <c r="P4965" s="120">
        <v>1.4586708E7</v>
      </c>
      <c r="Q4965" s="119" t="s">
        <v>2471</v>
      </c>
    </row>
    <row r="4966">
      <c r="K4966" s="7" t="s">
        <v>7580</v>
      </c>
      <c r="L4966" t="str">
        <f>M344</f>
        <v>G2a2b1a1b2a1b~</v>
      </c>
      <c r="M4966" s="7"/>
      <c r="O4966" s="122">
        <v>1.7891352E7</v>
      </c>
      <c r="P4966" s="120">
        <v>1.5779472E7</v>
      </c>
      <c r="Q4966" s="119" t="s">
        <v>2452</v>
      </c>
    </row>
    <row r="4967">
      <c r="K4967" s="7" t="s">
        <v>7581</v>
      </c>
      <c r="L4967" t="str">
        <f>L345</f>
        <v>G2a2b1a1b2a2 </v>
      </c>
      <c r="M4967" s="7"/>
      <c r="N4967" s="121" t="s">
        <v>7582</v>
      </c>
      <c r="O4967" s="122">
        <v>1.4845919E7</v>
      </c>
      <c r="P4967" s="120">
        <v>1.2733985E7</v>
      </c>
      <c r="Q4967" s="119" t="s">
        <v>2501</v>
      </c>
    </row>
    <row r="4968">
      <c r="K4968" s="7" t="s">
        <v>7583</v>
      </c>
      <c r="L4968" s="118" t="str">
        <f>L345</f>
        <v>G2a2b1a1b2a2 </v>
      </c>
      <c r="M4968" s="7"/>
      <c r="N4968" s="121" t="s">
        <v>7584</v>
      </c>
      <c r="O4968" s="120">
        <v>1.5374593E7</v>
      </c>
      <c r="P4968" s="120">
        <v>1.3262713E7</v>
      </c>
      <c r="Q4968" s="119" t="s">
        <v>2452</v>
      </c>
    </row>
    <row r="4969">
      <c r="K4969" s="7" t="s">
        <v>7585</v>
      </c>
      <c r="L4969" t="str">
        <f>L345</f>
        <v>G2a2b1a1b2a2 </v>
      </c>
      <c r="M4969" s="7"/>
      <c r="N4969" s="121" t="s">
        <v>7586</v>
      </c>
      <c r="O4969" s="124">
        <v>1.7506333E7</v>
      </c>
      <c r="P4969" s="120">
        <v>1.5394453E7</v>
      </c>
      <c r="Q4969" s="119" t="s">
        <v>2526</v>
      </c>
    </row>
    <row r="4970">
      <c r="K4970" s="7" t="s">
        <v>7587</v>
      </c>
      <c r="L4970" t="str">
        <f>L345</f>
        <v>G2a2b1a1b2a2 </v>
      </c>
      <c r="M4970" s="7"/>
      <c r="N4970" s="121"/>
      <c r="O4970" s="120">
        <v>2.2900721E7</v>
      </c>
      <c r="P4970" s="120">
        <v>2.0738835E7</v>
      </c>
      <c r="Q4970" s="119" t="s">
        <v>2745</v>
      </c>
    </row>
    <row r="4971">
      <c r="K4971" s="7" t="s">
        <v>7588</v>
      </c>
      <c r="L4971" t="str">
        <f>L345</f>
        <v>G2a2b1a1b2a2 </v>
      </c>
      <c r="M4971" s="7"/>
      <c r="O4971" s="120">
        <v>2.2812983E7</v>
      </c>
      <c r="P4971" s="120">
        <v>2.0651097E7</v>
      </c>
      <c r="Q4971" s="119" t="s">
        <v>2452</v>
      </c>
    </row>
    <row r="4972">
      <c r="K4972" s="7" t="s">
        <v>7589</v>
      </c>
      <c r="L4972" t="str">
        <f>L345</f>
        <v>G2a2b1a1b2a2 </v>
      </c>
      <c r="M4972" s="7"/>
      <c r="O4972" s="120">
        <v>2.1570032E7</v>
      </c>
      <c r="P4972" s="120">
        <v>1.9408146E7</v>
      </c>
      <c r="Q4972" s="119" t="s">
        <v>2475</v>
      </c>
    </row>
    <row r="4973">
      <c r="K4973" s="7" t="s">
        <v>7590</v>
      </c>
      <c r="L4973" t="str">
        <f>L345</f>
        <v>G2a2b1a1b2a2 </v>
      </c>
      <c r="M4973" s="7"/>
      <c r="O4973" s="142">
        <v>2.3058971E7</v>
      </c>
      <c r="P4973" s="138">
        <v>2.0897085E7</v>
      </c>
      <c r="Q4973" s="135" t="s">
        <v>2489</v>
      </c>
    </row>
    <row r="4974">
      <c r="K4974" s="7" t="s">
        <v>7591</v>
      </c>
      <c r="L4974" t="str">
        <f>M346</f>
        <v>G2a2b1a1b2a2a1~</v>
      </c>
      <c r="M4974" s="7"/>
      <c r="N4974" s="121" t="s">
        <v>7592</v>
      </c>
      <c r="O4974" s="120">
        <v>6678055.0</v>
      </c>
      <c r="P4974" s="120">
        <v>6810014.0</v>
      </c>
      <c r="Q4974" s="119" t="s">
        <v>2501</v>
      </c>
    </row>
    <row r="4975">
      <c r="K4975" s="7" t="s">
        <v>7593</v>
      </c>
      <c r="L4975" s="118" t="str">
        <f>M346</f>
        <v>G2a2b1a1b2a2a1~</v>
      </c>
      <c r="M4975" s="7"/>
      <c r="N4975" s="121" t="s">
        <v>7594</v>
      </c>
      <c r="O4975" s="120">
        <v>7239577.0</v>
      </c>
      <c r="P4975" s="120">
        <v>7371536.0</v>
      </c>
      <c r="Q4975" s="119" t="s">
        <v>2534</v>
      </c>
    </row>
    <row r="4976">
      <c r="K4976" s="7" t="s">
        <v>7595</v>
      </c>
      <c r="L4976" t="str">
        <f>M346</f>
        <v>G2a2b1a1b2a2a1~</v>
      </c>
      <c r="M4976" s="7"/>
      <c r="N4976" s="121" t="s">
        <v>7596</v>
      </c>
      <c r="O4976" s="120">
        <v>1.4330524E7</v>
      </c>
      <c r="P4976" s="120">
        <v>1.2209818E7</v>
      </c>
      <c r="Q4976" s="119" t="s">
        <v>2475</v>
      </c>
    </row>
    <row r="4977">
      <c r="K4977" s="7" t="s">
        <v>7597</v>
      </c>
      <c r="L4977" t="str">
        <f>M346</f>
        <v>G2a2b1a1b2a2a1~</v>
      </c>
      <c r="M4977" s="7"/>
      <c r="N4977" s="121" t="s">
        <v>7598</v>
      </c>
      <c r="O4977" s="120">
        <v>1.6269002E7</v>
      </c>
      <c r="P4977" s="120">
        <v>1.4157122E7</v>
      </c>
      <c r="Q4977" s="119" t="s">
        <v>2452</v>
      </c>
    </row>
    <row r="4978">
      <c r="K4978" s="7" t="s">
        <v>7599</v>
      </c>
      <c r="L4978" s="118" t="str">
        <f>M346</f>
        <v>G2a2b1a1b2a2a1~</v>
      </c>
      <c r="M4978" s="7"/>
      <c r="N4978" s="121" t="s">
        <v>7600</v>
      </c>
      <c r="O4978" s="120">
        <v>1.643487E7</v>
      </c>
      <c r="P4978" s="120">
        <v>1.432299E7</v>
      </c>
      <c r="Q4978" s="119" t="s">
        <v>2471</v>
      </c>
    </row>
    <row r="4979">
      <c r="K4979" s="7" t="s">
        <v>7601</v>
      </c>
      <c r="L4979" s="118" t="str">
        <f>M346</f>
        <v>G2a2b1a1b2a2a1~</v>
      </c>
      <c r="M4979" s="7"/>
      <c r="N4979" s="121" t="s">
        <v>7602</v>
      </c>
      <c r="O4979" s="120">
        <v>1.6835924E7</v>
      </c>
      <c r="P4979" s="120">
        <v>1.4724044E7</v>
      </c>
      <c r="Q4979" s="119" t="s">
        <v>2471</v>
      </c>
    </row>
    <row r="4980">
      <c r="K4980" s="7" t="s">
        <v>7603</v>
      </c>
      <c r="L4980" s="118" t="str">
        <f>M346</f>
        <v>G2a2b1a1b2a2a1~</v>
      </c>
      <c r="M4980" s="7"/>
      <c r="N4980" s="121" t="s">
        <v>7604</v>
      </c>
      <c r="O4980" s="120">
        <v>1.7012592E7</v>
      </c>
      <c r="P4980" s="120">
        <v>1.4900712E7</v>
      </c>
      <c r="Q4980" s="119" t="s">
        <v>2452</v>
      </c>
    </row>
    <row r="4981">
      <c r="K4981" s="7" t="s">
        <v>7605</v>
      </c>
      <c r="L4981" s="118" t="str">
        <f>M346</f>
        <v>G2a2b1a1b2a2a1~</v>
      </c>
      <c r="M4981" s="7"/>
      <c r="O4981" s="120">
        <v>1.7448276E7</v>
      </c>
      <c r="P4981" s="120">
        <v>1.5336396E7</v>
      </c>
      <c r="Q4981" s="119" t="s">
        <v>2526</v>
      </c>
    </row>
    <row r="4982">
      <c r="K4982" s="7" t="s">
        <v>7606</v>
      </c>
      <c r="L4982" s="118" t="str">
        <f>M346</f>
        <v>G2a2b1a1b2a2a1~</v>
      </c>
      <c r="M4982" s="7"/>
      <c r="O4982" s="124">
        <v>1.8264414E7</v>
      </c>
      <c r="P4982" s="120">
        <v>1.6152534E7</v>
      </c>
      <c r="Q4982" s="119" t="s">
        <v>2745</v>
      </c>
    </row>
    <row r="4983">
      <c r="K4983" s="7" t="s">
        <v>7607</v>
      </c>
      <c r="L4983" s="118" t="str">
        <f>M346</f>
        <v>G2a2b1a1b2a2a1~</v>
      </c>
      <c r="M4983" s="7"/>
      <c r="N4983" s="121" t="s">
        <v>7608</v>
      </c>
      <c r="O4983" s="120">
        <v>1.9185545E7</v>
      </c>
      <c r="P4983" s="120">
        <v>1.7073665E7</v>
      </c>
      <c r="Q4983" s="119" t="s">
        <v>2452</v>
      </c>
    </row>
    <row r="4984">
      <c r="K4984" s="7" t="s">
        <v>7609</v>
      </c>
      <c r="L4984" s="118" t="str">
        <f>M346</f>
        <v>G2a2b1a1b2a2a1~</v>
      </c>
      <c r="M4984" s="7"/>
      <c r="N4984" s="121" t="s">
        <v>7610</v>
      </c>
      <c r="O4984" s="124">
        <v>2.2773699E7</v>
      </c>
      <c r="P4984" s="120">
        <v>2.0611813E7</v>
      </c>
      <c r="Q4984" s="119" t="s">
        <v>2526</v>
      </c>
    </row>
    <row r="4985">
      <c r="K4985" s="7" t="s">
        <v>7611</v>
      </c>
      <c r="L4985" s="118" t="str">
        <f t="shared" ref="L4985:L4986" si="101">M346</f>
        <v>G2a2b1a1b2a2a1~</v>
      </c>
      <c r="M4985" s="7"/>
      <c r="N4985" s="121" t="s">
        <v>7612</v>
      </c>
      <c r="O4985" s="120">
        <v>2.3033887E7</v>
      </c>
      <c r="P4985" s="120">
        <v>2.0872001E7</v>
      </c>
      <c r="Q4985" s="119" t="s">
        <v>2954</v>
      </c>
    </row>
    <row r="4986">
      <c r="K4986" s="144" t="s">
        <v>7613</v>
      </c>
      <c r="L4986" t="str">
        <f t="shared" si="101"/>
        <v>G2a2b1a1b2a2a2~</v>
      </c>
      <c r="M4986" s="7"/>
      <c r="N4986" s="121"/>
      <c r="O4986" s="137">
        <v>1.4928735E7</v>
      </c>
      <c r="P4986" s="139">
        <v>1.28168E7</v>
      </c>
      <c r="Q4986" s="173" t="s">
        <v>2489</v>
      </c>
    </row>
    <row r="4987">
      <c r="K4987" s="144" t="s">
        <v>7614</v>
      </c>
      <c r="L4987" t="str">
        <f>M347</f>
        <v>G2a2b1a1b2a2a2~</v>
      </c>
      <c r="M4987" s="7"/>
      <c r="N4987" s="121"/>
      <c r="O4987" s="137">
        <v>1.5858534E7</v>
      </c>
      <c r="P4987" s="108">
        <v>1.3746654E7</v>
      </c>
      <c r="Q4987" s="173" t="s">
        <v>2452</v>
      </c>
    </row>
    <row r="4988">
      <c r="K4988" s="144" t="s">
        <v>7615</v>
      </c>
      <c r="L4988" t="str">
        <f>M347</f>
        <v>G2a2b1a1b2a2a2~</v>
      </c>
      <c r="M4988" s="7"/>
      <c r="N4988" s="121"/>
      <c r="O4988" s="137">
        <v>1.7527477E7</v>
      </c>
      <c r="P4988" s="108">
        <v>1.5415597E7</v>
      </c>
      <c r="Q4988" s="173" t="s">
        <v>2452</v>
      </c>
    </row>
    <row r="4989">
      <c r="K4989" s="144" t="s">
        <v>7616</v>
      </c>
      <c r="L4989" t="str">
        <f>M347</f>
        <v>G2a2b1a1b2a2a2~</v>
      </c>
      <c r="M4989" s="7"/>
      <c r="N4989" s="121"/>
      <c r="O4989" s="137">
        <v>2.0820315E7</v>
      </c>
      <c r="P4989" s="108">
        <v>1.8658429E7</v>
      </c>
      <c r="Q4989" s="173" t="s">
        <v>2501</v>
      </c>
    </row>
    <row r="4990">
      <c r="K4990" s="144" t="s">
        <v>7617</v>
      </c>
      <c r="L4990" t="str">
        <f>M347</f>
        <v>G2a2b1a1b2a2a2~</v>
      </c>
      <c r="M4990" s="7"/>
      <c r="N4990" s="121"/>
      <c r="O4990" s="137">
        <v>1.7074905E7</v>
      </c>
      <c r="P4990" s="108">
        <v>1.4963025E7</v>
      </c>
      <c r="Q4990" s="173" t="s">
        <v>2452</v>
      </c>
    </row>
    <row r="4991">
      <c r="K4991" s="7" t="s">
        <v>7618</v>
      </c>
      <c r="L4991" t="str">
        <f>M347</f>
        <v>G2a2b1a1b2a2a2~</v>
      </c>
      <c r="M4991" s="7"/>
      <c r="N4991" s="121"/>
      <c r="O4991" s="120">
        <v>6718995.0</v>
      </c>
      <c r="P4991">
        <v>6850954.0</v>
      </c>
      <c r="Q4991" s="127" t="s">
        <v>2497</v>
      </c>
    </row>
    <row r="4992">
      <c r="K4992" s="144" t="s">
        <v>7619</v>
      </c>
      <c r="L4992" t="str">
        <f>M347</f>
        <v>G2a2b1a1b2a2a2~</v>
      </c>
      <c r="M4992" s="7"/>
      <c r="N4992" s="121"/>
      <c r="O4992" s="137">
        <v>1.8113023E7</v>
      </c>
      <c r="P4992" s="108">
        <v>1.6001143E7</v>
      </c>
      <c r="Q4992" s="173" t="s">
        <v>2471</v>
      </c>
    </row>
    <row r="4993">
      <c r="K4993" s="144" t="s">
        <v>7620</v>
      </c>
      <c r="L4993" t="str">
        <f>M347</f>
        <v>G2a2b1a1b2a2a2~</v>
      </c>
      <c r="M4993" s="7"/>
      <c r="N4993" s="121"/>
      <c r="O4993" s="137">
        <v>2.175933E7</v>
      </c>
      <c r="P4993" s="108">
        <v>1.9597444E7</v>
      </c>
      <c r="Q4993" s="173" t="s">
        <v>2471</v>
      </c>
    </row>
    <row r="4994">
      <c r="K4994" s="144" t="s">
        <v>7621</v>
      </c>
      <c r="L4994" t="str">
        <f>M347</f>
        <v>G2a2b1a1b2a2a2~</v>
      </c>
      <c r="M4994" s="7"/>
      <c r="N4994" s="121"/>
      <c r="O4994" s="137">
        <v>2.3248292E7</v>
      </c>
      <c r="P4994" s="108">
        <v>2.1086406E7</v>
      </c>
      <c r="Q4994" s="173" t="s">
        <v>2448</v>
      </c>
    </row>
    <row r="4995">
      <c r="K4995" s="144" t="s">
        <v>7622</v>
      </c>
      <c r="L4995" t="str">
        <f>M347</f>
        <v>G2a2b1a1b2a2a2~</v>
      </c>
      <c r="M4995" s="7"/>
      <c r="N4995" s="121"/>
      <c r="O4995" s="137">
        <v>1.9215763E7</v>
      </c>
      <c r="P4995" s="139">
        <v>1.7103883E7</v>
      </c>
      <c r="Q4995" s="173" t="s">
        <v>2448</v>
      </c>
    </row>
    <row r="4996">
      <c r="K4996" s="7" t="s">
        <v>7623</v>
      </c>
      <c r="L4996" t="str">
        <f>N348</f>
        <v>G2a2b1a1b2a2a2a~</v>
      </c>
      <c r="M4996" s="7"/>
      <c r="N4996" s="121"/>
      <c r="O4996" s="120">
        <v>8201009.0</v>
      </c>
      <c r="P4996" s="122">
        <v>8332968.0</v>
      </c>
      <c r="Q4996" s="119" t="s">
        <v>2526</v>
      </c>
    </row>
    <row r="4997">
      <c r="K4997" s="7" t="s">
        <v>7624</v>
      </c>
      <c r="L4997" t="str">
        <f>N348</f>
        <v>G2a2b1a1b2a2a2a~</v>
      </c>
      <c r="M4997" s="7"/>
      <c r="N4997" s="121"/>
      <c r="O4997" s="120">
        <v>7998102.0</v>
      </c>
      <c r="P4997" s="122">
        <v>8130061.0</v>
      </c>
      <c r="Q4997" s="119" t="s">
        <v>2475</v>
      </c>
    </row>
    <row r="4998">
      <c r="K4998" s="7" t="s">
        <v>7625</v>
      </c>
      <c r="L4998" t="str">
        <f>N348</f>
        <v>G2a2b1a1b2a2a2a~</v>
      </c>
      <c r="M4998" s="7"/>
      <c r="N4998" s="121"/>
      <c r="O4998" s="120">
        <v>7958288.0</v>
      </c>
      <c r="P4998" s="122">
        <v>8090247.0</v>
      </c>
      <c r="Q4998" s="119" t="s">
        <v>2452</v>
      </c>
    </row>
    <row r="4999">
      <c r="K4999" s="7" t="s">
        <v>7626</v>
      </c>
      <c r="L4999" t="str">
        <f t="shared" ref="L4999:L5000" si="102">N348</f>
        <v>G2a2b1a1b2a2a2a~</v>
      </c>
      <c r="M4999" s="7"/>
      <c r="N4999" s="121"/>
      <c r="O4999" s="120">
        <v>8023641.0</v>
      </c>
      <c r="P4999" s="122">
        <v>8155600.0</v>
      </c>
      <c r="Q4999" s="119" t="s">
        <v>2452</v>
      </c>
    </row>
    <row r="5000">
      <c r="K5000" s="144" t="s">
        <v>7627</v>
      </c>
      <c r="L5000" t="str">
        <f t="shared" si="102"/>
        <v>G2a2b1a1b2a2a2b~</v>
      </c>
      <c r="M5000" s="7"/>
      <c r="N5000" s="121"/>
      <c r="O5000" s="137">
        <v>6972908.0</v>
      </c>
      <c r="P5000" s="138">
        <v>7104867.0</v>
      </c>
      <c r="Q5000" s="135" t="s">
        <v>2954</v>
      </c>
    </row>
    <row r="5001">
      <c r="K5001" s="144" t="s">
        <v>7628</v>
      </c>
      <c r="L5001" t="str">
        <f>N349</f>
        <v>G2a2b1a1b2a2a2b~</v>
      </c>
      <c r="M5001" s="7"/>
      <c r="N5001" s="121"/>
      <c r="O5001" s="137">
        <v>7105252.0</v>
      </c>
      <c r="P5001" s="138">
        <v>7237211.0</v>
      </c>
      <c r="Q5001" s="135" t="s">
        <v>2534</v>
      </c>
    </row>
    <row r="5002">
      <c r="K5002" s="144" t="s">
        <v>7629</v>
      </c>
      <c r="L5002" t="str">
        <f>N349</f>
        <v>G2a2b1a1b2a2a2b~</v>
      </c>
      <c r="M5002" s="7"/>
      <c r="N5002" s="121"/>
      <c r="O5002" s="137">
        <v>7831721.0</v>
      </c>
      <c r="P5002" s="138">
        <v>7963680.0</v>
      </c>
      <c r="Q5002" s="135" t="s">
        <v>2534</v>
      </c>
    </row>
    <row r="5003">
      <c r="K5003" s="144" t="s">
        <v>7630</v>
      </c>
      <c r="L5003" t="str">
        <f>N349</f>
        <v>G2a2b1a1b2a2a2b~</v>
      </c>
      <c r="M5003" s="7"/>
      <c r="N5003" s="121"/>
      <c r="O5003" s="137">
        <v>8834895.0</v>
      </c>
      <c r="P5003" s="138">
        <v>8966854.0</v>
      </c>
      <c r="Q5003" s="135" t="s">
        <v>2452</v>
      </c>
    </row>
    <row r="5004">
      <c r="K5004" s="144" t="s">
        <v>7631</v>
      </c>
      <c r="L5004" t="str">
        <f>N349</f>
        <v>G2a2b1a1b2a2a2b~</v>
      </c>
      <c r="M5004" s="7"/>
      <c r="N5004" s="121"/>
      <c r="O5004" s="137">
        <v>8845887.0</v>
      </c>
      <c r="P5004" s="138">
        <v>8977846.0</v>
      </c>
      <c r="Q5004" s="135" t="s">
        <v>2534</v>
      </c>
    </row>
    <row r="5005">
      <c r="K5005" s="7" t="s">
        <v>7632</v>
      </c>
      <c r="L5005" t="str">
        <f>M350</f>
        <v>G2a2b1a1b2a2a3~</v>
      </c>
      <c r="M5005" s="7"/>
      <c r="N5005" s="121"/>
      <c r="O5005" s="120">
        <v>8090291.0</v>
      </c>
      <c r="P5005" s="120">
        <v>8222250.0</v>
      </c>
      <c r="Q5005" s="119" t="s">
        <v>2954</v>
      </c>
    </row>
    <row r="5006">
      <c r="K5006" s="7" t="s">
        <v>7633</v>
      </c>
      <c r="L5006" t="str">
        <f>M350</f>
        <v>G2a2b1a1b2a2a3~</v>
      </c>
      <c r="M5006" s="7"/>
      <c r="N5006" s="121"/>
      <c r="O5006" s="120">
        <v>8417259.0</v>
      </c>
      <c r="P5006" s="120">
        <v>8549218.0</v>
      </c>
      <c r="Q5006" s="119" t="s">
        <v>2501</v>
      </c>
    </row>
    <row r="5007">
      <c r="K5007" s="7" t="s">
        <v>7634</v>
      </c>
      <c r="L5007" t="str">
        <f>M350</f>
        <v>G2a2b1a1b2a2a3~</v>
      </c>
      <c r="M5007" s="7"/>
      <c r="N5007" s="121"/>
      <c r="O5007" s="120">
        <v>1.4310947E7</v>
      </c>
      <c r="P5007" s="120">
        <v>1.2190241E7</v>
      </c>
      <c r="Q5007" s="119" t="s">
        <v>2501</v>
      </c>
    </row>
    <row r="5008">
      <c r="K5008" s="7" t="s">
        <v>7635</v>
      </c>
      <c r="L5008" t="str">
        <f>M350</f>
        <v>G2a2b1a1b2a2a3~</v>
      </c>
      <c r="M5008" s="7"/>
      <c r="N5008" s="121"/>
      <c r="O5008" s="120">
        <v>1.4362907E7</v>
      </c>
      <c r="P5008" s="120">
        <v>1.2242202E7</v>
      </c>
      <c r="Q5008" s="119" t="s">
        <v>2452</v>
      </c>
    </row>
    <row r="5009">
      <c r="K5009" s="7" t="s">
        <v>7636</v>
      </c>
      <c r="L5009" t="str">
        <f>M350</f>
        <v>G2a2b1a1b2a2a3~</v>
      </c>
      <c r="M5009" s="7"/>
      <c r="N5009" s="121"/>
      <c r="O5009" s="120">
        <v>6718995.0</v>
      </c>
      <c r="P5009" s="122">
        <v>6850954.0</v>
      </c>
      <c r="Q5009" s="119" t="s">
        <v>2497</v>
      </c>
    </row>
    <row r="5010">
      <c r="K5010" s="7" t="s">
        <v>7637</v>
      </c>
      <c r="L5010" t="str">
        <f>I351</f>
        <v>G2a2b1a1c~</v>
      </c>
      <c r="M5010" s="7" t="s">
        <v>7638</v>
      </c>
      <c r="N5010" s="121" t="s">
        <v>7639</v>
      </c>
      <c r="O5010" s="122">
        <v>2.3835106E7</v>
      </c>
      <c r="P5010" s="120">
        <v>2.167322E7</v>
      </c>
      <c r="Q5010" s="119" t="s">
        <v>2501</v>
      </c>
    </row>
    <row r="5011">
      <c r="K5011" s="7" t="s">
        <v>7638</v>
      </c>
      <c r="L5011" t="str">
        <f t="shared" ref="L5011:L5013" si="103">I351</f>
        <v>G2a2b1a1c~</v>
      </c>
      <c r="M5011" s="7" t="s">
        <v>7637</v>
      </c>
      <c r="N5011" s="121" t="s">
        <v>7639</v>
      </c>
      <c r="O5011" s="122">
        <v>2.3835106E7</v>
      </c>
      <c r="P5011" s="120">
        <v>2.167322E7</v>
      </c>
      <c r="Q5011" s="119" t="s">
        <v>2501</v>
      </c>
    </row>
    <row r="5012">
      <c r="K5012" s="7" t="s">
        <v>670</v>
      </c>
      <c r="L5012" t="str">
        <f t="shared" si="103"/>
        <v>G2a2b1a1d~</v>
      </c>
      <c r="M5012" s="7"/>
      <c r="N5012" s="121" t="s">
        <v>7640</v>
      </c>
      <c r="O5012" s="120">
        <v>1.5956782E7</v>
      </c>
      <c r="P5012" s="120">
        <v>1.3844902E7</v>
      </c>
      <c r="Q5012" s="119" t="s">
        <v>2460</v>
      </c>
    </row>
    <row r="5013">
      <c r="K5013" s="7" t="s">
        <v>7641</v>
      </c>
      <c r="L5013" t="str">
        <f t="shared" si="103"/>
        <v>G2a2b1a1e</v>
      </c>
      <c r="M5013" s="7" t="s">
        <v>7642</v>
      </c>
      <c r="N5013" s="121" t="s">
        <v>7643</v>
      </c>
      <c r="O5013" s="120">
        <v>6702625.0</v>
      </c>
      <c r="P5013" s="120">
        <v>6834584.0</v>
      </c>
      <c r="Q5013" s="119" t="s">
        <v>2471</v>
      </c>
    </row>
    <row r="5014">
      <c r="K5014" s="7" t="s">
        <v>7642</v>
      </c>
      <c r="L5014" t="str">
        <f>I353</f>
        <v>G2a2b1a1e</v>
      </c>
      <c r="M5014" s="7" t="s">
        <v>7641</v>
      </c>
      <c r="N5014" s="121" t="s">
        <v>7643</v>
      </c>
      <c r="O5014" s="120">
        <v>6702625.0</v>
      </c>
      <c r="P5014" s="120">
        <v>6834584.0</v>
      </c>
      <c r="Q5014" s="119" t="s">
        <v>2471</v>
      </c>
    </row>
    <row r="5015">
      <c r="K5015" s="144" t="s">
        <v>7644</v>
      </c>
      <c r="L5015" t="str">
        <f>I353</f>
        <v>G2a2b1a1e</v>
      </c>
      <c r="M5015" s="7"/>
      <c r="N5015" s="160" t="s">
        <v>7645</v>
      </c>
      <c r="O5015" s="137">
        <v>1.3666001E7</v>
      </c>
      <c r="P5015" s="138">
        <v>1.1510325E7</v>
      </c>
      <c r="Q5015" s="135" t="s">
        <v>2475</v>
      </c>
    </row>
    <row r="5016">
      <c r="K5016" s="144" t="s">
        <v>7646</v>
      </c>
      <c r="L5016" t="str">
        <f>I353</f>
        <v>G2a2b1a1e</v>
      </c>
      <c r="M5016" s="7"/>
      <c r="N5016" s="160" t="s">
        <v>7647</v>
      </c>
      <c r="O5016" s="137">
        <v>1.6393802E7</v>
      </c>
      <c r="P5016" s="138">
        <v>1.4281922E7</v>
      </c>
      <c r="Q5016" s="135" t="s">
        <v>2475</v>
      </c>
    </row>
    <row r="5017">
      <c r="K5017" s="144" t="s">
        <v>7648</v>
      </c>
      <c r="L5017" t="str">
        <f>I353</f>
        <v>G2a2b1a1e</v>
      </c>
      <c r="M5017" s="7"/>
      <c r="N5017" s="160" t="s">
        <v>7649</v>
      </c>
      <c r="O5017" s="137">
        <v>1.6484828E7</v>
      </c>
      <c r="P5017" s="138">
        <v>1.4372948E7</v>
      </c>
      <c r="Q5017" s="135" t="s">
        <v>2501</v>
      </c>
    </row>
    <row r="5018">
      <c r="K5018" s="144" t="s">
        <v>7650</v>
      </c>
      <c r="L5018" t="str">
        <f>I353</f>
        <v>G2a2b1a1e</v>
      </c>
      <c r="M5018" s="7"/>
      <c r="N5018" s="160" t="s">
        <v>7651</v>
      </c>
      <c r="O5018" s="137">
        <v>2.2072204E7</v>
      </c>
      <c r="P5018" s="138">
        <v>1.9910318E7</v>
      </c>
      <c r="Q5018" s="135" t="s">
        <v>2471</v>
      </c>
    </row>
    <row r="5019">
      <c r="K5019" s="144" t="s">
        <v>7652</v>
      </c>
      <c r="L5019" t="str">
        <f>I353</f>
        <v>G2a2b1a1e</v>
      </c>
      <c r="M5019" s="7"/>
      <c r="N5019" s="121"/>
      <c r="O5019" s="137">
        <v>2.2568275E7</v>
      </c>
      <c r="P5019" s="138">
        <v>2.0406389E7</v>
      </c>
      <c r="Q5019" s="135" t="s">
        <v>2526</v>
      </c>
    </row>
    <row r="5020">
      <c r="K5020" s="144" t="s">
        <v>7653</v>
      </c>
      <c r="L5020" t="str">
        <f>I353</f>
        <v>G2a2b1a1e</v>
      </c>
      <c r="M5020" s="7"/>
      <c r="N5020" s="160" t="s">
        <v>7654</v>
      </c>
      <c r="O5020" s="137">
        <v>1.8953117E7</v>
      </c>
      <c r="P5020" s="138">
        <v>1.6841237E7</v>
      </c>
      <c r="Q5020" s="135" t="s">
        <v>2475</v>
      </c>
    </row>
    <row r="5021">
      <c r="K5021" s="144" t="s">
        <v>7655</v>
      </c>
      <c r="L5021" t="str">
        <f>I353</f>
        <v>G2a2b1a1e</v>
      </c>
      <c r="M5021" s="7"/>
      <c r="N5021" s="160" t="s">
        <v>7656</v>
      </c>
      <c r="O5021" s="137">
        <v>8398225.0</v>
      </c>
      <c r="P5021" s="138">
        <v>8530184.0</v>
      </c>
      <c r="Q5021" s="135" t="s">
        <v>2489</v>
      </c>
    </row>
    <row r="5022">
      <c r="K5022" s="144" t="s">
        <v>7657</v>
      </c>
      <c r="L5022" t="str">
        <f>I353</f>
        <v>G2a2b1a1e</v>
      </c>
      <c r="M5022" s="7"/>
      <c r="N5022" s="121"/>
      <c r="O5022" s="137">
        <v>8398636.0</v>
      </c>
      <c r="P5022" s="138">
        <v>8530595.0</v>
      </c>
      <c r="Q5022" s="135" t="s">
        <v>2448</v>
      </c>
    </row>
    <row r="5023">
      <c r="K5023" s="144" t="s">
        <v>7658</v>
      </c>
      <c r="L5023" t="str">
        <f>I353</f>
        <v>G2a2b1a1e</v>
      </c>
      <c r="M5023" s="7"/>
      <c r="N5023" s="121"/>
      <c r="O5023" s="137">
        <v>1.7439527E7</v>
      </c>
      <c r="P5023" s="138">
        <v>1.5327647E7</v>
      </c>
      <c r="Q5023" s="135" t="s">
        <v>2475</v>
      </c>
    </row>
    <row r="5024">
      <c r="K5024" s="7" t="s">
        <v>7659</v>
      </c>
      <c r="L5024" t="str">
        <f>I353</f>
        <v>G2a2b1a1e</v>
      </c>
      <c r="M5024" s="7" t="s">
        <v>7660</v>
      </c>
      <c r="N5024" s="121"/>
      <c r="O5024" s="120">
        <v>6890596.0</v>
      </c>
      <c r="P5024" s="120">
        <v>7022555.0</v>
      </c>
      <c r="Q5024" s="119" t="s">
        <v>2448</v>
      </c>
    </row>
    <row r="5025">
      <c r="K5025" s="7" t="s">
        <v>7660</v>
      </c>
      <c r="L5025" t="str">
        <f>I353</f>
        <v>G2a2b1a1e</v>
      </c>
      <c r="M5025" s="7" t="s">
        <v>7659</v>
      </c>
      <c r="N5025" s="121"/>
      <c r="O5025" s="120">
        <v>6890596.0</v>
      </c>
      <c r="P5025" s="120">
        <v>7022555.0</v>
      </c>
      <c r="Q5025" s="119" t="s">
        <v>2448</v>
      </c>
    </row>
    <row r="5026">
      <c r="K5026" s="144" t="s">
        <v>7661</v>
      </c>
      <c r="L5026" t="str">
        <f>I353</f>
        <v>G2a2b1a1e</v>
      </c>
      <c r="M5026" s="7" t="s">
        <v>7662</v>
      </c>
      <c r="N5026" s="161" t="s">
        <v>7663</v>
      </c>
      <c r="O5026" s="138">
        <v>7990558.0</v>
      </c>
      <c r="P5026" s="137">
        <v>7858599.0</v>
      </c>
      <c r="Q5026" s="135" t="s">
        <v>2475</v>
      </c>
    </row>
    <row r="5027">
      <c r="K5027" s="144" t="s">
        <v>7662</v>
      </c>
      <c r="L5027" t="str">
        <f>I353</f>
        <v>G2a2b1a1e</v>
      </c>
      <c r="M5027" s="7" t="s">
        <v>7661</v>
      </c>
      <c r="N5027" s="161" t="s">
        <v>7663</v>
      </c>
      <c r="O5027" s="138">
        <v>7990558.0</v>
      </c>
      <c r="P5027" s="137">
        <v>7858599.0</v>
      </c>
      <c r="Q5027" s="135" t="s">
        <v>2475</v>
      </c>
    </row>
    <row r="5028">
      <c r="K5028" s="144" t="s">
        <v>7664</v>
      </c>
      <c r="L5028" t="str">
        <f>I353</f>
        <v>G2a2b1a1e</v>
      </c>
      <c r="M5028" s="7"/>
      <c r="N5028" s="160" t="s">
        <v>7665</v>
      </c>
      <c r="O5028" s="138">
        <v>2.0989752E7</v>
      </c>
      <c r="P5028" s="137">
        <v>2.3151638E7</v>
      </c>
      <c r="Q5028" s="135" t="s">
        <v>2471</v>
      </c>
    </row>
    <row r="5029">
      <c r="J5029" s="7"/>
      <c r="K5029" s="7" t="s">
        <v>7666</v>
      </c>
      <c r="L5029" t="str">
        <f>I353</f>
        <v>G2a2b1a1e</v>
      </c>
      <c r="M5029" s="7"/>
      <c r="N5029" s="160"/>
      <c r="O5029" s="138">
        <v>1.5029407E7</v>
      </c>
      <c r="P5029" s="137">
        <v>1.7141287E7</v>
      </c>
      <c r="Q5029" s="135" t="s">
        <v>2497</v>
      </c>
    </row>
    <row r="5030">
      <c r="J5030" s="7"/>
      <c r="K5030" s="7" t="s">
        <v>7667</v>
      </c>
      <c r="L5030" t="str">
        <f>I353</f>
        <v>G2a2b1a1e</v>
      </c>
      <c r="M5030" s="7"/>
      <c r="N5030" s="160" t="s">
        <v>7668</v>
      </c>
      <c r="O5030" s="156">
        <v>2.1687092E7</v>
      </c>
      <c r="P5030" s="149">
        <v>1.9525206E7</v>
      </c>
      <c r="Q5030" s="135" t="s">
        <v>2475</v>
      </c>
    </row>
    <row r="5031">
      <c r="K5031" s="7" t="s">
        <v>7669</v>
      </c>
      <c r="L5031" t="str">
        <f>J354</f>
        <v>G2a2b1a1e1</v>
      </c>
      <c r="M5031" s="7" t="s">
        <v>7670</v>
      </c>
      <c r="N5031" s="121" t="s">
        <v>7671</v>
      </c>
      <c r="O5031" s="120">
        <v>7128927.0</v>
      </c>
      <c r="P5031" s="120">
        <v>7260886.0</v>
      </c>
      <c r="Q5031" s="119" t="s">
        <v>2471</v>
      </c>
    </row>
    <row r="5032">
      <c r="K5032" s="7" t="s">
        <v>7670</v>
      </c>
      <c r="L5032" t="str">
        <f>J354</f>
        <v>G2a2b1a1e1</v>
      </c>
      <c r="M5032" s="7" t="s">
        <v>7669</v>
      </c>
      <c r="N5032" s="121" t="s">
        <v>7671</v>
      </c>
      <c r="O5032" s="120">
        <v>7128927.0</v>
      </c>
      <c r="P5032" s="120">
        <v>7260886.0</v>
      </c>
      <c r="Q5032" s="119" t="s">
        <v>2471</v>
      </c>
    </row>
    <row r="5033">
      <c r="K5033" s="7" t="s">
        <v>7672</v>
      </c>
      <c r="L5033" t="str">
        <f>K355</f>
        <v>G2a2b1a1e1a</v>
      </c>
      <c r="M5033" s="7"/>
      <c r="N5033" s="121"/>
      <c r="O5033" s="142">
        <v>7616733.0</v>
      </c>
      <c r="P5033" s="138">
        <v>7748692.0</v>
      </c>
      <c r="Q5033" s="135" t="s">
        <v>2448</v>
      </c>
    </row>
    <row r="5034">
      <c r="K5034" s="7" t="s">
        <v>7673</v>
      </c>
      <c r="L5034" t="str">
        <f>K355</f>
        <v>G2a2b1a1e1a</v>
      </c>
      <c r="M5034" s="7"/>
      <c r="N5034" s="121"/>
      <c r="O5034" s="142">
        <v>7617940.0</v>
      </c>
      <c r="P5034" s="138">
        <v>7749899.0</v>
      </c>
      <c r="Q5034" s="135" t="s">
        <v>2448</v>
      </c>
    </row>
    <row r="5035">
      <c r="K5035" s="7" t="s">
        <v>7674</v>
      </c>
      <c r="L5035" t="str">
        <f>K355</f>
        <v>G2a2b1a1e1a</v>
      </c>
      <c r="M5035" s="7"/>
      <c r="N5035" s="121"/>
      <c r="O5035" s="134">
        <v>8529198.0</v>
      </c>
      <c r="P5035" s="138">
        <v>8661157.0</v>
      </c>
      <c r="Q5035" s="135" t="s">
        <v>2501</v>
      </c>
    </row>
    <row r="5036">
      <c r="K5036" s="7" t="s">
        <v>7675</v>
      </c>
      <c r="L5036" t="str">
        <f>K355</f>
        <v>G2a2b1a1e1a</v>
      </c>
      <c r="M5036" s="7"/>
      <c r="N5036" s="140" t="s">
        <v>7676</v>
      </c>
      <c r="O5036" s="142">
        <v>1.5019422E7</v>
      </c>
      <c r="P5036" s="138">
        <v>1.2907511E7</v>
      </c>
      <c r="Q5036" s="135" t="s">
        <v>2471</v>
      </c>
    </row>
    <row r="5037">
      <c r="K5037" s="7" t="s">
        <v>7677</v>
      </c>
      <c r="L5037" t="str">
        <f>K355</f>
        <v>G2a2b1a1e1a</v>
      </c>
      <c r="M5037" s="7"/>
      <c r="N5037" s="121"/>
      <c r="O5037" s="142">
        <v>1.5896896E7</v>
      </c>
      <c r="P5037" s="138">
        <v>1.3785016E7</v>
      </c>
      <c r="Q5037" s="135" t="s">
        <v>2452</v>
      </c>
    </row>
    <row r="5038">
      <c r="K5038" s="7" t="s">
        <v>7678</v>
      </c>
      <c r="L5038" t="str">
        <f>K355</f>
        <v>G2a2b1a1e1a</v>
      </c>
      <c r="M5038" s="7"/>
      <c r="N5038" s="121"/>
      <c r="O5038" s="142">
        <v>1.6180051E7</v>
      </c>
      <c r="P5038" s="138">
        <v>1.4068171E7</v>
      </c>
      <c r="Q5038" s="135" t="s">
        <v>2501</v>
      </c>
    </row>
    <row r="5039">
      <c r="K5039" s="7" t="s">
        <v>7679</v>
      </c>
      <c r="L5039" t="str">
        <f>K355</f>
        <v>G2a2b1a1e1a</v>
      </c>
      <c r="M5039" s="7"/>
      <c r="N5039" s="121"/>
      <c r="O5039" s="142">
        <v>1.7152247E7</v>
      </c>
      <c r="P5039" s="138">
        <v>1.5040367E7</v>
      </c>
      <c r="Q5039" s="135" t="s">
        <v>2526</v>
      </c>
    </row>
    <row r="5040">
      <c r="K5040" s="7" t="s">
        <v>7680</v>
      </c>
      <c r="L5040" t="str">
        <f>K355</f>
        <v>G2a2b1a1e1a</v>
      </c>
      <c r="M5040" s="7"/>
      <c r="N5040" s="121"/>
      <c r="O5040" s="142">
        <v>1.7720848E7</v>
      </c>
      <c r="P5040" s="138">
        <v>1.5608968E7</v>
      </c>
      <c r="Q5040" s="135" t="s">
        <v>2452</v>
      </c>
    </row>
    <row r="5041">
      <c r="K5041" s="7" t="s">
        <v>7681</v>
      </c>
      <c r="L5041" t="str">
        <f>K355</f>
        <v>G2a2b1a1e1a</v>
      </c>
      <c r="M5041" s="7"/>
      <c r="N5041" s="121"/>
      <c r="O5041" s="142">
        <v>1.8387045E7</v>
      </c>
      <c r="P5041" s="138">
        <v>1.6275165E7</v>
      </c>
      <c r="Q5041" s="135" t="s">
        <v>2452</v>
      </c>
    </row>
    <row r="5042">
      <c r="K5042" s="7" t="s">
        <v>7682</v>
      </c>
      <c r="L5042" t="str">
        <f>L356</f>
        <v>G2a2b1a1e1a1~</v>
      </c>
      <c r="M5042" s="7"/>
      <c r="N5042" s="121"/>
      <c r="O5042" s="142">
        <v>7106210.0</v>
      </c>
      <c r="P5042" s="138">
        <v>7238169.0</v>
      </c>
      <c r="Q5042" s="135" t="s">
        <v>2501</v>
      </c>
    </row>
    <row r="5043">
      <c r="K5043" s="7" t="s">
        <v>7683</v>
      </c>
      <c r="L5043" t="str">
        <f>L356</f>
        <v>G2a2b1a1e1a1~</v>
      </c>
      <c r="M5043" s="7"/>
      <c r="N5043" s="121"/>
      <c r="O5043" s="142">
        <v>7643882.0</v>
      </c>
      <c r="P5043" s="138">
        <v>7775841.0</v>
      </c>
      <c r="Q5043" s="135" t="s">
        <v>2489</v>
      </c>
    </row>
    <row r="5044">
      <c r="K5044" s="7" t="s">
        <v>7684</v>
      </c>
      <c r="L5044" t="str">
        <f>L356</f>
        <v>G2a2b1a1e1a1~</v>
      </c>
      <c r="M5044" s="7"/>
      <c r="N5044" s="121"/>
      <c r="O5044" s="142">
        <v>7733908.0</v>
      </c>
      <c r="P5044" s="138">
        <v>7865867.0</v>
      </c>
      <c r="Q5044" s="135" t="s">
        <v>2452</v>
      </c>
    </row>
    <row r="5045">
      <c r="K5045" s="7" t="s">
        <v>7685</v>
      </c>
      <c r="L5045" t="str">
        <f>L356</f>
        <v>G2a2b1a1e1a1~</v>
      </c>
      <c r="M5045" s="7"/>
      <c r="N5045" s="140" t="s">
        <v>7686</v>
      </c>
      <c r="O5045" s="142">
        <v>8068697.0</v>
      </c>
      <c r="P5045" s="138">
        <v>8200656.0</v>
      </c>
      <c r="Q5045" s="7" t="s">
        <v>2489</v>
      </c>
    </row>
    <row r="5046">
      <c r="K5046" s="7" t="s">
        <v>7687</v>
      </c>
      <c r="L5046" t="str">
        <f>L356</f>
        <v>G2a2b1a1e1a1~</v>
      </c>
      <c r="M5046" s="7"/>
      <c r="N5046" s="121"/>
      <c r="O5046" s="142">
        <v>8195921.0</v>
      </c>
      <c r="P5046" s="138">
        <v>8327880.0</v>
      </c>
      <c r="Q5046" s="135" t="s">
        <v>2460</v>
      </c>
    </row>
    <row r="5047">
      <c r="K5047" s="7" t="s">
        <v>680</v>
      </c>
      <c r="L5047" t="str">
        <f>K357</f>
        <v>G2a2b1a1e1b~</v>
      </c>
      <c r="M5047" s="7"/>
      <c r="N5047" s="121"/>
      <c r="O5047" s="120">
        <v>2666496.0</v>
      </c>
      <c r="P5047" s="120">
        <v>2798455.0</v>
      </c>
      <c r="Q5047" s="119" t="s">
        <v>2452</v>
      </c>
    </row>
    <row r="5048">
      <c r="K5048" s="144" t="s">
        <v>7688</v>
      </c>
      <c r="L5048" t="str">
        <f>J358</f>
        <v>G2a2b1a1e2</v>
      </c>
      <c r="M5048" s="7" t="s">
        <v>7689</v>
      </c>
      <c r="N5048" s="121"/>
      <c r="O5048" s="137">
        <v>1.5737142E7</v>
      </c>
      <c r="P5048" s="174">
        <v>1.3625262E7</v>
      </c>
      <c r="Q5048" s="135" t="s">
        <v>2452</v>
      </c>
    </row>
    <row r="5049">
      <c r="K5049" s="144" t="s">
        <v>7689</v>
      </c>
      <c r="L5049" t="str">
        <f>J358</f>
        <v>G2a2b1a1e2</v>
      </c>
      <c r="M5049" s="7" t="s">
        <v>7688</v>
      </c>
      <c r="N5049" s="121"/>
      <c r="O5049" s="137">
        <v>1.5737142E7</v>
      </c>
      <c r="P5049" s="174">
        <v>1.3625262E7</v>
      </c>
      <c r="Q5049" s="135" t="s">
        <v>2452</v>
      </c>
    </row>
    <row r="5050">
      <c r="K5050" s="144" t="s">
        <v>7690</v>
      </c>
      <c r="L5050" t="str">
        <f>J358</f>
        <v>G2a2b1a1e2</v>
      </c>
      <c r="M5050" s="7" t="s">
        <v>7691</v>
      </c>
      <c r="N5050" s="121"/>
      <c r="O5050" s="137">
        <v>1.7895774E7</v>
      </c>
      <c r="P5050" s="174">
        <v>1.5783894E7</v>
      </c>
      <c r="Q5050" s="135" t="s">
        <v>2475</v>
      </c>
    </row>
    <row r="5051">
      <c r="K5051" s="144" t="s">
        <v>7691</v>
      </c>
      <c r="L5051" t="str">
        <f>J358</f>
        <v>G2a2b1a1e2</v>
      </c>
      <c r="M5051" s="7" t="s">
        <v>7690</v>
      </c>
      <c r="N5051" s="121"/>
      <c r="O5051" s="137">
        <v>1.5737142E7</v>
      </c>
      <c r="P5051" s="174">
        <v>1.3625262E7</v>
      </c>
      <c r="Q5051" s="135" t="s">
        <v>2452</v>
      </c>
    </row>
    <row r="5052">
      <c r="K5052" s="144" t="s">
        <v>7692</v>
      </c>
      <c r="L5052" t="str">
        <f>J358</f>
        <v>G2a2b1a1e2</v>
      </c>
      <c r="M5052" s="7" t="s">
        <v>7693</v>
      </c>
      <c r="N5052" s="121"/>
      <c r="O5052" s="137">
        <v>1.8383986E7</v>
      </c>
      <c r="P5052" s="174">
        <v>1.6272106E7</v>
      </c>
      <c r="Q5052" s="135" t="s">
        <v>2501</v>
      </c>
    </row>
    <row r="5053">
      <c r="K5053" s="144" t="s">
        <v>7693</v>
      </c>
      <c r="L5053" t="str">
        <f>J358</f>
        <v>G2a2b1a1e2</v>
      </c>
      <c r="M5053" s="7" t="s">
        <v>7692</v>
      </c>
      <c r="N5053" s="121"/>
      <c r="O5053" s="137">
        <v>1.8383986E7</v>
      </c>
      <c r="P5053" s="174">
        <v>1.6272106E7</v>
      </c>
      <c r="Q5053" s="135" t="s">
        <v>2501</v>
      </c>
    </row>
    <row r="5054">
      <c r="K5054" s="144" t="s">
        <v>7694</v>
      </c>
      <c r="L5054" t="str">
        <f>J358</f>
        <v>G2a2b1a1e2</v>
      </c>
      <c r="M5054" s="7" t="s">
        <v>7695</v>
      </c>
      <c r="N5054" s="121"/>
      <c r="O5054" s="137">
        <v>1.6864194E7</v>
      </c>
      <c r="P5054" s="174">
        <v>1.4752314E7</v>
      </c>
      <c r="Q5054" s="135" t="s">
        <v>2745</v>
      </c>
    </row>
    <row r="5055">
      <c r="K5055" s="144" t="s">
        <v>7695</v>
      </c>
      <c r="L5055" t="str">
        <f>J358</f>
        <v>G2a2b1a1e2</v>
      </c>
      <c r="M5055" s="7" t="s">
        <v>7694</v>
      </c>
      <c r="N5055" s="121"/>
      <c r="O5055" s="137">
        <v>1.6864194E7</v>
      </c>
      <c r="P5055" s="174">
        <v>1.4752314E7</v>
      </c>
      <c r="Q5055" s="135" t="s">
        <v>2745</v>
      </c>
    </row>
    <row r="5056">
      <c r="K5056" s="144" t="s">
        <v>7696</v>
      </c>
      <c r="L5056" t="str">
        <f>J358</f>
        <v>G2a2b1a1e2</v>
      </c>
      <c r="M5056" s="7" t="s">
        <v>7697</v>
      </c>
      <c r="N5056" s="108" t="s">
        <v>7698</v>
      </c>
      <c r="O5056" s="137">
        <v>2.1610996E7</v>
      </c>
      <c r="P5056" s="174">
        <v>1.944911E7</v>
      </c>
      <c r="Q5056" s="135" t="s">
        <v>2452</v>
      </c>
    </row>
    <row r="5057">
      <c r="K5057" s="144" t="s">
        <v>7697</v>
      </c>
      <c r="L5057" t="str">
        <f>J358</f>
        <v>G2a2b1a1e2</v>
      </c>
      <c r="M5057" s="7" t="s">
        <v>7696</v>
      </c>
      <c r="N5057" s="108" t="s">
        <v>7698</v>
      </c>
      <c r="O5057" s="137">
        <v>2.1610996E7</v>
      </c>
      <c r="P5057" s="174">
        <v>1.944911E7</v>
      </c>
      <c r="Q5057" s="135" t="s">
        <v>2452</v>
      </c>
    </row>
    <row r="5058">
      <c r="K5058" s="144" t="s">
        <v>7699</v>
      </c>
      <c r="L5058" t="str">
        <f>J358</f>
        <v>G2a2b1a1e2</v>
      </c>
      <c r="M5058" s="7" t="s">
        <v>7700</v>
      </c>
      <c r="N5058" s="121"/>
      <c r="O5058" s="137">
        <v>1.669815E7</v>
      </c>
      <c r="P5058" s="174">
        <v>1.458627E7</v>
      </c>
      <c r="Q5058" s="135" t="s">
        <v>2448</v>
      </c>
    </row>
    <row r="5059">
      <c r="K5059" s="144" t="s">
        <v>7700</v>
      </c>
      <c r="L5059" t="str">
        <f>J358</f>
        <v>G2a2b1a1e2</v>
      </c>
      <c r="M5059" s="7" t="s">
        <v>7699</v>
      </c>
      <c r="N5059" s="121"/>
      <c r="O5059" s="137">
        <v>1.669815E7</v>
      </c>
      <c r="P5059" s="174">
        <v>1.458627E7</v>
      </c>
      <c r="Q5059" s="135" t="s">
        <v>2448</v>
      </c>
    </row>
    <row r="5060">
      <c r="K5060" s="144" t="s">
        <v>7701</v>
      </c>
      <c r="L5060" t="str">
        <f>J358</f>
        <v>G2a2b1a1e2</v>
      </c>
      <c r="M5060" s="7" t="s">
        <v>7702</v>
      </c>
      <c r="N5060" s="121"/>
      <c r="O5060" s="137">
        <v>7656096.0</v>
      </c>
      <c r="P5060" s="174">
        <v>7788055.0</v>
      </c>
      <c r="Q5060" s="135" t="s">
        <v>2534</v>
      </c>
    </row>
    <row r="5061">
      <c r="K5061" s="144" t="s">
        <v>7702</v>
      </c>
      <c r="L5061" t="str">
        <f>J358</f>
        <v>G2a2b1a1e2</v>
      </c>
      <c r="M5061" s="7" t="s">
        <v>7701</v>
      </c>
      <c r="N5061" s="121"/>
      <c r="O5061" s="137">
        <v>7656096.0</v>
      </c>
      <c r="P5061" s="174">
        <v>7788055.0</v>
      </c>
      <c r="Q5061" s="135" t="s">
        <v>2534</v>
      </c>
    </row>
    <row r="5062">
      <c r="K5062" s="144" t="s">
        <v>7703</v>
      </c>
      <c r="L5062" t="str">
        <f>J358</f>
        <v>G2a2b1a1e2</v>
      </c>
      <c r="M5062" s="7"/>
      <c r="N5062" s="121"/>
      <c r="O5062" s="137">
        <v>8037976.0</v>
      </c>
      <c r="P5062" s="174">
        <v>8169935.0</v>
      </c>
      <c r="Q5062" s="135" t="s">
        <v>2501</v>
      </c>
    </row>
    <row r="5063">
      <c r="K5063" s="144" t="s">
        <v>7704</v>
      </c>
      <c r="L5063" t="str">
        <f>J358</f>
        <v>G2a2b1a1e2</v>
      </c>
      <c r="M5063" s="7" t="s">
        <v>7705</v>
      </c>
      <c r="N5063" s="121"/>
      <c r="O5063" s="137">
        <v>2.2675793E7</v>
      </c>
      <c r="P5063" s="174">
        <v>2.0513907E7</v>
      </c>
      <c r="Q5063" s="135" t="s">
        <v>2526</v>
      </c>
    </row>
    <row r="5064">
      <c r="K5064" s="144" t="s">
        <v>7705</v>
      </c>
      <c r="L5064" t="str">
        <f>J358</f>
        <v>G2a2b1a1e2</v>
      </c>
      <c r="M5064" s="7" t="s">
        <v>7704</v>
      </c>
      <c r="N5064" s="121"/>
      <c r="O5064" s="137">
        <v>2.2675793E7</v>
      </c>
      <c r="P5064" s="174">
        <v>2.0513907E7</v>
      </c>
      <c r="Q5064" s="135" t="s">
        <v>2526</v>
      </c>
    </row>
    <row r="5065">
      <c r="K5065" s="144" t="s">
        <v>7706</v>
      </c>
      <c r="L5065" t="str">
        <f>J358</f>
        <v>G2a2b1a1e2</v>
      </c>
      <c r="M5065" s="7"/>
      <c r="N5065" s="121"/>
      <c r="O5065" s="137">
        <v>7351624.0</v>
      </c>
      <c r="P5065" s="174">
        <v>7483583.0</v>
      </c>
      <c r="Q5065" s="135" t="s">
        <v>2448</v>
      </c>
    </row>
    <row r="5066">
      <c r="K5066" s="144" t="s">
        <v>7707</v>
      </c>
      <c r="L5066" t="str">
        <f>K359</f>
        <v>G2a2b1a1e2a~</v>
      </c>
      <c r="M5066" s="7"/>
      <c r="N5066" s="121"/>
      <c r="O5066" s="137">
        <v>7538635.0</v>
      </c>
      <c r="P5066" s="138">
        <v>7670594.0</v>
      </c>
      <c r="Q5066" s="135" t="s">
        <v>2497</v>
      </c>
    </row>
    <row r="5067">
      <c r="K5067" s="7" t="s">
        <v>7708</v>
      </c>
      <c r="L5067" t="str">
        <f>K359</f>
        <v>G2a2b1a1e2a~</v>
      </c>
      <c r="M5067" s="7"/>
      <c r="N5067" s="121"/>
      <c r="O5067" s="137">
        <v>8594684.0</v>
      </c>
      <c r="P5067" s="138">
        <v>8726643.0</v>
      </c>
      <c r="Q5067" s="135" t="s">
        <v>2452</v>
      </c>
    </row>
    <row r="5068">
      <c r="K5068" s="144" t="s">
        <v>7709</v>
      </c>
      <c r="L5068" t="str">
        <f>K359</f>
        <v>G2a2b1a1e2a~</v>
      </c>
      <c r="M5068" s="7"/>
      <c r="N5068" s="121"/>
      <c r="O5068" s="137">
        <v>7791902.0</v>
      </c>
      <c r="P5068" s="138">
        <v>7923861.0</v>
      </c>
      <c r="Q5068" s="135" t="s">
        <v>2501</v>
      </c>
    </row>
    <row r="5069">
      <c r="K5069" s="144" t="s">
        <v>7710</v>
      </c>
      <c r="L5069" t="str">
        <f>K359</f>
        <v>G2a2b1a1e2a~</v>
      </c>
      <c r="M5069" s="7"/>
      <c r="N5069" s="121"/>
      <c r="O5069" s="137">
        <v>7385136.0</v>
      </c>
      <c r="P5069" s="138">
        <v>7517095.0</v>
      </c>
      <c r="Q5069" s="135" t="s">
        <v>2452</v>
      </c>
    </row>
    <row r="5070">
      <c r="K5070" s="144" t="s">
        <v>7711</v>
      </c>
      <c r="L5070" t="str">
        <f t="shared" ref="L5070:L5071" si="104">K359</f>
        <v>G2a2b1a1e2a~</v>
      </c>
      <c r="M5070" s="7"/>
      <c r="N5070" s="121"/>
      <c r="O5070" s="137">
        <v>7926989.0</v>
      </c>
      <c r="P5070" s="138">
        <v>8058948.0</v>
      </c>
      <c r="Q5070" s="135" t="s">
        <v>2448</v>
      </c>
    </row>
    <row r="5071">
      <c r="K5071" s="144" t="s">
        <v>7712</v>
      </c>
      <c r="L5071" t="str">
        <f t="shared" si="104"/>
        <v>G2a2b1a1e2b~</v>
      </c>
      <c r="M5071" s="7"/>
      <c r="N5071" s="121"/>
      <c r="O5071" s="137">
        <v>7718658.0</v>
      </c>
      <c r="P5071" s="138">
        <v>7850617.0</v>
      </c>
      <c r="Q5071" s="135" t="s">
        <v>2489</v>
      </c>
    </row>
    <row r="5072">
      <c r="K5072" s="144" t="s">
        <v>7713</v>
      </c>
      <c r="L5072" t="str">
        <f>K360</f>
        <v>G2a2b1a1e2b~</v>
      </c>
      <c r="M5072" s="7"/>
      <c r="N5072" s="121"/>
      <c r="O5072" s="137">
        <v>8423766.0</v>
      </c>
      <c r="P5072" s="138">
        <v>8555725.0</v>
      </c>
      <c r="Q5072" s="135" t="s">
        <v>2475</v>
      </c>
    </row>
    <row r="5073">
      <c r="K5073" s="144" t="s">
        <v>7714</v>
      </c>
      <c r="L5073" t="str">
        <f>K360</f>
        <v>G2a2b1a1e2b~</v>
      </c>
      <c r="M5073" s="7"/>
      <c r="N5073" s="121"/>
      <c r="O5073" s="137">
        <v>8280999.0</v>
      </c>
      <c r="P5073" s="138">
        <v>8412958.0</v>
      </c>
      <c r="Q5073" s="135" t="s">
        <v>2501</v>
      </c>
    </row>
    <row r="5074">
      <c r="K5074" s="144" t="s">
        <v>7715</v>
      </c>
      <c r="L5074" t="str">
        <f>K360</f>
        <v>G2a2b1a1e2b~</v>
      </c>
      <c r="M5074" s="7"/>
      <c r="N5074" s="121"/>
      <c r="O5074" s="137">
        <v>8223813.0</v>
      </c>
      <c r="P5074" s="138">
        <v>8355772.0</v>
      </c>
      <c r="Q5074" s="135" t="s">
        <v>2534</v>
      </c>
    </row>
    <row r="5075">
      <c r="K5075" s="144" t="s">
        <v>7716</v>
      </c>
      <c r="L5075" t="str">
        <f>K360</f>
        <v>G2a2b1a1e2b~</v>
      </c>
      <c r="M5075" s="7"/>
      <c r="N5075" s="121"/>
      <c r="O5075" s="137">
        <v>7072663.0</v>
      </c>
      <c r="P5075" s="138">
        <v>7204622.0</v>
      </c>
      <c r="Q5075" s="135" t="s">
        <v>2448</v>
      </c>
    </row>
    <row r="5076">
      <c r="K5076" s="7" t="s">
        <v>7717</v>
      </c>
      <c r="L5076" t="str">
        <f>H361</f>
        <v>G2a2b1a2</v>
      </c>
      <c r="M5076" s="7"/>
      <c r="N5076" s="121" t="s">
        <v>7718</v>
      </c>
      <c r="O5076" s="120">
        <v>1.5104273E7</v>
      </c>
      <c r="P5076" s="120">
        <v>1.2992361E7</v>
      </c>
      <c r="Q5076" s="119" t="s">
        <v>2534</v>
      </c>
    </row>
    <row r="5077">
      <c r="K5077" s="7" t="s">
        <v>7719</v>
      </c>
      <c r="L5077" t="str">
        <f>H361</f>
        <v>G2a2b1a2</v>
      </c>
      <c r="M5077" s="7"/>
      <c r="N5077" s="121" t="s">
        <v>7720</v>
      </c>
      <c r="O5077" s="120">
        <v>1.6907941E7</v>
      </c>
      <c r="P5077" s="120">
        <v>1.4796061E7</v>
      </c>
      <c r="Q5077" s="119" t="s">
        <v>2501</v>
      </c>
    </row>
    <row r="5078">
      <c r="K5078" s="7" t="s">
        <v>7721</v>
      </c>
      <c r="L5078" t="str">
        <f>H361</f>
        <v>G2a2b1a2</v>
      </c>
      <c r="M5078" s="7"/>
      <c r="N5078" s="121" t="s">
        <v>7722</v>
      </c>
      <c r="O5078" s="120">
        <v>1.746005E7</v>
      </c>
      <c r="P5078" s="120">
        <v>1.534817E7</v>
      </c>
      <c r="Q5078" s="119" t="s">
        <v>2448</v>
      </c>
    </row>
    <row r="5079">
      <c r="K5079" s="7" t="s">
        <v>7723</v>
      </c>
      <c r="L5079" t="str">
        <f>H361</f>
        <v>G2a2b1a2</v>
      </c>
      <c r="M5079" s="7"/>
      <c r="N5079" s="121" t="s">
        <v>7724</v>
      </c>
      <c r="O5079" s="120">
        <v>1.9227454E7</v>
      </c>
      <c r="P5079" s="120">
        <v>1.7115574E7</v>
      </c>
      <c r="Q5079" s="119" t="s">
        <v>2471</v>
      </c>
    </row>
    <row r="5080">
      <c r="K5080" s="7" t="s">
        <v>690</v>
      </c>
      <c r="L5080" t="str">
        <f>I362</f>
        <v>G2a2b1a2a</v>
      </c>
      <c r="M5080" s="7"/>
      <c r="N5080" s="121" t="s">
        <v>7725</v>
      </c>
      <c r="O5080" s="120">
        <v>2.3265883E7</v>
      </c>
      <c r="P5080" s="120">
        <v>2.1103997E7</v>
      </c>
      <c r="Q5080" s="119" t="s">
        <v>2452</v>
      </c>
    </row>
    <row r="5081">
      <c r="K5081" s="7" t="s">
        <v>7726</v>
      </c>
      <c r="L5081" t="str">
        <f>J363</f>
        <v>G2a2b1a2a1</v>
      </c>
      <c r="M5081" s="7"/>
      <c r="N5081" s="121" t="s">
        <v>7727</v>
      </c>
      <c r="O5081" s="120">
        <v>7074221.0</v>
      </c>
      <c r="P5081" s="120">
        <v>7206180.0</v>
      </c>
      <c r="Q5081" s="119" t="s">
        <v>2452</v>
      </c>
    </row>
    <row r="5082">
      <c r="K5082" s="7" t="s">
        <v>7728</v>
      </c>
      <c r="L5082" t="str">
        <f>J363</f>
        <v>G2a2b1a2a1</v>
      </c>
      <c r="M5082" s="7"/>
      <c r="N5082" s="121" t="s">
        <v>7729</v>
      </c>
      <c r="O5082" s="120">
        <v>8126670.0</v>
      </c>
      <c r="P5082" s="120">
        <v>8258629.0</v>
      </c>
      <c r="Q5082" s="119" t="s">
        <v>2501</v>
      </c>
    </row>
    <row r="5083">
      <c r="K5083" s="7" t="s">
        <v>7730</v>
      </c>
      <c r="L5083" t="str">
        <f t="shared" ref="L5083:L5084" si="105">J363</f>
        <v>G2a2b1a2a1</v>
      </c>
      <c r="M5083" s="7"/>
      <c r="N5083" s="121" t="s">
        <v>7731</v>
      </c>
      <c r="O5083" s="120">
        <v>2.2126284E7</v>
      </c>
      <c r="P5083" s="120">
        <v>1.9964398E7</v>
      </c>
      <c r="Q5083" s="119" t="s">
        <v>2745</v>
      </c>
    </row>
    <row r="5084">
      <c r="K5084" s="7" t="s">
        <v>7732</v>
      </c>
      <c r="L5084" t="str">
        <f t="shared" si="105"/>
        <v>G2a2b1a2a2~</v>
      </c>
      <c r="M5084" s="7"/>
      <c r="O5084" s="122">
        <v>6788981.0</v>
      </c>
      <c r="P5084" s="120">
        <v>6920940.0</v>
      </c>
      <c r="Q5084" s="119" t="s">
        <v>2460</v>
      </c>
    </row>
    <row r="5085">
      <c r="K5085" s="7" t="s">
        <v>7733</v>
      </c>
      <c r="L5085" t="str">
        <f>J364</f>
        <v>G2a2b1a2a2~</v>
      </c>
      <c r="M5085" s="7"/>
      <c r="O5085" s="122">
        <v>6856201.0</v>
      </c>
      <c r="P5085" s="120">
        <v>6988160.0</v>
      </c>
      <c r="Q5085" s="119" t="s">
        <v>2452</v>
      </c>
    </row>
    <row r="5086">
      <c r="K5086" s="7" t="s">
        <v>7734</v>
      </c>
      <c r="L5086" t="str">
        <f>J364</f>
        <v>G2a2b1a2a2~</v>
      </c>
      <c r="M5086" s="7"/>
      <c r="O5086" s="122">
        <v>7742665.0</v>
      </c>
      <c r="P5086" s="120">
        <v>7874624.0</v>
      </c>
      <c r="Q5086" s="119" t="s">
        <v>2745</v>
      </c>
    </row>
    <row r="5087">
      <c r="K5087" s="7" t="s">
        <v>7735</v>
      </c>
      <c r="L5087" t="str">
        <f>J364</f>
        <v>G2a2b1a2a2~</v>
      </c>
      <c r="M5087" s="7"/>
      <c r="O5087" s="122">
        <v>7765415.0</v>
      </c>
      <c r="P5087" s="120">
        <v>7897374.0</v>
      </c>
      <c r="Q5087" s="119" t="s">
        <v>2471</v>
      </c>
    </row>
    <row r="5088">
      <c r="K5088" s="7" t="s">
        <v>7736</v>
      </c>
      <c r="L5088" t="str">
        <f>J364</f>
        <v>G2a2b1a2a2~</v>
      </c>
      <c r="M5088" s="7"/>
      <c r="O5088" s="122">
        <v>7856560.0</v>
      </c>
      <c r="P5088" s="120">
        <v>7988519.0</v>
      </c>
      <c r="Q5088" s="119" t="s">
        <v>2471</v>
      </c>
    </row>
    <row r="5089">
      <c r="K5089" s="7" t="s">
        <v>7737</v>
      </c>
      <c r="L5089" t="str">
        <f>I365</f>
        <v>G2a2b1a2b</v>
      </c>
      <c r="M5089" s="7"/>
      <c r="N5089" s="121" t="s">
        <v>7738</v>
      </c>
      <c r="O5089" s="120">
        <v>7921260.0</v>
      </c>
      <c r="P5089" s="120">
        <v>8053219.0</v>
      </c>
      <c r="Q5089" s="119" t="s">
        <v>2448</v>
      </c>
    </row>
    <row r="5090">
      <c r="K5090" s="7" t="s">
        <v>7739</v>
      </c>
      <c r="L5090" t="str">
        <f>I365</f>
        <v>G2a2b1a2b</v>
      </c>
      <c r="M5090" s="7" t="s">
        <v>7740</v>
      </c>
      <c r="N5090" s="121" t="s">
        <v>7741</v>
      </c>
      <c r="O5090" s="120">
        <v>8647049.0</v>
      </c>
      <c r="P5090" s="120">
        <v>8779008.0</v>
      </c>
      <c r="Q5090" s="119" t="s">
        <v>2745</v>
      </c>
    </row>
    <row r="5091">
      <c r="K5091" s="7" t="s">
        <v>7740</v>
      </c>
      <c r="L5091" t="str">
        <f>I365</f>
        <v>G2a2b1a2b</v>
      </c>
      <c r="M5091" s="7" t="s">
        <v>7739</v>
      </c>
      <c r="N5091" s="121" t="s">
        <v>7741</v>
      </c>
      <c r="O5091" s="120">
        <v>8647049.0</v>
      </c>
      <c r="P5091" s="120">
        <v>8779008.0</v>
      </c>
      <c r="Q5091" s="119" t="s">
        <v>2745</v>
      </c>
    </row>
    <row r="5092">
      <c r="K5092" s="7" t="s">
        <v>7742</v>
      </c>
      <c r="L5092" t="str">
        <f>I365</f>
        <v>G2a2b1a2b</v>
      </c>
      <c r="M5092" s="7" t="s">
        <v>7743</v>
      </c>
      <c r="N5092" s="121" t="s">
        <v>7744</v>
      </c>
      <c r="O5092" s="120">
        <v>1.5353525E7</v>
      </c>
      <c r="P5092" s="120">
        <v>1.3241644E7</v>
      </c>
      <c r="Q5092" s="119" t="s">
        <v>2954</v>
      </c>
    </row>
    <row r="5093">
      <c r="K5093" s="7" t="s">
        <v>7743</v>
      </c>
      <c r="L5093" t="str">
        <f>I365</f>
        <v>G2a2b1a2b</v>
      </c>
      <c r="M5093" s="7" t="s">
        <v>7742</v>
      </c>
      <c r="N5093" s="121" t="s">
        <v>7744</v>
      </c>
      <c r="O5093" s="120">
        <v>1.5353525E7</v>
      </c>
      <c r="P5093" s="120">
        <v>1.3241644E7</v>
      </c>
      <c r="Q5093" s="119" t="s">
        <v>2954</v>
      </c>
    </row>
    <row r="5094">
      <c r="K5094" s="7" t="s">
        <v>7745</v>
      </c>
      <c r="L5094" t="str">
        <f>I365</f>
        <v>G2a2b1a2b</v>
      </c>
      <c r="M5094" s="7" t="s">
        <v>7746</v>
      </c>
      <c r="N5094" s="121" t="s">
        <v>7747</v>
      </c>
      <c r="O5094" s="120">
        <v>1.6513842E7</v>
      </c>
      <c r="P5094" s="120">
        <v>1.4401962E7</v>
      </c>
      <c r="Q5094" s="119" t="s">
        <v>2526</v>
      </c>
    </row>
    <row r="5095">
      <c r="K5095" s="7" t="s">
        <v>7746</v>
      </c>
      <c r="L5095" t="str">
        <f>I365</f>
        <v>G2a2b1a2b</v>
      </c>
      <c r="M5095" s="7" t="s">
        <v>7745</v>
      </c>
      <c r="N5095" s="121" t="s">
        <v>7747</v>
      </c>
      <c r="O5095" s="120">
        <v>1.6513842E7</v>
      </c>
      <c r="P5095" s="120">
        <v>1.4401962E7</v>
      </c>
      <c r="Q5095" s="119" t="s">
        <v>2526</v>
      </c>
    </row>
    <row r="5096">
      <c r="K5096" s="7" t="s">
        <v>7748</v>
      </c>
      <c r="L5096" t="str">
        <f>I365</f>
        <v>G2a2b1a2b</v>
      </c>
      <c r="M5096" s="7" t="s">
        <v>7749</v>
      </c>
      <c r="N5096" s="121" t="s">
        <v>7750</v>
      </c>
      <c r="O5096" s="120">
        <v>1.9382425E7</v>
      </c>
      <c r="P5096" s="120">
        <v>1.7270545E7</v>
      </c>
      <c r="Q5096" s="119" t="s">
        <v>2501</v>
      </c>
    </row>
    <row r="5097">
      <c r="K5097" s="7" t="s">
        <v>7749</v>
      </c>
      <c r="L5097" t="str">
        <f>I365</f>
        <v>G2a2b1a2b</v>
      </c>
      <c r="M5097" s="7" t="s">
        <v>7748</v>
      </c>
      <c r="N5097" s="121" t="s">
        <v>7750</v>
      </c>
      <c r="O5097" s="120">
        <v>1.9382425E7</v>
      </c>
      <c r="P5097" s="120">
        <v>1.7270545E7</v>
      </c>
      <c r="Q5097" s="119" t="s">
        <v>2501</v>
      </c>
    </row>
    <row r="5098">
      <c r="K5098" s="7" t="s">
        <v>7751</v>
      </c>
      <c r="L5098" t="str">
        <f>I365</f>
        <v>G2a2b1a2b</v>
      </c>
      <c r="M5098" s="7" t="s">
        <v>7752</v>
      </c>
      <c r="N5098" s="121" t="s">
        <v>7753</v>
      </c>
      <c r="O5098" s="120">
        <v>2.1400557E7</v>
      </c>
      <c r="P5098" s="120">
        <v>1.9238671E7</v>
      </c>
      <c r="Q5098" s="119" t="s">
        <v>2452</v>
      </c>
    </row>
    <row r="5099">
      <c r="K5099" s="7" t="s">
        <v>7752</v>
      </c>
      <c r="L5099" t="str">
        <f>I365</f>
        <v>G2a2b1a2b</v>
      </c>
      <c r="M5099" s="7" t="s">
        <v>7751</v>
      </c>
      <c r="N5099" s="121" t="s">
        <v>7753</v>
      </c>
      <c r="O5099" s="120">
        <v>2.1400557E7</v>
      </c>
      <c r="P5099" s="120">
        <v>1.9238671E7</v>
      </c>
      <c r="Q5099" s="119" t="s">
        <v>2452</v>
      </c>
    </row>
    <row r="5100">
      <c r="K5100" s="7" t="s">
        <v>7754</v>
      </c>
      <c r="L5100" t="str">
        <f>I365</f>
        <v>G2a2b1a2b</v>
      </c>
      <c r="M5100" s="7" t="s">
        <v>7755</v>
      </c>
      <c r="N5100" s="121" t="s">
        <v>7756</v>
      </c>
      <c r="O5100" s="120">
        <v>2.2036773E7</v>
      </c>
      <c r="P5100" s="120">
        <v>1.9874887E7</v>
      </c>
      <c r="Q5100" s="119" t="s">
        <v>2471</v>
      </c>
    </row>
    <row r="5101">
      <c r="K5101" s="7" t="s">
        <v>7755</v>
      </c>
      <c r="L5101" t="str">
        <f>I365</f>
        <v>G2a2b1a2b</v>
      </c>
      <c r="M5101" s="7" t="s">
        <v>7754</v>
      </c>
      <c r="N5101" s="121" t="s">
        <v>7756</v>
      </c>
      <c r="O5101" s="120">
        <v>2.2036773E7</v>
      </c>
      <c r="P5101" s="120">
        <v>1.9874887E7</v>
      </c>
      <c r="Q5101" s="119" t="s">
        <v>2471</v>
      </c>
    </row>
    <row r="5102">
      <c r="K5102" s="157" t="s">
        <v>7757</v>
      </c>
      <c r="L5102" s="119" t="str">
        <f>I365</f>
        <v>G2a2b1a2b</v>
      </c>
      <c r="M5102" s="157"/>
      <c r="N5102" s="121" t="s">
        <v>7758</v>
      </c>
      <c r="O5102" s="120">
        <v>2.3035437E7</v>
      </c>
      <c r="P5102" s="120">
        <v>2.0873551E7</v>
      </c>
      <c r="Q5102" s="119" t="s">
        <v>2452</v>
      </c>
    </row>
    <row r="5103">
      <c r="K5103" s="7" t="s">
        <v>7759</v>
      </c>
      <c r="L5103" t="str">
        <f>I365</f>
        <v>G2a2b1a2b</v>
      </c>
      <c r="M5103" s="7" t="s">
        <v>7760</v>
      </c>
      <c r="N5103" s="121" t="s">
        <v>7761</v>
      </c>
      <c r="O5103" s="120">
        <v>2.3330037E7</v>
      </c>
      <c r="P5103" s="120">
        <v>2.1168151E7</v>
      </c>
      <c r="Q5103" s="119" t="s">
        <v>2471</v>
      </c>
    </row>
    <row r="5104">
      <c r="K5104" s="7" t="s">
        <v>7760</v>
      </c>
      <c r="L5104" t="str">
        <f>I365</f>
        <v>G2a2b1a2b</v>
      </c>
      <c r="M5104" s="7" t="s">
        <v>7759</v>
      </c>
      <c r="N5104" s="121" t="s">
        <v>7761</v>
      </c>
      <c r="O5104" s="120">
        <v>2.3330037E7</v>
      </c>
      <c r="P5104" s="120">
        <v>2.1168151E7</v>
      </c>
      <c r="Q5104" s="119" t="s">
        <v>2471</v>
      </c>
    </row>
    <row r="5105">
      <c r="K5105" s="7" t="s">
        <v>7762</v>
      </c>
      <c r="L5105" t="str">
        <f>I365</f>
        <v>G2a2b1a2b</v>
      </c>
      <c r="M5105" s="7"/>
      <c r="N5105" s="121" t="s">
        <v>7763</v>
      </c>
      <c r="O5105" s="120">
        <v>9895135.0</v>
      </c>
      <c r="P5105" s="120">
        <v>1.0057526E7</v>
      </c>
      <c r="Q5105" s="119" t="s">
        <v>2452</v>
      </c>
    </row>
    <row r="5106">
      <c r="K5106" s="7" t="s">
        <v>7764</v>
      </c>
      <c r="L5106" t="str">
        <f>J366</f>
        <v>G2a2b1a2b1~</v>
      </c>
      <c r="M5106" s="7"/>
      <c r="O5106" s="120">
        <v>7653507.0</v>
      </c>
      <c r="P5106" s="120">
        <v>7785466.0</v>
      </c>
      <c r="Q5106" s="119" t="s">
        <v>2452</v>
      </c>
    </row>
    <row r="5107">
      <c r="K5107" s="7" t="s">
        <v>7765</v>
      </c>
      <c r="L5107" t="str">
        <f>J366</f>
        <v>G2a2b1a2b1~</v>
      </c>
      <c r="M5107" s="7"/>
      <c r="N5107" s="121" t="s">
        <v>7766</v>
      </c>
      <c r="O5107" s="120">
        <v>7658127.0</v>
      </c>
      <c r="P5107" s="120">
        <v>7790086.0</v>
      </c>
      <c r="Q5107" s="119" t="s">
        <v>2448</v>
      </c>
    </row>
    <row r="5108">
      <c r="K5108" s="7" t="s">
        <v>7767</v>
      </c>
      <c r="L5108" t="str">
        <f>J366</f>
        <v>G2a2b1a2b1~</v>
      </c>
      <c r="M5108" s="7"/>
      <c r="N5108" s="121" t="s">
        <v>7768</v>
      </c>
      <c r="O5108" s="120">
        <v>7876108.0</v>
      </c>
      <c r="P5108" s="120">
        <v>8008067.0</v>
      </c>
      <c r="Q5108" s="119" t="s">
        <v>2471</v>
      </c>
    </row>
    <row r="5109">
      <c r="K5109" s="7" t="s">
        <v>7769</v>
      </c>
      <c r="L5109" t="str">
        <f t="shared" ref="L5109:L5110" si="106">J366</f>
        <v>G2a2b1a2b1~</v>
      </c>
      <c r="M5109" s="7"/>
      <c r="O5109" s="120">
        <v>7879581.0</v>
      </c>
      <c r="P5109" s="120">
        <v>8011540.0</v>
      </c>
      <c r="Q5109" s="119" t="s">
        <v>2471</v>
      </c>
    </row>
    <row r="5110">
      <c r="K5110" s="157" t="s">
        <v>7770</v>
      </c>
      <c r="L5110" t="str">
        <f t="shared" si="106"/>
        <v>G2a2b1a2b2~</v>
      </c>
      <c r="M5110" s="7"/>
      <c r="O5110" s="120">
        <v>2688215.0</v>
      </c>
      <c r="P5110" s="120">
        <v>2820174.0</v>
      </c>
      <c r="Q5110" s="135" t="s">
        <v>2460</v>
      </c>
    </row>
    <row r="5111">
      <c r="K5111" s="157" t="s">
        <v>7771</v>
      </c>
      <c r="L5111" t="str">
        <f>J367</f>
        <v>G2a2b1a2b2~</v>
      </c>
      <c r="M5111" s="7"/>
      <c r="O5111" s="120">
        <v>2716940.0</v>
      </c>
      <c r="P5111" s="120">
        <v>2848899.0</v>
      </c>
      <c r="Q5111" s="119" t="s">
        <v>2475</v>
      </c>
    </row>
    <row r="5112">
      <c r="K5112" s="157" t="s">
        <v>7772</v>
      </c>
      <c r="L5112" t="str">
        <f>J367</f>
        <v>G2a2b1a2b2~</v>
      </c>
      <c r="M5112" s="7"/>
      <c r="O5112" s="120">
        <v>6914717.0</v>
      </c>
      <c r="P5112" s="120">
        <v>7046676.0</v>
      </c>
      <c r="Q5112" s="119" t="s">
        <v>2534</v>
      </c>
    </row>
    <row r="5113">
      <c r="K5113" s="157" t="s">
        <v>7773</v>
      </c>
      <c r="L5113" t="str">
        <f>J367</f>
        <v>G2a2b1a2b2~</v>
      </c>
      <c r="M5113" s="7"/>
      <c r="O5113" s="120">
        <v>1.4264233E7</v>
      </c>
      <c r="P5113" s="120">
        <v>1.2143527E7</v>
      </c>
      <c r="Q5113" s="119" t="s">
        <v>2534</v>
      </c>
    </row>
    <row r="5114">
      <c r="K5114" s="157" t="s">
        <v>7774</v>
      </c>
      <c r="L5114" t="str">
        <f t="shared" ref="L5114:L5115" si="107">J367</f>
        <v>G2a2b1a2b2~</v>
      </c>
      <c r="M5114" s="7"/>
      <c r="O5114" s="120">
        <v>1.5068159E7</v>
      </c>
      <c r="P5114" s="120">
        <v>1.295625E7</v>
      </c>
      <c r="Q5114" s="119" t="s">
        <v>2501</v>
      </c>
    </row>
    <row r="5115">
      <c r="K5115" s="7" t="s">
        <v>7775</v>
      </c>
      <c r="L5115" t="str">
        <f t="shared" si="107"/>
        <v>G2a2b1a2b3~</v>
      </c>
      <c r="M5115" s="7"/>
      <c r="O5115" s="120">
        <v>2788049.0</v>
      </c>
      <c r="P5115" s="120">
        <v>2920008.0</v>
      </c>
      <c r="Q5115" s="119" t="s">
        <v>2452</v>
      </c>
    </row>
    <row r="5116">
      <c r="K5116" s="7" t="s">
        <v>7776</v>
      </c>
      <c r="L5116" t="str">
        <f>J368</f>
        <v>G2a2b1a2b3~</v>
      </c>
      <c r="M5116" s="7"/>
      <c r="O5116" s="120">
        <v>6669868.0</v>
      </c>
      <c r="P5116" s="120">
        <v>6801827.0</v>
      </c>
      <c r="Q5116" s="119" t="s">
        <v>2452</v>
      </c>
    </row>
    <row r="5117">
      <c r="K5117" s="7" t="s">
        <v>7777</v>
      </c>
      <c r="L5117" t="str">
        <f>J368</f>
        <v>G2a2b1a2b3~</v>
      </c>
      <c r="M5117" s="7"/>
      <c r="N5117" s="121" t="s">
        <v>7778</v>
      </c>
      <c r="O5117" s="120">
        <v>7051707.0</v>
      </c>
      <c r="P5117" s="120">
        <v>7183666.0</v>
      </c>
      <c r="Q5117" s="119" t="s">
        <v>2452</v>
      </c>
    </row>
    <row r="5118">
      <c r="K5118" s="7" t="s">
        <v>7779</v>
      </c>
      <c r="L5118" t="str">
        <f>J368</f>
        <v>G2a2b1a2b3~</v>
      </c>
      <c r="M5118" s="7"/>
      <c r="N5118" s="121"/>
      <c r="O5118" s="120">
        <v>7067489.0</v>
      </c>
      <c r="P5118" s="120">
        <v>7199448.0</v>
      </c>
      <c r="Q5118" s="119" t="s">
        <v>2452</v>
      </c>
    </row>
    <row r="5119">
      <c r="K5119" s="7" t="s">
        <v>7780</v>
      </c>
      <c r="L5119" t="str">
        <f>J368</f>
        <v>G2a2b1a2b3~</v>
      </c>
      <c r="M5119" s="7"/>
      <c r="N5119" s="121"/>
      <c r="O5119" s="120">
        <v>7067890.0</v>
      </c>
      <c r="P5119" s="120">
        <v>7199849.0</v>
      </c>
      <c r="Q5119" s="119" t="s">
        <v>2460</v>
      </c>
    </row>
    <row r="5120">
      <c r="K5120" s="7" t="s">
        <v>704</v>
      </c>
      <c r="L5120" t="str">
        <f>G369</f>
        <v>G2a2b1b</v>
      </c>
      <c r="M5120" s="7"/>
      <c r="N5120" s="121" t="s">
        <v>7781</v>
      </c>
      <c r="O5120" s="126">
        <v>9890841.0</v>
      </c>
      <c r="P5120" s="134">
        <v>1.0053232E7</v>
      </c>
      <c r="Q5120" s="135" t="s">
        <v>2475</v>
      </c>
    </row>
    <row r="5121">
      <c r="K5121" s="7" t="s">
        <v>7782</v>
      </c>
      <c r="L5121" t="str">
        <f>H370</f>
        <v>G2a2b1b1</v>
      </c>
      <c r="M5121" s="7"/>
      <c r="N5121" s="121" t="s">
        <v>7783</v>
      </c>
      <c r="O5121" s="120">
        <v>1.3685495E7</v>
      </c>
      <c r="P5121" s="120">
        <v>1.1529819E7</v>
      </c>
      <c r="Q5121" s="119" t="s">
        <v>2452</v>
      </c>
    </row>
    <row r="5122">
      <c r="K5122" s="7" t="s">
        <v>7784</v>
      </c>
      <c r="L5122" t="str">
        <f>H370</f>
        <v>G2a2b1b1</v>
      </c>
      <c r="M5122" s="7"/>
      <c r="N5122" s="121" t="s">
        <v>7785</v>
      </c>
      <c r="O5122" s="120">
        <v>2.1974319E7</v>
      </c>
      <c r="P5122" s="120">
        <v>1.9812433E7</v>
      </c>
      <c r="Q5122" s="119" t="s">
        <v>2471</v>
      </c>
    </row>
    <row r="5123">
      <c r="K5123" s="7" t="s">
        <v>7786</v>
      </c>
      <c r="L5123" t="str">
        <f>H370</f>
        <v>G2a2b1b1</v>
      </c>
      <c r="M5123" s="7" t="s">
        <v>7787</v>
      </c>
      <c r="N5123" s="121" t="s">
        <v>7788</v>
      </c>
      <c r="O5123" s="120">
        <v>2.1178502E7</v>
      </c>
      <c r="P5123" s="120">
        <v>1.9016616E7</v>
      </c>
      <c r="Q5123" s="119" t="s">
        <v>2501</v>
      </c>
    </row>
    <row r="5124">
      <c r="K5124" s="7" t="s">
        <v>7787</v>
      </c>
      <c r="L5124" t="str">
        <f>H370</f>
        <v>G2a2b1b1</v>
      </c>
      <c r="M5124" s="7" t="s">
        <v>7786</v>
      </c>
      <c r="N5124" s="121" t="s">
        <v>7788</v>
      </c>
      <c r="O5124" s="120">
        <v>2.1178502E7</v>
      </c>
      <c r="P5124" s="120">
        <v>1.9016616E7</v>
      </c>
      <c r="Q5124" s="119" t="s">
        <v>2501</v>
      </c>
    </row>
    <row r="5125">
      <c r="K5125" s="7" t="s">
        <v>7789</v>
      </c>
      <c r="L5125" t="str">
        <f>H370</f>
        <v>G2a2b1b1</v>
      </c>
      <c r="M5125" s="7" t="s">
        <v>7790</v>
      </c>
      <c r="N5125" s="121" t="s">
        <v>7791</v>
      </c>
      <c r="O5125" s="120">
        <v>2.3032028E7</v>
      </c>
      <c r="P5125" s="120">
        <v>2.0870142E7</v>
      </c>
      <c r="Q5125" s="119" t="s">
        <v>2526</v>
      </c>
    </row>
    <row r="5126">
      <c r="K5126" s="7" t="s">
        <v>7790</v>
      </c>
      <c r="L5126" t="str">
        <f>H370</f>
        <v>G2a2b1b1</v>
      </c>
      <c r="M5126" s="7" t="s">
        <v>7789</v>
      </c>
      <c r="N5126" s="121" t="s">
        <v>7791</v>
      </c>
      <c r="O5126" s="120">
        <v>2.3032028E7</v>
      </c>
      <c r="P5126" s="120">
        <v>2.0870142E7</v>
      </c>
      <c r="Q5126" s="119" t="s">
        <v>2526</v>
      </c>
    </row>
    <row r="5127">
      <c r="K5127" s="7" t="s">
        <v>7792</v>
      </c>
      <c r="L5127" t="str">
        <f>H370</f>
        <v>G2a2b1b1</v>
      </c>
      <c r="M5127" s="7"/>
      <c r="N5127" s="121" t="s">
        <v>7793</v>
      </c>
      <c r="O5127" s="120">
        <v>1.4783305E7</v>
      </c>
      <c r="P5127" s="120">
        <v>1.2671375E7</v>
      </c>
      <c r="Q5127" s="119" t="s">
        <v>2501</v>
      </c>
    </row>
    <row r="5128">
      <c r="K5128" s="7" t="s">
        <v>7794</v>
      </c>
      <c r="L5128" t="str">
        <f>H370</f>
        <v>G2a2b1b1</v>
      </c>
      <c r="M5128" s="7"/>
      <c r="N5128" s="121" t="s">
        <v>7795</v>
      </c>
      <c r="O5128" s="122">
        <v>7676026.0</v>
      </c>
      <c r="P5128" s="120">
        <v>7807985.0</v>
      </c>
      <c r="Q5128" s="119" t="s">
        <v>2452</v>
      </c>
    </row>
    <row r="5129">
      <c r="K5129" s="7" t="s">
        <v>7796</v>
      </c>
      <c r="L5129" t="str">
        <f>I371</f>
        <v>G2a2b1b1a</v>
      </c>
      <c r="M5129" s="7"/>
      <c r="N5129" s="121" t="s">
        <v>7797</v>
      </c>
      <c r="O5129" s="120">
        <v>6656434.0</v>
      </c>
      <c r="P5129" s="120">
        <v>6788393.0</v>
      </c>
      <c r="Q5129" s="119" t="s">
        <v>2452</v>
      </c>
    </row>
    <row r="5130">
      <c r="K5130" s="7" t="s">
        <v>7798</v>
      </c>
      <c r="L5130" t="str">
        <f>I371</f>
        <v>G2a2b1b1a</v>
      </c>
      <c r="M5130" s="7"/>
      <c r="N5130" s="121"/>
      <c r="O5130" s="122">
        <v>8861748.0</v>
      </c>
      <c r="P5130" s="120">
        <v>8993707.0</v>
      </c>
      <c r="Q5130" s="119" t="s">
        <v>2452</v>
      </c>
    </row>
    <row r="5131">
      <c r="K5131" s="7" t="s">
        <v>7799</v>
      </c>
      <c r="L5131" t="str">
        <f t="shared" ref="L5131:L5132" si="108">I371</f>
        <v>G2a2b1b1a</v>
      </c>
      <c r="M5131" s="7"/>
      <c r="N5131" s="121" t="s">
        <v>7800</v>
      </c>
      <c r="O5131" s="122">
        <v>2.444353E7</v>
      </c>
      <c r="P5131" s="120">
        <v>2.2297383E7</v>
      </c>
      <c r="Q5131" s="119" t="s">
        <v>2501</v>
      </c>
    </row>
    <row r="5132">
      <c r="K5132" s="7" t="s">
        <v>710</v>
      </c>
      <c r="L5132" t="str">
        <f t="shared" si="108"/>
        <v>G2a2b1b1a~</v>
      </c>
      <c r="M5132" s="7"/>
      <c r="N5132" s="121" t="s">
        <v>7801</v>
      </c>
      <c r="O5132" s="122">
        <v>1.9351505E7</v>
      </c>
      <c r="P5132" s="120">
        <v>1.7239625E7</v>
      </c>
      <c r="Q5132" s="119" t="s">
        <v>2448</v>
      </c>
    </row>
    <row r="5133">
      <c r="K5133" s="7" t="s">
        <v>7802</v>
      </c>
      <c r="L5133" s="118" t="str">
        <f>J373</f>
        <v>G2a2b1b1a1</v>
      </c>
      <c r="M5133" s="7"/>
      <c r="N5133" s="121" t="s">
        <v>7803</v>
      </c>
      <c r="O5133" s="120">
        <v>2755653.0</v>
      </c>
      <c r="P5133" s="120">
        <v>2887612.0</v>
      </c>
      <c r="Q5133" s="119" t="s">
        <v>2452</v>
      </c>
    </row>
    <row r="5134">
      <c r="K5134" s="7" t="s">
        <v>7804</v>
      </c>
      <c r="L5134" s="118" t="str">
        <f>J373</f>
        <v>G2a2b1b1a1</v>
      </c>
      <c r="M5134" s="7"/>
      <c r="N5134" s="121" t="s">
        <v>7805</v>
      </c>
      <c r="O5134" s="120">
        <v>7259649.0</v>
      </c>
      <c r="P5134" s="120">
        <v>7391608.0</v>
      </c>
      <c r="Q5134" s="119" t="s">
        <v>2471</v>
      </c>
    </row>
    <row r="5135">
      <c r="K5135" s="7" t="s">
        <v>7806</v>
      </c>
      <c r="L5135" s="118" t="str">
        <f>J373</f>
        <v>G2a2b1b1a1</v>
      </c>
      <c r="M5135" s="7"/>
      <c r="N5135" s="121"/>
      <c r="O5135" s="122">
        <v>7519509.0</v>
      </c>
      <c r="P5135" s="120">
        <v>7651468.0</v>
      </c>
      <c r="Q5135" s="119" t="s">
        <v>2460</v>
      </c>
    </row>
    <row r="5136">
      <c r="K5136" s="7" t="s">
        <v>7807</v>
      </c>
      <c r="L5136" s="118" t="str">
        <f>J373</f>
        <v>G2a2b1b1a1</v>
      </c>
      <c r="M5136" s="7"/>
      <c r="N5136" s="121" t="s">
        <v>7808</v>
      </c>
      <c r="O5136" s="122">
        <v>8263454.0</v>
      </c>
      <c r="P5136" s="120">
        <v>8395413.0</v>
      </c>
      <c r="Q5136" s="119" t="s">
        <v>2501</v>
      </c>
    </row>
    <row r="5137">
      <c r="K5137" s="7" t="s">
        <v>7809</v>
      </c>
      <c r="L5137" s="118" t="str">
        <f>J373</f>
        <v>G2a2b1b1a1</v>
      </c>
      <c r="M5137" s="7"/>
      <c r="N5137" s="121"/>
      <c r="O5137" s="122">
        <v>9149294.0</v>
      </c>
      <c r="P5137" s="120">
        <v>9311685.0</v>
      </c>
      <c r="Q5137" s="119" t="s">
        <v>2452</v>
      </c>
    </row>
    <row r="5138">
      <c r="K5138" s="7" t="s">
        <v>7810</v>
      </c>
      <c r="L5138" s="118" t="str">
        <f>J373</f>
        <v>G2a2b1b1a1</v>
      </c>
      <c r="M5138" s="7"/>
      <c r="N5138" s="121" t="s">
        <v>7811</v>
      </c>
      <c r="O5138" s="122">
        <v>1.5172902E7</v>
      </c>
      <c r="P5138" s="120">
        <v>1.3060988E7</v>
      </c>
      <c r="Q5138" s="119" t="s">
        <v>2471</v>
      </c>
    </row>
    <row r="5139">
      <c r="K5139" s="7" t="s">
        <v>7812</v>
      </c>
      <c r="L5139" s="118" t="str">
        <f>J373</f>
        <v>G2a2b1b1a1</v>
      </c>
      <c r="M5139" s="7"/>
      <c r="N5139" s="121" t="s">
        <v>7813</v>
      </c>
      <c r="O5139" s="122">
        <v>1.5424998E7</v>
      </c>
      <c r="P5139" s="120">
        <v>1.3313118E7</v>
      </c>
      <c r="Q5139" s="119" t="s">
        <v>2501</v>
      </c>
    </row>
    <row r="5140">
      <c r="K5140" s="7" t="s">
        <v>7814</v>
      </c>
      <c r="L5140" s="118" t="str">
        <f>J373</f>
        <v>G2a2b1b1a1</v>
      </c>
      <c r="M5140" s="7"/>
      <c r="N5140" s="121" t="s">
        <v>7815</v>
      </c>
      <c r="O5140" s="122">
        <v>1.5831766E7</v>
      </c>
      <c r="P5140" s="120">
        <v>1.3719886E7</v>
      </c>
      <c r="Q5140" s="119" t="s">
        <v>2475</v>
      </c>
    </row>
    <row r="5141">
      <c r="K5141" s="7" t="s">
        <v>7816</v>
      </c>
      <c r="L5141" s="118" t="str">
        <f>J373</f>
        <v>G2a2b1b1a1</v>
      </c>
      <c r="M5141" s="7"/>
      <c r="N5141" s="121" t="s">
        <v>7817</v>
      </c>
      <c r="O5141" s="122">
        <v>1.6591217E7</v>
      </c>
      <c r="P5141" s="120">
        <v>1.4479337E7</v>
      </c>
      <c r="Q5141" s="119" t="s">
        <v>2471</v>
      </c>
    </row>
    <row r="5142">
      <c r="K5142" s="7" t="s">
        <v>7818</v>
      </c>
      <c r="L5142" s="118" t="str">
        <f>J373</f>
        <v>G2a2b1b1a1</v>
      </c>
      <c r="M5142" s="7"/>
      <c r="N5142" s="121" t="s">
        <v>7819</v>
      </c>
      <c r="O5142" s="122">
        <v>1.9160274E7</v>
      </c>
      <c r="P5142" s="120">
        <v>1.7048394E7</v>
      </c>
      <c r="Q5142" s="119" t="s">
        <v>2471</v>
      </c>
    </row>
    <row r="5143">
      <c r="K5143" s="7" t="s">
        <v>7820</v>
      </c>
      <c r="L5143" s="118" t="str">
        <f>J373</f>
        <v>G2a2b1b1a1</v>
      </c>
      <c r="M5143" s="7"/>
      <c r="N5143" s="121" t="s">
        <v>7821</v>
      </c>
      <c r="O5143" s="122">
        <v>2.106893E7</v>
      </c>
      <c r="P5143" s="120">
        <v>1.8907044E7</v>
      </c>
      <c r="Q5143" s="119" t="s">
        <v>2471</v>
      </c>
    </row>
    <row r="5144">
      <c r="K5144" s="7" t="s">
        <v>7822</v>
      </c>
      <c r="L5144" s="118" t="str">
        <f>J373</f>
        <v>G2a2b1b1a1</v>
      </c>
      <c r="M5144" s="7"/>
      <c r="N5144" s="121"/>
      <c r="O5144" s="122">
        <v>2.1818191E7</v>
      </c>
      <c r="P5144" s="120">
        <v>1.9656305E7</v>
      </c>
      <c r="Q5144" s="119" t="s">
        <v>2452</v>
      </c>
    </row>
    <row r="5145">
      <c r="K5145" s="7" t="s">
        <v>7823</v>
      </c>
      <c r="L5145" s="118" t="str">
        <f>J373</f>
        <v>G2a2b1b1a1</v>
      </c>
      <c r="M5145" s="7"/>
      <c r="N5145" s="121" t="s">
        <v>7824</v>
      </c>
      <c r="O5145" s="122">
        <v>2.1905648E7</v>
      </c>
      <c r="P5145" s="120">
        <v>1.9743762E7</v>
      </c>
      <c r="Q5145" s="119" t="s">
        <v>2452</v>
      </c>
    </row>
    <row r="5146">
      <c r="K5146" s="7" t="s">
        <v>7825</v>
      </c>
      <c r="L5146" s="118" t="str">
        <f>J373</f>
        <v>G2a2b1b1a1</v>
      </c>
      <c r="M5146" s="7"/>
      <c r="N5146" s="121" t="s">
        <v>7826</v>
      </c>
      <c r="O5146" s="122">
        <v>2.1963353E7</v>
      </c>
      <c r="P5146" s="120">
        <v>1.9801467E7</v>
      </c>
      <c r="Q5146" s="119" t="s">
        <v>2489</v>
      </c>
    </row>
    <row r="5147">
      <c r="K5147" s="7" t="s">
        <v>7827</v>
      </c>
      <c r="L5147" s="118" t="str">
        <f>J373</f>
        <v>G2a2b1b1a1</v>
      </c>
      <c r="M5147" s="7"/>
      <c r="N5147" s="121" t="s">
        <v>7828</v>
      </c>
      <c r="O5147" s="122">
        <v>2.318399E7</v>
      </c>
      <c r="P5147" s="120">
        <v>2.1022104E7</v>
      </c>
      <c r="Q5147" s="119" t="s">
        <v>2471</v>
      </c>
    </row>
    <row r="5148">
      <c r="K5148" s="7" t="s">
        <v>7829</v>
      </c>
      <c r="L5148" s="118" t="str">
        <f>J373</f>
        <v>G2a2b1b1a1</v>
      </c>
      <c r="M5148" s="7"/>
      <c r="N5148" s="121" t="s">
        <v>7830</v>
      </c>
      <c r="O5148" s="122">
        <v>2.338548E7</v>
      </c>
      <c r="P5148" s="120">
        <v>2.1223594E7</v>
      </c>
      <c r="Q5148" s="119" t="s">
        <v>2501</v>
      </c>
    </row>
    <row r="5149">
      <c r="K5149" s="7" t="s">
        <v>7831</v>
      </c>
      <c r="L5149" s="118" t="str">
        <f>J373</f>
        <v>G2a2b1b1a1</v>
      </c>
      <c r="M5149" s="7"/>
      <c r="N5149" s="121" t="s">
        <v>7832</v>
      </c>
      <c r="O5149" s="122">
        <v>2.8790286E7</v>
      </c>
      <c r="P5149" s="120">
        <v>2.6644139E7</v>
      </c>
      <c r="Q5149" s="119" t="s">
        <v>2452</v>
      </c>
    </row>
    <row r="5150">
      <c r="K5150" s="7" t="s">
        <v>7833</v>
      </c>
      <c r="L5150" s="118" t="str">
        <f>K374</f>
        <v>G2a2b1b1a1a~</v>
      </c>
      <c r="M5150" s="7"/>
      <c r="N5150" s="121"/>
      <c r="O5150" s="120">
        <v>7184622.0</v>
      </c>
      <c r="P5150" s="120">
        <v>7316581.0</v>
      </c>
      <c r="Q5150" s="119" t="s">
        <v>2489</v>
      </c>
    </row>
    <row r="5151">
      <c r="K5151" s="7" t="s">
        <v>7834</v>
      </c>
      <c r="L5151" s="118" t="str">
        <f>K374</f>
        <v>G2a2b1b1a1a~</v>
      </c>
      <c r="M5151" s="7"/>
      <c r="N5151" s="121"/>
      <c r="O5151" s="120">
        <v>1.7223442E7</v>
      </c>
      <c r="P5151" s="120">
        <v>1.5111562E7</v>
      </c>
      <c r="Q5151" s="119" t="s">
        <v>2489</v>
      </c>
    </row>
    <row r="5152">
      <c r="K5152" s="7" t="s">
        <v>7835</v>
      </c>
      <c r="L5152" s="118" t="str">
        <f>K374</f>
        <v>G2a2b1b1a1a~</v>
      </c>
      <c r="M5152" s="7"/>
      <c r="N5152" s="121"/>
      <c r="O5152" s="120">
        <v>1.8155209E7</v>
      </c>
      <c r="P5152" s="120">
        <v>1.6043329E7</v>
      </c>
      <c r="Q5152" s="119" t="s">
        <v>2534</v>
      </c>
    </row>
    <row r="5153">
      <c r="K5153" s="7" t="s">
        <v>7836</v>
      </c>
      <c r="L5153" s="118" t="str">
        <f>K374</f>
        <v>G2a2b1b1a1a~</v>
      </c>
      <c r="M5153" s="7"/>
      <c r="N5153" s="121"/>
      <c r="O5153" s="120">
        <v>1.9348684E7</v>
      </c>
      <c r="P5153" s="120">
        <v>1.7236804E7</v>
      </c>
      <c r="Q5153" s="119" t="s">
        <v>2475</v>
      </c>
    </row>
    <row r="5154">
      <c r="K5154" s="7" t="s">
        <v>7837</v>
      </c>
      <c r="L5154" s="118" t="str">
        <f>K374</f>
        <v>G2a2b1b1a1a~</v>
      </c>
      <c r="M5154" s="7"/>
      <c r="N5154" s="121"/>
      <c r="O5154" s="120">
        <v>1.9413998E7</v>
      </c>
      <c r="P5154" s="120">
        <v>1.7302118E7</v>
      </c>
      <c r="Q5154" s="119" t="s">
        <v>2475</v>
      </c>
    </row>
    <row r="5155">
      <c r="K5155" s="7" t="s">
        <v>7838</v>
      </c>
      <c r="L5155" s="118" t="str">
        <f>K374</f>
        <v>G2a2b1b1a1a~</v>
      </c>
      <c r="M5155" s="7"/>
      <c r="N5155" s="121"/>
      <c r="O5155" s="120">
        <v>2.2202594E7</v>
      </c>
      <c r="P5155" s="120">
        <v>2.0040708E7</v>
      </c>
      <c r="Q5155" s="119" t="s">
        <v>2448</v>
      </c>
    </row>
    <row r="5156">
      <c r="K5156" s="7" t="s">
        <v>7839</v>
      </c>
      <c r="L5156" s="118" t="str">
        <f>K374</f>
        <v>G2a2b1b1a1a~</v>
      </c>
      <c r="M5156" s="7"/>
      <c r="N5156" s="121"/>
      <c r="O5156" s="120">
        <v>2.1334709E7</v>
      </c>
      <c r="P5156" s="120">
        <v>1.9172823E7</v>
      </c>
      <c r="Q5156" s="119" t="s">
        <v>2501</v>
      </c>
    </row>
    <row r="5157">
      <c r="K5157" s="7" t="s">
        <v>7792</v>
      </c>
      <c r="L5157" s="118" t="str">
        <f>K374</f>
        <v>G2a2b1b1a1a~</v>
      </c>
      <c r="M5157" s="7"/>
      <c r="N5157" s="121"/>
      <c r="O5157" s="120">
        <v>1.4783305E7</v>
      </c>
      <c r="P5157" s="120">
        <v>1.2671375E7</v>
      </c>
      <c r="Q5157" s="119" t="s">
        <v>2501</v>
      </c>
    </row>
    <row r="5158">
      <c r="K5158" s="7" t="s">
        <v>7840</v>
      </c>
      <c r="L5158" s="118" t="str">
        <f>K374</f>
        <v>G2a2b1b1a1a~</v>
      </c>
      <c r="M5158" s="7"/>
      <c r="N5158" s="121"/>
      <c r="O5158" s="120">
        <v>1.6441383E7</v>
      </c>
      <c r="P5158" s="120">
        <v>1.4329503E7</v>
      </c>
      <c r="Q5158" s="119" t="s">
        <v>2954</v>
      </c>
    </row>
    <row r="5159">
      <c r="K5159" s="7" t="s">
        <v>7841</v>
      </c>
      <c r="L5159" s="118" t="str">
        <f>K374</f>
        <v>G2a2b1b1a1a~</v>
      </c>
      <c r="M5159" s="7"/>
      <c r="N5159" s="121"/>
      <c r="O5159" s="120">
        <v>1.5050833E7</v>
      </c>
      <c r="P5159" s="120">
        <v>1.2938924E7</v>
      </c>
      <c r="Q5159" s="119" t="s">
        <v>2501</v>
      </c>
    </row>
    <row r="5160">
      <c r="K5160" s="7" t="s">
        <v>7842</v>
      </c>
      <c r="L5160" s="118" t="str">
        <f>K374</f>
        <v>G2a2b1b1a1a~</v>
      </c>
      <c r="M5160" s="7"/>
      <c r="N5160" s="121"/>
      <c r="O5160" s="120">
        <v>6783895.0</v>
      </c>
      <c r="P5160" s="120">
        <v>6915854.0</v>
      </c>
      <c r="Q5160" s="119" t="s">
        <v>2501</v>
      </c>
    </row>
    <row r="5161">
      <c r="K5161" s="7" t="s">
        <v>7843</v>
      </c>
      <c r="L5161" s="118" t="str">
        <f>K374</f>
        <v>G2a2b1b1a1a~</v>
      </c>
      <c r="M5161" s="7"/>
      <c r="N5161" s="121"/>
      <c r="O5161" s="120">
        <v>1.7688832E7</v>
      </c>
      <c r="P5161" s="120">
        <v>1.5576952E7</v>
      </c>
      <c r="Q5161" s="119" t="s">
        <v>2475</v>
      </c>
    </row>
    <row r="5162">
      <c r="K5162" s="7" t="s">
        <v>7844</v>
      </c>
      <c r="L5162" s="118" t="str">
        <f>K374</f>
        <v>G2a2b1b1a1a~</v>
      </c>
      <c r="M5162" s="7"/>
      <c r="N5162" s="121"/>
      <c r="O5162" s="120">
        <v>1.7982878E7</v>
      </c>
      <c r="P5162" s="120">
        <v>1.5870998E7</v>
      </c>
      <c r="Q5162" s="119" t="s">
        <v>2475</v>
      </c>
    </row>
    <row r="5163">
      <c r="K5163" s="7" t="s">
        <v>7845</v>
      </c>
      <c r="L5163" s="118" t="str">
        <f>K374</f>
        <v>G2a2b1b1a1a~</v>
      </c>
      <c r="M5163" s="7"/>
      <c r="N5163" s="121"/>
      <c r="O5163" s="120">
        <v>1.8208588E7</v>
      </c>
      <c r="P5163" s="120">
        <v>1.6096708E7</v>
      </c>
      <c r="Q5163" s="119" t="s">
        <v>2526</v>
      </c>
    </row>
    <row r="5164">
      <c r="K5164" s="7" t="s">
        <v>7846</v>
      </c>
      <c r="L5164" s="118" t="str">
        <f>K374</f>
        <v>G2a2b1b1a1a~</v>
      </c>
      <c r="M5164" s="7"/>
      <c r="N5164" s="121"/>
      <c r="O5164" s="120">
        <v>2.2659928E7</v>
      </c>
      <c r="P5164" s="120">
        <v>2.0498042E7</v>
      </c>
      <c r="Q5164" s="119" t="s">
        <v>2534</v>
      </c>
    </row>
    <row r="5165">
      <c r="K5165" s="7" t="s">
        <v>7847</v>
      </c>
      <c r="L5165" s="118" t="str">
        <f>K374</f>
        <v>G2a2b1b1a1a~</v>
      </c>
      <c r="M5165" s="7"/>
      <c r="N5165" s="121"/>
      <c r="O5165" s="120">
        <v>2.2150023E7</v>
      </c>
      <c r="P5165" s="120">
        <v>1.9988137E7</v>
      </c>
      <c r="Q5165" s="119" t="s">
        <v>2452</v>
      </c>
    </row>
    <row r="5166">
      <c r="K5166" s="7" t="s">
        <v>7848</v>
      </c>
      <c r="L5166" s="118" t="str">
        <f t="shared" ref="L5166:L5167" si="109">K374</f>
        <v>G2a2b1b1a1a~</v>
      </c>
      <c r="M5166" s="7"/>
      <c r="N5166" s="121"/>
      <c r="O5166" s="120">
        <v>1.9552098E7</v>
      </c>
      <c r="P5166" s="120">
        <v>1.7440218E7</v>
      </c>
      <c r="Q5166" s="119" t="s">
        <v>2534</v>
      </c>
    </row>
    <row r="5167">
      <c r="K5167" s="7" t="s">
        <v>7849</v>
      </c>
      <c r="L5167" t="str">
        <f t="shared" si="109"/>
        <v>G2a2b1b1a1b~</v>
      </c>
      <c r="M5167" s="7"/>
      <c r="N5167" s="121"/>
      <c r="O5167" s="120">
        <v>2703731.0</v>
      </c>
      <c r="P5167" s="120">
        <v>2835690.0</v>
      </c>
      <c r="Q5167" s="119" t="s">
        <v>2452</v>
      </c>
    </row>
    <row r="5168">
      <c r="K5168" s="7" t="s">
        <v>7850</v>
      </c>
      <c r="L5168" t="str">
        <f t="shared" ref="L5168:L5170" si="110">K375</f>
        <v>G2a2b1b1a1b~</v>
      </c>
      <c r="M5168" s="7"/>
      <c r="N5168" s="121"/>
      <c r="O5168" s="120">
        <v>7411928.0</v>
      </c>
      <c r="P5168" s="120">
        <v>7543887.0</v>
      </c>
      <c r="Q5168" s="119" t="s">
        <v>2745</v>
      </c>
    </row>
    <row r="5169">
      <c r="K5169" s="7" t="s">
        <v>718</v>
      </c>
      <c r="L5169" t="str">
        <f t="shared" si="110"/>
        <v>G2a2b1b1a1c~</v>
      </c>
      <c r="M5169" s="7"/>
      <c r="N5169" s="121" t="s">
        <v>7851</v>
      </c>
      <c r="O5169" s="133">
        <v>6746988.0</v>
      </c>
      <c r="P5169" s="134">
        <v>6878947.0</v>
      </c>
      <c r="Q5169" s="135" t="s">
        <v>2489</v>
      </c>
    </row>
    <row r="5170">
      <c r="K5170" s="7" t="s">
        <v>7852</v>
      </c>
      <c r="L5170" t="str">
        <f t="shared" si="110"/>
        <v>G2a2b1b1a1d~</v>
      </c>
      <c r="M5170" s="7"/>
      <c r="O5170" s="134">
        <v>7228065.0</v>
      </c>
      <c r="P5170" s="134">
        <v>7360024.0</v>
      </c>
      <c r="Q5170" s="135" t="s">
        <v>2471</v>
      </c>
    </row>
    <row r="5171">
      <c r="K5171" s="7" t="s">
        <v>7853</v>
      </c>
      <c r="L5171" t="str">
        <f>K377</f>
        <v>G2a2b1b1a1d~</v>
      </c>
      <c r="M5171" s="7"/>
      <c r="O5171" s="134">
        <v>7291988.0</v>
      </c>
      <c r="P5171" s="134">
        <v>7423947.0</v>
      </c>
      <c r="Q5171" s="135" t="s">
        <v>2475</v>
      </c>
    </row>
    <row r="5172">
      <c r="K5172" s="7" t="s">
        <v>7854</v>
      </c>
      <c r="L5172" t="str">
        <f>K377</f>
        <v>G2a2b1b1a1d~</v>
      </c>
      <c r="M5172" s="7"/>
      <c r="O5172" s="134">
        <v>7665668.0</v>
      </c>
      <c r="P5172" s="134">
        <v>7797627.0</v>
      </c>
      <c r="Q5172" s="135" t="s">
        <v>2471</v>
      </c>
    </row>
    <row r="5173">
      <c r="K5173" s="7" t="s">
        <v>7855</v>
      </c>
      <c r="L5173" t="str">
        <f>K377</f>
        <v>G2a2b1b1a1d~</v>
      </c>
      <c r="M5173" s="7"/>
      <c r="O5173" s="134">
        <v>7676595.0</v>
      </c>
      <c r="P5173" s="134">
        <v>7808554.0</v>
      </c>
      <c r="Q5173" s="135" t="s">
        <v>2471</v>
      </c>
    </row>
    <row r="5174">
      <c r="K5174" s="7" t="s">
        <v>7856</v>
      </c>
      <c r="L5174" t="str">
        <f>K377</f>
        <v>G2a2b1b1a1d~</v>
      </c>
      <c r="M5174" s="7"/>
      <c r="O5174" s="134">
        <v>7857956.0</v>
      </c>
      <c r="P5174" s="134">
        <v>7989915.0</v>
      </c>
      <c r="Q5174" s="135" t="s">
        <v>2471</v>
      </c>
    </row>
    <row r="5175">
      <c r="K5175" s="7" t="s">
        <v>7857</v>
      </c>
      <c r="L5175" s="118" t="str">
        <f>J378</f>
        <v>G2a2b1b1a2</v>
      </c>
      <c r="M5175" s="7"/>
      <c r="N5175" s="121" t="s">
        <v>7858</v>
      </c>
      <c r="O5175" s="124">
        <v>8411214.0</v>
      </c>
      <c r="P5175" s="120">
        <v>8543173.0</v>
      </c>
      <c r="Q5175" s="119" t="s">
        <v>2501</v>
      </c>
    </row>
    <row r="5176">
      <c r="K5176" s="7" t="s">
        <v>7859</v>
      </c>
      <c r="L5176" s="118" t="str">
        <f>J378</f>
        <v>G2a2b1b1a2</v>
      </c>
      <c r="M5176" s="7"/>
      <c r="N5176" s="121"/>
      <c r="O5176" s="120">
        <v>9116022.0</v>
      </c>
      <c r="P5176" s="120">
        <v>9278413.0</v>
      </c>
      <c r="Q5176" s="119" t="s">
        <v>2471</v>
      </c>
    </row>
    <row r="5177">
      <c r="K5177" s="7" t="s">
        <v>7860</v>
      </c>
      <c r="L5177" s="118" t="str">
        <f>J378</f>
        <v>G2a2b1b1a2</v>
      </c>
      <c r="M5177" s="7"/>
      <c r="N5177" s="121" t="s">
        <v>7861</v>
      </c>
      <c r="O5177" s="120">
        <v>9758351.0</v>
      </c>
      <c r="P5177" s="120">
        <v>9920742.0</v>
      </c>
      <c r="Q5177" s="119" t="s">
        <v>2745</v>
      </c>
    </row>
    <row r="5178">
      <c r="K5178" s="7" t="s">
        <v>7862</v>
      </c>
      <c r="L5178" s="118" t="str">
        <f>J378</f>
        <v>G2a2b1b1a2</v>
      </c>
      <c r="M5178" s="7"/>
      <c r="N5178" s="121" t="s">
        <v>7863</v>
      </c>
      <c r="O5178" s="120">
        <v>1.4309477E7</v>
      </c>
      <c r="P5178" s="120">
        <v>1.2188771E7</v>
      </c>
      <c r="Q5178" s="119" t="s">
        <v>2471</v>
      </c>
    </row>
    <row r="5179">
      <c r="K5179" s="7" t="s">
        <v>7864</v>
      </c>
      <c r="L5179" s="118" t="str">
        <f>J378</f>
        <v>G2a2b1b1a2</v>
      </c>
      <c r="M5179" s="7"/>
      <c r="N5179" s="121" t="s">
        <v>7865</v>
      </c>
      <c r="O5179" s="120">
        <v>1.4321643E7</v>
      </c>
      <c r="P5179" s="120">
        <v>1.2200937E7</v>
      </c>
      <c r="Q5179" s="119" t="s">
        <v>2460</v>
      </c>
    </row>
    <row r="5180">
      <c r="K5180" s="7" t="s">
        <v>7866</v>
      </c>
      <c r="L5180" s="118" t="str">
        <f>J378</f>
        <v>G2a2b1b1a2</v>
      </c>
      <c r="M5180" s="7"/>
      <c r="N5180" s="121" t="s">
        <v>7867</v>
      </c>
      <c r="O5180" s="120">
        <v>1.733946E7</v>
      </c>
      <c r="P5180" s="120">
        <v>1.522758E7</v>
      </c>
      <c r="Q5180" s="119" t="s">
        <v>2452</v>
      </c>
    </row>
    <row r="5181">
      <c r="K5181" s="7" t="s">
        <v>7868</v>
      </c>
      <c r="L5181" s="118" t="str">
        <f>J378</f>
        <v>G2a2b1b1a2</v>
      </c>
      <c r="M5181" s="7"/>
      <c r="N5181" s="121" t="s">
        <v>7869</v>
      </c>
      <c r="O5181" s="120">
        <v>2.1216675E7</v>
      </c>
      <c r="P5181" s="120">
        <v>1.9054789E7</v>
      </c>
      <c r="Q5181" s="119" t="s">
        <v>2526</v>
      </c>
    </row>
    <row r="5182">
      <c r="K5182" s="7" t="s">
        <v>7870</v>
      </c>
      <c r="L5182" s="118" t="str">
        <f>J378</f>
        <v>G2a2b1b1a2</v>
      </c>
      <c r="M5182" s="7"/>
      <c r="N5182" s="121" t="s">
        <v>7871</v>
      </c>
      <c r="O5182" s="120">
        <v>2.3309925E7</v>
      </c>
      <c r="P5182" s="120">
        <v>2.1148039E7</v>
      </c>
      <c r="Q5182" s="119" t="s">
        <v>2452</v>
      </c>
    </row>
    <row r="5183">
      <c r="K5183" s="7" t="s">
        <v>7872</v>
      </c>
      <c r="L5183" s="118" t="str">
        <f>J378</f>
        <v>G2a2b1b1a2</v>
      </c>
      <c r="M5183" s="7"/>
      <c r="N5183" s="121" t="s">
        <v>7873</v>
      </c>
      <c r="O5183" s="124">
        <v>8614479.0</v>
      </c>
      <c r="P5183" s="120">
        <v>8746438.0</v>
      </c>
      <c r="Q5183" s="119" t="s">
        <v>2954</v>
      </c>
    </row>
    <row r="5184">
      <c r="K5184" s="7" t="s">
        <v>7874</v>
      </c>
      <c r="L5184" s="118" t="str">
        <f>J378</f>
        <v>G2a2b1b1a2</v>
      </c>
      <c r="M5184" s="7"/>
      <c r="N5184" s="121" t="s">
        <v>7875</v>
      </c>
      <c r="O5184" s="120">
        <v>1.5560214E7</v>
      </c>
      <c r="P5184" s="120">
        <v>1.3448334E7</v>
      </c>
      <c r="Q5184" s="119" t="s">
        <v>2471</v>
      </c>
    </row>
    <row r="5185">
      <c r="K5185" s="7" t="s">
        <v>7876</v>
      </c>
      <c r="L5185" s="118" t="str">
        <f>J378</f>
        <v>G2a2b1b1a2</v>
      </c>
      <c r="M5185" s="7"/>
      <c r="N5185" s="121" t="s">
        <v>7877</v>
      </c>
      <c r="O5185" s="120">
        <v>1.6577197E7</v>
      </c>
      <c r="P5185" s="120">
        <v>1.4465317E7</v>
      </c>
      <c r="Q5185" s="119" t="s">
        <v>2954</v>
      </c>
    </row>
    <row r="5186">
      <c r="K5186" s="7" t="s">
        <v>7878</v>
      </c>
      <c r="L5186" t="str">
        <f>J378</f>
        <v>G2a2b1b1a2</v>
      </c>
      <c r="M5186" s="7"/>
      <c r="N5186" s="121" t="s">
        <v>7879</v>
      </c>
      <c r="O5186" s="120">
        <v>7262398.0</v>
      </c>
      <c r="P5186" s="120">
        <v>7394357.0</v>
      </c>
      <c r="Q5186" s="119" t="s">
        <v>2452</v>
      </c>
    </row>
    <row r="5187">
      <c r="K5187" s="7" t="s">
        <v>7880</v>
      </c>
      <c r="L5187" s="118" t="str">
        <f t="shared" ref="L5187:L5188" si="111">J378</f>
        <v>G2a2b1b1a2</v>
      </c>
      <c r="M5187" s="7"/>
      <c r="N5187" s="121" t="s">
        <v>7881</v>
      </c>
      <c r="O5187" s="120">
        <v>8383537.0</v>
      </c>
      <c r="P5187" s="120">
        <v>8515496.0</v>
      </c>
      <c r="Q5187" s="119" t="s">
        <v>2448</v>
      </c>
    </row>
    <row r="5188">
      <c r="K5188" s="7" t="s">
        <v>7882</v>
      </c>
      <c r="L5188" t="str">
        <f t="shared" si="111"/>
        <v>G2a2b1b1a2~</v>
      </c>
      <c r="M5188" s="7"/>
      <c r="N5188" s="121" t="s">
        <v>7883</v>
      </c>
      <c r="O5188" s="175">
        <v>1.623605E7</v>
      </c>
      <c r="P5188" s="120">
        <v>1.412417E7</v>
      </c>
      <c r="Q5188" s="119" t="s">
        <v>2526</v>
      </c>
    </row>
    <row r="5189">
      <c r="K5189" s="7" t="s">
        <v>7884</v>
      </c>
      <c r="L5189" t="str">
        <f>J379</f>
        <v>G2a2b1b1a2~</v>
      </c>
      <c r="M5189" s="7"/>
      <c r="N5189" s="121" t="s">
        <v>7885</v>
      </c>
      <c r="O5189" s="120">
        <v>6910177.0</v>
      </c>
      <c r="P5189" s="120">
        <v>7042136.0</v>
      </c>
      <c r="Q5189" s="119" t="s">
        <v>2534</v>
      </c>
    </row>
    <row r="5190">
      <c r="K5190" s="7" t="s">
        <v>7886</v>
      </c>
      <c r="L5190" t="str">
        <f>K380</f>
        <v>G2a2b1b1a2a~</v>
      </c>
      <c r="M5190" s="7"/>
      <c r="O5190" s="120">
        <v>2889178.0</v>
      </c>
      <c r="P5190" s="120">
        <v>3021137.0</v>
      </c>
      <c r="Q5190" s="119" t="s">
        <v>2745</v>
      </c>
    </row>
    <row r="5191">
      <c r="K5191" s="7" t="s">
        <v>7887</v>
      </c>
      <c r="L5191" t="str">
        <f>K380</f>
        <v>G2a2b1b1a2a~</v>
      </c>
      <c r="M5191" s="7"/>
      <c r="O5191" s="7">
        <v>6681710.0</v>
      </c>
      <c r="P5191" s="7">
        <v>6813669.0</v>
      </c>
      <c r="Q5191" s="7" t="s">
        <v>2471</v>
      </c>
    </row>
    <row r="5192">
      <c r="K5192" s="7" t="s">
        <v>7888</v>
      </c>
      <c r="L5192" t="str">
        <f>K380</f>
        <v>G2a2b1b1a2a~</v>
      </c>
      <c r="M5192" s="7"/>
      <c r="O5192" s="120">
        <v>7270787.0</v>
      </c>
      <c r="P5192" s="120">
        <v>7402746.0</v>
      </c>
      <c r="Q5192" s="119" t="s">
        <v>2452</v>
      </c>
    </row>
    <row r="5193">
      <c r="K5193" s="7" t="s">
        <v>7889</v>
      </c>
      <c r="L5193" t="str">
        <f>K380</f>
        <v>G2a2b1b1a2a~</v>
      </c>
      <c r="M5193" s="7"/>
      <c r="O5193" s="120">
        <v>7372734.0</v>
      </c>
      <c r="P5193" s="120">
        <v>7504693.0</v>
      </c>
      <c r="Q5193" s="119" t="s">
        <v>2452</v>
      </c>
    </row>
    <row r="5194">
      <c r="K5194" s="7" t="s">
        <v>7890</v>
      </c>
      <c r="L5194" t="str">
        <f t="shared" ref="L5194:L5195" si="112">K380</f>
        <v>G2a2b1b1a2a~</v>
      </c>
      <c r="M5194" s="7"/>
      <c r="O5194" s="120">
        <v>7375995.0</v>
      </c>
      <c r="P5194" s="120">
        <v>7507954.0</v>
      </c>
      <c r="Q5194" s="119" t="s">
        <v>2475</v>
      </c>
    </row>
    <row r="5195">
      <c r="K5195" s="7" t="s">
        <v>7891</v>
      </c>
      <c r="L5195" t="str">
        <f t="shared" si="112"/>
        <v>G2a2b1b1a2b~</v>
      </c>
      <c r="M5195" s="7"/>
      <c r="O5195" s="122">
        <v>2749791.0</v>
      </c>
      <c r="P5195" s="120">
        <v>2881750.0</v>
      </c>
      <c r="Q5195" s="119" t="s">
        <v>2452</v>
      </c>
    </row>
    <row r="5196">
      <c r="K5196" s="7" t="s">
        <v>7892</v>
      </c>
      <c r="L5196" t="str">
        <f>K381</f>
        <v>G2a2b1b1a2b~</v>
      </c>
      <c r="M5196" s="7"/>
      <c r="O5196" s="122">
        <v>6873835.0</v>
      </c>
      <c r="P5196" s="120">
        <v>7005794.0</v>
      </c>
      <c r="Q5196" s="119" t="s">
        <v>2489</v>
      </c>
    </row>
    <row r="5197">
      <c r="K5197" s="7" t="s">
        <v>7893</v>
      </c>
      <c r="L5197" t="str">
        <f>K381</f>
        <v>G2a2b1b1a2b~</v>
      </c>
      <c r="M5197" s="7"/>
      <c r="O5197" s="122">
        <v>7841123.0</v>
      </c>
      <c r="P5197" s="120">
        <v>7973082.0</v>
      </c>
      <c r="Q5197" s="119" t="s">
        <v>2460</v>
      </c>
    </row>
    <row r="5198">
      <c r="K5198" s="7" t="s">
        <v>7894</v>
      </c>
      <c r="L5198" t="str">
        <f>K381</f>
        <v>G2a2b1b1a2b~</v>
      </c>
      <c r="M5198" s="7"/>
      <c r="O5198" s="122">
        <v>8202442.0</v>
      </c>
      <c r="P5198" s="120">
        <v>8334401.0</v>
      </c>
      <c r="Q5198" s="119" t="s">
        <v>2745</v>
      </c>
    </row>
    <row r="5199">
      <c r="K5199" s="7" t="s">
        <v>7895</v>
      </c>
      <c r="L5199" t="str">
        <f t="shared" ref="L5199:L5200" si="113">K381</f>
        <v>G2a2b1b1a2b~</v>
      </c>
      <c r="M5199" s="7"/>
      <c r="O5199" s="122">
        <v>8482114.0</v>
      </c>
      <c r="P5199" s="120">
        <v>8614073.0</v>
      </c>
      <c r="Q5199" s="119" t="s">
        <v>2501</v>
      </c>
    </row>
    <row r="5200">
      <c r="K5200" s="7" t="s">
        <v>7896</v>
      </c>
      <c r="L5200" t="str">
        <f t="shared" si="113"/>
        <v>G2a2b1b1a2c~</v>
      </c>
      <c r="O5200" s="120">
        <v>7626439.0</v>
      </c>
      <c r="P5200" s="120">
        <v>7758398.0</v>
      </c>
      <c r="Q5200" s="119" t="s">
        <v>2526</v>
      </c>
    </row>
    <row r="5201">
      <c r="K5201" s="7" t="s">
        <v>7897</v>
      </c>
      <c r="L5201" t="str">
        <f>K382</f>
        <v>G2a2b1b1a2c~</v>
      </c>
      <c r="M5201" s="7"/>
      <c r="O5201" s="120">
        <v>7644756.0</v>
      </c>
      <c r="P5201" s="120">
        <v>7776715.0</v>
      </c>
      <c r="Q5201" s="119" t="s">
        <v>2452</v>
      </c>
    </row>
    <row r="5202">
      <c r="K5202" s="7" t="s">
        <v>7898</v>
      </c>
      <c r="L5202" t="str">
        <f t="shared" ref="L5202:L5203" si="114">K382</f>
        <v>G2a2b1b1a2c~</v>
      </c>
      <c r="M5202" s="7"/>
      <c r="O5202" s="120">
        <v>7885183.0</v>
      </c>
      <c r="P5202" s="120">
        <v>8017142.0</v>
      </c>
      <c r="Q5202" s="119" t="s">
        <v>2534</v>
      </c>
    </row>
    <row r="5203">
      <c r="K5203" s="7" t="s">
        <v>7899</v>
      </c>
      <c r="L5203" t="str">
        <f t="shared" si="114"/>
        <v>G2a2b1b1a2d~</v>
      </c>
      <c r="M5203" s="7"/>
      <c r="O5203" s="124">
        <v>6655580.0</v>
      </c>
      <c r="P5203" s="120">
        <v>6787539.0</v>
      </c>
      <c r="Q5203" s="119" t="s">
        <v>2497</v>
      </c>
    </row>
    <row r="5204">
      <c r="K5204" s="7" t="s">
        <v>7900</v>
      </c>
      <c r="L5204" t="str">
        <f>K383</f>
        <v>G2a2b1b1a2d~</v>
      </c>
      <c r="M5204" s="7"/>
      <c r="O5204" s="120">
        <v>6655697.0</v>
      </c>
      <c r="P5204" s="120">
        <v>6787656.0</v>
      </c>
      <c r="Q5204" s="119" t="s">
        <v>2497</v>
      </c>
    </row>
    <row r="5205">
      <c r="K5205" s="7" t="s">
        <v>7901</v>
      </c>
      <c r="L5205" t="str">
        <f>K383</f>
        <v>G2a2b1b1a2d~</v>
      </c>
      <c r="M5205" s="7"/>
      <c r="O5205" s="120">
        <v>6975061.0</v>
      </c>
      <c r="P5205" s="120">
        <v>7107020.0</v>
      </c>
      <c r="Q5205" s="119" t="s">
        <v>2745</v>
      </c>
    </row>
    <row r="5206">
      <c r="K5206" s="7" t="s">
        <v>7902</v>
      </c>
      <c r="L5206" t="str">
        <f t="shared" ref="L5206:L5207" si="115">K383</f>
        <v>G2a2b1b1a2d~</v>
      </c>
      <c r="M5206" s="7"/>
      <c r="O5206" s="120">
        <v>7662980.0</v>
      </c>
      <c r="P5206" s="120">
        <v>7794939.0</v>
      </c>
      <c r="Q5206" s="119" t="s">
        <v>2475</v>
      </c>
    </row>
    <row r="5207">
      <c r="K5207" s="7" t="s">
        <v>7903</v>
      </c>
      <c r="L5207" t="str">
        <f t="shared" si="115"/>
        <v>G2a2b1b1a2e~</v>
      </c>
      <c r="M5207" s="7"/>
      <c r="O5207" s="120">
        <v>6689993.0</v>
      </c>
      <c r="P5207" s="120">
        <v>6821952.0</v>
      </c>
      <c r="Q5207" s="119" t="s">
        <v>2471</v>
      </c>
    </row>
    <row r="5208">
      <c r="K5208" s="7" t="s">
        <v>7904</v>
      </c>
      <c r="L5208" t="str">
        <f>K384</f>
        <v>G2a2b1b1a2e~</v>
      </c>
      <c r="M5208" s="7"/>
      <c r="O5208" s="120">
        <v>7929696.0</v>
      </c>
      <c r="P5208" s="120">
        <v>8061655.0</v>
      </c>
      <c r="Q5208" s="119" t="s">
        <v>2475</v>
      </c>
    </row>
    <row r="5209">
      <c r="K5209" s="7" t="s">
        <v>7905</v>
      </c>
      <c r="L5209" t="str">
        <f>K384</f>
        <v>G2a2b1b1a2e~</v>
      </c>
      <c r="M5209" s="7"/>
      <c r="O5209" s="120">
        <v>8123055.0</v>
      </c>
      <c r="P5209" s="120">
        <v>8255014.0</v>
      </c>
      <c r="Q5209" s="119" t="s">
        <v>2501</v>
      </c>
    </row>
    <row r="5210">
      <c r="K5210" s="7" t="s">
        <v>7906</v>
      </c>
      <c r="L5210" t="str">
        <f>K384</f>
        <v>G2a2b1b1a2e~</v>
      </c>
      <c r="M5210" s="7"/>
      <c r="O5210" s="120">
        <v>8143238.0</v>
      </c>
      <c r="P5210" s="120">
        <v>8275197.0</v>
      </c>
      <c r="Q5210" s="119" t="s">
        <v>2501</v>
      </c>
    </row>
    <row r="5211">
      <c r="K5211" s="7" t="s">
        <v>7907</v>
      </c>
      <c r="L5211" t="str">
        <f>K384</f>
        <v>G2a2b1b1a2e~</v>
      </c>
      <c r="M5211" s="7"/>
      <c r="O5211" s="120">
        <v>8242272.0</v>
      </c>
      <c r="P5211" s="120">
        <v>8374231.0</v>
      </c>
      <c r="Q5211" s="119" t="s">
        <v>2460</v>
      </c>
    </row>
    <row r="5212">
      <c r="K5212" s="7" t="s">
        <v>7908</v>
      </c>
      <c r="L5212" s="118" t="str">
        <f>J385</f>
        <v>G2a2b1b1a4</v>
      </c>
      <c r="M5212" s="7"/>
      <c r="N5212" s="121" t="s">
        <v>7909</v>
      </c>
      <c r="O5212" s="120">
        <v>1.5024143E7</v>
      </c>
      <c r="P5212" s="120">
        <v>1.2912231E7</v>
      </c>
      <c r="Q5212" s="119" t="s">
        <v>2501</v>
      </c>
    </row>
    <row r="5213">
      <c r="K5213" s="7" t="s">
        <v>7910</v>
      </c>
      <c r="L5213" s="118" t="str">
        <f>J385</f>
        <v>G2a2b1b1a4</v>
      </c>
      <c r="M5213" s="7"/>
      <c r="N5213" s="121" t="s">
        <v>7911</v>
      </c>
      <c r="O5213" s="120">
        <v>1.6556202E7</v>
      </c>
      <c r="P5213" s="120">
        <v>1.4444322E7</v>
      </c>
      <c r="Q5213" s="119" t="s">
        <v>2460</v>
      </c>
    </row>
    <row r="5214">
      <c r="K5214" s="7" t="s">
        <v>7912</v>
      </c>
      <c r="L5214" s="118" t="str">
        <f>J385</f>
        <v>G2a2b1b1a4</v>
      </c>
      <c r="M5214" s="7"/>
      <c r="N5214" s="121" t="s">
        <v>7913</v>
      </c>
      <c r="O5214" s="120">
        <v>1.6360489E7</v>
      </c>
      <c r="P5214" s="120">
        <v>1.4248609E7</v>
      </c>
      <c r="Q5214" s="119" t="s">
        <v>2475</v>
      </c>
    </row>
    <row r="5215">
      <c r="K5215" s="7" t="s">
        <v>7914</v>
      </c>
      <c r="L5215" s="118" t="str">
        <f>J385</f>
        <v>G2a2b1b1a4</v>
      </c>
      <c r="M5215" s="7"/>
      <c r="N5215" s="121" t="s">
        <v>7915</v>
      </c>
      <c r="O5215" s="120">
        <v>2.1821755E7</v>
      </c>
      <c r="P5215" s="120">
        <v>1.9659869E7</v>
      </c>
      <c r="Q5215" s="119" t="s">
        <v>2452</v>
      </c>
    </row>
    <row r="5216">
      <c r="K5216" s="7" t="s">
        <v>7916</v>
      </c>
      <c r="L5216" s="118" t="str">
        <f t="shared" ref="L5216:L5217" si="116">J385</f>
        <v>G2a2b1b1a4</v>
      </c>
      <c r="M5216" s="7"/>
      <c r="N5216" s="121" t="s">
        <v>7917</v>
      </c>
      <c r="O5216" s="120">
        <v>2.3348669E7</v>
      </c>
      <c r="P5216" s="120">
        <v>2.1186783E7</v>
      </c>
      <c r="Q5216" s="119" t="s">
        <v>2475</v>
      </c>
    </row>
    <row r="5217">
      <c r="K5217" s="7" t="s">
        <v>738</v>
      </c>
      <c r="L5217" s="118" t="str">
        <f t="shared" si="116"/>
        <v>G2a2b1b1a4~</v>
      </c>
      <c r="M5217" s="7"/>
      <c r="N5217" s="121" t="s">
        <v>7918</v>
      </c>
      <c r="O5217" s="120">
        <v>1.5375893E7</v>
      </c>
      <c r="P5217" s="120">
        <v>1.3264013E7</v>
      </c>
      <c r="Q5217" s="119" t="s">
        <v>2452</v>
      </c>
    </row>
    <row r="5218">
      <c r="K5218" s="7" t="s">
        <v>7919</v>
      </c>
      <c r="L5218" s="118" t="str">
        <f>K387</f>
        <v>G2a2b1b1a4a~</v>
      </c>
      <c r="M5218" s="7"/>
      <c r="N5218" s="121"/>
      <c r="O5218" s="120">
        <v>1.4283227E7</v>
      </c>
      <c r="P5218" s="120">
        <v>1.2162521E7</v>
      </c>
      <c r="Q5218" s="119" t="s">
        <v>2471</v>
      </c>
    </row>
    <row r="5219">
      <c r="K5219" s="7" t="s">
        <v>7920</v>
      </c>
      <c r="L5219" s="118" t="str">
        <f>K387</f>
        <v>G2a2b1b1a4a~</v>
      </c>
      <c r="M5219" s="7"/>
      <c r="N5219" s="121"/>
      <c r="O5219" s="120">
        <v>1.6048707E7</v>
      </c>
      <c r="P5219" s="120">
        <v>1.3936827E7</v>
      </c>
      <c r="Q5219" s="119" t="s">
        <v>2475</v>
      </c>
    </row>
    <row r="5220">
      <c r="K5220" s="7" t="s">
        <v>7921</v>
      </c>
      <c r="L5220" s="118" t="str">
        <f>K387</f>
        <v>G2a2b1b1a4a~</v>
      </c>
      <c r="M5220" s="7"/>
      <c r="N5220" s="121"/>
      <c r="O5220" s="120">
        <v>1.6191535E7</v>
      </c>
      <c r="P5220" s="120">
        <v>1.4079655E7</v>
      </c>
      <c r="Q5220" s="119" t="s">
        <v>2471</v>
      </c>
    </row>
    <row r="5221">
      <c r="K5221" s="7" t="s">
        <v>7922</v>
      </c>
      <c r="L5221" s="118" t="str">
        <f>K387</f>
        <v>G2a2b1b1a4a~</v>
      </c>
      <c r="M5221" s="7"/>
      <c r="N5221" s="121" t="s">
        <v>7923</v>
      </c>
      <c r="O5221" s="120">
        <v>1.773139E7</v>
      </c>
      <c r="P5221" s="120">
        <v>1.561951E7</v>
      </c>
      <c r="Q5221" s="119" t="s">
        <v>2452</v>
      </c>
    </row>
    <row r="5222">
      <c r="K5222" s="7" t="s">
        <v>7924</v>
      </c>
      <c r="L5222" s="118" t="str">
        <f>K387</f>
        <v>G2a2b1b1a4a~</v>
      </c>
      <c r="M5222" s="7"/>
      <c r="O5222" s="120">
        <v>1.8028066E7</v>
      </c>
      <c r="P5222" s="120">
        <v>1.5916186E7</v>
      </c>
      <c r="Q5222" s="119" t="s">
        <v>2452</v>
      </c>
    </row>
    <row r="5223">
      <c r="K5223" s="7" t="s">
        <v>7925</v>
      </c>
      <c r="L5223" s="118" t="str">
        <f>K387</f>
        <v>G2a2b1b1a4a~</v>
      </c>
      <c r="M5223" s="7"/>
      <c r="O5223" s="120">
        <v>2.1849682E7</v>
      </c>
      <c r="P5223" s="120">
        <v>1.9687796E7</v>
      </c>
      <c r="Q5223" s="119" t="s">
        <v>2526</v>
      </c>
    </row>
    <row r="5224">
      <c r="K5224" s="7" t="s">
        <v>7926</v>
      </c>
      <c r="L5224" s="118" t="str">
        <f>K387</f>
        <v>G2a2b1b1a4a~</v>
      </c>
      <c r="M5224" s="7"/>
      <c r="O5224" s="120">
        <v>2.2983185E7</v>
      </c>
      <c r="P5224" s="120">
        <v>2.0821299E7</v>
      </c>
      <c r="Q5224" s="119" t="s">
        <v>2471</v>
      </c>
    </row>
    <row r="5225">
      <c r="K5225" s="7" t="s">
        <v>7927</v>
      </c>
      <c r="L5225" s="118" t="str">
        <f>I389</f>
        <v>G2a2b1b1b</v>
      </c>
      <c r="M5225" s="7"/>
      <c r="O5225" s="126">
        <v>6731561.0</v>
      </c>
      <c r="P5225" s="134">
        <v>6863520.0</v>
      </c>
      <c r="Q5225" s="135" t="s">
        <v>2448</v>
      </c>
    </row>
    <row r="5226">
      <c r="K5226" s="7" t="s">
        <v>7928</v>
      </c>
      <c r="L5226" s="118" t="str">
        <f>I389</f>
        <v>G2a2b1b1b</v>
      </c>
      <c r="M5226" s="7"/>
      <c r="O5226" s="122">
        <v>1.3204919E7</v>
      </c>
      <c r="P5226" s="120">
        <v>1.1049243E7</v>
      </c>
      <c r="Q5226" s="119" t="s">
        <v>2452</v>
      </c>
    </row>
    <row r="5227">
      <c r="K5227" s="7" t="s">
        <v>7929</v>
      </c>
      <c r="L5227" s="118" t="str">
        <f>I389</f>
        <v>G2a2b1b1b</v>
      </c>
      <c r="M5227" s="7"/>
      <c r="O5227" s="122">
        <v>7417862.0</v>
      </c>
      <c r="P5227" s="120">
        <v>7549821.0</v>
      </c>
      <c r="Q5227" s="119" t="s">
        <v>2501</v>
      </c>
    </row>
    <row r="5228">
      <c r="K5228" s="7" t="s">
        <v>7930</v>
      </c>
      <c r="L5228" s="118" t="str">
        <f>I389</f>
        <v>G2a2b1b1b</v>
      </c>
      <c r="M5228" s="7"/>
      <c r="O5228" s="122">
        <v>7916851.0</v>
      </c>
      <c r="P5228" s="120">
        <v>8048810.0</v>
      </c>
      <c r="Q5228" s="119" t="s">
        <v>2534</v>
      </c>
    </row>
    <row r="5229">
      <c r="K5229" s="7" t="s">
        <v>7931</v>
      </c>
      <c r="L5229" s="118" t="str">
        <f>I389</f>
        <v>G2a2b1b1b</v>
      </c>
      <c r="M5229" s="7"/>
      <c r="O5229" s="122">
        <v>8519516.0</v>
      </c>
      <c r="P5229" s="120">
        <v>8651475.0</v>
      </c>
      <c r="Q5229" s="119" t="s">
        <v>2526</v>
      </c>
    </row>
    <row r="5230">
      <c r="K5230" s="7" t="s">
        <v>7932</v>
      </c>
      <c r="L5230" s="118" t="str">
        <f>I389</f>
        <v>G2a2b1b1b</v>
      </c>
      <c r="M5230" s="7"/>
      <c r="O5230" s="122">
        <v>1.4943775E7</v>
      </c>
      <c r="P5230" s="120">
        <v>1.2831849E7</v>
      </c>
      <c r="Q5230" s="119" t="s">
        <v>2954</v>
      </c>
    </row>
    <row r="5231">
      <c r="K5231" s="130" t="s">
        <v>7933</v>
      </c>
      <c r="L5231" s="176" t="str">
        <f>I389</f>
        <v>G2a2b1b1b</v>
      </c>
      <c r="M5231" s="130"/>
      <c r="N5231" s="131"/>
      <c r="O5231" s="128">
        <v>1.6593335E7</v>
      </c>
      <c r="P5231" s="128">
        <v>1.4481455E7</v>
      </c>
      <c r="Q5231" s="135" t="s">
        <v>2501</v>
      </c>
    </row>
    <row r="5232">
      <c r="K5232" s="7" t="s">
        <v>7934</v>
      </c>
      <c r="L5232" s="118" t="str">
        <f>I389</f>
        <v>G2a2b1b1b</v>
      </c>
      <c r="M5232" s="7"/>
      <c r="O5232" s="122">
        <v>1.7695879E7</v>
      </c>
      <c r="P5232" s="120">
        <v>1.5583999E7</v>
      </c>
      <c r="Q5232" s="119" t="s">
        <v>2954</v>
      </c>
    </row>
    <row r="5233">
      <c r="K5233" s="7" t="s">
        <v>7935</v>
      </c>
      <c r="L5233" s="118" t="str">
        <f>I389</f>
        <v>G2a2b1b1b</v>
      </c>
      <c r="M5233" s="7"/>
      <c r="O5233" s="122">
        <v>1.6751129E7</v>
      </c>
      <c r="P5233" s="120">
        <v>1.4639249E7</v>
      </c>
      <c r="Q5233" s="119" t="s">
        <v>2489</v>
      </c>
    </row>
    <row r="5234">
      <c r="K5234" s="7" t="s">
        <v>7936</v>
      </c>
      <c r="L5234" s="118" t="str">
        <f>I389</f>
        <v>G2a2b1b1b</v>
      </c>
      <c r="M5234" s="7"/>
      <c r="O5234" s="122">
        <v>1.5720445E7</v>
      </c>
      <c r="P5234" s="120">
        <v>1.3608565E7</v>
      </c>
      <c r="Q5234" s="119" t="s">
        <v>2452</v>
      </c>
    </row>
    <row r="5235">
      <c r="K5235" s="7" t="s">
        <v>7937</v>
      </c>
      <c r="L5235" s="118" t="str">
        <f>I389</f>
        <v>G2a2b1b1b</v>
      </c>
      <c r="M5235" s="7"/>
      <c r="O5235" s="122">
        <v>1.5204315E7</v>
      </c>
      <c r="P5235" s="120">
        <v>1.3092401E7</v>
      </c>
      <c r="Q5235" s="119" t="s">
        <v>2452</v>
      </c>
    </row>
    <row r="5236">
      <c r="K5236" s="7" t="s">
        <v>7938</v>
      </c>
      <c r="L5236" s="118" t="str">
        <f>I389</f>
        <v>G2a2b1b1b</v>
      </c>
      <c r="M5236" s="7"/>
      <c r="O5236" s="122">
        <v>2.3554468E7</v>
      </c>
      <c r="P5236" s="120">
        <v>2.1392582E7</v>
      </c>
      <c r="Q5236" s="119" t="s">
        <v>2534</v>
      </c>
    </row>
    <row r="5237">
      <c r="K5237" s="7" t="s">
        <v>7939</v>
      </c>
      <c r="L5237" s="118" t="str">
        <f>I389</f>
        <v>G2a2b1b1b</v>
      </c>
      <c r="M5237" s="7"/>
      <c r="O5237" s="122">
        <v>2.2163762E7</v>
      </c>
      <c r="P5237" s="120">
        <v>2.0001876E7</v>
      </c>
      <c r="Q5237" s="119" t="s">
        <v>2497</v>
      </c>
    </row>
    <row r="5238">
      <c r="K5238" s="7" t="s">
        <v>7940</v>
      </c>
      <c r="L5238" s="118" t="str">
        <f>I389</f>
        <v>G2a2b1b1b</v>
      </c>
      <c r="M5238" s="7"/>
      <c r="O5238" s="122">
        <v>1.7135477E7</v>
      </c>
      <c r="P5238" s="120">
        <v>1.5023597E7</v>
      </c>
      <c r="Q5238" s="119" t="s">
        <v>2501</v>
      </c>
    </row>
    <row r="5239">
      <c r="K5239" s="7" t="s">
        <v>7941</v>
      </c>
      <c r="L5239" s="118" t="str">
        <f>I389</f>
        <v>G2a2b1b1b</v>
      </c>
      <c r="M5239" s="7"/>
      <c r="O5239" s="122">
        <v>1.8207445E7</v>
      </c>
      <c r="P5239" s="120">
        <v>1.6095565E7</v>
      </c>
      <c r="Q5239" s="119" t="s">
        <v>2471</v>
      </c>
    </row>
    <row r="5240">
      <c r="K5240" s="7" t="s">
        <v>7942</v>
      </c>
      <c r="L5240" s="118" t="str">
        <f>I389</f>
        <v>G2a2b1b1b</v>
      </c>
      <c r="M5240" s="7"/>
      <c r="O5240" s="122">
        <v>2.1332644E7</v>
      </c>
      <c r="P5240" s="120">
        <v>1.9170758E7</v>
      </c>
      <c r="Q5240" s="119" t="s">
        <v>2954</v>
      </c>
    </row>
    <row r="5241">
      <c r="K5241" s="7" t="s">
        <v>7943</v>
      </c>
      <c r="L5241" s="118" t="str">
        <f>I389</f>
        <v>G2a2b1b1b</v>
      </c>
      <c r="M5241" s="7"/>
      <c r="O5241" s="122">
        <v>6740585.0</v>
      </c>
      <c r="P5241" s="120">
        <v>6872544.0</v>
      </c>
      <c r="Q5241" s="119" t="s">
        <v>2452</v>
      </c>
    </row>
    <row r="5242">
      <c r="K5242" s="7" t="s">
        <v>7944</v>
      </c>
      <c r="L5242" s="118" t="str">
        <f>I389</f>
        <v>G2a2b1b1b</v>
      </c>
      <c r="M5242" s="7"/>
      <c r="O5242" s="122">
        <v>1.4902225E7</v>
      </c>
      <c r="P5242" s="120">
        <v>1.2790292E7</v>
      </c>
      <c r="Q5242" s="119" t="s">
        <v>2471</v>
      </c>
    </row>
    <row r="5243">
      <c r="K5243" s="7" t="s">
        <v>7945</v>
      </c>
      <c r="L5243" s="118" t="str">
        <f>I389</f>
        <v>G2a2b1b1b</v>
      </c>
      <c r="M5243" s="7"/>
      <c r="O5243" s="122">
        <v>2.1469991E7</v>
      </c>
      <c r="P5243" s="120">
        <v>1.9308105E7</v>
      </c>
      <c r="Q5243" s="119" t="s">
        <v>2471</v>
      </c>
    </row>
    <row r="5244">
      <c r="K5244" s="7" t="s">
        <v>7946</v>
      </c>
      <c r="L5244" s="118" t="str">
        <f>I389</f>
        <v>G2a2b1b1b</v>
      </c>
      <c r="M5244" s="7"/>
      <c r="O5244" s="122">
        <v>2650709.0</v>
      </c>
      <c r="P5244" s="120">
        <v>2782668.0</v>
      </c>
      <c r="Q5244" s="119" t="s">
        <v>2501</v>
      </c>
    </row>
    <row r="5245">
      <c r="K5245" s="7" t="s">
        <v>7947</v>
      </c>
      <c r="L5245" s="118" t="str">
        <f>I389</f>
        <v>G2a2b1b1b</v>
      </c>
      <c r="M5245" s="7"/>
      <c r="O5245" s="122">
        <v>1.9188499E7</v>
      </c>
      <c r="P5245" s="120">
        <v>1.7076619E7</v>
      </c>
      <c r="Q5245" s="119" t="s">
        <v>2489</v>
      </c>
    </row>
    <row r="5246">
      <c r="K5246" s="7" t="s">
        <v>7948</v>
      </c>
      <c r="L5246" s="118" t="str">
        <f>I389</f>
        <v>G2a2b1b1b</v>
      </c>
      <c r="M5246" s="7"/>
      <c r="O5246" s="122">
        <v>2.1213909E7</v>
      </c>
      <c r="P5246" s="120">
        <v>1.9052023E7</v>
      </c>
      <c r="Q5246" s="119" t="s">
        <v>2526</v>
      </c>
    </row>
    <row r="5247">
      <c r="K5247" s="7" t="s">
        <v>7949</v>
      </c>
      <c r="L5247" s="118" t="str">
        <f>I389</f>
        <v>G2a2b1b1b</v>
      </c>
      <c r="M5247" s="7"/>
      <c r="O5247" s="122">
        <v>2.358959E7</v>
      </c>
      <c r="P5247" s="120">
        <v>2.1427704E7</v>
      </c>
      <c r="Q5247" s="119" t="s">
        <v>2489</v>
      </c>
    </row>
    <row r="5248">
      <c r="K5248" s="7" t="s">
        <v>7950</v>
      </c>
      <c r="L5248" s="118" t="str">
        <f>I389</f>
        <v>G2a2b1b1b</v>
      </c>
      <c r="M5248" s="7"/>
      <c r="O5248" s="122">
        <v>7417003.0</v>
      </c>
      <c r="P5248" s="120">
        <v>7548962.0</v>
      </c>
      <c r="Q5248" s="119" t="s">
        <v>2471</v>
      </c>
    </row>
    <row r="5249">
      <c r="K5249" s="7" t="s">
        <v>7951</v>
      </c>
      <c r="L5249" s="118" t="str">
        <f>I389</f>
        <v>G2a2b1b1b</v>
      </c>
      <c r="M5249" s="7"/>
      <c r="O5249" s="122">
        <v>8489903.0</v>
      </c>
      <c r="P5249" s="120">
        <v>8621862.0</v>
      </c>
      <c r="Q5249" s="119" t="s">
        <v>2501</v>
      </c>
    </row>
    <row r="5250">
      <c r="K5250" s="7" t="s">
        <v>7952</v>
      </c>
      <c r="L5250" s="118" t="str">
        <f>I389</f>
        <v>G2a2b1b1b</v>
      </c>
      <c r="M5250" s="7"/>
      <c r="O5250" s="133">
        <v>2.2094296E7</v>
      </c>
      <c r="P5250" s="134">
        <v>1.993241E7</v>
      </c>
      <c r="Q5250" s="135" t="s">
        <v>2471</v>
      </c>
    </row>
    <row r="5251">
      <c r="K5251" s="7" t="s">
        <v>7953</v>
      </c>
      <c r="L5251" s="118" t="str">
        <f>I389</f>
        <v>G2a2b1b1b</v>
      </c>
      <c r="M5251" s="7"/>
      <c r="O5251" s="122">
        <v>2.2560453E7</v>
      </c>
      <c r="P5251" s="120">
        <v>2.0398567E7</v>
      </c>
      <c r="Q5251" s="119" t="s">
        <v>2475</v>
      </c>
    </row>
    <row r="5252">
      <c r="K5252" s="7" t="s">
        <v>7954</v>
      </c>
      <c r="L5252" s="118" t="str">
        <f>I389</f>
        <v>G2a2b1b1b</v>
      </c>
      <c r="M5252" s="7"/>
      <c r="O5252" s="122">
        <v>7870020.0</v>
      </c>
      <c r="P5252" s="120">
        <v>8001979.0</v>
      </c>
      <c r="Q5252" s="119" t="s">
        <v>2501</v>
      </c>
    </row>
    <row r="5253">
      <c r="K5253" s="7" t="s">
        <v>7955</v>
      </c>
      <c r="L5253" s="118" t="str">
        <f>I389</f>
        <v>G2a2b1b1b</v>
      </c>
      <c r="M5253" s="7"/>
      <c r="O5253" s="122">
        <v>1.9419861E7</v>
      </c>
      <c r="P5253" s="120">
        <v>1.7307981E7</v>
      </c>
      <c r="Q5253" s="119" t="s">
        <v>2452</v>
      </c>
    </row>
    <row r="5254">
      <c r="K5254" s="7" t="s">
        <v>7956</v>
      </c>
      <c r="L5254" s="118" t="str">
        <f>I389</f>
        <v>G2a2b1b1b</v>
      </c>
      <c r="M5254" s="7"/>
      <c r="O5254" s="122">
        <v>2.1728587E7</v>
      </c>
      <c r="P5254" s="120">
        <v>1.9566701E7</v>
      </c>
      <c r="Q5254" s="119" t="s">
        <v>2501</v>
      </c>
    </row>
    <row r="5255">
      <c r="K5255" s="7" t="s">
        <v>7957</v>
      </c>
      <c r="L5255" s="118" t="str">
        <f>I389</f>
        <v>G2a2b1b1b</v>
      </c>
      <c r="M5255" s="7"/>
      <c r="O5255" s="122">
        <v>1.8744615E7</v>
      </c>
      <c r="P5255" s="120">
        <v>1.6632735E7</v>
      </c>
      <c r="Q5255" s="119" t="s">
        <v>2475</v>
      </c>
    </row>
    <row r="5256">
      <c r="K5256" s="7" t="s">
        <v>7958</v>
      </c>
      <c r="L5256" s="118" t="str">
        <f>I389</f>
        <v>G2a2b1b1b</v>
      </c>
      <c r="M5256" s="7"/>
      <c r="O5256" s="122">
        <v>2.4468685E7</v>
      </c>
      <c r="P5256" s="120">
        <v>2.2322538E7</v>
      </c>
      <c r="Q5256" s="119" t="s">
        <v>2471</v>
      </c>
    </row>
    <row r="5257">
      <c r="K5257" s="7" t="s">
        <v>7959</v>
      </c>
      <c r="L5257" s="118" t="str">
        <f>I389</f>
        <v>G2a2b1b1b</v>
      </c>
      <c r="M5257" s="7"/>
      <c r="O5257" s="122">
        <v>6817687.0</v>
      </c>
      <c r="P5257" s="120">
        <v>6949646.0</v>
      </c>
      <c r="Q5257" s="119" t="s">
        <v>2954</v>
      </c>
    </row>
    <row r="5258">
      <c r="K5258" s="7" t="s">
        <v>7960</v>
      </c>
      <c r="L5258" s="118" t="str">
        <f>I389</f>
        <v>G2a2b1b1b</v>
      </c>
      <c r="M5258" s="7"/>
      <c r="O5258" s="122">
        <v>8354393.0</v>
      </c>
      <c r="P5258" s="120">
        <v>8486352.0</v>
      </c>
      <c r="Q5258" s="119" t="s">
        <v>2448</v>
      </c>
    </row>
    <row r="5259">
      <c r="K5259" s="7" t="s">
        <v>7961</v>
      </c>
      <c r="L5259" s="118" t="str">
        <f>I389</f>
        <v>G2a2b1b1b</v>
      </c>
      <c r="M5259" s="7"/>
      <c r="O5259" s="126">
        <v>1.5547169E7</v>
      </c>
      <c r="P5259" s="7">
        <v>1.3435289E7</v>
      </c>
      <c r="Q5259" s="7" t="s">
        <v>2526</v>
      </c>
    </row>
    <row r="5260">
      <c r="K5260" s="7" t="s">
        <v>746</v>
      </c>
      <c r="L5260" t="str">
        <f t="shared" ref="L5260:L5261" si="117">J390</f>
        <v>G2a2b1b1b1~</v>
      </c>
      <c r="M5260" s="7"/>
      <c r="O5260" s="134">
        <v>7.7368442E7</v>
      </c>
      <c r="P5260" s="134">
        <v>1.1528989E7</v>
      </c>
      <c r="Q5260" s="135" t="s">
        <v>2471</v>
      </c>
    </row>
    <row r="5261">
      <c r="K5261" s="7" t="s">
        <v>7962</v>
      </c>
      <c r="L5261" t="str">
        <f t="shared" si="117"/>
        <v>G2a2b1b1b2~</v>
      </c>
      <c r="M5261" s="7"/>
      <c r="N5261" s="121" t="s">
        <v>7963</v>
      </c>
      <c r="O5261" s="122">
        <v>2.362406E7</v>
      </c>
      <c r="P5261" s="120">
        <v>2.1462174E7</v>
      </c>
      <c r="Q5261" s="119" t="s">
        <v>2452</v>
      </c>
    </row>
    <row r="5262">
      <c r="K5262" s="7" t="s">
        <v>7964</v>
      </c>
      <c r="L5262" t="str">
        <f>J391</f>
        <v>G2a2b1b1b2~</v>
      </c>
      <c r="M5262" s="7"/>
      <c r="N5262" s="121"/>
      <c r="O5262" s="122">
        <v>1.5616381E7</v>
      </c>
      <c r="P5262" s="120">
        <v>1.3504501E7</v>
      </c>
      <c r="Q5262" s="119" t="s">
        <v>2501</v>
      </c>
    </row>
    <row r="5263">
      <c r="K5263" s="7" t="s">
        <v>7965</v>
      </c>
      <c r="L5263" t="str">
        <f>J391</f>
        <v>G2a2b1b1b2~</v>
      </c>
      <c r="M5263" s="7"/>
      <c r="N5263" s="121"/>
      <c r="O5263" s="122">
        <v>1.7882013E7</v>
      </c>
      <c r="P5263" s="120">
        <v>1.5770133E7</v>
      </c>
      <c r="Q5263" s="119" t="s">
        <v>2501</v>
      </c>
    </row>
    <row r="5264">
      <c r="K5264" s="7" t="s">
        <v>7966</v>
      </c>
      <c r="L5264" t="str">
        <f>G392</f>
        <v>G2a2b1c ~</v>
      </c>
      <c r="M5264" s="7"/>
      <c r="N5264" s="121"/>
      <c r="O5264" s="120">
        <v>1.4534937E7</v>
      </c>
      <c r="P5264" s="120">
        <v>1.2423138E7</v>
      </c>
      <c r="Q5264" s="119" t="s">
        <v>2452</v>
      </c>
    </row>
    <row r="5265">
      <c r="K5265" s="7" t="s">
        <v>7967</v>
      </c>
      <c r="L5265" t="str">
        <f>G392</f>
        <v>G2a2b1c ~</v>
      </c>
      <c r="M5265" s="7"/>
      <c r="N5265" s="121"/>
      <c r="O5265" s="120">
        <v>1.5661762E7</v>
      </c>
      <c r="P5265" s="120">
        <v>1.3549882E7</v>
      </c>
      <c r="Q5265" s="119" t="s">
        <v>2501</v>
      </c>
    </row>
    <row r="5266">
      <c r="K5266" s="7" t="s">
        <v>7968</v>
      </c>
      <c r="L5266" t="str">
        <f t="shared" ref="L5266:L5267" si="118">G392</f>
        <v>G2a2b1c ~</v>
      </c>
      <c r="M5266" s="7"/>
      <c r="N5266" s="121"/>
      <c r="O5266" s="120">
        <v>1.5487997E7</v>
      </c>
      <c r="P5266" s="120">
        <v>1.3376117E7</v>
      </c>
      <c r="Q5266" s="119" t="s">
        <v>2745</v>
      </c>
    </row>
    <row r="5267">
      <c r="K5267" s="7" t="s">
        <v>7969</v>
      </c>
      <c r="L5267" t="str">
        <f t="shared" si="118"/>
        <v>G2a2b1d ~</v>
      </c>
      <c r="M5267" s="7" t="s">
        <v>7970</v>
      </c>
      <c r="N5267" s="121" t="s">
        <v>7971</v>
      </c>
      <c r="O5267" s="120">
        <v>1.8034589E7</v>
      </c>
      <c r="P5267" s="120">
        <v>1.5922709E7</v>
      </c>
      <c r="Q5267" s="119" t="s">
        <v>2501</v>
      </c>
    </row>
    <row r="5268">
      <c r="K5268" s="7" t="s">
        <v>7970</v>
      </c>
      <c r="L5268" t="str">
        <f>G393</f>
        <v>G2a2b1d ~</v>
      </c>
      <c r="M5268" s="7" t="s">
        <v>7969</v>
      </c>
      <c r="N5268" s="121" t="s">
        <v>7971</v>
      </c>
      <c r="O5268" s="120">
        <v>1.8034589E7</v>
      </c>
      <c r="P5268" s="120">
        <v>1.5922709E7</v>
      </c>
      <c r="Q5268" s="119" t="s">
        <v>2501</v>
      </c>
    </row>
    <row r="5269">
      <c r="K5269" s="7" t="s">
        <v>7972</v>
      </c>
      <c r="L5269" t="str">
        <f>F394</f>
        <v>G2a2b2</v>
      </c>
      <c r="M5269" s="7"/>
      <c r="N5269" s="121" t="s">
        <v>7973</v>
      </c>
      <c r="O5269" s="120">
        <v>1.4326884E7</v>
      </c>
      <c r="P5269" s="120">
        <v>1.2206178E7</v>
      </c>
      <c r="Q5269" s="119" t="s">
        <v>2489</v>
      </c>
    </row>
    <row r="5270">
      <c r="K5270" s="7" t="s">
        <v>7974</v>
      </c>
      <c r="L5270" t="str">
        <f>F394</f>
        <v>G2a2b2</v>
      </c>
      <c r="M5270" s="7" t="s">
        <v>7975</v>
      </c>
      <c r="N5270" s="121" t="s">
        <v>7976</v>
      </c>
      <c r="O5270" s="122">
        <v>1.7850133E7</v>
      </c>
      <c r="P5270" s="120">
        <v>1.5738253E7</v>
      </c>
      <c r="Q5270" s="119" t="s">
        <v>2954</v>
      </c>
    </row>
    <row r="5271">
      <c r="K5271" s="7" t="s">
        <v>7975</v>
      </c>
      <c r="L5271" t="str">
        <f>F394</f>
        <v>G2a2b2</v>
      </c>
      <c r="M5271" s="7" t="s">
        <v>7974</v>
      </c>
      <c r="N5271" s="121" t="s">
        <v>7976</v>
      </c>
      <c r="O5271" s="122">
        <v>1.7850133E7</v>
      </c>
      <c r="P5271" s="120">
        <v>1.5738253E7</v>
      </c>
      <c r="Q5271" s="119" t="s">
        <v>2954</v>
      </c>
    </row>
    <row r="5272">
      <c r="K5272" s="7" t="s">
        <v>7977</v>
      </c>
      <c r="L5272" t="str">
        <f>F394</f>
        <v>G2a2b2</v>
      </c>
      <c r="M5272" s="7"/>
      <c r="N5272" s="121" t="s">
        <v>7978</v>
      </c>
      <c r="O5272" s="120">
        <v>1.8988051E7</v>
      </c>
      <c r="P5272" s="120">
        <v>1.6876171E7</v>
      </c>
      <c r="Q5272" s="119" t="s">
        <v>2471</v>
      </c>
    </row>
    <row r="5273">
      <c r="K5273" s="7" t="s">
        <v>7979</v>
      </c>
      <c r="L5273" t="str">
        <f>F394</f>
        <v>G2a2b2</v>
      </c>
      <c r="M5273" s="7" t="s">
        <v>7980</v>
      </c>
      <c r="N5273" s="121" t="s">
        <v>7981</v>
      </c>
      <c r="O5273" s="120">
        <v>1.9170699E7</v>
      </c>
      <c r="P5273" s="120">
        <v>1.7058819E7</v>
      </c>
      <c r="Q5273" s="119" t="s">
        <v>2501</v>
      </c>
    </row>
    <row r="5274">
      <c r="K5274" s="7" t="s">
        <v>7980</v>
      </c>
      <c r="L5274" t="str">
        <f>F394</f>
        <v>G2a2b2</v>
      </c>
      <c r="M5274" s="7" t="s">
        <v>7979</v>
      </c>
      <c r="N5274" s="121" t="s">
        <v>7981</v>
      </c>
      <c r="O5274" s="120">
        <v>1.9170699E7</v>
      </c>
      <c r="P5274" s="120">
        <v>1.7058819E7</v>
      </c>
      <c r="Q5274" s="119" t="s">
        <v>2501</v>
      </c>
    </row>
    <row r="5275">
      <c r="K5275" s="7" t="s">
        <v>7982</v>
      </c>
      <c r="L5275" t="str">
        <f>F394</f>
        <v>G2a2b2</v>
      </c>
      <c r="M5275" s="7" t="s">
        <v>7983</v>
      </c>
      <c r="N5275" s="121" t="s">
        <v>7984</v>
      </c>
      <c r="O5275" s="120">
        <v>1.6291728E7</v>
      </c>
      <c r="P5275" s="120">
        <v>1.4179848E7</v>
      </c>
      <c r="Q5275" s="119" t="s">
        <v>2526</v>
      </c>
    </row>
    <row r="5276">
      <c r="K5276" s="7" t="s">
        <v>7983</v>
      </c>
      <c r="L5276" t="str">
        <f>F394</f>
        <v>G2a2b2</v>
      </c>
      <c r="M5276" s="7" t="s">
        <v>7982</v>
      </c>
      <c r="N5276" s="121" t="s">
        <v>7984</v>
      </c>
      <c r="O5276" s="120">
        <v>1.6291728E7</v>
      </c>
      <c r="P5276" s="120">
        <v>1.4179848E7</v>
      </c>
      <c r="Q5276" s="119" t="s">
        <v>2526</v>
      </c>
    </row>
    <row r="5277">
      <c r="K5277" s="7" t="s">
        <v>7985</v>
      </c>
      <c r="L5277" t="str">
        <f>F394</f>
        <v>G2a2b2</v>
      </c>
      <c r="M5277" s="7"/>
      <c r="N5277" s="121"/>
      <c r="O5277" s="120">
        <v>2888607.0</v>
      </c>
      <c r="P5277" s="120">
        <v>3020566.0</v>
      </c>
      <c r="Q5277" s="119" t="s">
        <v>7986</v>
      </c>
    </row>
    <row r="5278">
      <c r="K5278" s="7" t="s">
        <v>7987</v>
      </c>
      <c r="L5278" s="132" t="str">
        <f>G395</f>
        <v>G2a2b2a</v>
      </c>
      <c r="M5278" s="7" t="s">
        <v>7988</v>
      </c>
      <c r="N5278" s="121" t="s">
        <v>7989</v>
      </c>
      <c r="O5278" s="120">
        <v>2.1645348E7</v>
      </c>
      <c r="P5278" s="120">
        <v>1.9483462E7</v>
      </c>
      <c r="Q5278" s="119" t="s">
        <v>2475</v>
      </c>
    </row>
    <row r="5279">
      <c r="K5279" s="7" t="s">
        <v>7990</v>
      </c>
      <c r="L5279" s="132" t="str">
        <f>G395</f>
        <v>G2a2b2a</v>
      </c>
      <c r="M5279" s="7" t="s">
        <v>7991</v>
      </c>
      <c r="N5279" s="121" t="s">
        <v>7989</v>
      </c>
      <c r="O5279" s="120">
        <v>2.1645348E7</v>
      </c>
      <c r="P5279" s="120">
        <v>1.9483462E7</v>
      </c>
      <c r="Q5279" s="119" t="s">
        <v>2475</v>
      </c>
    </row>
    <row r="5280">
      <c r="K5280" s="7" t="s">
        <v>7992</v>
      </c>
      <c r="L5280" s="132" t="str">
        <f>G395</f>
        <v>G2a2b2a</v>
      </c>
      <c r="M5280" s="7" t="s">
        <v>7993</v>
      </c>
      <c r="N5280" s="121" t="s">
        <v>7989</v>
      </c>
      <c r="O5280" s="120">
        <v>2.1645348E7</v>
      </c>
      <c r="P5280" s="120">
        <v>1.9483462E7</v>
      </c>
      <c r="Q5280" s="119" t="s">
        <v>2475</v>
      </c>
    </row>
    <row r="5281">
      <c r="K5281" s="7" t="s">
        <v>7994</v>
      </c>
      <c r="L5281" s="132" t="str">
        <f>G395</f>
        <v>G2a2b2a</v>
      </c>
      <c r="M5281" s="7" t="s">
        <v>7995</v>
      </c>
      <c r="N5281" s="121" t="s">
        <v>7989</v>
      </c>
      <c r="O5281" s="120">
        <v>2.1645348E7</v>
      </c>
      <c r="P5281" s="120">
        <v>1.9483462E7</v>
      </c>
      <c r="Q5281" s="119" t="s">
        <v>2475</v>
      </c>
    </row>
    <row r="5282">
      <c r="K5282" s="7" t="s">
        <v>7996</v>
      </c>
      <c r="L5282" s="132" t="str">
        <f>G395</f>
        <v>G2a2b2a</v>
      </c>
      <c r="M5282" s="7" t="s">
        <v>7997</v>
      </c>
      <c r="N5282" s="121" t="s">
        <v>7989</v>
      </c>
      <c r="O5282" s="120">
        <v>2.1645348E7</v>
      </c>
      <c r="P5282" s="120">
        <v>1.9483462E7</v>
      </c>
      <c r="Q5282" s="119" t="s">
        <v>2475</v>
      </c>
    </row>
    <row r="5283">
      <c r="K5283" s="7" t="s">
        <v>7998</v>
      </c>
      <c r="L5283" s="132" t="str">
        <f>G395</f>
        <v>G2a2b2a</v>
      </c>
      <c r="M5283" s="7" t="s">
        <v>7999</v>
      </c>
      <c r="N5283" s="121" t="s">
        <v>8000</v>
      </c>
      <c r="O5283" s="120">
        <v>6744902.0</v>
      </c>
      <c r="P5283" s="120">
        <v>6876861.0</v>
      </c>
      <c r="Q5283" s="119" t="s">
        <v>2501</v>
      </c>
    </row>
    <row r="5284">
      <c r="K5284" s="7" t="s">
        <v>7999</v>
      </c>
      <c r="L5284" s="132" t="str">
        <f>G395</f>
        <v>G2a2b2a</v>
      </c>
      <c r="M5284" s="7" t="s">
        <v>7998</v>
      </c>
      <c r="N5284" s="121" t="s">
        <v>8000</v>
      </c>
      <c r="O5284" s="120">
        <v>6744902.0</v>
      </c>
      <c r="P5284" s="120">
        <v>6876861.0</v>
      </c>
      <c r="Q5284" s="119" t="s">
        <v>2501</v>
      </c>
    </row>
    <row r="5285">
      <c r="K5285" s="7" t="s">
        <v>8001</v>
      </c>
      <c r="L5285" s="132" t="str">
        <f>G395</f>
        <v>G2a2b2a</v>
      </c>
      <c r="M5285" s="7"/>
      <c r="N5285" s="121" t="s">
        <v>8002</v>
      </c>
      <c r="O5285" s="120">
        <v>6953417.0</v>
      </c>
      <c r="P5285" s="120">
        <v>7085376.0</v>
      </c>
      <c r="Q5285" s="119" t="s">
        <v>2475</v>
      </c>
    </row>
    <row r="5286">
      <c r="K5286" s="7" t="s">
        <v>8003</v>
      </c>
      <c r="L5286" s="132" t="str">
        <f>G395</f>
        <v>G2a2b2a</v>
      </c>
      <c r="M5286" s="7"/>
      <c r="N5286" s="121" t="s">
        <v>8004</v>
      </c>
      <c r="O5286" s="120">
        <v>7100848.0</v>
      </c>
      <c r="P5286" s="120">
        <v>7232807.0</v>
      </c>
      <c r="Q5286" s="119" t="s">
        <v>2471</v>
      </c>
    </row>
    <row r="5287">
      <c r="K5287" s="7" t="s">
        <v>8005</v>
      </c>
      <c r="L5287" s="132" t="str">
        <f>G395</f>
        <v>G2a2b2a</v>
      </c>
      <c r="M5287" s="7" t="s">
        <v>8006</v>
      </c>
      <c r="N5287" s="121" t="s">
        <v>8007</v>
      </c>
      <c r="O5287" s="120">
        <v>1.4131197E7</v>
      </c>
      <c r="P5287" s="120">
        <v>1.2010491E7</v>
      </c>
      <c r="Q5287" s="119" t="s">
        <v>2452</v>
      </c>
    </row>
    <row r="5288">
      <c r="K5288" s="7" t="s">
        <v>8008</v>
      </c>
      <c r="L5288" s="132" t="str">
        <f>G395</f>
        <v>G2a2b2a</v>
      </c>
      <c r="M5288" s="7" t="s">
        <v>8009</v>
      </c>
      <c r="N5288" s="121" t="s">
        <v>8007</v>
      </c>
      <c r="O5288" s="120">
        <v>1.4131197E7</v>
      </c>
      <c r="P5288" s="120">
        <v>1.2010491E7</v>
      </c>
      <c r="Q5288" s="119" t="s">
        <v>2452</v>
      </c>
    </row>
    <row r="5289">
      <c r="K5289" s="7" t="s">
        <v>8010</v>
      </c>
      <c r="L5289" s="132" t="str">
        <f>G395</f>
        <v>G2a2b2a</v>
      </c>
      <c r="M5289" s="7" t="s">
        <v>8011</v>
      </c>
      <c r="N5289" s="121" t="s">
        <v>8007</v>
      </c>
      <c r="O5289" s="120">
        <v>1.4131197E7</v>
      </c>
      <c r="P5289" s="120">
        <v>1.2010491E7</v>
      </c>
      <c r="Q5289" s="119" t="s">
        <v>2452</v>
      </c>
    </row>
    <row r="5290">
      <c r="K5290" s="7" t="s">
        <v>8012</v>
      </c>
      <c r="L5290" s="132" t="str">
        <f>G395</f>
        <v>G2a2b2a</v>
      </c>
      <c r="M5290" s="7" t="s">
        <v>8013</v>
      </c>
      <c r="N5290" s="146" t="s">
        <v>8014</v>
      </c>
      <c r="O5290" s="120">
        <v>1.5655268E7</v>
      </c>
      <c r="P5290" s="120">
        <v>1.3543388E7</v>
      </c>
      <c r="Q5290" s="119" t="s">
        <v>2501</v>
      </c>
    </row>
    <row r="5291">
      <c r="K5291" s="7" t="s">
        <v>8013</v>
      </c>
      <c r="L5291" s="132" t="str">
        <f>G395</f>
        <v>G2a2b2a</v>
      </c>
      <c r="M5291" s="7" t="s">
        <v>8012</v>
      </c>
      <c r="N5291" s="146" t="s">
        <v>8014</v>
      </c>
      <c r="O5291" s="120">
        <v>1.5655268E7</v>
      </c>
      <c r="P5291" s="120">
        <v>1.3543388E7</v>
      </c>
      <c r="Q5291" s="119" t="s">
        <v>2501</v>
      </c>
    </row>
    <row r="5292">
      <c r="K5292" s="7" t="s">
        <v>8015</v>
      </c>
      <c r="L5292" s="132" t="str">
        <f>G395</f>
        <v>G2a2b2a</v>
      </c>
      <c r="M5292" s="7" t="s">
        <v>8016</v>
      </c>
      <c r="N5292" s="121" t="s">
        <v>8017</v>
      </c>
      <c r="O5292" s="120">
        <v>1.7070566E7</v>
      </c>
      <c r="P5292" s="120">
        <v>1.4958686E7</v>
      </c>
      <c r="Q5292" s="119" t="s">
        <v>2471</v>
      </c>
    </row>
    <row r="5293">
      <c r="K5293" s="7" t="s">
        <v>8018</v>
      </c>
      <c r="L5293" s="132" t="str">
        <f>G395</f>
        <v>G2a2b2a</v>
      </c>
      <c r="M5293" s="7" t="s">
        <v>8019</v>
      </c>
      <c r="N5293" s="121" t="s">
        <v>8017</v>
      </c>
      <c r="O5293" s="120">
        <v>1.7070566E7</v>
      </c>
      <c r="P5293" s="120">
        <v>1.4958686E7</v>
      </c>
      <c r="Q5293" s="119" t="s">
        <v>2471</v>
      </c>
    </row>
    <row r="5294">
      <c r="K5294" s="7" t="s">
        <v>8020</v>
      </c>
      <c r="L5294" s="132" t="str">
        <f>G395</f>
        <v>G2a2b2a</v>
      </c>
      <c r="M5294" s="7" t="s">
        <v>8021</v>
      </c>
      <c r="N5294" s="121" t="s">
        <v>8017</v>
      </c>
      <c r="O5294" s="120">
        <v>1.7070566E7</v>
      </c>
      <c r="P5294" s="120">
        <v>1.4958686E7</v>
      </c>
      <c r="Q5294" s="119" t="s">
        <v>2471</v>
      </c>
    </row>
    <row r="5295">
      <c r="K5295" s="7" t="s">
        <v>8022</v>
      </c>
      <c r="L5295" s="132" t="str">
        <f>G395</f>
        <v>G2a2b2a</v>
      </c>
      <c r="M5295" s="7" t="s">
        <v>8023</v>
      </c>
      <c r="N5295" s="121" t="s">
        <v>8024</v>
      </c>
      <c r="O5295" s="120">
        <v>1.9423576E7</v>
      </c>
      <c r="P5295" s="120">
        <v>1.7311696E7</v>
      </c>
      <c r="Q5295" s="119" t="s">
        <v>2452</v>
      </c>
    </row>
    <row r="5296">
      <c r="K5296" s="7" t="s">
        <v>8023</v>
      </c>
      <c r="L5296" s="132" t="str">
        <f>G395</f>
        <v>G2a2b2a</v>
      </c>
      <c r="M5296" s="7" t="s">
        <v>8022</v>
      </c>
      <c r="N5296" s="121" t="s">
        <v>8024</v>
      </c>
      <c r="O5296" s="120">
        <v>1.9423576E7</v>
      </c>
      <c r="P5296" s="120">
        <v>1.7311696E7</v>
      </c>
      <c r="Q5296" s="119" t="s">
        <v>2452</v>
      </c>
    </row>
    <row r="5297">
      <c r="K5297" s="7" t="s">
        <v>8025</v>
      </c>
      <c r="L5297" s="132" t="str">
        <f>G395</f>
        <v>G2a2b2a</v>
      </c>
      <c r="M5297" s="7" t="s">
        <v>8026</v>
      </c>
      <c r="N5297" s="121" t="s">
        <v>8027</v>
      </c>
      <c r="O5297" s="120">
        <v>2.2732609E7</v>
      </c>
      <c r="P5297" s="120">
        <v>2.0570723E7</v>
      </c>
      <c r="Q5297" s="119" t="s">
        <v>2489</v>
      </c>
    </row>
    <row r="5298">
      <c r="K5298" s="7" t="s">
        <v>8026</v>
      </c>
      <c r="L5298" s="132" t="str">
        <f>G395</f>
        <v>G2a2b2a</v>
      </c>
      <c r="M5298" s="7" t="s">
        <v>8025</v>
      </c>
      <c r="N5298" s="121" t="s">
        <v>8027</v>
      </c>
      <c r="O5298" s="120">
        <v>2.2732609E7</v>
      </c>
      <c r="P5298" s="120">
        <v>2.0570723E7</v>
      </c>
      <c r="Q5298" s="119" t="s">
        <v>2489</v>
      </c>
    </row>
    <row r="5299">
      <c r="K5299" s="7" t="s">
        <v>8028</v>
      </c>
      <c r="L5299" s="132" t="str">
        <f>G395</f>
        <v>G2a2b2a</v>
      </c>
      <c r="M5299" s="7" t="s">
        <v>8029</v>
      </c>
      <c r="N5299" s="121" t="s">
        <v>8030</v>
      </c>
      <c r="O5299" s="120">
        <v>2.1764212E7</v>
      </c>
      <c r="P5299" s="120">
        <v>1.9602326E7</v>
      </c>
      <c r="Q5299" s="119" t="s">
        <v>2501</v>
      </c>
    </row>
    <row r="5300">
      <c r="K5300" s="7" t="s">
        <v>8029</v>
      </c>
      <c r="L5300" s="132" t="str">
        <f>G395</f>
        <v>G2a2b2a</v>
      </c>
      <c r="M5300" s="7" t="s">
        <v>8028</v>
      </c>
      <c r="N5300" s="121" t="s">
        <v>8030</v>
      </c>
      <c r="O5300" s="120">
        <v>2.1764212E7</v>
      </c>
      <c r="P5300" s="120">
        <v>1.9602326E7</v>
      </c>
      <c r="Q5300" s="119" t="s">
        <v>2501</v>
      </c>
    </row>
    <row r="5301">
      <c r="K5301" s="7" t="s">
        <v>8031</v>
      </c>
      <c r="L5301" s="132" t="str">
        <f>G395</f>
        <v>G2a2b2a</v>
      </c>
      <c r="M5301" s="7"/>
      <c r="N5301" s="121" t="s">
        <v>8032</v>
      </c>
      <c r="O5301" s="120">
        <v>8478026.0</v>
      </c>
      <c r="P5301" s="120">
        <v>8609985.0</v>
      </c>
      <c r="Q5301" s="119" t="s">
        <v>2526</v>
      </c>
    </row>
    <row r="5302">
      <c r="K5302" s="7" t="s">
        <v>8033</v>
      </c>
      <c r="L5302" s="132" t="str">
        <f>G395</f>
        <v>G2a2b2a</v>
      </c>
      <c r="M5302" s="7"/>
      <c r="N5302" s="121" t="s">
        <v>8034</v>
      </c>
      <c r="O5302" s="120">
        <v>8687649.0</v>
      </c>
      <c r="P5302" s="120">
        <v>8819608.0</v>
      </c>
      <c r="Q5302" s="119" t="s">
        <v>2497</v>
      </c>
    </row>
    <row r="5303">
      <c r="K5303" s="7" t="s">
        <v>8035</v>
      </c>
      <c r="L5303" s="132" t="str">
        <f>G395</f>
        <v>G2a2b2a</v>
      </c>
      <c r="M5303" s="7"/>
      <c r="N5303" s="121" t="s">
        <v>8036</v>
      </c>
      <c r="O5303" s="120">
        <v>1.0026953E7</v>
      </c>
      <c r="P5303" s="120">
        <v>1.0189344E7</v>
      </c>
      <c r="Q5303" s="119" t="s">
        <v>2460</v>
      </c>
    </row>
    <row r="5304">
      <c r="K5304" s="7" t="s">
        <v>8037</v>
      </c>
      <c r="L5304" s="132" t="str">
        <f>G395</f>
        <v>G2a2b2a</v>
      </c>
      <c r="M5304" s="7"/>
      <c r="N5304" s="121" t="s">
        <v>8038</v>
      </c>
      <c r="O5304" s="120">
        <v>2.1089622E7</v>
      </c>
      <c r="P5304" s="120">
        <v>1.8927736E7</v>
      </c>
      <c r="Q5304" s="119" t="s">
        <v>2526</v>
      </c>
    </row>
    <row r="5305">
      <c r="K5305" s="7" t="s">
        <v>8039</v>
      </c>
      <c r="L5305" s="132" t="str">
        <f>G395</f>
        <v>G2a2b2a</v>
      </c>
      <c r="M5305" s="7"/>
      <c r="N5305" s="121" t="s">
        <v>8040</v>
      </c>
      <c r="O5305" s="120">
        <v>2.1935606E7</v>
      </c>
      <c r="P5305" s="120">
        <v>1.977372E7</v>
      </c>
      <c r="Q5305" s="119" t="s">
        <v>2448</v>
      </c>
    </row>
    <row r="5306">
      <c r="K5306" s="7" t="s">
        <v>8041</v>
      </c>
      <c r="L5306" s="132" t="str">
        <f>G395</f>
        <v>G2a2b2a</v>
      </c>
      <c r="M5306" s="7"/>
      <c r="N5306" s="121" t="s">
        <v>8042</v>
      </c>
      <c r="O5306" s="120">
        <v>2.193555E7</v>
      </c>
      <c r="P5306" s="120">
        <v>1.9773664E7</v>
      </c>
      <c r="Q5306" s="119" t="s">
        <v>2471</v>
      </c>
    </row>
    <row r="5307">
      <c r="K5307" s="7" t="s">
        <v>8043</v>
      </c>
      <c r="L5307" t="str">
        <f>H396</f>
        <v>G2a2b2a1</v>
      </c>
      <c r="M5307" s="7" t="s">
        <v>8044</v>
      </c>
      <c r="N5307" s="121"/>
      <c r="O5307" s="120">
        <v>7570859.0</v>
      </c>
      <c r="P5307" s="120">
        <v>7702818.0</v>
      </c>
      <c r="Q5307" s="119" t="s">
        <v>8045</v>
      </c>
    </row>
    <row r="5308">
      <c r="K5308" s="7" t="s">
        <v>8044</v>
      </c>
      <c r="L5308" t="str">
        <f>H396</f>
        <v>G2a2b2a1</v>
      </c>
      <c r="M5308" s="7" t="s">
        <v>8043</v>
      </c>
      <c r="N5308" s="121"/>
      <c r="O5308" s="120">
        <v>7570859.0</v>
      </c>
      <c r="P5308" s="120">
        <v>7702818.0</v>
      </c>
      <c r="Q5308" s="119" t="s">
        <v>8045</v>
      </c>
    </row>
    <row r="5309">
      <c r="K5309" s="7" t="s">
        <v>8046</v>
      </c>
      <c r="L5309" t="str">
        <f>H396</f>
        <v>G2a2b2a1</v>
      </c>
      <c r="M5309" s="7"/>
      <c r="N5309" s="121" t="s">
        <v>8047</v>
      </c>
      <c r="O5309" s="122">
        <v>7017951.0</v>
      </c>
      <c r="P5309" s="120">
        <v>7149910.0</v>
      </c>
      <c r="Q5309" s="119" t="s">
        <v>2534</v>
      </c>
    </row>
    <row r="5310">
      <c r="K5310" s="7" t="s">
        <v>8048</v>
      </c>
      <c r="L5310" t="str">
        <f>H396</f>
        <v>G2a2b2a1</v>
      </c>
      <c r="M5310" s="7"/>
      <c r="N5310" s="121" t="s">
        <v>8049</v>
      </c>
      <c r="O5310" s="120">
        <v>2.8617051E7</v>
      </c>
      <c r="P5310" s="120">
        <v>2.6470904E7</v>
      </c>
      <c r="Q5310" s="119" t="s">
        <v>2501</v>
      </c>
    </row>
    <row r="5311">
      <c r="K5311" s="7" t="s">
        <v>8050</v>
      </c>
      <c r="L5311" t="str">
        <f>H396</f>
        <v>G2a2b2a1</v>
      </c>
      <c r="M5311" s="7" t="s">
        <v>8051</v>
      </c>
      <c r="N5311" s="121" t="s">
        <v>8052</v>
      </c>
      <c r="O5311" s="120">
        <v>2.8741231E7</v>
      </c>
      <c r="P5311" s="120">
        <v>2.6595084E7</v>
      </c>
      <c r="Q5311" s="119" t="s">
        <v>2471</v>
      </c>
    </row>
    <row r="5312">
      <c r="K5312" s="7" t="s">
        <v>8051</v>
      </c>
      <c r="L5312" t="str">
        <f>H396</f>
        <v>G2a2b2a1</v>
      </c>
      <c r="M5312" s="7" t="s">
        <v>8050</v>
      </c>
      <c r="N5312" s="121" t="s">
        <v>8052</v>
      </c>
      <c r="O5312" s="120">
        <v>2.8741231E7</v>
      </c>
      <c r="P5312" s="120">
        <v>2.6595084E7</v>
      </c>
      <c r="Q5312" s="119" t="s">
        <v>2471</v>
      </c>
    </row>
    <row r="5313">
      <c r="K5313" s="7" t="s">
        <v>8053</v>
      </c>
      <c r="L5313" t="str">
        <f>H396</f>
        <v>G2a2b2a1</v>
      </c>
      <c r="M5313" s="7"/>
      <c r="N5313" s="121" t="s">
        <v>8054</v>
      </c>
      <c r="O5313" s="120">
        <v>9146638.0</v>
      </c>
      <c r="P5313" s="120">
        <v>9309029.0</v>
      </c>
      <c r="Q5313" s="119" t="s">
        <v>2954</v>
      </c>
    </row>
    <row r="5314">
      <c r="K5314" s="7" t="s">
        <v>8055</v>
      </c>
      <c r="L5314" t="str">
        <f>H396</f>
        <v>G2a2b2a1</v>
      </c>
      <c r="M5314" s="7" t="s">
        <v>8056</v>
      </c>
      <c r="N5314" s="121" t="s">
        <v>8057</v>
      </c>
      <c r="O5314" s="120">
        <v>1.8023391E7</v>
      </c>
      <c r="P5314" s="120">
        <v>1.5911511E7</v>
      </c>
      <c r="Q5314" s="119" t="s">
        <v>2448</v>
      </c>
    </row>
    <row r="5315">
      <c r="K5315" s="7" t="s">
        <v>8056</v>
      </c>
      <c r="L5315" t="str">
        <f>H396</f>
        <v>G2a2b2a1</v>
      </c>
      <c r="M5315" s="7" t="s">
        <v>8055</v>
      </c>
      <c r="N5315" s="121" t="s">
        <v>8057</v>
      </c>
      <c r="O5315" s="120">
        <v>1.8023391E7</v>
      </c>
      <c r="P5315" s="120">
        <v>1.5911511E7</v>
      </c>
      <c r="Q5315" s="119" t="s">
        <v>2448</v>
      </c>
    </row>
    <row r="5316">
      <c r="K5316" s="7" t="s">
        <v>8058</v>
      </c>
      <c r="L5316" t="str">
        <f>H396</f>
        <v>G2a2b2a1</v>
      </c>
      <c r="M5316" s="7" t="s">
        <v>8059</v>
      </c>
      <c r="N5316" s="121" t="s">
        <v>8060</v>
      </c>
      <c r="O5316" s="167">
        <v>9381065.0</v>
      </c>
      <c r="P5316" s="120">
        <v>9543456.0</v>
      </c>
      <c r="Q5316" s="119" t="s">
        <v>2448</v>
      </c>
    </row>
    <row r="5317">
      <c r="K5317" s="7" t="s">
        <v>8059</v>
      </c>
      <c r="L5317" t="str">
        <f>H396</f>
        <v>G2a2b2a1</v>
      </c>
      <c r="M5317" s="7" t="s">
        <v>8058</v>
      </c>
      <c r="N5317" s="121" t="s">
        <v>8060</v>
      </c>
      <c r="O5317" s="167">
        <v>9381065.0</v>
      </c>
      <c r="P5317" s="120">
        <v>9543456.0</v>
      </c>
      <c r="Q5317" s="119" t="s">
        <v>2448</v>
      </c>
    </row>
    <row r="5318">
      <c r="K5318" s="7" t="s">
        <v>8061</v>
      </c>
      <c r="L5318" t="str">
        <f t="shared" ref="L5318:L5319" si="119">H396</f>
        <v>G2a2b2a1</v>
      </c>
      <c r="M5318" s="7"/>
      <c r="N5318" s="121" t="s">
        <v>8062</v>
      </c>
      <c r="O5318" s="177" t="s">
        <v>8063</v>
      </c>
      <c r="P5318" s="120" t="s">
        <v>8064</v>
      </c>
      <c r="Q5318" s="119" t="s">
        <v>3319</v>
      </c>
    </row>
    <row r="5319">
      <c r="K5319" s="7" t="s">
        <v>760</v>
      </c>
      <c r="L5319" t="str">
        <f t="shared" si="119"/>
        <v>G2a2b2a1 ~</v>
      </c>
      <c r="M5319" s="7"/>
      <c r="N5319" s="121" t="s">
        <v>8065</v>
      </c>
      <c r="O5319" s="122">
        <v>1.76202E7</v>
      </c>
      <c r="P5319" s="120">
        <v>1.550832E7</v>
      </c>
      <c r="Q5319" s="119" t="s">
        <v>2501</v>
      </c>
    </row>
    <row r="5320">
      <c r="K5320" s="7" t="s">
        <v>762</v>
      </c>
      <c r="L5320" t="str">
        <f>I398</f>
        <v>G2a2b2a1a</v>
      </c>
      <c r="M5320" s="7"/>
      <c r="N5320" s="121" t="s">
        <v>8066</v>
      </c>
      <c r="O5320" s="120">
        <v>2.4498136E7</v>
      </c>
      <c r="P5320" s="120">
        <v>2.2351989E7</v>
      </c>
      <c r="Q5320" s="119" t="s">
        <v>2475</v>
      </c>
    </row>
    <row r="5321">
      <c r="K5321" s="7" t="s">
        <v>764</v>
      </c>
      <c r="L5321" t="str">
        <f>J399</f>
        <v>G2a2b2a1a1</v>
      </c>
      <c r="M5321" s="7"/>
      <c r="N5321" s="121" t="s">
        <v>8067</v>
      </c>
      <c r="O5321" s="120">
        <v>2.3640536E7</v>
      </c>
      <c r="P5321" s="120">
        <v>2.147865E7</v>
      </c>
      <c r="Q5321" s="119" t="s">
        <v>2448</v>
      </c>
    </row>
    <row r="5322">
      <c r="K5322" s="7" t="s">
        <v>8068</v>
      </c>
      <c r="L5322" t="str">
        <f>K400</f>
        <v>G2a2b2a1a1a</v>
      </c>
      <c r="M5322" s="7"/>
      <c r="N5322" s="121" t="s">
        <v>8069</v>
      </c>
      <c r="O5322" s="120">
        <v>1.5058878E7</v>
      </c>
      <c r="P5322" s="120">
        <v>1.294697E7</v>
      </c>
      <c r="Q5322" s="119" t="s">
        <v>2471</v>
      </c>
    </row>
    <row r="5323">
      <c r="K5323" s="7" t="s">
        <v>8070</v>
      </c>
      <c r="L5323" t="str">
        <f>K400</f>
        <v>G2a2b2a1a1a</v>
      </c>
      <c r="M5323" s="7" t="s">
        <v>8071</v>
      </c>
      <c r="N5323" s="121" t="s">
        <v>8072</v>
      </c>
      <c r="O5323" s="120">
        <v>1.9345629E7</v>
      </c>
      <c r="P5323" s="120">
        <v>1.7233749E7</v>
      </c>
      <c r="Q5323" s="119" t="s">
        <v>2452</v>
      </c>
    </row>
    <row r="5324">
      <c r="K5324" s="7" t="s">
        <v>8073</v>
      </c>
      <c r="L5324" t="str">
        <f>K400</f>
        <v>G2a2b2a1a1a</v>
      </c>
      <c r="M5324" s="7" t="s">
        <v>8074</v>
      </c>
      <c r="N5324" s="121" t="s">
        <v>8072</v>
      </c>
      <c r="O5324" s="120">
        <v>1.9345629E7</v>
      </c>
      <c r="P5324" s="120">
        <v>1.7233749E7</v>
      </c>
      <c r="Q5324" s="119" t="s">
        <v>2452</v>
      </c>
    </row>
    <row r="5325">
      <c r="K5325" s="7" t="s">
        <v>8075</v>
      </c>
      <c r="L5325" t="str">
        <f>K400</f>
        <v>G2a2b2a1a1a</v>
      </c>
      <c r="M5325" s="7" t="s">
        <v>8076</v>
      </c>
      <c r="N5325" s="121" t="s">
        <v>8072</v>
      </c>
      <c r="O5325" s="120">
        <v>1.9345629E7</v>
      </c>
      <c r="P5325" s="120">
        <v>1.7233749E7</v>
      </c>
      <c r="Q5325" s="119" t="s">
        <v>2452</v>
      </c>
    </row>
    <row r="5326">
      <c r="K5326" s="7" t="s">
        <v>8077</v>
      </c>
      <c r="L5326" s="132" t="str">
        <f>L401</f>
        <v>G2a2b2a1a1a1</v>
      </c>
      <c r="M5326" s="7" t="s">
        <v>8078</v>
      </c>
      <c r="N5326" s="121" t="s">
        <v>8079</v>
      </c>
      <c r="O5326" s="120">
        <v>1.4698928E7</v>
      </c>
      <c r="P5326" s="120">
        <v>1.2586994E7</v>
      </c>
      <c r="Q5326" s="119" t="s">
        <v>2501</v>
      </c>
    </row>
    <row r="5327">
      <c r="K5327" s="7" t="s">
        <v>8080</v>
      </c>
      <c r="L5327" s="132" t="str">
        <f>L401</f>
        <v>G2a2b2a1a1a1</v>
      </c>
      <c r="M5327" s="7" t="s">
        <v>8081</v>
      </c>
      <c r="N5327" s="121" t="s">
        <v>8079</v>
      </c>
      <c r="O5327" s="120">
        <v>1.4698928E7</v>
      </c>
      <c r="P5327" s="120">
        <v>1.2586994E7</v>
      </c>
      <c r="Q5327" s="119" t="s">
        <v>2501</v>
      </c>
    </row>
    <row r="5328">
      <c r="K5328" s="7" t="s">
        <v>8082</v>
      </c>
      <c r="L5328" s="132" t="str">
        <f>L401</f>
        <v>G2a2b2a1a1a1</v>
      </c>
      <c r="M5328" s="7" t="s">
        <v>8083</v>
      </c>
      <c r="N5328" s="121" t="s">
        <v>8079</v>
      </c>
      <c r="O5328" s="120">
        <v>1.4698928E7</v>
      </c>
      <c r="P5328" s="120">
        <v>1.2586994E7</v>
      </c>
      <c r="Q5328" s="119" t="s">
        <v>2501</v>
      </c>
    </row>
    <row r="5329">
      <c r="K5329" s="7" t="s">
        <v>8084</v>
      </c>
      <c r="L5329" s="132" t="str">
        <f>L401</f>
        <v>G2a2b2a1a1a1</v>
      </c>
      <c r="M5329" s="7" t="s">
        <v>8085</v>
      </c>
      <c r="N5329" s="121" t="s">
        <v>8086</v>
      </c>
      <c r="O5329" s="122">
        <v>6859064.0</v>
      </c>
      <c r="P5329" s="120">
        <v>6991023.0</v>
      </c>
      <c r="Q5329" s="119" t="s">
        <v>2475</v>
      </c>
    </row>
    <row r="5330">
      <c r="K5330" s="7" t="s">
        <v>8085</v>
      </c>
      <c r="L5330" s="132" t="str">
        <f>L401</f>
        <v>G2a2b2a1a1a1</v>
      </c>
      <c r="M5330" s="7" t="s">
        <v>8084</v>
      </c>
      <c r="N5330" s="121" t="s">
        <v>8086</v>
      </c>
      <c r="O5330" s="122">
        <v>6859064.0</v>
      </c>
      <c r="P5330" s="120">
        <v>6991023.0</v>
      </c>
      <c r="Q5330" s="119" t="s">
        <v>2475</v>
      </c>
    </row>
    <row r="5331">
      <c r="K5331" s="7" t="s">
        <v>8087</v>
      </c>
      <c r="L5331" s="132" t="str">
        <f>L401</f>
        <v>G2a2b2a1a1a1</v>
      </c>
      <c r="M5331" s="7" t="s">
        <v>8088</v>
      </c>
      <c r="N5331" s="121" t="s">
        <v>8089</v>
      </c>
      <c r="O5331" s="122">
        <v>7077897.0</v>
      </c>
      <c r="P5331" s="120">
        <v>7209856.0</v>
      </c>
      <c r="Q5331" s="119" t="s">
        <v>2460</v>
      </c>
    </row>
    <row r="5332">
      <c r="K5332" s="7" t="s">
        <v>8090</v>
      </c>
      <c r="L5332" s="132" t="str">
        <f>L401</f>
        <v>G2a2b2a1a1a1</v>
      </c>
      <c r="M5332" s="7" t="s">
        <v>8091</v>
      </c>
      <c r="N5332" s="121" t="s">
        <v>8089</v>
      </c>
      <c r="O5332" s="122">
        <v>7077897.0</v>
      </c>
      <c r="P5332" s="120">
        <v>7209856.0</v>
      </c>
      <c r="Q5332" s="119" t="s">
        <v>2460</v>
      </c>
    </row>
    <row r="5333">
      <c r="K5333" s="7" t="s">
        <v>8092</v>
      </c>
      <c r="L5333" s="132" t="str">
        <f>L401</f>
        <v>G2a2b2a1a1a1</v>
      </c>
      <c r="M5333" s="7" t="s">
        <v>8093</v>
      </c>
      <c r="N5333" s="121" t="s">
        <v>8089</v>
      </c>
      <c r="O5333" s="122">
        <v>7077897.0</v>
      </c>
      <c r="P5333" s="120">
        <v>7209856.0</v>
      </c>
      <c r="Q5333" s="119" t="s">
        <v>2460</v>
      </c>
    </row>
    <row r="5334">
      <c r="K5334" s="7" t="s">
        <v>8094</v>
      </c>
      <c r="L5334" s="132" t="str">
        <f>L401</f>
        <v>G2a2b2a1a1a1</v>
      </c>
      <c r="M5334" s="7" t="s">
        <v>8095</v>
      </c>
      <c r="N5334" s="121" t="s">
        <v>8096</v>
      </c>
      <c r="O5334" s="122">
        <v>1.5761591E7</v>
      </c>
      <c r="P5334" s="120">
        <v>1.3649711E7</v>
      </c>
      <c r="Q5334" s="119" t="s">
        <v>2489</v>
      </c>
    </row>
    <row r="5335">
      <c r="K5335" s="7" t="s">
        <v>8095</v>
      </c>
      <c r="L5335" s="132" t="str">
        <f>L401</f>
        <v>G2a2b2a1a1a1</v>
      </c>
      <c r="M5335" s="7" t="s">
        <v>8094</v>
      </c>
      <c r="N5335" s="121" t="s">
        <v>8096</v>
      </c>
      <c r="O5335" s="122">
        <v>1.5761591E7</v>
      </c>
      <c r="P5335" s="120">
        <v>1.3649711E7</v>
      </c>
      <c r="Q5335" s="119" t="s">
        <v>2489</v>
      </c>
    </row>
    <row r="5336">
      <c r="K5336" s="7" t="s">
        <v>8097</v>
      </c>
      <c r="L5336" t="str">
        <f>L401</f>
        <v>G2a2b2a1a1a1</v>
      </c>
      <c r="M5336" s="7"/>
      <c r="N5336" s="121" t="s">
        <v>8098</v>
      </c>
      <c r="O5336" s="120">
        <v>1.6402011E7</v>
      </c>
      <c r="P5336" s="120">
        <v>1.4290131E7</v>
      </c>
      <c r="Q5336" s="119" t="s">
        <v>2460</v>
      </c>
    </row>
    <row r="5337">
      <c r="K5337" s="7" t="s">
        <v>8099</v>
      </c>
      <c r="L5337" s="132" t="str">
        <f>L401</f>
        <v>G2a2b2a1a1a1</v>
      </c>
      <c r="M5337" s="7"/>
      <c r="N5337" s="121" t="s">
        <v>8100</v>
      </c>
      <c r="O5337" s="120">
        <v>1.6647261E7</v>
      </c>
      <c r="P5337" s="120">
        <v>1.4535381E7</v>
      </c>
      <c r="Q5337" s="119" t="s">
        <v>2452</v>
      </c>
    </row>
    <row r="5338">
      <c r="K5338" s="7" t="s">
        <v>8101</v>
      </c>
      <c r="L5338" s="132" t="str">
        <f>L401</f>
        <v>G2a2b2a1a1a1</v>
      </c>
      <c r="M5338" s="7"/>
      <c r="N5338" s="121" t="s">
        <v>8102</v>
      </c>
      <c r="O5338" s="120">
        <v>1.912718E7</v>
      </c>
      <c r="P5338" s="120">
        <v>1.70153E7</v>
      </c>
      <c r="Q5338" s="119" t="s">
        <v>2489</v>
      </c>
    </row>
    <row r="5339">
      <c r="K5339" s="7" t="s">
        <v>8103</v>
      </c>
      <c r="L5339" s="132" t="str">
        <f>L401</f>
        <v>G2a2b2a1a1a1</v>
      </c>
      <c r="M5339" s="7"/>
      <c r="N5339" s="121" t="s">
        <v>8104</v>
      </c>
      <c r="O5339" s="120">
        <v>2.3312574E7</v>
      </c>
      <c r="P5339" s="120">
        <v>2.1150688E7</v>
      </c>
      <c r="Q5339" s="119" t="s">
        <v>2452</v>
      </c>
    </row>
    <row r="5340">
      <c r="K5340" s="7" t="s">
        <v>8105</v>
      </c>
      <c r="L5340" s="132" t="str">
        <f>L401</f>
        <v>G2a2b2a1a1a1</v>
      </c>
      <c r="M5340" s="7" t="s">
        <v>8106</v>
      </c>
      <c r="N5340" s="121" t="s">
        <v>8107</v>
      </c>
      <c r="O5340" s="122">
        <v>2.2055789E7</v>
      </c>
      <c r="P5340" s="120">
        <v>1.9893903E7</v>
      </c>
      <c r="Q5340" s="119" t="s">
        <v>2452</v>
      </c>
    </row>
    <row r="5341">
      <c r="K5341" s="7" t="s">
        <v>8108</v>
      </c>
      <c r="L5341" s="132" t="str">
        <f>L401</f>
        <v>G2a2b2a1a1a1</v>
      </c>
      <c r="M5341" s="7" t="s">
        <v>8109</v>
      </c>
      <c r="N5341" s="121" t="s">
        <v>8107</v>
      </c>
      <c r="O5341" s="122">
        <v>2.2055789E7</v>
      </c>
      <c r="P5341" s="120">
        <v>1.9893903E7</v>
      </c>
      <c r="Q5341" s="119" t="s">
        <v>2452</v>
      </c>
    </row>
    <row r="5342">
      <c r="K5342" s="7" t="s">
        <v>8110</v>
      </c>
      <c r="L5342" s="132" t="str">
        <f>L401</f>
        <v>G2a2b2a1a1a1</v>
      </c>
      <c r="M5342" s="7" t="s">
        <v>8111</v>
      </c>
      <c r="N5342" s="121" t="s">
        <v>8107</v>
      </c>
      <c r="O5342" s="122">
        <v>2.2055789E7</v>
      </c>
      <c r="P5342" s="120">
        <v>1.9893903E7</v>
      </c>
      <c r="Q5342" s="119" t="s">
        <v>2452</v>
      </c>
    </row>
    <row r="5343">
      <c r="K5343" s="7" t="s">
        <v>8112</v>
      </c>
      <c r="L5343" s="132" t="str">
        <f>L401</f>
        <v>G2a2b2a1a1a1</v>
      </c>
      <c r="M5343" s="7" t="s">
        <v>8113</v>
      </c>
      <c r="N5343" s="121" t="s">
        <v>8114</v>
      </c>
      <c r="O5343" s="120">
        <v>9904236.0</v>
      </c>
      <c r="P5343" s="120">
        <v>1.0066627E7</v>
      </c>
      <c r="Q5343" s="119" t="s">
        <v>2501</v>
      </c>
    </row>
    <row r="5344">
      <c r="K5344" s="7" t="s">
        <v>8113</v>
      </c>
      <c r="L5344" s="132" t="str">
        <f>L401</f>
        <v>G2a2b2a1a1a1</v>
      </c>
      <c r="M5344" s="7" t="s">
        <v>8112</v>
      </c>
      <c r="N5344" s="121" t="s">
        <v>8114</v>
      </c>
      <c r="O5344" s="120">
        <v>9904236.0</v>
      </c>
      <c r="P5344" s="120">
        <v>1.0066627E7</v>
      </c>
      <c r="Q5344" s="119" t="s">
        <v>2501</v>
      </c>
    </row>
    <row r="5345">
      <c r="K5345" s="7" t="s">
        <v>8115</v>
      </c>
      <c r="L5345" s="132" t="str">
        <f>L401</f>
        <v>G2a2b2a1a1a1</v>
      </c>
      <c r="M5345" s="7" t="s">
        <v>8116</v>
      </c>
      <c r="N5345" s="121" t="s">
        <v>8117</v>
      </c>
      <c r="O5345" s="122">
        <v>2.356694E7</v>
      </c>
      <c r="P5345" s="120">
        <v>2.1405054E7</v>
      </c>
      <c r="Q5345" s="119" t="s">
        <v>2471</v>
      </c>
    </row>
    <row r="5346">
      <c r="K5346" s="7" t="s">
        <v>8116</v>
      </c>
      <c r="L5346" s="132" t="str">
        <f>L401</f>
        <v>G2a2b2a1a1a1</v>
      </c>
      <c r="M5346" s="7" t="s">
        <v>8115</v>
      </c>
      <c r="N5346" s="121" t="s">
        <v>8117</v>
      </c>
      <c r="O5346" s="122">
        <v>2.356694E7</v>
      </c>
      <c r="P5346" s="120">
        <v>2.1405054E7</v>
      </c>
      <c r="Q5346" s="119" t="s">
        <v>2471</v>
      </c>
    </row>
    <row r="5347">
      <c r="K5347" s="7" t="s">
        <v>8118</v>
      </c>
      <c r="L5347" s="132" t="str">
        <f>L401</f>
        <v>G2a2b2a1a1a1</v>
      </c>
      <c r="M5347" s="7"/>
      <c r="N5347" s="121" t="s">
        <v>8119</v>
      </c>
      <c r="O5347" s="122">
        <v>7892579.0</v>
      </c>
      <c r="P5347" s="120">
        <v>8024538.0</v>
      </c>
      <c r="Q5347" s="119" t="s">
        <v>2475</v>
      </c>
    </row>
    <row r="5348">
      <c r="K5348" s="7" t="s">
        <v>8120</v>
      </c>
      <c r="L5348" s="132" t="str">
        <f>L401</f>
        <v>G2a2b2a1a1a1</v>
      </c>
      <c r="M5348" s="7" t="s">
        <v>8121</v>
      </c>
      <c r="N5348" s="121" t="s">
        <v>8122</v>
      </c>
      <c r="O5348" s="122">
        <v>7894588.0</v>
      </c>
      <c r="P5348" s="120">
        <v>8026547.0</v>
      </c>
      <c r="Q5348" s="119" t="s">
        <v>2745</v>
      </c>
    </row>
    <row r="5349">
      <c r="K5349" s="7" t="s">
        <v>8121</v>
      </c>
      <c r="L5349" s="132" t="str">
        <f>L401</f>
        <v>G2a2b2a1a1a1</v>
      </c>
      <c r="M5349" s="7" t="s">
        <v>8120</v>
      </c>
      <c r="N5349" s="121" t="s">
        <v>8122</v>
      </c>
      <c r="O5349" s="122">
        <v>7894588.0</v>
      </c>
      <c r="P5349" s="120">
        <v>8026547.0</v>
      </c>
      <c r="Q5349" s="119" t="s">
        <v>2745</v>
      </c>
    </row>
    <row r="5350">
      <c r="K5350" s="7" t="s">
        <v>8123</v>
      </c>
      <c r="L5350" s="132" t="str">
        <f>L401</f>
        <v>G2a2b2a1a1a1</v>
      </c>
      <c r="M5350" s="7"/>
      <c r="N5350" s="121"/>
      <c r="O5350" s="122">
        <v>8883737.0</v>
      </c>
      <c r="P5350" s="120">
        <v>9015696.0</v>
      </c>
      <c r="Q5350" s="119" t="s">
        <v>2501</v>
      </c>
    </row>
    <row r="5351">
      <c r="K5351" s="7" t="s">
        <v>8124</v>
      </c>
      <c r="L5351" s="132" t="str">
        <f>L401</f>
        <v>G2a2b2a1a1a1</v>
      </c>
      <c r="M5351" s="7"/>
      <c r="N5351" s="121" t="s">
        <v>8125</v>
      </c>
      <c r="O5351" s="122">
        <v>9863039.0</v>
      </c>
      <c r="P5351" s="120">
        <v>1.002543E7</v>
      </c>
      <c r="Q5351" s="119" t="s">
        <v>2489</v>
      </c>
    </row>
    <row r="5352">
      <c r="K5352" s="7" t="s">
        <v>8126</v>
      </c>
      <c r="L5352" s="132" t="str">
        <f>L401</f>
        <v>G2a2b2a1a1a1</v>
      </c>
      <c r="M5352" s="7" t="s">
        <v>8127</v>
      </c>
      <c r="N5352" s="121" t="s">
        <v>8128</v>
      </c>
      <c r="O5352" s="122">
        <v>1.7616393E7</v>
      </c>
      <c r="P5352" s="120">
        <v>1.5504513E7</v>
      </c>
      <c r="Q5352" s="119" t="s">
        <v>2501</v>
      </c>
    </row>
    <row r="5353">
      <c r="K5353" s="7" t="s">
        <v>8129</v>
      </c>
      <c r="L5353" s="132" t="str">
        <f>L401</f>
        <v>G2a2b2a1a1a1</v>
      </c>
      <c r="M5353" s="7" t="s">
        <v>8130</v>
      </c>
      <c r="N5353" s="121" t="s">
        <v>8128</v>
      </c>
      <c r="O5353" s="122">
        <v>1.7616393E7</v>
      </c>
      <c r="P5353" s="120">
        <v>1.5504513E7</v>
      </c>
      <c r="Q5353" s="119" t="s">
        <v>2501</v>
      </c>
    </row>
    <row r="5354">
      <c r="K5354" s="7" t="s">
        <v>8131</v>
      </c>
      <c r="L5354" s="132" t="str">
        <f>L401</f>
        <v>G2a2b2a1a1a1</v>
      </c>
      <c r="M5354" s="7" t="s">
        <v>8132</v>
      </c>
      <c r="N5354" s="121" t="s">
        <v>8128</v>
      </c>
      <c r="O5354" s="122">
        <v>1.7616393E7</v>
      </c>
      <c r="P5354" s="120">
        <v>1.5504513E7</v>
      </c>
      <c r="Q5354" s="119" t="s">
        <v>2501</v>
      </c>
    </row>
    <row r="5355">
      <c r="K5355" s="7" t="s">
        <v>8133</v>
      </c>
      <c r="L5355" s="132" t="str">
        <f>L401</f>
        <v>G2a2b2a1a1a1</v>
      </c>
      <c r="M5355" s="7" t="s">
        <v>8134</v>
      </c>
      <c r="N5355" s="121" t="s">
        <v>8135</v>
      </c>
      <c r="O5355" s="122">
        <v>1.7919309E7</v>
      </c>
      <c r="P5355" s="120">
        <v>1.5807429E7</v>
      </c>
      <c r="Q5355" s="119" t="s">
        <v>2448</v>
      </c>
    </row>
    <row r="5356">
      <c r="K5356" s="7" t="s">
        <v>8134</v>
      </c>
      <c r="L5356" s="132" t="str">
        <f>L401</f>
        <v>G2a2b2a1a1a1</v>
      </c>
      <c r="M5356" s="7" t="s">
        <v>8133</v>
      </c>
      <c r="N5356" s="121" t="s">
        <v>8135</v>
      </c>
      <c r="O5356" s="122">
        <v>1.7919309E7</v>
      </c>
      <c r="P5356" s="120">
        <v>1.5807429E7</v>
      </c>
      <c r="Q5356" s="119" t="s">
        <v>2448</v>
      </c>
    </row>
    <row r="5357">
      <c r="K5357" s="7" t="s">
        <v>8136</v>
      </c>
      <c r="L5357" s="132" t="str">
        <f>L401</f>
        <v>G2a2b2a1a1a1</v>
      </c>
      <c r="M5357" s="7" t="s">
        <v>8137</v>
      </c>
      <c r="N5357" s="121" t="s">
        <v>8138</v>
      </c>
      <c r="O5357" s="122">
        <v>2.2145624E7</v>
      </c>
      <c r="P5357" s="120">
        <v>1.9983738E7</v>
      </c>
      <c r="Q5357" s="119" t="s">
        <v>2471</v>
      </c>
    </row>
    <row r="5358">
      <c r="K5358" s="7" t="s">
        <v>8137</v>
      </c>
      <c r="L5358" s="132" t="str">
        <f>L401</f>
        <v>G2a2b2a1a1a1</v>
      </c>
      <c r="M5358" s="7" t="s">
        <v>8136</v>
      </c>
      <c r="N5358" s="121" t="s">
        <v>8138</v>
      </c>
      <c r="O5358" s="122">
        <v>2.2145624E7</v>
      </c>
      <c r="P5358" s="120">
        <v>1.9983738E7</v>
      </c>
      <c r="Q5358" s="119" t="s">
        <v>2471</v>
      </c>
    </row>
    <row r="5359">
      <c r="K5359" s="7" t="s">
        <v>8139</v>
      </c>
      <c r="L5359" s="132" t="str">
        <f>L401</f>
        <v>G2a2b2a1a1a1</v>
      </c>
      <c r="M5359" s="7" t="s">
        <v>8140</v>
      </c>
      <c r="N5359" s="121" t="s">
        <v>8141</v>
      </c>
      <c r="O5359" s="120">
        <v>8477470.0</v>
      </c>
      <c r="P5359" s="120">
        <v>8609429.0</v>
      </c>
      <c r="Q5359" s="119" t="s">
        <v>2448</v>
      </c>
    </row>
    <row r="5360">
      <c r="K5360" s="7" t="s">
        <v>8142</v>
      </c>
      <c r="L5360" s="132" t="str">
        <f>L401</f>
        <v>G2a2b2a1a1a1</v>
      </c>
      <c r="M5360" s="7" t="s">
        <v>8143</v>
      </c>
      <c r="N5360" s="121" t="s">
        <v>8141</v>
      </c>
      <c r="O5360" s="120">
        <v>8477470.0</v>
      </c>
      <c r="P5360" s="120">
        <v>8609429.0</v>
      </c>
      <c r="Q5360" s="119" t="s">
        <v>2448</v>
      </c>
    </row>
    <row r="5361">
      <c r="K5361" s="7" t="s">
        <v>8144</v>
      </c>
      <c r="L5361" s="132" t="str">
        <f>L401</f>
        <v>G2a2b2a1a1a1</v>
      </c>
      <c r="M5361" s="7" t="s">
        <v>8145</v>
      </c>
      <c r="N5361" s="121" t="s">
        <v>8141</v>
      </c>
      <c r="O5361" s="120">
        <v>8477470.0</v>
      </c>
      <c r="P5361" s="120">
        <v>8609429.0</v>
      </c>
      <c r="Q5361" s="119" t="s">
        <v>2448</v>
      </c>
    </row>
    <row r="5362">
      <c r="K5362" s="7" t="s">
        <v>8146</v>
      </c>
      <c r="L5362" s="132" t="str">
        <f>L401</f>
        <v>G2a2b2a1a1a1</v>
      </c>
      <c r="M5362" s="7" t="s">
        <v>8147</v>
      </c>
      <c r="N5362" s="121" t="s">
        <v>8148</v>
      </c>
      <c r="O5362" s="120">
        <v>2.0802326E7</v>
      </c>
      <c r="P5362" s="120">
        <v>1.864044E7</v>
      </c>
      <c r="Q5362" s="119" t="s">
        <v>2489</v>
      </c>
    </row>
    <row r="5363">
      <c r="K5363" s="7" t="s">
        <v>8147</v>
      </c>
      <c r="L5363" s="132" t="str">
        <f>L401</f>
        <v>G2a2b2a1a1a1</v>
      </c>
      <c r="M5363" s="7" t="s">
        <v>8146</v>
      </c>
      <c r="N5363" s="121" t="s">
        <v>8148</v>
      </c>
      <c r="O5363" s="120">
        <v>2.0802326E7</v>
      </c>
      <c r="P5363" s="120">
        <v>1.864044E7</v>
      </c>
      <c r="Q5363" s="119" t="s">
        <v>2489</v>
      </c>
    </row>
    <row r="5364">
      <c r="K5364" s="7" t="s">
        <v>8149</v>
      </c>
      <c r="L5364" s="132" t="str">
        <f>L401</f>
        <v>G2a2b2a1a1a1</v>
      </c>
      <c r="M5364" s="7" t="s">
        <v>8150</v>
      </c>
      <c r="N5364" s="121" t="s">
        <v>8151</v>
      </c>
      <c r="O5364" s="120">
        <v>1.8657417E7</v>
      </c>
      <c r="P5364" s="120">
        <v>1.6545537E7</v>
      </c>
      <c r="Q5364" s="119" t="s">
        <v>2452</v>
      </c>
    </row>
    <row r="5365">
      <c r="K5365" s="7" t="s">
        <v>8152</v>
      </c>
      <c r="L5365" s="132" t="str">
        <f>L401</f>
        <v>G2a2b2a1a1a1</v>
      </c>
      <c r="M5365" s="7" t="s">
        <v>8153</v>
      </c>
      <c r="N5365" s="121" t="s">
        <v>8151</v>
      </c>
      <c r="O5365" s="120">
        <v>1.8657417E7</v>
      </c>
      <c r="P5365" s="120">
        <v>1.6545537E7</v>
      </c>
      <c r="Q5365" s="119" t="s">
        <v>2452</v>
      </c>
    </row>
    <row r="5366">
      <c r="K5366" s="7" t="s">
        <v>8154</v>
      </c>
      <c r="L5366" s="132" t="str">
        <f>L401</f>
        <v>G2a2b2a1a1a1</v>
      </c>
      <c r="M5366" s="7" t="s">
        <v>8155</v>
      </c>
      <c r="N5366" s="121" t="s">
        <v>8151</v>
      </c>
      <c r="O5366" s="120">
        <v>1.8657417E7</v>
      </c>
      <c r="P5366" s="120">
        <v>1.6545537E7</v>
      </c>
      <c r="Q5366" s="119" t="s">
        <v>2452</v>
      </c>
    </row>
    <row r="5367">
      <c r="K5367" s="7" t="s">
        <v>8156</v>
      </c>
      <c r="L5367" s="132" t="str">
        <f>L401</f>
        <v>G2a2b2a1a1a1</v>
      </c>
      <c r="M5367" s="7" t="s">
        <v>8157</v>
      </c>
      <c r="N5367" s="121" t="s">
        <v>8158</v>
      </c>
      <c r="O5367" s="120">
        <v>1.8194758E7</v>
      </c>
      <c r="P5367" s="120">
        <v>1.6082878E7</v>
      </c>
      <c r="Q5367" s="119" t="s">
        <v>2954</v>
      </c>
    </row>
    <row r="5368">
      <c r="K5368" s="7" t="s">
        <v>8157</v>
      </c>
      <c r="L5368" s="132" t="str">
        <f>L401</f>
        <v>G2a2b2a1a1a1</v>
      </c>
      <c r="M5368" s="7" t="s">
        <v>8156</v>
      </c>
      <c r="N5368" s="121" t="s">
        <v>8158</v>
      </c>
      <c r="O5368" s="120">
        <v>1.8194758E7</v>
      </c>
      <c r="P5368" s="120">
        <v>1.6082878E7</v>
      </c>
      <c r="Q5368" s="119" t="s">
        <v>2954</v>
      </c>
    </row>
    <row r="5369">
      <c r="K5369" s="7" t="s">
        <v>8159</v>
      </c>
      <c r="L5369" s="132" t="str">
        <f>L401</f>
        <v>G2a2b2a1a1a1</v>
      </c>
      <c r="M5369" s="7" t="s">
        <v>8160</v>
      </c>
      <c r="N5369" s="121" t="s">
        <v>8161</v>
      </c>
      <c r="O5369" s="120">
        <v>7616651.0</v>
      </c>
      <c r="P5369" s="120">
        <v>7748610.0</v>
      </c>
      <c r="Q5369" s="119" t="s">
        <v>2501</v>
      </c>
    </row>
    <row r="5370">
      <c r="K5370" s="7" t="s">
        <v>8162</v>
      </c>
      <c r="L5370" s="132" t="str">
        <f>L401</f>
        <v>G2a2b2a1a1a1</v>
      </c>
      <c r="M5370" s="7" t="s">
        <v>8163</v>
      </c>
      <c r="N5370" s="121" t="s">
        <v>8161</v>
      </c>
      <c r="O5370" s="120">
        <v>7616651.0</v>
      </c>
      <c r="P5370" s="120">
        <v>7748610.0</v>
      </c>
      <c r="Q5370" s="119" t="s">
        <v>2501</v>
      </c>
    </row>
    <row r="5371">
      <c r="K5371" s="7" t="s">
        <v>8164</v>
      </c>
      <c r="L5371" s="132" t="str">
        <f>L401</f>
        <v>G2a2b2a1a1a1</v>
      </c>
      <c r="M5371" s="7" t="s">
        <v>8165</v>
      </c>
      <c r="N5371" s="121" t="s">
        <v>8161</v>
      </c>
      <c r="O5371" s="120">
        <v>7616651.0</v>
      </c>
      <c r="P5371" s="120">
        <v>7748610.0</v>
      </c>
      <c r="Q5371" s="119" t="s">
        <v>2501</v>
      </c>
    </row>
    <row r="5372">
      <c r="K5372" s="7" t="s">
        <v>8166</v>
      </c>
      <c r="L5372" s="132" t="str">
        <f>L401</f>
        <v>G2a2b2a1a1a1</v>
      </c>
      <c r="M5372" s="7" t="s">
        <v>8167</v>
      </c>
      <c r="N5372" s="121" t="s">
        <v>8168</v>
      </c>
      <c r="O5372" s="120">
        <v>9120779.0</v>
      </c>
      <c r="P5372" s="120">
        <v>9283170.0</v>
      </c>
      <c r="Q5372" s="119" t="s">
        <v>2460</v>
      </c>
    </row>
    <row r="5373">
      <c r="K5373" s="7" t="s">
        <v>8167</v>
      </c>
      <c r="L5373" s="132" t="str">
        <f>L401</f>
        <v>G2a2b2a1a1a1</v>
      </c>
      <c r="M5373" s="7" t="s">
        <v>8166</v>
      </c>
      <c r="N5373" s="121" t="s">
        <v>8168</v>
      </c>
      <c r="O5373" s="120">
        <v>9120779.0</v>
      </c>
      <c r="P5373" s="120">
        <v>9283170.0</v>
      </c>
      <c r="Q5373" s="119" t="s">
        <v>2460</v>
      </c>
    </row>
    <row r="5374">
      <c r="K5374" s="7" t="s">
        <v>8169</v>
      </c>
      <c r="L5374" s="132" t="str">
        <f>L401</f>
        <v>G2a2b2a1a1a1</v>
      </c>
      <c r="M5374" s="7" t="s">
        <v>8170</v>
      </c>
      <c r="N5374" s="121" t="s">
        <v>8171</v>
      </c>
      <c r="O5374" s="120">
        <v>1.4871976E7</v>
      </c>
      <c r="P5374" s="120">
        <v>1.2760046E7</v>
      </c>
      <c r="Q5374" s="119" t="s">
        <v>2501</v>
      </c>
    </row>
    <row r="5375">
      <c r="K5375" s="7" t="s">
        <v>8170</v>
      </c>
      <c r="L5375" s="132" t="str">
        <f>L401</f>
        <v>G2a2b2a1a1a1</v>
      </c>
      <c r="M5375" s="7" t="s">
        <v>8169</v>
      </c>
      <c r="N5375" s="121" t="s">
        <v>8171</v>
      </c>
      <c r="O5375" s="120">
        <v>1.4871976E7</v>
      </c>
      <c r="P5375" s="120">
        <v>1.2760046E7</v>
      </c>
      <c r="Q5375" s="119" t="s">
        <v>2501</v>
      </c>
    </row>
    <row r="5376">
      <c r="K5376" s="7" t="s">
        <v>8172</v>
      </c>
      <c r="L5376" s="132" t="str">
        <f>L401</f>
        <v>G2a2b2a1a1a1</v>
      </c>
      <c r="M5376" s="7"/>
      <c r="N5376" s="121" t="s">
        <v>8173</v>
      </c>
      <c r="O5376" s="120">
        <v>2.4411895E7</v>
      </c>
      <c r="P5376" s="120">
        <v>2.2265748E7</v>
      </c>
      <c r="Q5376" s="119" t="s">
        <v>2448</v>
      </c>
    </row>
    <row r="5377">
      <c r="K5377" s="7" t="s">
        <v>8174</v>
      </c>
      <c r="L5377" s="132" t="str">
        <f>L401</f>
        <v>G2a2b2a1a1a1</v>
      </c>
      <c r="M5377" s="7"/>
      <c r="N5377" s="121"/>
      <c r="O5377" s="120">
        <v>1.4145688E7</v>
      </c>
      <c r="P5377" s="120">
        <v>1.2024982E7</v>
      </c>
      <c r="Q5377" s="119" t="s">
        <v>2489</v>
      </c>
    </row>
    <row r="5378">
      <c r="K5378" s="7" t="s">
        <v>8175</v>
      </c>
      <c r="L5378" s="132" t="str">
        <f>L401</f>
        <v>G2a2b2a1a1a1</v>
      </c>
      <c r="M5378" s="7"/>
      <c r="N5378" s="121" t="s">
        <v>8176</v>
      </c>
      <c r="O5378" s="120">
        <v>1.3677008E7</v>
      </c>
      <c r="P5378" s="120">
        <v>1.1521332E7</v>
      </c>
      <c r="Q5378" s="119" t="s">
        <v>2534</v>
      </c>
    </row>
    <row r="5379">
      <c r="K5379" s="7" t="s">
        <v>8177</v>
      </c>
      <c r="L5379" s="132" t="str">
        <f>L401</f>
        <v>G2a2b2a1a1a1</v>
      </c>
      <c r="M5379" s="7" t="s">
        <v>8178</v>
      </c>
      <c r="N5379" s="121" t="s">
        <v>8179</v>
      </c>
      <c r="O5379" s="120">
        <v>7242290.0</v>
      </c>
      <c r="P5379" s="120">
        <v>7374249.0</v>
      </c>
      <c r="Q5379" s="119" t="s">
        <v>2526</v>
      </c>
    </row>
    <row r="5380">
      <c r="K5380" s="7" t="s">
        <v>8178</v>
      </c>
      <c r="L5380" s="132" t="str">
        <f>L401</f>
        <v>G2a2b2a1a1a1</v>
      </c>
      <c r="M5380" s="7" t="s">
        <v>8177</v>
      </c>
      <c r="N5380" s="121" t="s">
        <v>8179</v>
      </c>
      <c r="O5380" s="120">
        <v>7242290.0</v>
      </c>
      <c r="P5380" s="120">
        <v>7374249.0</v>
      </c>
      <c r="Q5380" s="119" t="s">
        <v>2526</v>
      </c>
    </row>
    <row r="5381">
      <c r="K5381" s="7" t="s">
        <v>8180</v>
      </c>
      <c r="L5381" s="132" t="str">
        <f>L401</f>
        <v>G2a2b2a1a1a1</v>
      </c>
      <c r="M5381" s="7" t="s">
        <v>8181</v>
      </c>
      <c r="N5381" s="121" t="s">
        <v>8182</v>
      </c>
      <c r="O5381" s="120">
        <v>1.745747E7</v>
      </c>
      <c r="P5381" s="120">
        <v>1.534559E7</v>
      </c>
      <c r="Q5381" s="119" t="s">
        <v>2471</v>
      </c>
    </row>
    <row r="5382">
      <c r="K5382" s="7" t="s">
        <v>8181</v>
      </c>
      <c r="L5382" s="132" t="str">
        <f>L401</f>
        <v>G2a2b2a1a1a1</v>
      </c>
      <c r="M5382" s="7" t="s">
        <v>8180</v>
      </c>
      <c r="N5382" s="121" t="s">
        <v>8182</v>
      </c>
      <c r="O5382" s="120">
        <v>1.745747E7</v>
      </c>
      <c r="P5382" s="120">
        <v>1.534559E7</v>
      </c>
      <c r="Q5382" s="119" t="s">
        <v>2471</v>
      </c>
    </row>
    <row r="5383">
      <c r="K5383" s="7" t="s">
        <v>8183</v>
      </c>
      <c r="L5383" s="132" t="str">
        <f>L401</f>
        <v>G2a2b2a1a1a1</v>
      </c>
      <c r="M5383" s="7"/>
      <c r="N5383" s="121" t="s">
        <v>8184</v>
      </c>
      <c r="O5383" s="122">
        <v>1.3663906E7</v>
      </c>
      <c r="P5383" s="120">
        <v>1.150823E7</v>
      </c>
      <c r="Q5383" s="119" t="s">
        <v>2448</v>
      </c>
    </row>
    <row r="5384">
      <c r="K5384" s="7" t="s">
        <v>8185</v>
      </c>
      <c r="L5384" s="132" t="str">
        <f>L401</f>
        <v>G2a2b2a1a1a1</v>
      </c>
      <c r="M5384" s="7"/>
      <c r="N5384" s="121" t="s">
        <v>8186</v>
      </c>
      <c r="O5384" s="122">
        <v>2.1872521E7</v>
      </c>
      <c r="P5384" s="120">
        <v>1.9710635E7</v>
      </c>
      <c r="Q5384" s="119" t="s">
        <v>2475</v>
      </c>
    </row>
    <row r="5385">
      <c r="K5385" s="7" t="s">
        <v>8187</v>
      </c>
      <c r="L5385" s="132" t="str">
        <f>L401</f>
        <v>G2a2b2a1a1a1</v>
      </c>
      <c r="M5385" s="7"/>
      <c r="N5385" s="121" t="s">
        <v>8188</v>
      </c>
      <c r="O5385" s="120">
        <v>7850029.0</v>
      </c>
      <c r="P5385" s="120">
        <v>7981988.0</v>
      </c>
      <c r="Q5385" s="119" t="s">
        <v>2475</v>
      </c>
    </row>
    <row r="5386">
      <c r="K5386" s="7" t="s">
        <v>8189</v>
      </c>
      <c r="L5386" s="132" t="str">
        <f>L401</f>
        <v>G2a2b2a1a1a1</v>
      </c>
      <c r="M5386" s="7"/>
      <c r="N5386" s="121" t="s">
        <v>8190</v>
      </c>
      <c r="O5386" s="120">
        <v>1.5754979E7</v>
      </c>
      <c r="P5386" s="120">
        <v>1.3643099E7</v>
      </c>
      <c r="Q5386" s="119" t="s">
        <v>2452</v>
      </c>
    </row>
    <row r="5387">
      <c r="K5387" s="7" t="s">
        <v>8191</v>
      </c>
      <c r="L5387" s="132" t="str">
        <f>L401</f>
        <v>G2a2b2a1a1a1</v>
      </c>
      <c r="M5387" s="7"/>
      <c r="N5387" s="121" t="s">
        <v>8192</v>
      </c>
      <c r="O5387" s="120">
        <v>6635636.0</v>
      </c>
      <c r="P5387" s="120">
        <v>6767595.0</v>
      </c>
      <c r="Q5387" s="119" t="s">
        <v>2489</v>
      </c>
    </row>
    <row r="5388">
      <c r="K5388" s="7" t="s">
        <v>8193</v>
      </c>
      <c r="L5388" s="132" t="str">
        <f>L401</f>
        <v>G2a2b2a1a1a1</v>
      </c>
      <c r="M5388" s="7"/>
      <c r="N5388" s="121" t="s">
        <v>8194</v>
      </c>
      <c r="O5388" s="120">
        <v>2774139.0</v>
      </c>
      <c r="P5388" s="120">
        <v>2906098.0</v>
      </c>
      <c r="Q5388" s="119" t="s">
        <v>2501</v>
      </c>
    </row>
    <row r="5389">
      <c r="K5389" s="7" t="s">
        <v>8195</v>
      </c>
      <c r="L5389" s="132" t="str">
        <f>L401</f>
        <v>G2a2b2a1a1a1</v>
      </c>
      <c r="M5389" s="7"/>
      <c r="N5389" s="121" t="s">
        <v>8196</v>
      </c>
      <c r="O5389" s="120">
        <v>1.7108808E7</v>
      </c>
      <c r="P5389" s="120">
        <v>1.4996928E7</v>
      </c>
      <c r="Q5389" s="119" t="s">
        <v>2452</v>
      </c>
    </row>
    <row r="5390">
      <c r="K5390" s="7" t="s">
        <v>8197</v>
      </c>
      <c r="L5390" t="str">
        <f>M402</f>
        <v>G2a2b2a1a1a1a</v>
      </c>
      <c r="M5390" s="7" t="s">
        <v>8198</v>
      </c>
      <c r="N5390" s="121" t="s">
        <v>8199</v>
      </c>
      <c r="O5390" s="122">
        <v>1.9134681E7</v>
      </c>
      <c r="P5390" s="120">
        <v>1.7022801E7</v>
      </c>
      <c r="Q5390" s="119" t="s">
        <v>2452</v>
      </c>
    </row>
    <row r="5391">
      <c r="K5391" s="7" t="s">
        <v>8198</v>
      </c>
      <c r="L5391" t="str">
        <f>M402</f>
        <v>G2a2b2a1a1a1a</v>
      </c>
      <c r="M5391" s="7" t="s">
        <v>8197</v>
      </c>
      <c r="N5391" s="121" t="s">
        <v>8199</v>
      </c>
      <c r="O5391" s="122">
        <v>1.9134681E7</v>
      </c>
      <c r="P5391" s="120">
        <v>1.7022801E7</v>
      </c>
      <c r="Q5391" s="119" t="s">
        <v>2452</v>
      </c>
    </row>
    <row r="5392">
      <c r="K5392" s="7" t="s">
        <v>8200</v>
      </c>
      <c r="L5392" t="str">
        <f>M402</f>
        <v>G2a2b2a1a1a1a</v>
      </c>
      <c r="M5392" s="7" t="s">
        <v>8201</v>
      </c>
      <c r="N5392" s="121" t="s">
        <v>8202</v>
      </c>
      <c r="O5392" s="120">
        <v>6738741.0</v>
      </c>
      <c r="P5392" s="120">
        <v>6870700.0</v>
      </c>
      <c r="Q5392" s="119" t="s">
        <v>2471</v>
      </c>
    </row>
    <row r="5393">
      <c r="K5393" s="7" t="s">
        <v>8201</v>
      </c>
      <c r="L5393" t="str">
        <f>M402</f>
        <v>G2a2b2a1a1a1a</v>
      </c>
      <c r="M5393" s="7" t="s">
        <v>8200</v>
      </c>
      <c r="N5393" s="121" t="s">
        <v>8202</v>
      </c>
      <c r="O5393" s="120">
        <v>6738741.0</v>
      </c>
      <c r="P5393" s="120">
        <v>6870700.0</v>
      </c>
      <c r="Q5393" s="119" t="s">
        <v>2471</v>
      </c>
    </row>
    <row r="5394">
      <c r="K5394" s="7" t="s">
        <v>8203</v>
      </c>
      <c r="L5394" t="str">
        <f>M402</f>
        <v>G2a2b2a1a1a1a</v>
      </c>
      <c r="M5394" s="7" t="s">
        <v>8204</v>
      </c>
      <c r="N5394" s="121" t="s">
        <v>8205</v>
      </c>
      <c r="O5394" s="120">
        <v>1.77579E7</v>
      </c>
      <c r="P5394" s="120">
        <v>1.564602E7</v>
      </c>
      <c r="Q5394" s="119" t="s">
        <v>2471</v>
      </c>
    </row>
    <row r="5395">
      <c r="K5395" s="7" t="s">
        <v>8206</v>
      </c>
      <c r="L5395" t="str">
        <f>M402</f>
        <v>G2a2b2a1a1a1a</v>
      </c>
      <c r="M5395" s="7" t="s">
        <v>8207</v>
      </c>
      <c r="N5395" s="121" t="s">
        <v>8205</v>
      </c>
      <c r="O5395" s="120">
        <v>1.77579E7</v>
      </c>
      <c r="P5395" s="120">
        <v>1.564602E7</v>
      </c>
      <c r="Q5395" s="119" t="s">
        <v>2471</v>
      </c>
    </row>
    <row r="5396">
      <c r="K5396" s="7" t="s">
        <v>8208</v>
      </c>
      <c r="L5396" t="str">
        <f>M402</f>
        <v>G2a2b2a1a1a1a</v>
      </c>
      <c r="M5396" s="7" t="s">
        <v>8209</v>
      </c>
      <c r="N5396" s="121" t="s">
        <v>8205</v>
      </c>
      <c r="O5396" s="120">
        <v>1.77579E7</v>
      </c>
      <c r="P5396" s="120">
        <v>1.564602E7</v>
      </c>
      <c r="Q5396" s="119" t="s">
        <v>2471</v>
      </c>
    </row>
    <row r="5397">
      <c r="K5397" s="7" t="s">
        <v>8210</v>
      </c>
      <c r="L5397" t="str">
        <f>M402</f>
        <v>G2a2b2a1a1a1a</v>
      </c>
      <c r="M5397" s="7"/>
      <c r="N5397" s="121" t="s">
        <v>8211</v>
      </c>
      <c r="O5397" s="122">
        <v>1.621829E7</v>
      </c>
      <c r="P5397" s="120">
        <v>1.410641E7</v>
      </c>
      <c r="Q5397" s="119" t="s">
        <v>2471</v>
      </c>
    </row>
    <row r="5398">
      <c r="K5398" s="7" t="s">
        <v>8212</v>
      </c>
      <c r="L5398" t="str">
        <f>M402</f>
        <v>G2a2b2a1a1a1a</v>
      </c>
      <c r="M5398" s="7"/>
      <c r="N5398" s="121" t="s">
        <v>8213</v>
      </c>
      <c r="O5398" s="120">
        <v>1.5977951E7</v>
      </c>
      <c r="P5398" s="120">
        <v>1.3866071E7</v>
      </c>
      <c r="Q5398" s="119" t="s">
        <v>2471</v>
      </c>
    </row>
    <row r="5399">
      <c r="K5399" s="7" t="s">
        <v>8214</v>
      </c>
      <c r="L5399" t="str">
        <f>M402</f>
        <v>G2a2b2a1a1a1a</v>
      </c>
      <c r="M5399" s="7"/>
      <c r="N5399" s="121" t="s">
        <v>8215</v>
      </c>
      <c r="O5399" s="120">
        <v>1.5462794E7</v>
      </c>
      <c r="P5399" s="120">
        <v>1.3350914E7</v>
      </c>
      <c r="Q5399" s="119" t="s">
        <v>2475</v>
      </c>
    </row>
    <row r="5400">
      <c r="K5400" s="7" t="s">
        <v>8216</v>
      </c>
      <c r="L5400" t="str">
        <f t="shared" ref="L5400:L5401" si="120">M402</f>
        <v>G2a2b2a1a1a1a</v>
      </c>
      <c r="M5400" s="7"/>
      <c r="N5400" s="121" t="s">
        <v>8217</v>
      </c>
      <c r="O5400" s="120">
        <v>1.5846469E7</v>
      </c>
      <c r="P5400" s="120">
        <v>1.3734589E7</v>
      </c>
      <c r="Q5400" s="119" t="s">
        <v>2501</v>
      </c>
    </row>
    <row r="5401">
      <c r="K5401" s="7" t="s">
        <v>8218</v>
      </c>
      <c r="L5401" s="132" t="str">
        <f t="shared" si="120"/>
        <v>G2a2b2a1a1a1a~</v>
      </c>
      <c r="M5401" s="7"/>
      <c r="N5401" s="121" t="s">
        <v>8219</v>
      </c>
      <c r="O5401" s="122">
        <v>1.477882E7</v>
      </c>
      <c r="P5401" s="120">
        <v>1.266689E7</v>
      </c>
      <c r="Q5401" s="119" t="s">
        <v>2489</v>
      </c>
    </row>
    <row r="5402">
      <c r="K5402" s="7" t="s">
        <v>8220</v>
      </c>
      <c r="L5402" s="132" t="str">
        <f>M403</f>
        <v>G2a2b2a1a1a1a~</v>
      </c>
      <c r="M5402" s="7" t="s">
        <v>8221</v>
      </c>
      <c r="N5402" s="121" t="s">
        <v>8222</v>
      </c>
      <c r="O5402" s="122">
        <v>1.9228895E7</v>
      </c>
      <c r="P5402" s="120">
        <v>1.7117015E7</v>
      </c>
      <c r="Q5402" s="119" t="s">
        <v>2526</v>
      </c>
    </row>
    <row r="5403">
      <c r="K5403" s="7" t="s">
        <v>8221</v>
      </c>
      <c r="L5403" s="132" t="str">
        <f>M403</f>
        <v>G2a2b2a1a1a1a~</v>
      </c>
      <c r="M5403" s="7" t="s">
        <v>8220</v>
      </c>
      <c r="N5403" s="121"/>
      <c r="O5403" s="122">
        <v>1.9228895E7</v>
      </c>
      <c r="P5403" s="120">
        <v>1.7117015E7</v>
      </c>
      <c r="Q5403" s="119" t="s">
        <v>2526</v>
      </c>
    </row>
    <row r="5404">
      <c r="K5404" s="7" t="s">
        <v>8223</v>
      </c>
      <c r="L5404" s="132" t="str">
        <f>M403</f>
        <v>G2a2b2a1a1a1a~</v>
      </c>
      <c r="M5404" s="7" t="s">
        <v>8224</v>
      </c>
      <c r="N5404" s="121" t="s">
        <v>8225</v>
      </c>
      <c r="O5404" s="120">
        <v>1.9302252E7</v>
      </c>
      <c r="P5404" s="120">
        <v>1.7190372E7</v>
      </c>
      <c r="Q5404" s="119" t="s">
        <v>2475</v>
      </c>
    </row>
    <row r="5405">
      <c r="K5405" s="7" t="s">
        <v>8224</v>
      </c>
      <c r="L5405" s="132" t="str">
        <f>M403</f>
        <v>G2a2b2a1a1a1a~</v>
      </c>
      <c r="M5405" s="7" t="s">
        <v>8223</v>
      </c>
      <c r="N5405" s="121" t="s">
        <v>8225</v>
      </c>
      <c r="O5405" s="120">
        <v>1.9302252E7</v>
      </c>
      <c r="P5405" s="120">
        <v>1.7190372E7</v>
      </c>
      <c r="Q5405" s="119" t="s">
        <v>2475</v>
      </c>
    </row>
    <row r="5406">
      <c r="K5406" s="7" t="s">
        <v>8226</v>
      </c>
      <c r="L5406" s="132" t="str">
        <f>M403</f>
        <v>G2a2b2a1a1a1a~</v>
      </c>
      <c r="M5406" s="7" t="s">
        <v>8227</v>
      </c>
      <c r="N5406" s="121" t="s">
        <v>8228</v>
      </c>
      <c r="O5406" s="122">
        <v>2.3142536E7</v>
      </c>
      <c r="P5406" s="120">
        <v>2.098065E7</v>
      </c>
      <c r="Q5406" s="119" t="s">
        <v>2534</v>
      </c>
    </row>
    <row r="5407">
      <c r="K5407" s="7" t="s">
        <v>8227</v>
      </c>
      <c r="L5407" s="132" t="str">
        <f>M403</f>
        <v>G2a2b2a1a1a1a~</v>
      </c>
      <c r="M5407" s="7" t="s">
        <v>8226</v>
      </c>
      <c r="N5407" s="121" t="s">
        <v>8228</v>
      </c>
      <c r="O5407" s="122">
        <v>2.3142536E7</v>
      </c>
      <c r="P5407" s="120">
        <v>2.098065E7</v>
      </c>
      <c r="Q5407" s="119" t="s">
        <v>2534</v>
      </c>
    </row>
    <row r="5408">
      <c r="K5408" s="7" t="s">
        <v>8229</v>
      </c>
      <c r="L5408" s="132" t="str">
        <f>M403</f>
        <v>G2a2b2a1a1a1a~</v>
      </c>
      <c r="M5408" s="7"/>
      <c r="N5408" s="121" t="s">
        <v>8230</v>
      </c>
      <c r="O5408" s="120">
        <v>1.8931659E7</v>
      </c>
      <c r="P5408" s="120">
        <v>1.6819779E7</v>
      </c>
      <c r="Q5408" s="119" t="s">
        <v>2501</v>
      </c>
    </row>
    <row r="5409">
      <c r="K5409" s="7" t="s">
        <v>8231</v>
      </c>
      <c r="L5409" s="132" t="str">
        <f>M403</f>
        <v>G2a2b2a1a1a1a~</v>
      </c>
      <c r="M5409" s="7"/>
      <c r="N5409" s="121" t="s">
        <v>8232</v>
      </c>
      <c r="O5409" s="122">
        <v>1.3798648E7</v>
      </c>
      <c r="P5409" s="120">
        <v>1.1677942E7</v>
      </c>
      <c r="Q5409" s="119" t="s">
        <v>2501</v>
      </c>
    </row>
    <row r="5410">
      <c r="K5410" s="7" t="s">
        <v>8233</v>
      </c>
      <c r="L5410" s="132" t="str">
        <f>M403</f>
        <v>G2a2b2a1a1a1a~</v>
      </c>
      <c r="M5410" s="7"/>
      <c r="N5410" s="121" t="s">
        <v>8234</v>
      </c>
      <c r="O5410" s="120">
        <v>1.6944941E7</v>
      </c>
      <c r="P5410" s="120">
        <v>1.4833061E7</v>
      </c>
      <c r="Q5410" s="119" t="s">
        <v>2452</v>
      </c>
    </row>
    <row r="5411">
      <c r="K5411" s="7" t="s">
        <v>8235</v>
      </c>
      <c r="L5411" t="str">
        <f>N404</f>
        <v>G2a2b2a1a1a1a1</v>
      </c>
      <c r="M5411" s="7" t="s">
        <v>8236</v>
      </c>
      <c r="N5411" s="121" t="s">
        <v>8237</v>
      </c>
      <c r="O5411" s="120">
        <v>2.3136261E7</v>
      </c>
      <c r="P5411" s="120">
        <v>2.0974375E7</v>
      </c>
      <c r="Q5411" s="119" t="s">
        <v>2452</v>
      </c>
    </row>
    <row r="5412">
      <c r="K5412" s="7" t="s">
        <v>8236</v>
      </c>
      <c r="L5412" t="str">
        <f>N404</f>
        <v>G2a2b2a1a1a1a1</v>
      </c>
      <c r="M5412" s="7" t="s">
        <v>8235</v>
      </c>
      <c r="N5412" s="121" t="s">
        <v>8237</v>
      </c>
      <c r="O5412" s="120">
        <v>2.3136261E7</v>
      </c>
      <c r="P5412" s="120">
        <v>2.0974375E7</v>
      </c>
      <c r="Q5412" s="119" t="s">
        <v>2452</v>
      </c>
    </row>
    <row r="5413">
      <c r="K5413" s="7" t="s">
        <v>8238</v>
      </c>
      <c r="L5413" t="str">
        <f>N404</f>
        <v>G2a2b2a1a1a1a1</v>
      </c>
      <c r="M5413" s="7" t="s">
        <v>8239</v>
      </c>
      <c r="N5413" s="121" t="s">
        <v>8240</v>
      </c>
      <c r="O5413" s="122">
        <v>1.7615914E7</v>
      </c>
      <c r="P5413" s="120">
        <v>1.5504034E7</v>
      </c>
      <c r="Q5413" s="119" t="s">
        <v>2501</v>
      </c>
    </row>
    <row r="5414">
      <c r="K5414" s="7" t="s">
        <v>8239</v>
      </c>
      <c r="L5414" t="str">
        <f>N404</f>
        <v>G2a2b2a1a1a1a1</v>
      </c>
      <c r="M5414" s="7" t="s">
        <v>8238</v>
      </c>
      <c r="N5414" s="121" t="s">
        <v>8240</v>
      </c>
      <c r="O5414" s="122">
        <v>1.7615914E7</v>
      </c>
      <c r="P5414" s="120">
        <v>1.5504034E7</v>
      </c>
      <c r="Q5414" s="119" t="s">
        <v>2501</v>
      </c>
    </row>
    <row r="5415">
      <c r="K5415" s="7" t="s">
        <v>8241</v>
      </c>
      <c r="L5415" t="str">
        <f>O405</f>
        <v>G2a2b2a1a1a1a1a</v>
      </c>
      <c r="M5415" s="7" t="s">
        <v>8242</v>
      </c>
      <c r="N5415" s="121" t="s">
        <v>8243</v>
      </c>
      <c r="O5415" s="120">
        <v>1.8153269E7</v>
      </c>
      <c r="P5415" s="120">
        <v>1.6041389E7</v>
      </c>
      <c r="Q5415" s="119" t="s">
        <v>2448</v>
      </c>
    </row>
    <row r="5416">
      <c r="K5416" s="7" t="s">
        <v>8242</v>
      </c>
      <c r="L5416" t="str">
        <f>O405</f>
        <v>G2a2b2a1a1a1a1a</v>
      </c>
      <c r="M5416" s="7" t="s">
        <v>8241</v>
      </c>
      <c r="N5416" s="121" t="s">
        <v>8243</v>
      </c>
      <c r="O5416" s="120">
        <v>1.8153269E7</v>
      </c>
      <c r="P5416" s="120">
        <v>1.6041389E7</v>
      </c>
      <c r="Q5416" s="119" t="s">
        <v>2448</v>
      </c>
    </row>
    <row r="5417">
      <c r="K5417" s="7" t="s">
        <v>8244</v>
      </c>
      <c r="L5417" t="str">
        <f>P406</f>
        <v>G2a2b2a1a1a1a1a1</v>
      </c>
      <c r="M5417" s="7" t="s">
        <v>8245</v>
      </c>
      <c r="N5417" s="121" t="s">
        <v>8246</v>
      </c>
      <c r="O5417" s="120">
        <v>7034619.0</v>
      </c>
      <c r="P5417" s="120">
        <v>7166578.0</v>
      </c>
      <c r="Q5417" s="119" t="s">
        <v>2501</v>
      </c>
    </row>
    <row r="5418">
      <c r="K5418" s="7" t="s">
        <v>8245</v>
      </c>
      <c r="L5418" t="str">
        <f>P406</f>
        <v>G2a2b2a1a1a1a1a1</v>
      </c>
      <c r="M5418" s="7" t="s">
        <v>8244</v>
      </c>
      <c r="N5418" s="121" t="s">
        <v>8246</v>
      </c>
      <c r="O5418" s="120">
        <v>7034619.0</v>
      </c>
      <c r="P5418" s="120">
        <v>7166578.0</v>
      </c>
      <c r="Q5418" s="119" t="s">
        <v>2501</v>
      </c>
    </row>
    <row r="5419">
      <c r="K5419" s="7" t="s">
        <v>8247</v>
      </c>
      <c r="L5419" t="str">
        <f>Q407</f>
        <v>G2a2b2a1a1a1a1a1a</v>
      </c>
      <c r="M5419" s="7"/>
      <c r="N5419" s="121" t="s">
        <v>8248</v>
      </c>
      <c r="O5419" s="120">
        <v>7690476.0</v>
      </c>
      <c r="P5419" s="120">
        <v>7822435.0</v>
      </c>
      <c r="Q5419" s="119" t="s">
        <v>2745</v>
      </c>
    </row>
    <row r="5420">
      <c r="K5420" s="7" t="s">
        <v>8249</v>
      </c>
      <c r="L5420" t="str">
        <f>Q407</f>
        <v>G2a2b2a1a1a1a1a1a</v>
      </c>
      <c r="M5420" s="7" t="s">
        <v>8250</v>
      </c>
      <c r="N5420" s="121"/>
      <c r="O5420" s="120">
        <v>1.3645236E7</v>
      </c>
      <c r="P5420" s="120">
        <v>1.148956E7</v>
      </c>
      <c r="Q5420" s="119" t="s">
        <v>2475</v>
      </c>
    </row>
    <row r="5421">
      <c r="K5421" s="7" t="s">
        <v>8250</v>
      </c>
      <c r="L5421" t="str">
        <f>Q407</f>
        <v>G2a2b2a1a1a1a1a1a</v>
      </c>
      <c r="M5421" s="7" t="s">
        <v>8249</v>
      </c>
      <c r="N5421" s="121"/>
      <c r="O5421" s="120">
        <v>1.3645236E7</v>
      </c>
      <c r="P5421" s="120">
        <v>1.148956E7</v>
      </c>
      <c r="Q5421" s="119" t="s">
        <v>2475</v>
      </c>
    </row>
    <row r="5422">
      <c r="K5422" s="7" t="s">
        <v>8251</v>
      </c>
      <c r="L5422" t="str">
        <f>R408</f>
        <v>G2a2b2a1a1a1a1a1a1</v>
      </c>
      <c r="M5422" s="7"/>
      <c r="N5422" s="121" t="s">
        <v>8252</v>
      </c>
      <c r="O5422" s="120">
        <v>8051187.0</v>
      </c>
      <c r="P5422" s="120">
        <v>8183146.0</v>
      </c>
      <c r="Q5422" s="119" t="s">
        <v>2452</v>
      </c>
    </row>
    <row r="5423">
      <c r="K5423" s="7" t="s">
        <v>8253</v>
      </c>
      <c r="L5423" t="str">
        <f>R408</f>
        <v>G2a2b2a1a1a1a1a1a1</v>
      </c>
      <c r="M5423" s="7"/>
      <c r="N5423" s="121" t="s">
        <v>8254</v>
      </c>
      <c r="O5423" s="122">
        <v>8155503.0</v>
      </c>
      <c r="P5423" s="120">
        <v>8287462.0</v>
      </c>
      <c r="Q5423" s="119" t="s">
        <v>2452</v>
      </c>
    </row>
    <row r="5424">
      <c r="K5424" s="7" t="s">
        <v>8255</v>
      </c>
      <c r="L5424" t="str">
        <f>S409</f>
        <v>G2a2b2a1a1a1a1a1a1a</v>
      </c>
      <c r="M5424" s="7"/>
      <c r="N5424" s="121"/>
      <c r="O5424" s="122">
        <v>7151422.0</v>
      </c>
      <c r="P5424" s="120">
        <v>7283381.0</v>
      </c>
      <c r="Q5424" s="119" t="s">
        <v>2489</v>
      </c>
    </row>
    <row r="5425">
      <c r="K5425" s="7" t="s">
        <v>8256</v>
      </c>
      <c r="L5425" t="str">
        <f>S409</f>
        <v>G2a2b2a1a1a1a1a1a1a</v>
      </c>
      <c r="M5425" s="7"/>
      <c r="N5425" s="121" t="s">
        <v>8257</v>
      </c>
      <c r="O5425" s="122">
        <v>7682163.0</v>
      </c>
      <c r="P5425" s="120">
        <v>7814122.0</v>
      </c>
      <c r="Q5425" s="119" t="s">
        <v>2497</v>
      </c>
    </row>
    <row r="5426">
      <c r="K5426" s="7" t="s">
        <v>8258</v>
      </c>
      <c r="L5426" t="str">
        <f>S409</f>
        <v>G2a2b2a1a1a1a1a1a1a</v>
      </c>
      <c r="M5426" s="7"/>
      <c r="N5426" s="121" t="s">
        <v>8259</v>
      </c>
      <c r="O5426" s="122">
        <v>8633882.0</v>
      </c>
      <c r="P5426" s="120">
        <v>8765841.0</v>
      </c>
      <c r="Q5426" s="119" t="s">
        <v>2448</v>
      </c>
    </row>
    <row r="5427">
      <c r="K5427" s="7" t="s">
        <v>8260</v>
      </c>
      <c r="L5427" t="str">
        <f>S409</f>
        <v>G2a2b2a1a1a1a1a1a1a</v>
      </c>
      <c r="M5427" s="7"/>
      <c r="N5427" s="121"/>
      <c r="O5427" s="122">
        <v>1.4611442E7</v>
      </c>
      <c r="P5427" s="120">
        <v>1.2499648E7</v>
      </c>
      <c r="Q5427" s="119" t="s">
        <v>2954</v>
      </c>
    </row>
    <row r="5428">
      <c r="K5428" s="7" t="s">
        <v>786</v>
      </c>
      <c r="L5428" t="str">
        <f>S409</f>
        <v>G2a2b2a1a1a1a1a1a1a</v>
      </c>
      <c r="M5428" s="7"/>
      <c r="N5428" s="121" t="s">
        <v>8261</v>
      </c>
      <c r="O5428" s="122">
        <v>1.8202044E7</v>
      </c>
      <c r="P5428" s="120">
        <v>1.6090164E7</v>
      </c>
      <c r="Q5428" s="119" t="s">
        <v>2501</v>
      </c>
    </row>
    <row r="5429">
      <c r="K5429" s="7" t="s">
        <v>8262</v>
      </c>
      <c r="L5429" t="str">
        <f>S409</f>
        <v>G2a2b2a1a1a1a1a1a1a</v>
      </c>
      <c r="M5429" s="7"/>
      <c r="N5429" s="121" t="s">
        <v>8263</v>
      </c>
      <c r="O5429" s="122">
        <v>1.9397353E7</v>
      </c>
      <c r="P5429" s="120">
        <v>1.7285473E7</v>
      </c>
      <c r="Q5429" s="119" t="s">
        <v>2489</v>
      </c>
    </row>
    <row r="5430">
      <c r="K5430" s="7" t="s">
        <v>8264</v>
      </c>
      <c r="L5430" t="str">
        <f>S409</f>
        <v>G2a2b2a1a1a1a1a1a1a</v>
      </c>
      <c r="M5430" s="7"/>
      <c r="N5430" s="121"/>
      <c r="O5430" s="122">
        <v>2.1329967E7</v>
      </c>
      <c r="P5430" s="120">
        <v>1.9168081E7</v>
      </c>
      <c r="Q5430" s="119" t="s">
        <v>2526</v>
      </c>
    </row>
    <row r="5431">
      <c r="K5431" s="7" t="s">
        <v>788</v>
      </c>
      <c r="L5431" t="str">
        <f>S409</f>
        <v>G2a2b2a1a1a1a1a1a1a</v>
      </c>
      <c r="M5431" s="7"/>
      <c r="N5431" s="121" t="s">
        <v>8265</v>
      </c>
      <c r="O5431" s="122">
        <v>2.3196903E7</v>
      </c>
      <c r="P5431" s="120">
        <v>2.1035017E7</v>
      </c>
      <c r="Q5431" s="119" t="s">
        <v>2501</v>
      </c>
    </row>
    <row r="5432">
      <c r="K5432" s="7" t="s">
        <v>790</v>
      </c>
      <c r="L5432" t="str">
        <f>U412</f>
        <v>G2a2b2a1a1a1a1a1a1a1a</v>
      </c>
      <c r="M5432" s="7"/>
      <c r="N5432" s="121"/>
      <c r="O5432" s="122">
        <v>1.8714661E7</v>
      </c>
      <c r="P5432" s="120">
        <v>1.6602781E7</v>
      </c>
      <c r="Q5432" s="119" t="s">
        <v>2475</v>
      </c>
    </row>
    <row r="5433">
      <c r="K5433" s="7" t="s">
        <v>8266</v>
      </c>
      <c r="L5433" t="str">
        <f>V413</f>
        <v>G2a2b2a1a1a1a1a1a1a1a1~</v>
      </c>
      <c r="M5433" s="7"/>
      <c r="N5433" s="121"/>
      <c r="O5433" s="122">
        <v>7912522.0</v>
      </c>
      <c r="P5433" s="120">
        <v>8044481.0</v>
      </c>
      <c r="Q5433" s="119" t="s">
        <v>2452</v>
      </c>
    </row>
    <row r="5434">
      <c r="K5434" s="7" t="s">
        <v>8267</v>
      </c>
      <c r="L5434" t="str">
        <f>V413</f>
        <v>G2a2b2a1a1a1a1a1a1a1a1~</v>
      </c>
      <c r="M5434" s="7"/>
      <c r="N5434" s="121"/>
      <c r="O5434" s="122">
        <v>8486317.0</v>
      </c>
      <c r="P5434" s="120">
        <v>8618276.0</v>
      </c>
      <c r="Q5434" s="119" t="s">
        <v>2452</v>
      </c>
    </row>
    <row r="5435">
      <c r="K5435" s="7" t="s">
        <v>8268</v>
      </c>
      <c r="L5435" t="str">
        <f>V413</f>
        <v>G2a2b2a1a1a1a1a1a1a1a1~</v>
      </c>
      <c r="M5435" s="7"/>
      <c r="N5435" s="121"/>
      <c r="O5435" s="122">
        <v>8796014.0</v>
      </c>
      <c r="P5435" s="120">
        <v>8927973.0</v>
      </c>
      <c r="Q5435" s="119" t="s">
        <v>2745</v>
      </c>
    </row>
    <row r="5436">
      <c r="K5436" s="7" t="s">
        <v>8269</v>
      </c>
      <c r="L5436" t="str">
        <f t="shared" ref="L5436:L5437" si="121">V413</f>
        <v>G2a2b2a1a1a1a1a1a1a1a1~</v>
      </c>
      <c r="M5436" s="7"/>
      <c r="N5436" s="121"/>
      <c r="O5436" s="122">
        <v>1.421047E7</v>
      </c>
      <c r="P5436" s="120">
        <v>1.2089764E7</v>
      </c>
      <c r="Q5436" s="119" t="s">
        <v>2501</v>
      </c>
    </row>
    <row r="5437">
      <c r="K5437" s="7" t="s">
        <v>8270</v>
      </c>
      <c r="L5437" t="str">
        <f t="shared" si="121"/>
        <v>G2a2b2a1a1a1a1a1a1a1a2~</v>
      </c>
      <c r="M5437" s="7"/>
      <c r="N5437" s="121"/>
      <c r="O5437" s="122">
        <v>6870773.0</v>
      </c>
      <c r="P5437" s="120">
        <v>7002732.0</v>
      </c>
      <c r="Q5437" s="119" t="s">
        <v>2489</v>
      </c>
    </row>
    <row r="5438">
      <c r="K5438" s="7" t="s">
        <v>8271</v>
      </c>
      <c r="L5438" t="str">
        <f>V414</f>
        <v>G2a2b2a1a1a1a1a1a1a1a2~</v>
      </c>
      <c r="M5438" s="7"/>
      <c r="N5438" s="121"/>
      <c r="O5438" s="122">
        <v>7180929.0</v>
      </c>
      <c r="P5438" s="120">
        <v>7312888.0</v>
      </c>
      <c r="Q5438" s="119" t="s">
        <v>2497</v>
      </c>
    </row>
    <row r="5439">
      <c r="K5439" s="7" t="s">
        <v>8272</v>
      </c>
      <c r="L5439" t="str">
        <f>V414</f>
        <v>G2a2b2a1a1a1a1a1a1a1a2~</v>
      </c>
      <c r="M5439" s="7"/>
      <c r="N5439" s="121"/>
      <c r="O5439" s="122">
        <v>7187045.0</v>
      </c>
      <c r="P5439" s="120">
        <v>7319004.0</v>
      </c>
      <c r="Q5439" s="119" t="s">
        <v>2471</v>
      </c>
    </row>
    <row r="5440">
      <c r="K5440" s="7" t="s">
        <v>8273</v>
      </c>
      <c r="L5440" t="str">
        <f>V414</f>
        <v>G2a2b2a1a1a1a1a1a1a1a2~</v>
      </c>
      <c r="M5440" s="7"/>
      <c r="N5440" s="121"/>
      <c r="O5440" s="122">
        <v>1.5502543E7</v>
      </c>
      <c r="P5440" s="120">
        <v>1.3390663E7</v>
      </c>
      <c r="Q5440" s="119" t="s">
        <v>2475</v>
      </c>
    </row>
    <row r="5441">
      <c r="K5441" s="7" t="s">
        <v>8274</v>
      </c>
      <c r="L5441" t="str">
        <f t="shared" ref="L5441:L5442" si="122">V414</f>
        <v>G2a2b2a1a1a1a1a1a1a1a2~</v>
      </c>
      <c r="M5441" s="7"/>
      <c r="N5441" s="121"/>
      <c r="O5441" s="122">
        <v>8836255.0</v>
      </c>
      <c r="P5441" s="120">
        <v>8968214.0</v>
      </c>
      <c r="Q5441" s="119" t="s">
        <v>2471</v>
      </c>
    </row>
    <row r="5442">
      <c r="K5442" s="7" t="s">
        <v>8275</v>
      </c>
      <c r="L5442" t="str">
        <f t="shared" si="122"/>
        <v>G2a2b2a1a1a1a1a1a1a1a3~</v>
      </c>
      <c r="M5442" s="7"/>
      <c r="N5442" s="121" t="s">
        <v>8276</v>
      </c>
      <c r="O5442" s="124">
        <v>7881097.0</v>
      </c>
      <c r="P5442" s="120">
        <v>8013056.0</v>
      </c>
      <c r="Q5442" s="119" t="s">
        <v>2452</v>
      </c>
    </row>
    <row r="5443">
      <c r="K5443" s="7" t="s">
        <v>8277</v>
      </c>
      <c r="L5443" t="str">
        <f>V415</f>
        <v>G2a2b2a1a1a1a1a1a1a1a3~</v>
      </c>
      <c r="M5443" s="7"/>
      <c r="N5443" s="121"/>
      <c r="O5443" s="120">
        <v>2811040.0</v>
      </c>
      <c r="P5443" s="120">
        <v>2942999.0</v>
      </c>
      <c r="Q5443" s="119" t="s">
        <v>2452</v>
      </c>
    </row>
    <row r="5444">
      <c r="K5444" s="7" t="s">
        <v>8278</v>
      </c>
      <c r="L5444" t="str">
        <f>V415</f>
        <v>G2a2b2a1a1a1a1a1a1a1a3~</v>
      </c>
      <c r="M5444" s="7"/>
      <c r="N5444" s="121"/>
      <c r="O5444" s="120">
        <v>8100849.0</v>
      </c>
      <c r="P5444" s="120">
        <v>8232808.0</v>
      </c>
      <c r="Q5444" s="119" t="s">
        <v>2501</v>
      </c>
    </row>
    <row r="5445">
      <c r="K5445" s="7" t="s">
        <v>8279</v>
      </c>
      <c r="L5445" t="str">
        <f>V415</f>
        <v>G2a2b2a1a1a1a1a1a1a1a3~</v>
      </c>
      <c r="M5445" s="7"/>
      <c r="N5445" s="121"/>
      <c r="O5445" s="120">
        <v>9130331.0</v>
      </c>
      <c r="P5445" s="120">
        <v>9292722.0</v>
      </c>
      <c r="Q5445" s="119" t="s">
        <v>2452</v>
      </c>
    </row>
    <row r="5446">
      <c r="K5446" s="7" t="s">
        <v>8280</v>
      </c>
      <c r="L5446" t="str">
        <f>V415</f>
        <v>G2a2b2a1a1a1a1a1a1a1a3~</v>
      </c>
      <c r="M5446" s="7"/>
      <c r="N5446" s="121"/>
      <c r="O5446" s="120">
        <v>1.6668153E7</v>
      </c>
      <c r="P5446" s="120">
        <v>1.4556273E7</v>
      </c>
      <c r="Q5446" s="119" t="s">
        <v>2954</v>
      </c>
    </row>
    <row r="5447">
      <c r="K5447" s="7" t="s">
        <v>8281</v>
      </c>
      <c r="L5447" t="str">
        <f>U416</f>
        <v>G2a2b2a1a1a1a1a1a1a1b~</v>
      </c>
      <c r="M5447" s="7"/>
      <c r="N5447" s="121"/>
      <c r="O5447" s="120">
        <v>7689342.0</v>
      </c>
      <c r="P5447" s="120">
        <v>7821301.0</v>
      </c>
      <c r="Q5447" s="119" t="s">
        <v>2452</v>
      </c>
    </row>
    <row r="5448">
      <c r="K5448" s="7" t="s">
        <v>8282</v>
      </c>
      <c r="L5448" t="str">
        <f>U416</f>
        <v>G2a2b2a1a1a1a1a1a1a1b~</v>
      </c>
      <c r="M5448" s="7"/>
      <c r="N5448" s="121"/>
      <c r="O5448" s="120">
        <v>1.6211632E7</v>
      </c>
      <c r="P5448" s="120">
        <v>1.4099752E7</v>
      </c>
      <c r="Q5448" s="119" t="s">
        <v>2448</v>
      </c>
    </row>
    <row r="5449">
      <c r="K5449" s="7" t="s">
        <v>8283</v>
      </c>
      <c r="L5449" t="str">
        <f>U416</f>
        <v>G2a2b2a1a1a1a1a1a1a1b~</v>
      </c>
      <c r="M5449" s="7"/>
      <c r="N5449" s="121"/>
      <c r="O5449" s="120">
        <v>1.6390093E7</v>
      </c>
      <c r="P5449" s="120">
        <v>1.4278213E7</v>
      </c>
      <c r="Q5449" s="119" t="s">
        <v>2534</v>
      </c>
    </row>
    <row r="5450">
      <c r="K5450" s="7" t="s">
        <v>8284</v>
      </c>
      <c r="L5450" t="str">
        <f>U416</f>
        <v>G2a2b2a1a1a1a1a1a1a1b~</v>
      </c>
      <c r="M5450" s="7"/>
      <c r="N5450" s="121"/>
      <c r="O5450" s="120">
        <v>2.3275829E7</v>
      </c>
      <c r="P5450" s="120">
        <v>2.1113943E7</v>
      </c>
      <c r="Q5450" s="119" t="s">
        <v>2471</v>
      </c>
    </row>
    <row r="5451">
      <c r="K5451" s="7" t="s">
        <v>8285</v>
      </c>
      <c r="L5451" t="str">
        <f t="shared" ref="L5451:L5452" si="123">U416</f>
        <v>G2a2b2a1a1a1a1a1a1a1b~</v>
      </c>
      <c r="M5451" s="7"/>
      <c r="N5451" s="121"/>
      <c r="O5451" s="120">
        <v>9098584.0</v>
      </c>
      <c r="P5451" s="120">
        <v>9260975.0</v>
      </c>
      <c r="Q5451" s="119" t="s">
        <v>2954</v>
      </c>
    </row>
    <row r="5452">
      <c r="K5452" s="7" t="s">
        <v>8286</v>
      </c>
      <c r="L5452" t="str">
        <f t="shared" si="123"/>
        <v>G2a2b2a1a1a1a1a1a1a1c~</v>
      </c>
      <c r="M5452" s="7"/>
      <c r="N5452" s="121"/>
      <c r="O5452" s="120">
        <v>2.3509229E7</v>
      </c>
      <c r="P5452" s="120">
        <v>2.1347343E7</v>
      </c>
      <c r="Q5452" s="119" t="s">
        <v>2526</v>
      </c>
    </row>
    <row r="5453">
      <c r="K5453" s="7" t="s">
        <v>8287</v>
      </c>
      <c r="L5453" t="str">
        <f>U417</f>
        <v>G2a2b2a1a1a1a1a1a1a1c~</v>
      </c>
      <c r="M5453" s="7"/>
      <c r="N5453" s="121"/>
      <c r="O5453" s="120">
        <v>1.5265004E7</v>
      </c>
      <c r="P5453" s="120">
        <v>1.3153093E7</v>
      </c>
      <c r="Q5453" s="119" t="s">
        <v>2497</v>
      </c>
    </row>
    <row r="5454">
      <c r="K5454" s="7" t="s">
        <v>8288</v>
      </c>
      <c r="L5454" t="str">
        <f t="shared" ref="L5454:L5455" si="124">U417</f>
        <v>G2a2b2a1a1a1a1a1a1a1c~</v>
      </c>
      <c r="M5454" s="7"/>
      <c r="N5454" s="121"/>
      <c r="O5454" s="120">
        <v>1.3662104E7</v>
      </c>
      <c r="P5454" s="120">
        <v>1.1506428E7</v>
      </c>
      <c r="Q5454" s="119" t="s">
        <v>2452</v>
      </c>
    </row>
    <row r="5455">
      <c r="K5455" s="7" t="s">
        <v>8289</v>
      </c>
      <c r="L5455" t="str">
        <f t="shared" si="124"/>
        <v>G2a2b2a1a1a1a1a1a1a1d~</v>
      </c>
      <c r="M5455" s="7"/>
      <c r="N5455" s="121"/>
      <c r="O5455" s="120">
        <v>2.2677896E7</v>
      </c>
      <c r="P5455" s="120">
        <v>2.051601E7</v>
      </c>
      <c r="Q5455" s="119" t="s">
        <v>2475</v>
      </c>
    </row>
    <row r="5456">
      <c r="K5456" s="7" t="s">
        <v>8290</v>
      </c>
      <c r="L5456" t="str">
        <f>U418</f>
        <v>G2a2b2a1a1a1a1a1a1a1d~</v>
      </c>
      <c r="M5456" s="7"/>
      <c r="N5456" s="121"/>
      <c r="O5456" s="120">
        <v>8906288.0</v>
      </c>
      <c r="P5456" s="120">
        <v>9038247.0</v>
      </c>
      <c r="Q5456" s="119" t="s">
        <v>2448</v>
      </c>
    </row>
    <row r="5457">
      <c r="K5457" s="7" t="s">
        <v>8291</v>
      </c>
      <c r="L5457" t="str">
        <f>U418</f>
        <v>G2a2b2a1a1a1a1a1a1a1d~</v>
      </c>
      <c r="M5457" s="7"/>
      <c r="N5457" s="121"/>
      <c r="O5457" s="120">
        <v>1.4438525E7</v>
      </c>
      <c r="P5457" s="120">
        <v>1.2317798E7</v>
      </c>
      <c r="Q5457" s="119" t="s">
        <v>2489</v>
      </c>
    </row>
    <row r="5458">
      <c r="K5458" s="7" t="s">
        <v>8292</v>
      </c>
      <c r="L5458" t="str">
        <f>U418</f>
        <v>G2a2b2a1a1a1a1a1a1a1d~</v>
      </c>
      <c r="M5458" s="7"/>
      <c r="N5458" s="121"/>
      <c r="O5458" s="120">
        <v>1.8416574E7</v>
      </c>
      <c r="P5458" s="120">
        <v>1.6304694E7</v>
      </c>
      <c r="Q5458" s="119" t="s">
        <v>2475</v>
      </c>
    </row>
    <row r="5459">
      <c r="K5459" s="7" t="s">
        <v>8293</v>
      </c>
      <c r="L5459" t="str">
        <f t="shared" ref="L5459:L5460" si="125">U418</f>
        <v>G2a2b2a1a1a1a1a1a1a1d~</v>
      </c>
      <c r="M5459" s="7"/>
      <c r="N5459" s="121"/>
      <c r="O5459" s="120">
        <v>1.9517235E7</v>
      </c>
      <c r="P5459" s="120">
        <v>1.7405355E7</v>
      </c>
      <c r="Q5459" s="119" t="s">
        <v>2501</v>
      </c>
    </row>
    <row r="5460">
      <c r="K5460" s="7" t="s">
        <v>8294</v>
      </c>
      <c r="L5460" t="str">
        <f t="shared" si="125"/>
        <v>G2a2b2a1a1a1a1a1a1a1e~</v>
      </c>
      <c r="M5460" s="7"/>
      <c r="N5460" s="121"/>
      <c r="O5460" s="122">
        <v>7105560.0</v>
      </c>
      <c r="P5460" s="120">
        <v>7237519.0</v>
      </c>
      <c r="Q5460" s="119" t="s">
        <v>2475</v>
      </c>
    </row>
    <row r="5461">
      <c r="K5461" s="7" t="s">
        <v>8295</v>
      </c>
      <c r="L5461" t="str">
        <f>U419</f>
        <v>G2a2b2a1a1a1a1a1a1a1e~</v>
      </c>
      <c r="M5461" s="7"/>
      <c r="N5461" s="121"/>
      <c r="O5461" s="122">
        <v>7134922.0</v>
      </c>
      <c r="P5461" s="120">
        <v>7266881.0</v>
      </c>
      <c r="Q5461" s="119" t="s">
        <v>2526</v>
      </c>
    </row>
    <row r="5462">
      <c r="K5462" s="7" t="s">
        <v>8296</v>
      </c>
      <c r="L5462" t="str">
        <f>U419</f>
        <v>G2a2b2a1a1a1a1a1a1a1e~</v>
      </c>
      <c r="M5462" s="7"/>
      <c r="N5462" s="121"/>
      <c r="O5462" s="122">
        <v>7889073.0</v>
      </c>
      <c r="P5462" s="120">
        <v>8021032.0</v>
      </c>
      <c r="Q5462" s="119" t="s">
        <v>2501</v>
      </c>
    </row>
    <row r="5463">
      <c r="K5463" s="7" t="s">
        <v>8297</v>
      </c>
      <c r="L5463" t="str">
        <f>U419</f>
        <v>G2a2b2a1a1a1a1a1a1a1e~</v>
      </c>
      <c r="M5463" s="7"/>
      <c r="N5463" s="121"/>
      <c r="O5463" s="122">
        <v>1.6984062E7</v>
      </c>
      <c r="P5463" s="120">
        <v>1.4872182E7</v>
      </c>
      <c r="Q5463" s="119" t="s">
        <v>2534</v>
      </c>
    </row>
    <row r="5464">
      <c r="K5464" s="7" t="s">
        <v>8298</v>
      </c>
      <c r="L5464" t="str">
        <f>U419</f>
        <v>G2a2b2a1a1a1a1a1a1a1e~</v>
      </c>
      <c r="M5464" s="7"/>
      <c r="N5464" s="121"/>
      <c r="O5464" s="122">
        <v>1.7251802E7</v>
      </c>
      <c r="P5464" s="120">
        <v>1.5139922E7</v>
      </c>
      <c r="Q5464" s="119" t="s">
        <v>2448</v>
      </c>
    </row>
    <row r="5465">
      <c r="K5465" s="7" t="s">
        <v>8299</v>
      </c>
      <c r="L5465" t="str">
        <f>S421</f>
        <v>G2a2b2a1a1a1a1a1a1b~</v>
      </c>
      <c r="M5465" s="7"/>
      <c r="N5465" s="121"/>
      <c r="O5465" s="120">
        <v>6894567.0</v>
      </c>
      <c r="P5465" s="120">
        <v>7026526.0</v>
      </c>
      <c r="Q5465" s="119" t="s">
        <v>2452</v>
      </c>
    </row>
    <row r="5466">
      <c r="K5466" s="7" t="s">
        <v>8300</v>
      </c>
      <c r="L5466" t="str">
        <f>S421</f>
        <v>G2a2b2a1a1a1a1a1a1b~</v>
      </c>
      <c r="M5466" s="7"/>
      <c r="N5466" s="121"/>
      <c r="O5466" s="120">
        <v>2.3138525E7</v>
      </c>
      <c r="P5466" s="120">
        <v>2.0976639E7</v>
      </c>
      <c r="Q5466" s="119" t="s">
        <v>2452</v>
      </c>
    </row>
    <row r="5467">
      <c r="K5467" s="7" t="s">
        <v>8301</v>
      </c>
      <c r="L5467" t="str">
        <f>S421</f>
        <v>G2a2b2a1a1a1a1a1a1b~</v>
      </c>
      <c r="M5467" s="7"/>
      <c r="N5467" s="121"/>
      <c r="O5467" s="120">
        <v>8342832.0</v>
      </c>
      <c r="P5467" s="120">
        <v>8474791.0</v>
      </c>
      <c r="Q5467" s="119" t="s">
        <v>2475</v>
      </c>
    </row>
    <row r="5468">
      <c r="K5468" s="7" t="s">
        <v>8302</v>
      </c>
      <c r="L5468" t="str">
        <f t="shared" ref="L5468:L5469" si="126">S421</f>
        <v>G2a2b2a1a1a1a1a1a1b~</v>
      </c>
      <c r="M5468" s="7"/>
      <c r="N5468" s="121"/>
      <c r="O5468" s="120">
        <v>1.4188435E7</v>
      </c>
      <c r="P5468" s="120">
        <v>1.2067729E7</v>
      </c>
      <c r="Q5468" s="119" t="s">
        <v>2526</v>
      </c>
    </row>
    <row r="5469">
      <c r="K5469" s="7" t="s">
        <v>8303</v>
      </c>
      <c r="L5469" t="str">
        <f t="shared" si="126"/>
        <v>G2a2b2a1a1a1a1a1a1c~</v>
      </c>
      <c r="M5469" s="7"/>
      <c r="N5469" s="121" t="s">
        <v>8304</v>
      </c>
      <c r="O5469" s="120">
        <v>2838850.0</v>
      </c>
      <c r="P5469" s="120">
        <v>2970809.0</v>
      </c>
      <c r="Q5469" s="119" t="s">
        <v>2471</v>
      </c>
    </row>
    <row r="5470">
      <c r="K5470" s="7" t="s">
        <v>8305</v>
      </c>
      <c r="L5470" t="str">
        <f>S422</f>
        <v>G2a2b2a1a1a1a1a1a1c~</v>
      </c>
      <c r="M5470" s="7"/>
      <c r="O5470" s="120">
        <v>1.7203052E7</v>
      </c>
      <c r="P5470" s="120">
        <v>1.5091172E7</v>
      </c>
      <c r="Q5470" s="119" t="s">
        <v>2501</v>
      </c>
    </row>
    <row r="5471">
      <c r="K5471" s="7" t="s">
        <v>8306</v>
      </c>
      <c r="L5471" t="str">
        <f>S422</f>
        <v>G2a2b2a1a1a1a1a1a1c~</v>
      </c>
      <c r="M5471" s="7"/>
      <c r="O5471" s="120">
        <v>6765464.0</v>
      </c>
      <c r="P5471" s="120">
        <v>6897423.0</v>
      </c>
      <c r="Q5471" s="119" t="s">
        <v>2475</v>
      </c>
    </row>
    <row r="5472">
      <c r="K5472" s="7" t="s">
        <v>8307</v>
      </c>
      <c r="L5472" t="str">
        <f>S422</f>
        <v>G2a2b2a1a1a1a1a1a1c~</v>
      </c>
      <c r="M5472" s="7"/>
      <c r="O5472" s="120">
        <v>1.5925911E7</v>
      </c>
      <c r="P5472" s="120">
        <v>1.3814031E7</v>
      </c>
      <c r="Q5472" s="119" t="s">
        <v>2471</v>
      </c>
    </row>
    <row r="5473">
      <c r="K5473" s="7" t="s">
        <v>8308</v>
      </c>
      <c r="L5473" t="str">
        <f>S422</f>
        <v>G2a2b2a1a1a1a1a1a1c~</v>
      </c>
      <c r="M5473" s="7"/>
      <c r="O5473" s="120">
        <v>1.6088716E7</v>
      </c>
      <c r="P5473" s="120">
        <v>1.3976836E7</v>
      </c>
      <c r="Q5473" s="119" t="s">
        <v>2475</v>
      </c>
    </row>
    <row r="5474">
      <c r="K5474" s="7" t="s">
        <v>8309</v>
      </c>
      <c r="L5474" t="str">
        <f>R423</f>
        <v>G2a2b2a1a1a1a1a1a2</v>
      </c>
      <c r="M5474" s="7"/>
      <c r="O5474" s="120">
        <v>1.6638262E7</v>
      </c>
      <c r="P5474" s="120">
        <v>1.4526382E7</v>
      </c>
      <c r="Q5474" s="119" t="s">
        <v>2471</v>
      </c>
    </row>
    <row r="5475">
      <c r="K5475" s="7" t="s">
        <v>8310</v>
      </c>
      <c r="L5475" t="str">
        <f>R423</f>
        <v>G2a2b2a1a1a1a1a1a2</v>
      </c>
      <c r="M5475" s="7"/>
      <c r="O5475" s="120">
        <v>7333215.0</v>
      </c>
      <c r="P5475" s="120">
        <v>7465174.0</v>
      </c>
      <c r="Q5475" s="119" t="s">
        <v>2471</v>
      </c>
    </row>
    <row r="5476">
      <c r="K5476" s="7" t="s">
        <v>8311</v>
      </c>
      <c r="L5476" t="str">
        <f>R423</f>
        <v>G2a2b2a1a1a1a1a1a2</v>
      </c>
      <c r="M5476" s="7"/>
      <c r="O5476" s="120">
        <v>7307136.0</v>
      </c>
      <c r="P5476" s="120">
        <v>7439095.0</v>
      </c>
      <c r="Q5476" s="119" t="s">
        <v>2526</v>
      </c>
    </row>
    <row r="5477">
      <c r="K5477" s="7" t="s">
        <v>8312</v>
      </c>
      <c r="L5477" t="str">
        <f>R423</f>
        <v>G2a2b2a1a1a1a1a1a2</v>
      </c>
      <c r="M5477" s="7"/>
      <c r="O5477" s="120">
        <v>8745818.0</v>
      </c>
      <c r="P5477" s="120">
        <v>8877777.0</v>
      </c>
      <c r="Q5477" s="119" t="s">
        <v>2497</v>
      </c>
    </row>
    <row r="5478">
      <c r="K5478" s="7" t="s">
        <v>8313</v>
      </c>
      <c r="L5478" t="str">
        <f>R423</f>
        <v>G2a2b2a1a1a1a1a1a2</v>
      </c>
      <c r="M5478" s="7"/>
      <c r="O5478" s="120">
        <v>1.7393336E7</v>
      </c>
      <c r="P5478" s="120">
        <v>1.5281456E7</v>
      </c>
      <c r="Q5478" s="119" t="s">
        <v>2471</v>
      </c>
    </row>
    <row r="5479">
      <c r="K5479" s="7" t="s">
        <v>8314</v>
      </c>
      <c r="L5479" t="str">
        <f>R423</f>
        <v>G2a2b2a1a1a1a1a1a2</v>
      </c>
      <c r="M5479" s="7"/>
      <c r="O5479" s="120">
        <v>1.8147359E7</v>
      </c>
      <c r="P5479" s="120">
        <v>1.6035479E7</v>
      </c>
      <c r="Q5479" s="119" t="s">
        <v>2534</v>
      </c>
    </row>
    <row r="5480">
      <c r="K5480" s="7" t="s">
        <v>8315</v>
      </c>
      <c r="L5480" t="str">
        <f>R423</f>
        <v>G2a2b2a1a1a1a1a1a2</v>
      </c>
      <c r="M5480" s="7"/>
      <c r="O5480" s="120">
        <v>1.9163096E7</v>
      </c>
      <c r="P5480" s="120">
        <v>1.7051216E7</v>
      </c>
      <c r="Q5480" s="119" t="s">
        <v>2471</v>
      </c>
    </row>
    <row r="5481">
      <c r="K5481" s="7" t="s">
        <v>8316</v>
      </c>
      <c r="L5481" t="str">
        <f>R423</f>
        <v>G2a2b2a1a1a1a1a1a2</v>
      </c>
      <c r="M5481" s="7"/>
      <c r="O5481" s="120">
        <v>2.1510158E7</v>
      </c>
      <c r="P5481" s="120">
        <v>1.9348272E7</v>
      </c>
      <c r="Q5481" s="119" t="s">
        <v>2471</v>
      </c>
    </row>
    <row r="5482">
      <c r="K5482" s="7" t="s">
        <v>8317</v>
      </c>
      <c r="L5482" t="str">
        <f>R423</f>
        <v>G2a2b2a1a1a1a1a1a2</v>
      </c>
      <c r="M5482" s="7"/>
      <c r="O5482" s="120">
        <v>2.1629255E7</v>
      </c>
      <c r="P5482" s="120">
        <v>1.9467369E7</v>
      </c>
      <c r="Q5482" s="119" t="s">
        <v>2452</v>
      </c>
    </row>
    <row r="5483">
      <c r="K5483" s="7" t="s">
        <v>8318</v>
      </c>
      <c r="L5483" t="str">
        <f>S424</f>
        <v>G2a2b2a1a1a1a1a1a2a~</v>
      </c>
      <c r="M5483" s="7"/>
      <c r="O5483" s="120">
        <v>7662262.0</v>
      </c>
      <c r="P5483" s="120">
        <v>7794221.0</v>
      </c>
      <c r="Q5483" s="119" t="s">
        <v>2452</v>
      </c>
    </row>
    <row r="5484">
      <c r="K5484" s="7" t="s">
        <v>8319</v>
      </c>
      <c r="L5484" t="str">
        <f>S424</f>
        <v>G2a2b2a1a1a1a1a1a2a~</v>
      </c>
      <c r="M5484" s="7"/>
      <c r="N5484" s="128" t="s">
        <v>8320</v>
      </c>
      <c r="O5484" s="120">
        <v>8493902.0</v>
      </c>
      <c r="P5484" s="120">
        <v>8625861.0</v>
      </c>
      <c r="Q5484" s="119" t="s">
        <v>2452</v>
      </c>
    </row>
    <row r="5485">
      <c r="K5485" s="7" t="s">
        <v>8321</v>
      </c>
      <c r="L5485" t="str">
        <f t="shared" ref="L5485:L5486" si="127">S424</f>
        <v>G2a2b2a1a1a1a1a1a2a~</v>
      </c>
      <c r="M5485" s="7"/>
      <c r="O5485" s="122">
        <v>1.8976854E7</v>
      </c>
      <c r="P5485" s="120">
        <v>1.6864974E7</v>
      </c>
      <c r="Q5485" s="119" t="s">
        <v>2475</v>
      </c>
    </row>
    <row r="5486">
      <c r="K5486" s="7" t="s">
        <v>8322</v>
      </c>
      <c r="L5486" t="str">
        <f t="shared" si="127"/>
        <v>G2a2b2a1a1a1a1a1a2b~</v>
      </c>
      <c r="M5486" s="7"/>
      <c r="O5486" s="120">
        <v>6675670.0</v>
      </c>
      <c r="P5486" s="120">
        <v>6807629.0</v>
      </c>
      <c r="Q5486" s="119" t="s">
        <v>2501</v>
      </c>
    </row>
    <row r="5487">
      <c r="K5487" s="7" t="s">
        <v>8323</v>
      </c>
      <c r="L5487" t="str">
        <f>S425</f>
        <v>G2a2b2a1a1a1a1a1a2b~</v>
      </c>
      <c r="M5487" s="7"/>
      <c r="O5487" s="120">
        <v>6760253.0</v>
      </c>
      <c r="P5487" s="120">
        <v>6892212.0</v>
      </c>
      <c r="Q5487" s="119" t="s">
        <v>2501</v>
      </c>
    </row>
    <row r="5488">
      <c r="K5488" s="7" t="s">
        <v>8324</v>
      </c>
      <c r="L5488" t="str">
        <f>S425</f>
        <v>G2a2b2a1a1a1a1a1a2b~</v>
      </c>
      <c r="M5488" s="7"/>
      <c r="O5488" s="120">
        <v>8524132.0</v>
      </c>
      <c r="P5488" s="120">
        <v>8656091.0</v>
      </c>
      <c r="Q5488" s="119" t="s">
        <v>2526</v>
      </c>
    </row>
    <row r="5489">
      <c r="K5489" s="7" t="s">
        <v>8325</v>
      </c>
      <c r="L5489" t="str">
        <f>S425</f>
        <v>G2a2b2a1a1a1a1a1a2b~</v>
      </c>
      <c r="M5489" s="7"/>
      <c r="O5489" s="120">
        <v>1.6092125E7</v>
      </c>
      <c r="P5489" s="120">
        <v>1.3980245E7</v>
      </c>
      <c r="Q5489" s="119" t="s">
        <v>2452</v>
      </c>
    </row>
    <row r="5490">
      <c r="K5490" s="7" t="s">
        <v>8326</v>
      </c>
      <c r="L5490" t="str">
        <f>S425</f>
        <v>G2a2b2a1a1a1a1a1a2b~</v>
      </c>
      <c r="M5490" s="7"/>
      <c r="O5490" s="120">
        <v>1.7188244E7</v>
      </c>
      <c r="P5490" s="120">
        <v>1.5076364E7</v>
      </c>
      <c r="Q5490" s="119" t="s">
        <v>2471</v>
      </c>
    </row>
    <row r="5491">
      <c r="K5491" s="7" t="s">
        <v>8327</v>
      </c>
      <c r="L5491" t="str">
        <f>R426</f>
        <v>G2a2b2a1a1a1a1a1a3~</v>
      </c>
      <c r="M5491" s="7"/>
      <c r="O5491" s="120">
        <v>2902628.0</v>
      </c>
      <c r="P5491" s="120">
        <v>3034587.0</v>
      </c>
      <c r="Q5491" s="119" t="s">
        <v>2501</v>
      </c>
    </row>
    <row r="5492">
      <c r="K5492" s="7" t="s">
        <v>8328</v>
      </c>
      <c r="L5492" t="str">
        <f>R426</f>
        <v>G2a2b2a1a1a1a1a1a3~</v>
      </c>
      <c r="M5492" s="7"/>
      <c r="O5492" s="120">
        <v>1.6854605E7</v>
      </c>
      <c r="P5492" s="120">
        <v>1.4742725E7</v>
      </c>
      <c r="Q5492" s="119" t="s">
        <v>2471</v>
      </c>
    </row>
    <row r="5493">
      <c r="K5493" s="7" t="s">
        <v>8329</v>
      </c>
      <c r="L5493" t="str">
        <f>R426</f>
        <v>G2a2b2a1a1a1a1a1a3~</v>
      </c>
      <c r="M5493" s="7"/>
      <c r="O5493" s="120">
        <v>1.6934073E7</v>
      </c>
      <c r="P5493" s="120">
        <v>1.4822193E7</v>
      </c>
      <c r="Q5493" s="119" t="s">
        <v>2471</v>
      </c>
    </row>
    <row r="5494">
      <c r="K5494" s="7" t="s">
        <v>8330</v>
      </c>
      <c r="L5494" t="str">
        <f>R426</f>
        <v>G2a2b2a1a1a1a1a1a3~</v>
      </c>
      <c r="M5494" s="7"/>
      <c r="O5494" s="120">
        <v>1.7106311E7</v>
      </c>
      <c r="P5494" s="120">
        <v>1.4994431E7</v>
      </c>
      <c r="Q5494" s="119" t="s">
        <v>2452</v>
      </c>
    </row>
    <row r="5495">
      <c r="K5495" s="7" t="s">
        <v>8331</v>
      </c>
      <c r="L5495" t="str">
        <f t="shared" ref="L5495:L5496" si="128">R426</f>
        <v>G2a2b2a1a1a1a1a1a3~</v>
      </c>
      <c r="M5495" s="7"/>
      <c r="O5495" s="120">
        <v>1.7851287E7</v>
      </c>
      <c r="P5495" s="120">
        <v>1.5739407E7</v>
      </c>
      <c r="Q5495" s="119" t="s">
        <v>2501</v>
      </c>
    </row>
    <row r="5496">
      <c r="K5496" s="7" t="s">
        <v>8332</v>
      </c>
      <c r="L5496" t="str">
        <f t="shared" si="128"/>
        <v>G2a2b2a1a1a1a1a1a4~</v>
      </c>
      <c r="M5496" s="7"/>
      <c r="O5496" s="120">
        <v>7784720.0</v>
      </c>
      <c r="P5496" s="120">
        <v>7916679.0</v>
      </c>
      <c r="Q5496" s="119" t="s">
        <v>2460</v>
      </c>
    </row>
    <row r="5497">
      <c r="K5497" s="7" t="s">
        <v>8333</v>
      </c>
      <c r="L5497" t="str">
        <f>R427</f>
        <v>G2a2b2a1a1a1a1a1a4~</v>
      </c>
      <c r="M5497" s="7"/>
      <c r="O5497" s="120">
        <v>6860981.0</v>
      </c>
      <c r="P5497" s="120">
        <v>6992940.0</v>
      </c>
      <c r="Q5497" s="119" t="s">
        <v>2534</v>
      </c>
    </row>
    <row r="5498">
      <c r="K5498" s="7" t="s">
        <v>8334</v>
      </c>
      <c r="L5498" t="str">
        <f>R427</f>
        <v>G2a2b2a1a1a1a1a1a4~</v>
      </c>
      <c r="M5498" s="7"/>
      <c r="O5498" s="120">
        <v>7193895.0</v>
      </c>
      <c r="P5498" s="120">
        <v>7325854.0</v>
      </c>
      <c r="Q5498" s="119" t="s">
        <v>2501</v>
      </c>
    </row>
    <row r="5499">
      <c r="K5499" s="7" t="s">
        <v>8335</v>
      </c>
      <c r="L5499" t="str">
        <f>R427</f>
        <v>G2a2b2a1a1a1a1a1a4~</v>
      </c>
      <c r="M5499" s="7"/>
      <c r="O5499" s="120">
        <v>8573806.0</v>
      </c>
      <c r="P5499" s="120">
        <v>8705765.0</v>
      </c>
      <c r="Q5499" s="119" t="s">
        <v>2452</v>
      </c>
    </row>
    <row r="5500">
      <c r="K5500" s="7" t="s">
        <v>8336</v>
      </c>
      <c r="L5500" t="str">
        <f t="shared" ref="L5500:L5501" si="129">R427</f>
        <v>G2a2b2a1a1a1a1a1a4~</v>
      </c>
      <c r="M5500" s="7"/>
      <c r="O5500" s="120">
        <v>8654699.0</v>
      </c>
      <c r="P5500" s="120">
        <v>8786658.0</v>
      </c>
      <c r="Q5500" s="119" t="s">
        <v>2448</v>
      </c>
    </row>
    <row r="5501">
      <c r="K5501" s="7" t="s">
        <v>8337</v>
      </c>
      <c r="L5501" t="str">
        <f t="shared" si="129"/>
        <v>G2a2b2a1a1a1a1a1a5~</v>
      </c>
      <c r="M5501" s="7"/>
      <c r="O5501" s="124">
        <v>1.4952728E7</v>
      </c>
      <c r="P5501" s="120">
        <v>1.2840802E7</v>
      </c>
      <c r="Q5501" s="119" t="s">
        <v>2471</v>
      </c>
    </row>
    <row r="5502">
      <c r="K5502" s="7" t="s">
        <v>8338</v>
      </c>
      <c r="L5502" t="str">
        <f>R428</f>
        <v>G2a2b2a1a1a1a1a1a5~</v>
      </c>
      <c r="M5502" s="7"/>
      <c r="O5502" s="122">
        <v>7382525.0</v>
      </c>
      <c r="P5502" s="120">
        <v>7514484.0</v>
      </c>
      <c r="Q5502" s="119" t="s">
        <v>2448</v>
      </c>
    </row>
    <row r="5503">
      <c r="K5503" s="7" t="s">
        <v>8339</v>
      </c>
      <c r="L5503" t="str">
        <f>R428</f>
        <v>G2a2b2a1a1a1a1a1a5~</v>
      </c>
      <c r="M5503" s="7"/>
      <c r="O5503" s="122">
        <v>7383119.0</v>
      </c>
      <c r="P5503" s="120">
        <v>7515078.0</v>
      </c>
      <c r="Q5503" s="119" t="s">
        <v>2452</v>
      </c>
    </row>
    <row r="5504">
      <c r="K5504" s="7" t="s">
        <v>8340</v>
      </c>
      <c r="L5504" t="str">
        <f t="shared" ref="L5504:L5505" si="130">R428</f>
        <v>G2a2b2a1a1a1a1a1a5~</v>
      </c>
      <c r="M5504" s="7"/>
      <c r="O5504" s="120">
        <v>8860600.0</v>
      </c>
      <c r="P5504" s="120">
        <v>8992559.0</v>
      </c>
      <c r="Q5504" s="119" t="s">
        <v>2526</v>
      </c>
    </row>
    <row r="5505">
      <c r="K5505" s="7" t="s">
        <v>8341</v>
      </c>
      <c r="L5505" t="str">
        <f t="shared" si="130"/>
        <v>G2a2b2a1a1a1a1a1a6~</v>
      </c>
      <c r="M5505" s="7"/>
      <c r="O5505" s="120">
        <v>7251983.0</v>
      </c>
      <c r="P5505" s="120">
        <v>7383942.0</v>
      </c>
      <c r="Q5505" s="119" t="s">
        <v>2497</v>
      </c>
    </row>
    <row r="5506">
      <c r="K5506" s="7" t="s">
        <v>8342</v>
      </c>
      <c r="L5506" t="str">
        <f t="shared" ref="L5506:L5507" si="131">R429</f>
        <v>G2a2b2a1a1a1a1a1a6~</v>
      </c>
      <c r="M5506" s="7"/>
      <c r="O5506" s="120">
        <v>8546041.0</v>
      </c>
      <c r="P5506" s="120">
        <v>8678000.0</v>
      </c>
      <c r="Q5506" s="119" t="s">
        <v>2452</v>
      </c>
    </row>
    <row r="5507">
      <c r="K5507" s="7" t="s">
        <v>8343</v>
      </c>
      <c r="L5507" t="str">
        <f t="shared" si="131"/>
        <v>G2a2b2a1a1a1a1a1a7~</v>
      </c>
      <c r="M5507" s="7"/>
      <c r="O5507" s="120">
        <v>1.4606321E7</v>
      </c>
      <c r="P5507" s="120">
        <v>1.2494523E7</v>
      </c>
      <c r="Q5507" s="119" t="s">
        <v>2497</v>
      </c>
    </row>
    <row r="5508">
      <c r="K5508" s="7" t="s">
        <v>8344</v>
      </c>
      <c r="L5508" t="str">
        <f>R430</f>
        <v>G2a2b2a1a1a1a1a1a7~</v>
      </c>
      <c r="M5508" s="7"/>
      <c r="O5508" s="120">
        <v>1.4849016E7</v>
      </c>
      <c r="P5508" s="120">
        <v>1.2737082E7</v>
      </c>
      <c r="Q5508" s="119" t="s">
        <v>2534</v>
      </c>
    </row>
    <row r="5509">
      <c r="K5509" s="7" t="s">
        <v>8345</v>
      </c>
      <c r="L5509" t="str">
        <f>R430</f>
        <v>G2a2b2a1a1a1a1a1a7~</v>
      </c>
      <c r="M5509" s="7"/>
      <c r="O5509" s="120">
        <v>1.5801032E7</v>
      </c>
      <c r="P5509" s="120">
        <v>1.3689152E7</v>
      </c>
      <c r="Q5509" s="119" t="s">
        <v>2475</v>
      </c>
    </row>
    <row r="5510">
      <c r="K5510" s="7" t="s">
        <v>8346</v>
      </c>
      <c r="L5510" t="str">
        <f>R430</f>
        <v>G2a2b2a1a1a1a1a1a7~</v>
      </c>
      <c r="M5510" s="7"/>
      <c r="O5510" s="120">
        <v>1.4433142E7</v>
      </c>
      <c r="P5510" s="120">
        <v>1.2312415E7</v>
      </c>
      <c r="Q5510" s="119" t="s">
        <v>2497</v>
      </c>
    </row>
    <row r="5511">
      <c r="K5511" s="7" t="s">
        <v>8347</v>
      </c>
      <c r="L5511" t="str">
        <f>R430</f>
        <v>G2a2b2a1a1a1a1a1a7~</v>
      </c>
      <c r="M5511" s="7"/>
      <c r="O5511" s="120">
        <v>2.1572342E7</v>
      </c>
      <c r="P5511" s="120">
        <v>1.9410456E7</v>
      </c>
      <c r="Q5511" s="119" t="s">
        <v>2460</v>
      </c>
    </row>
    <row r="5512">
      <c r="K5512" s="7" t="s">
        <v>8348</v>
      </c>
      <c r="L5512" t="str">
        <f>R430</f>
        <v>G2a2b2a1a1a1a1a1a7~</v>
      </c>
      <c r="M5512" s="7" t="s">
        <v>8349</v>
      </c>
      <c r="O5512" s="120">
        <v>2.2929047E7</v>
      </c>
      <c r="P5512" s="120">
        <v>2.0767161E7</v>
      </c>
      <c r="Q5512" s="119" t="s">
        <v>2452</v>
      </c>
    </row>
    <row r="5513">
      <c r="K5513" s="7" t="s">
        <v>8349</v>
      </c>
      <c r="L5513" t="str">
        <f>R430</f>
        <v>G2a2b2a1a1a1a1a1a7~</v>
      </c>
      <c r="M5513" s="7" t="s">
        <v>8348</v>
      </c>
      <c r="O5513" s="120">
        <v>2.2929047E7</v>
      </c>
      <c r="P5513" s="120">
        <v>2.0767161E7</v>
      </c>
      <c r="Q5513" s="119" t="s">
        <v>2452</v>
      </c>
    </row>
    <row r="5514">
      <c r="K5514" s="7" t="s">
        <v>8350</v>
      </c>
      <c r="L5514" t="str">
        <f>R430</f>
        <v>G2a2b2a1a1a1a1a1a7~</v>
      </c>
      <c r="M5514" s="7"/>
      <c r="N5514" s="121" t="s">
        <v>8351</v>
      </c>
      <c r="O5514" s="120">
        <v>2.3186032E7</v>
      </c>
      <c r="P5514" s="120">
        <v>2.1024146E7</v>
      </c>
      <c r="Q5514" s="119" t="s">
        <v>2452</v>
      </c>
    </row>
    <row r="5515">
      <c r="K5515" s="7" t="s">
        <v>8352</v>
      </c>
      <c r="L5515" t="str">
        <f>R430</f>
        <v>G2a2b2a1a1a1a1a1a7~</v>
      </c>
      <c r="M5515" s="7"/>
      <c r="N5515" s="121"/>
      <c r="O5515" s="120">
        <v>1.9397438E7</v>
      </c>
      <c r="P5515" s="120">
        <v>1.7285558E7</v>
      </c>
      <c r="Q5515" s="119" t="s">
        <v>2448</v>
      </c>
    </row>
    <row r="5516">
      <c r="K5516" s="7" t="s">
        <v>8353</v>
      </c>
      <c r="L5516" t="str">
        <f t="shared" ref="L5516:L5517" si="132">R430</f>
        <v>G2a2b2a1a1a1a1a1a7~</v>
      </c>
      <c r="M5516" s="7"/>
      <c r="N5516" s="121"/>
      <c r="O5516" s="120">
        <v>2.1047654E7</v>
      </c>
      <c r="P5516" s="120">
        <v>1.8885768E7</v>
      </c>
      <c r="Q5516" s="119" t="s">
        <v>2745</v>
      </c>
    </row>
    <row r="5517">
      <c r="K5517" s="7" t="s">
        <v>8354</v>
      </c>
      <c r="L5517" t="str">
        <f t="shared" si="132"/>
        <v>G2a2b2a1a1a1a1a1a8</v>
      </c>
      <c r="M5517" s="7"/>
      <c r="N5517" s="121"/>
      <c r="O5517" s="120">
        <v>2889729.0</v>
      </c>
      <c r="P5517" s="120">
        <v>3021688.0</v>
      </c>
      <c r="Q5517" s="119" t="s">
        <v>2497</v>
      </c>
    </row>
    <row r="5518">
      <c r="K5518" s="7" t="s">
        <v>8355</v>
      </c>
      <c r="L5518" t="str">
        <f>R431</f>
        <v>G2a2b2a1a1a1a1a1a8</v>
      </c>
      <c r="M5518" s="7"/>
      <c r="N5518" s="121"/>
      <c r="O5518" s="178">
        <v>9435101.0</v>
      </c>
      <c r="P5518" s="137">
        <v>9597492.0</v>
      </c>
      <c r="Q5518" s="135" t="s">
        <v>2452</v>
      </c>
    </row>
    <row r="5519">
      <c r="K5519" s="7" t="s">
        <v>8356</v>
      </c>
      <c r="L5519" t="str">
        <f>R431</f>
        <v>G2a2b2a1a1a1a1a1a8</v>
      </c>
      <c r="M5519" s="7"/>
      <c r="N5519" s="121"/>
      <c r="O5519" s="120">
        <v>1.6825967E7</v>
      </c>
      <c r="P5519" s="120">
        <v>1.4714087E7</v>
      </c>
      <c r="Q5519" s="119" t="s">
        <v>2501</v>
      </c>
    </row>
    <row r="5520">
      <c r="K5520" s="7" t="s">
        <v>8357</v>
      </c>
      <c r="L5520" t="str">
        <f>R431</f>
        <v>G2a2b2a1a1a1a1a1a8</v>
      </c>
      <c r="M5520" s="7"/>
      <c r="N5520" s="121"/>
      <c r="O5520" s="120">
        <v>1.8114415E7</v>
      </c>
      <c r="P5520" s="120">
        <v>1.6002535E7</v>
      </c>
      <c r="Q5520" s="119" t="s">
        <v>2475</v>
      </c>
    </row>
    <row r="5521">
      <c r="K5521" s="7" t="s">
        <v>8358</v>
      </c>
      <c r="L5521" t="str">
        <f>R431</f>
        <v>G2a2b2a1a1a1a1a1a8</v>
      </c>
      <c r="M5521" s="7"/>
      <c r="N5521" s="121"/>
      <c r="O5521" s="120">
        <v>2.4419303E7</v>
      </c>
      <c r="P5521" s="120">
        <v>2.2273156E7</v>
      </c>
      <c r="Q5521" s="119" t="s">
        <v>2475</v>
      </c>
    </row>
    <row r="5522">
      <c r="K5522" s="7" t="s">
        <v>8359</v>
      </c>
      <c r="L5522" t="str">
        <f>R431</f>
        <v>G2a2b2a1a1a1a1a1a8</v>
      </c>
      <c r="M5522" s="7"/>
      <c r="N5522" s="121"/>
      <c r="O5522" s="120">
        <v>2.8790032E7</v>
      </c>
      <c r="P5522" s="120">
        <v>2.6643885E7</v>
      </c>
      <c r="Q5522" s="119" t="s">
        <v>2452</v>
      </c>
    </row>
    <row r="5523">
      <c r="K5523" s="7" t="s">
        <v>8360</v>
      </c>
      <c r="L5523" t="str">
        <f>R431</f>
        <v>G2a2b2a1a1a1a1a1a8</v>
      </c>
      <c r="M5523" s="7"/>
      <c r="N5523" s="121" t="s">
        <v>8361</v>
      </c>
      <c r="O5523" s="120">
        <v>8632453.0</v>
      </c>
      <c r="P5523" s="120">
        <v>8764412.0</v>
      </c>
      <c r="Q5523" s="119" t="s">
        <v>2452</v>
      </c>
    </row>
    <row r="5524">
      <c r="K5524" s="7" t="s">
        <v>8362</v>
      </c>
      <c r="L5524" t="str">
        <f>R431</f>
        <v>G2a2b2a1a1a1a1a1a8</v>
      </c>
      <c r="M5524" s="7"/>
      <c r="O5524" s="120">
        <v>1.4733775E7</v>
      </c>
      <c r="P5524" s="120">
        <v>1.2621843E7</v>
      </c>
      <c r="Q5524" s="119" t="s">
        <v>2471</v>
      </c>
    </row>
    <row r="5525">
      <c r="K5525" s="7" t="s">
        <v>8363</v>
      </c>
      <c r="L5525" t="str">
        <f>S432</f>
        <v>G2a2b2a1a1a1a1a1a8a~</v>
      </c>
      <c r="M5525" s="7"/>
      <c r="O5525" s="120">
        <v>2872993.0</v>
      </c>
      <c r="P5525" s="120">
        <v>3004952.0</v>
      </c>
      <c r="Q5525" s="119" t="s">
        <v>2448</v>
      </c>
    </row>
    <row r="5526">
      <c r="K5526" s="7" t="s">
        <v>8364</v>
      </c>
      <c r="L5526" t="str">
        <f t="shared" ref="L5526:L5527" si="133">S432</f>
        <v>G2a2b2a1a1a1a1a1a8a~</v>
      </c>
      <c r="M5526" s="7"/>
      <c r="O5526" s="120">
        <v>7273394.0</v>
      </c>
      <c r="P5526" s="120">
        <v>7405353.0</v>
      </c>
      <c r="Q5526" s="119" t="s">
        <v>2745</v>
      </c>
    </row>
    <row r="5527">
      <c r="K5527" s="7" t="s">
        <v>8365</v>
      </c>
      <c r="L5527" t="str">
        <f t="shared" si="133"/>
        <v>G2a2b2a1a1a1a1a1a8b~</v>
      </c>
      <c r="M5527" s="7"/>
      <c r="O5527" s="122">
        <v>7072722.0</v>
      </c>
      <c r="P5527" s="120">
        <v>7204681.0</v>
      </c>
      <c r="Q5527" s="119" t="s">
        <v>2460</v>
      </c>
    </row>
    <row r="5528">
      <c r="K5528" s="7" t="s">
        <v>8366</v>
      </c>
      <c r="L5528" t="str">
        <f>S433</f>
        <v>G2a2b2a1a1a1a1a1a8b~</v>
      </c>
      <c r="M5528" s="7"/>
      <c r="O5528" s="122">
        <v>8882607.0</v>
      </c>
      <c r="P5528" s="120">
        <v>9014566.0</v>
      </c>
      <c r="Q5528" s="119" t="s">
        <v>2460</v>
      </c>
    </row>
    <row r="5529">
      <c r="K5529" s="7" t="s">
        <v>8367</v>
      </c>
      <c r="L5529" t="str">
        <f>S433</f>
        <v>G2a2b2a1a1a1a1a1a8b~</v>
      </c>
      <c r="M5529" s="7"/>
      <c r="O5529" s="122">
        <v>1.5465127E7</v>
      </c>
      <c r="P5529" s="120">
        <v>1.3353247E7</v>
      </c>
      <c r="Q5529" s="119" t="s">
        <v>2460</v>
      </c>
    </row>
    <row r="5530">
      <c r="K5530" s="7" t="s">
        <v>8368</v>
      </c>
      <c r="L5530" t="str">
        <f>S433</f>
        <v>G2a2b2a1a1a1a1a1a8b~</v>
      </c>
      <c r="M5530" s="7"/>
      <c r="O5530" s="122">
        <v>1.6769932E7</v>
      </c>
      <c r="P5530" s="120">
        <v>1.4658052E7</v>
      </c>
      <c r="Q5530" s="119" t="s">
        <v>2452</v>
      </c>
    </row>
    <row r="5531">
      <c r="K5531" s="7" t="s">
        <v>8369</v>
      </c>
      <c r="L5531" t="str">
        <f>S433</f>
        <v>G2a2b2a1a1a1a1a1a8b~</v>
      </c>
      <c r="M5531" s="7"/>
      <c r="O5531" s="122">
        <v>2.2819989E7</v>
      </c>
      <c r="P5531" s="120">
        <v>2.0658103E7</v>
      </c>
      <c r="Q5531" s="119" t="s">
        <v>2526</v>
      </c>
    </row>
    <row r="5532">
      <c r="K5532" s="7" t="s">
        <v>8370</v>
      </c>
      <c r="L5532" t="str">
        <f>R434</f>
        <v>G2a2b2a1a1a1a1a1a9~</v>
      </c>
      <c r="M5532" s="7"/>
      <c r="O5532" s="120">
        <v>6759940.0</v>
      </c>
      <c r="P5532" s="120">
        <v>6891899.0</v>
      </c>
      <c r="Q5532" s="119" t="s">
        <v>2534</v>
      </c>
    </row>
    <row r="5533">
      <c r="K5533" s="7" t="s">
        <v>8371</v>
      </c>
      <c r="L5533" t="str">
        <f>R434</f>
        <v>G2a2b2a1a1a1a1a1a9~</v>
      </c>
      <c r="M5533" s="7"/>
      <c r="O5533" s="120">
        <v>7193060.0</v>
      </c>
      <c r="P5533" s="120">
        <v>7325019.0</v>
      </c>
      <c r="Q5533" s="119" t="s">
        <v>2501</v>
      </c>
    </row>
    <row r="5534">
      <c r="K5534" s="7" t="s">
        <v>8372</v>
      </c>
      <c r="L5534" t="str">
        <f>R434</f>
        <v>G2a2b2a1a1a1a1a1a9~</v>
      </c>
      <c r="M5534" s="7"/>
      <c r="O5534" s="120">
        <v>8071974.0</v>
      </c>
      <c r="P5534" s="120">
        <v>8203933.0</v>
      </c>
      <c r="Q5534" s="119" t="s">
        <v>2534</v>
      </c>
    </row>
    <row r="5535">
      <c r="K5535" s="7" t="s">
        <v>8373</v>
      </c>
      <c r="L5535" t="str">
        <f>R434</f>
        <v>G2a2b2a1a1a1a1a1a9~</v>
      </c>
      <c r="M5535" s="7"/>
      <c r="O5535" s="120">
        <v>7680007.0</v>
      </c>
      <c r="P5535" s="120">
        <v>7811966.0</v>
      </c>
      <c r="Q5535" s="119" t="s">
        <v>2452</v>
      </c>
    </row>
    <row r="5536">
      <c r="K5536" s="7" t="s">
        <v>8374</v>
      </c>
      <c r="L5536" t="str">
        <f t="shared" ref="L5536:L5537" si="134">R434</f>
        <v>G2a2b2a1a1a1a1a1a9~</v>
      </c>
      <c r="M5536" s="7"/>
      <c r="O5536" s="120">
        <v>7834131.0</v>
      </c>
      <c r="P5536" s="120">
        <v>7966090.0</v>
      </c>
      <c r="Q5536" s="119" t="s">
        <v>2954</v>
      </c>
    </row>
    <row r="5537">
      <c r="K5537" s="7" t="s">
        <v>8375</v>
      </c>
      <c r="L5537" t="str">
        <f t="shared" si="134"/>
        <v>G2a2b2a1a1a1a1a1a10~</v>
      </c>
      <c r="M5537" s="7"/>
      <c r="O5537" s="120">
        <v>2871362.0</v>
      </c>
      <c r="P5537" s="120">
        <v>3003321.0</v>
      </c>
      <c r="Q5537" s="127" t="s">
        <v>2452</v>
      </c>
    </row>
    <row r="5538">
      <c r="K5538" s="7" t="s">
        <v>8376</v>
      </c>
      <c r="L5538" t="str">
        <f>R435</f>
        <v>G2a2b2a1a1a1a1a1a10~</v>
      </c>
      <c r="M5538" s="7"/>
      <c r="O5538" s="120">
        <v>1.5454083E7</v>
      </c>
      <c r="P5538" s="120">
        <v>1.3342203E7</v>
      </c>
      <c r="Q5538" s="127" t="s">
        <v>2460</v>
      </c>
    </row>
    <row r="5539">
      <c r="K5539" s="7" t="s">
        <v>8377</v>
      </c>
      <c r="L5539" t="str">
        <f>R435</f>
        <v>G2a2b2a1a1a1a1a1a10~</v>
      </c>
      <c r="M5539" s="7"/>
      <c r="O5539" s="120">
        <v>8086945.0</v>
      </c>
      <c r="P5539" s="120">
        <v>8218904.0</v>
      </c>
      <c r="Q5539" s="127" t="s">
        <v>2526</v>
      </c>
    </row>
    <row r="5540">
      <c r="K5540" s="7" t="s">
        <v>8378</v>
      </c>
      <c r="L5540" t="str">
        <f>R435</f>
        <v>G2a2b2a1a1a1a1a1a10~</v>
      </c>
      <c r="M5540" s="7"/>
      <c r="O5540" s="120">
        <v>8155536.0</v>
      </c>
      <c r="P5540" s="120">
        <v>8287495.0</v>
      </c>
      <c r="Q5540" s="127" t="s">
        <v>2452</v>
      </c>
    </row>
    <row r="5541">
      <c r="K5541" s="7" t="s">
        <v>8379</v>
      </c>
      <c r="L5541" t="str">
        <f t="shared" ref="L5541:L5542" si="135">R435</f>
        <v>G2a2b2a1a1a1a1a1a10~</v>
      </c>
      <c r="M5541" s="7"/>
      <c r="O5541" s="120">
        <v>1.5411868E7</v>
      </c>
      <c r="P5541" s="120">
        <v>1.3299988E7</v>
      </c>
      <c r="Q5541" s="127" t="s">
        <v>2475</v>
      </c>
    </row>
    <row r="5542">
      <c r="K5542" s="7" t="s">
        <v>8380</v>
      </c>
      <c r="L5542" t="str">
        <f t="shared" si="135"/>
        <v>G2a2b2a1a1a1a1a1a11~</v>
      </c>
      <c r="M5542" s="7"/>
      <c r="O5542" s="122">
        <v>7689065.0</v>
      </c>
      <c r="P5542" s="120">
        <v>7821024.0</v>
      </c>
      <c r="Q5542" s="119" t="s">
        <v>2471</v>
      </c>
    </row>
    <row r="5543">
      <c r="K5543" s="7" t="s">
        <v>8381</v>
      </c>
      <c r="L5543" t="str">
        <f>R436</f>
        <v>G2a2b2a1a1a1a1a1a11~</v>
      </c>
      <c r="M5543" s="7"/>
      <c r="O5543" s="122">
        <v>7973479.0</v>
      </c>
      <c r="P5543" s="120">
        <v>8105438.0</v>
      </c>
      <c r="Q5543" s="119" t="s">
        <v>2534</v>
      </c>
    </row>
    <row r="5544">
      <c r="K5544" s="7" t="s">
        <v>8382</v>
      </c>
      <c r="L5544" t="str">
        <f>R436</f>
        <v>G2a2b2a1a1a1a1a1a11~</v>
      </c>
      <c r="M5544" s="7"/>
      <c r="O5544" s="122">
        <v>8240521.0</v>
      </c>
      <c r="P5544" s="120">
        <v>8372480.0</v>
      </c>
      <c r="Q5544" s="119" t="s">
        <v>2475</v>
      </c>
    </row>
    <row r="5545">
      <c r="K5545" s="7" t="s">
        <v>8383</v>
      </c>
      <c r="L5545" t="str">
        <f>R436</f>
        <v>G2a2b2a1a1a1a1a1a11~</v>
      </c>
      <c r="M5545" s="7"/>
      <c r="O5545" s="122">
        <v>1.3647571E7</v>
      </c>
      <c r="P5545" s="120">
        <v>1.1491895E7</v>
      </c>
      <c r="Q5545" s="119" t="s">
        <v>2497</v>
      </c>
    </row>
    <row r="5546">
      <c r="K5546" s="7" t="s">
        <v>8384</v>
      </c>
      <c r="L5546" t="str">
        <f t="shared" ref="L5546:L5547" si="136">R436</f>
        <v>G2a2b2a1a1a1a1a1a11~</v>
      </c>
      <c r="M5546" s="7"/>
      <c r="N5546" s="121" t="s">
        <v>8385</v>
      </c>
      <c r="O5546" s="122">
        <v>1.5467483E7</v>
      </c>
      <c r="P5546" s="120">
        <v>1.3355603E7</v>
      </c>
      <c r="Q5546" s="119" t="s">
        <v>2475</v>
      </c>
    </row>
    <row r="5547">
      <c r="K5547" s="7" t="s">
        <v>8386</v>
      </c>
      <c r="L5547" t="str">
        <f t="shared" si="136"/>
        <v>G2a2b2a1a1a1a1a1a12~</v>
      </c>
      <c r="M5547" s="7"/>
      <c r="N5547" s="121"/>
      <c r="O5547" s="122">
        <v>2840736.0</v>
      </c>
      <c r="P5547" s="120">
        <v>2972695.0</v>
      </c>
      <c r="Q5547" s="119" t="s">
        <v>2471</v>
      </c>
    </row>
    <row r="5548">
      <c r="K5548" s="7" t="s">
        <v>8387</v>
      </c>
      <c r="L5548" t="str">
        <f>R437</f>
        <v>G2a2b2a1a1a1a1a1a12~</v>
      </c>
      <c r="M5548" s="7"/>
      <c r="N5548" s="121"/>
      <c r="O5548" s="122">
        <v>2881956.0</v>
      </c>
      <c r="P5548" s="120">
        <v>3013915.0</v>
      </c>
      <c r="Q5548" s="119" t="s">
        <v>2471</v>
      </c>
    </row>
    <row r="5549">
      <c r="K5549" s="7" t="s">
        <v>8388</v>
      </c>
      <c r="L5549" t="str">
        <f>R437</f>
        <v>G2a2b2a1a1a1a1a1a12~</v>
      </c>
      <c r="M5549" s="7"/>
      <c r="N5549" s="121"/>
      <c r="O5549" s="122">
        <v>7511433.0</v>
      </c>
      <c r="P5549" s="120">
        <v>7643392.0</v>
      </c>
      <c r="Q5549" s="119" t="s">
        <v>2526</v>
      </c>
    </row>
    <row r="5550">
      <c r="K5550" s="7" t="s">
        <v>8389</v>
      </c>
      <c r="L5550" t="str">
        <f>R437</f>
        <v>G2a2b2a1a1a1a1a1a12~</v>
      </c>
      <c r="M5550" s="7"/>
      <c r="N5550" s="121"/>
      <c r="O5550" s="122">
        <v>8378935.0</v>
      </c>
      <c r="P5550" s="120">
        <v>8510894.0</v>
      </c>
      <c r="Q5550" s="119" t="s">
        <v>2452</v>
      </c>
    </row>
    <row r="5551">
      <c r="K5551" s="7" t="s">
        <v>8390</v>
      </c>
      <c r="L5551" t="str">
        <f t="shared" ref="L5551:L5552" si="137">R437</f>
        <v>G2a2b2a1a1a1a1a1a12~</v>
      </c>
      <c r="M5551" s="7"/>
      <c r="N5551" s="121" t="s">
        <v>8391</v>
      </c>
      <c r="O5551" s="122">
        <v>8467233.0</v>
      </c>
      <c r="P5551" s="120">
        <v>8599192.0</v>
      </c>
      <c r="Q5551" s="119" t="s">
        <v>2497</v>
      </c>
    </row>
    <row r="5552">
      <c r="K5552" s="7" t="s">
        <v>8392</v>
      </c>
      <c r="L5552" t="str">
        <f t="shared" si="137"/>
        <v>G2a2b2a1a1a1a1a1a13~</v>
      </c>
      <c r="M5552" s="7"/>
      <c r="O5552" s="122">
        <v>8368776.0</v>
      </c>
      <c r="P5552" s="120">
        <v>8500735.0</v>
      </c>
      <c r="Q5552" s="119" t="s">
        <v>2501</v>
      </c>
    </row>
    <row r="5553">
      <c r="K5553" s="7" t="s">
        <v>8393</v>
      </c>
      <c r="L5553" t="str">
        <f>R438</f>
        <v>G2a2b2a1a1a1a1a1a13~</v>
      </c>
      <c r="M5553" s="7"/>
      <c r="O5553" s="120">
        <v>7328416.0</v>
      </c>
      <c r="P5553" s="120">
        <v>7460375.0</v>
      </c>
      <c r="Q5553" s="119" t="s">
        <v>2501</v>
      </c>
    </row>
    <row r="5554">
      <c r="K5554" s="7" t="s">
        <v>8394</v>
      </c>
      <c r="L5554" t="str">
        <f>R438</f>
        <v>G2a2b2a1a1a1a1a1a13~</v>
      </c>
      <c r="M5554" s="7"/>
      <c r="O5554" s="120">
        <v>8633881.0</v>
      </c>
      <c r="P5554" s="120">
        <v>8765840.0</v>
      </c>
      <c r="Q5554" s="119" t="s">
        <v>2954</v>
      </c>
    </row>
    <row r="5555">
      <c r="K5555" s="7" t="s">
        <v>8395</v>
      </c>
      <c r="L5555" t="str">
        <f>R438</f>
        <v>G2a2b2a1a1a1a1a1a13~</v>
      </c>
      <c r="M5555" s="7"/>
      <c r="O5555" s="120">
        <v>1.5945159E7</v>
      </c>
      <c r="P5555" s="120">
        <v>1.3833279E7</v>
      </c>
      <c r="Q5555" s="119" t="s">
        <v>2489</v>
      </c>
    </row>
    <row r="5556">
      <c r="K5556" s="7" t="s">
        <v>8396</v>
      </c>
      <c r="L5556" t="str">
        <f t="shared" ref="L5556:L5557" si="138">R438</f>
        <v>G2a2b2a1a1a1a1a1a13~</v>
      </c>
      <c r="M5556" s="7"/>
      <c r="O5556" s="120">
        <v>1.6582271E7</v>
      </c>
      <c r="P5556" s="120">
        <v>1.4470391E7</v>
      </c>
      <c r="Q5556" s="119" t="s">
        <v>2452</v>
      </c>
    </row>
    <row r="5557">
      <c r="K5557" s="7" t="s">
        <v>8397</v>
      </c>
      <c r="L5557" t="str">
        <f t="shared" si="138"/>
        <v>G2a2b2a1a1a1a1a1a14~</v>
      </c>
      <c r="M5557" s="7"/>
      <c r="O5557" s="168">
        <v>2737603.0</v>
      </c>
      <c r="P5557" s="149">
        <v>2869562.0</v>
      </c>
      <c r="Q5557" s="157" t="s">
        <v>2471</v>
      </c>
    </row>
    <row r="5558">
      <c r="K5558" s="7" t="s">
        <v>8398</v>
      </c>
      <c r="L5558" t="str">
        <f>R439</f>
        <v>G2a2b2a1a1a1a1a1a14~</v>
      </c>
      <c r="M5558" s="7"/>
      <c r="O5558" s="122">
        <v>2867491.0</v>
      </c>
      <c r="P5558" s="120">
        <v>2999450.0</v>
      </c>
      <c r="Q5558" s="119" t="s">
        <v>2460</v>
      </c>
    </row>
    <row r="5559">
      <c r="K5559" s="7" t="s">
        <v>8399</v>
      </c>
      <c r="L5559" t="str">
        <f>R439</f>
        <v>G2a2b2a1a1a1a1a1a14~</v>
      </c>
      <c r="M5559" s="7"/>
      <c r="O5559" s="122">
        <v>2910017.0</v>
      </c>
      <c r="P5559" s="120">
        <v>3041976.0</v>
      </c>
      <c r="Q5559" s="119" t="s">
        <v>2501</v>
      </c>
    </row>
    <row r="5560">
      <c r="K5560" s="7" t="s">
        <v>8400</v>
      </c>
      <c r="L5560" t="str">
        <f>R439</f>
        <v>G2a2b2a1a1a1a1a1a14~</v>
      </c>
      <c r="M5560" s="7"/>
      <c r="O5560" s="122">
        <v>7988320.0</v>
      </c>
      <c r="P5560" s="120">
        <v>8120279.0</v>
      </c>
      <c r="Q5560" s="119" t="s">
        <v>2501</v>
      </c>
    </row>
    <row r="5561">
      <c r="K5561" s="7" t="s">
        <v>8401</v>
      </c>
      <c r="L5561" t="str">
        <f t="shared" ref="L5561:L5562" si="139">R439</f>
        <v>G2a2b2a1a1a1a1a1a14~</v>
      </c>
      <c r="M5561" s="7"/>
      <c r="O5561" s="122">
        <v>8832891.0</v>
      </c>
      <c r="P5561" s="120">
        <v>8964850.0</v>
      </c>
      <c r="Q5561" s="119" t="s">
        <v>2475</v>
      </c>
    </row>
    <row r="5562">
      <c r="K5562" s="7" t="s">
        <v>8402</v>
      </c>
      <c r="L5562" t="str">
        <f t="shared" si="139"/>
        <v>G2a2b2a1a1a1a1a1a15~</v>
      </c>
      <c r="M5562" s="7"/>
      <c r="O5562" s="137">
        <v>1.4081053E7</v>
      </c>
      <c r="P5562" s="138">
        <v>1.1960347E7</v>
      </c>
      <c r="Q5562" s="135" t="s">
        <v>2501</v>
      </c>
    </row>
    <row r="5563">
      <c r="K5563" s="7" t="s">
        <v>8403</v>
      </c>
      <c r="L5563" t="str">
        <f>R440</f>
        <v>G2a2b2a1a1a1a1a1a15~</v>
      </c>
      <c r="M5563" s="7"/>
      <c r="O5563" s="137">
        <v>8025903.0</v>
      </c>
      <c r="P5563" s="138">
        <v>8157862.0</v>
      </c>
      <c r="Q5563" s="135" t="s">
        <v>2452</v>
      </c>
    </row>
    <row r="5564">
      <c r="K5564" s="7" t="s">
        <v>8404</v>
      </c>
      <c r="L5564" t="str">
        <f>R440</f>
        <v>G2a2b2a1a1a1a1a1a15~</v>
      </c>
      <c r="M5564" s="7"/>
      <c r="O5564" s="137">
        <v>8367220.0</v>
      </c>
      <c r="P5564" s="138">
        <v>8499179.0</v>
      </c>
      <c r="Q5564" s="135" t="s">
        <v>2489</v>
      </c>
    </row>
    <row r="5565">
      <c r="K5565" s="7" t="s">
        <v>8405</v>
      </c>
      <c r="L5565" t="str">
        <f>R440</f>
        <v>G2a2b2a1a1a1a1a1a15~</v>
      </c>
      <c r="M5565" s="7"/>
      <c r="O5565" s="137">
        <v>1.4328952E7</v>
      </c>
      <c r="P5565" s="138">
        <v>1.2208246E7</v>
      </c>
      <c r="Q5565" s="135" t="s">
        <v>2526</v>
      </c>
    </row>
    <row r="5566">
      <c r="K5566" s="7" t="s">
        <v>8406</v>
      </c>
      <c r="L5566" t="str">
        <f t="shared" ref="L5566:L5567" si="140">R440</f>
        <v>G2a2b2a1a1a1a1a1a15~</v>
      </c>
      <c r="M5566" s="7"/>
      <c r="O5566" s="137">
        <v>1.4197621E7</v>
      </c>
      <c r="P5566" s="138">
        <v>1.2076915E7</v>
      </c>
      <c r="Q5566" s="135" t="s">
        <v>2497</v>
      </c>
    </row>
    <row r="5567">
      <c r="K5567" s="144" t="s">
        <v>8407</v>
      </c>
      <c r="L5567" t="str">
        <f t="shared" si="140"/>
        <v>G2a2b2a1a1a1a1a1a16</v>
      </c>
      <c r="M5567" s="7"/>
      <c r="O5567" s="142">
        <v>2804058.0</v>
      </c>
      <c r="P5567" s="143">
        <v>2936017.0</v>
      </c>
      <c r="Q5567" s="135" t="s">
        <v>2497</v>
      </c>
    </row>
    <row r="5568">
      <c r="K5568" s="144" t="s">
        <v>8408</v>
      </c>
      <c r="L5568" t="str">
        <f>R441</f>
        <v>G2a2b2a1a1a1a1a1a16</v>
      </c>
      <c r="M5568" s="7"/>
      <c r="O5568" s="142">
        <v>7396882.0</v>
      </c>
      <c r="P5568" s="143">
        <v>7528841.0</v>
      </c>
      <c r="Q5568" s="135" t="s">
        <v>2448</v>
      </c>
    </row>
    <row r="5569">
      <c r="K5569" s="144" t="s">
        <v>8409</v>
      </c>
      <c r="L5569" t="str">
        <f>R441</f>
        <v>G2a2b2a1a1a1a1a1a16</v>
      </c>
      <c r="M5569" s="7"/>
      <c r="O5569" s="142">
        <v>7803500.0</v>
      </c>
      <c r="P5569" s="143">
        <v>7935459.0</v>
      </c>
      <c r="Q5569" s="135" t="s">
        <v>2497</v>
      </c>
    </row>
    <row r="5570">
      <c r="K5570" s="144" t="s">
        <v>8410</v>
      </c>
      <c r="L5570" t="str">
        <f>R441</f>
        <v>G2a2b2a1a1a1a1a1a16</v>
      </c>
      <c r="M5570" s="7"/>
      <c r="O5570" s="142">
        <v>7942376.0</v>
      </c>
      <c r="P5570" s="143">
        <v>8074335.0</v>
      </c>
      <c r="Q5570" s="135" t="s">
        <v>2452</v>
      </c>
    </row>
    <row r="5571">
      <c r="K5571" s="144" t="s">
        <v>8411</v>
      </c>
      <c r="L5571" t="str">
        <f>R441</f>
        <v>G2a2b2a1a1a1a1a1a16</v>
      </c>
      <c r="M5571" s="7"/>
      <c r="O5571" s="142">
        <v>8376778.0</v>
      </c>
      <c r="P5571" s="143">
        <v>8508737.0</v>
      </c>
      <c r="Q5571" s="135" t="s">
        <v>2475</v>
      </c>
    </row>
    <row r="5572">
      <c r="K5572" s="144" t="s">
        <v>8412</v>
      </c>
      <c r="L5572" t="str">
        <f>R441</f>
        <v>G2a2b2a1a1a1a1a1a16</v>
      </c>
      <c r="M5572" s="7"/>
      <c r="O5572" s="142">
        <v>8395376.0</v>
      </c>
      <c r="P5572" s="143">
        <v>8527335.0</v>
      </c>
      <c r="Q5572" s="135" t="s">
        <v>2501</v>
      </c>
    </row>
    <row r="5573">
      <c r="K5573" s="144" t="s">
        <v>8413</v>
      </c>
      <c r="L5573" t="str">
        <f>R441</f>
        <v>G2a2b2a1a1a1a1a1a16</v>
      </c>
      <c r="M5573" s="7"/>
      <c r="O5573" s="142">
        <v>8409471.0</v>
      </c>
      <c r="P5573" s="143">
        <v>8541430.0</v>
      </c>
      <c r="Q5573" s="135" t="s">
        <v>2471</v>
      </c>
    </row>
    <row r="5574">
      <c r="K5574" s="144" t="s">
        <v>8414</v>
      </c>
      <c r="L5574" t="str">
        <f>R441</f>
        <v>G2a2b2a1a1a1a1a1a16</v>
      </c>
      <c r="M5574" s="7"/>
      <c r="O5574" s="142">
        <v>8567899.0</v>
      </c>
      <c r="P5574" s="143">
        <v>8699858.0</v>
      </c>
      <c r="Q5574" s="135" t="s">
        <v>2471</v>
      </c>
    </row>
    <row r="5575">
      <c r="K5575" s="144" t="s">
        <v>8415</v>
      </c>
      <c r="L5575" t="str">
        <f>R441</f>
        <v>G2a2b2a1a1a1a1a1a16</v>
      </c>
      <c r="M5575" s="7"/>
      <c r="O5575" s="142">
        <v>8884451.0</v>
      </c>
      <c r="P5575" s="143">
        <v>9016410.0</v>
      </c>
      <c r="Q5575" s="135" t="s">
        <v>2448</v>
      </c>
    </row>
    <row r="5576">
      <c r="K5576" s="144" t="s">
        <v>8416</v>
      </c>
      <c r="L5576" t="str">
        <f>R441</f>
        <v>G2a2b2a1a1a1a1a1a16</v>
      </c>
      <c r="M5576" s="7"/>
      <c r="O5576" s="142">
        <v>1.3686223E7</v>
      </c>
      <c r="P5576" s="143">
        <v>1.1530547E7</v>
      </c>
      <c r="Q5576" s="135" t="s">
        <v>2452</v>
      </c>
    </row>
    <row r="5577">
      <c r="K5577" s="144" t="s">
        <v>8417</v>
      </c>
      <c r="L5577" t="str">
        <f>R441</f>
        <v>G2a2b2a1a1a1a1a1a16</v>
      </c>
      <c r="M5577" s="7"/>
      <c r="O5577" s="142">
        <v>1.4079143E7</v>
      </c>
      <c r="P5577" s="143">
        <v>1.1958437E7</v>
      </c>
      <c r="Q5577" s="135" t="s">
        <v>2452</v>
      </c>
    </row>
    <row r="5578">
      <c r="K5578" s="144" t="s">
        <v>8418</v>
      </c>
      <c r="L5578" t="str">
        <f>R441</f>
        <v>G2a2b2a1a1a1a1a1a16</v>
      </c>
      <c r="M5578" s="7"/>
      <c r="O5578" s="142">
        <v>1.6767534E7</v>
      </c>
      <c r="P5578" s="143">
        <v>1.4655654E7</v>
      </c>
      <c r="Q5578" s="135" t="s">
        <v>2501</v>
      </c>
    </row>
    <row r="5579">
      <c r="K5579" s="144" t="s">
        <v>8419</v>
      </c>
      <c r="L5579" t="str">
        <f>R441</f>
        <v>G2a2b2a1a1a1a1a1a16</v>
      </c>
      <c r="M5579" s="7"/>
      <c r="O5579" s="142">
        <v>1.696501E7</v>
      </c>
      <c r="P5579" s="143">
        <v>1.485313E7</v>
      </c>
      <c r="Q5579" s="135" t="s">
        <v>2452</v>
      </c>
    </row>
    <row r="5580">
      <c r="K5580" s="144" t="s">
        <v>8420</v>
      </c>
      <c r="L5580" t="str">
        <f>R441</f>
        <v>G2a2b2a1a1a1a1a1a16</v>
      </c>
      <c r="M5580" s="7"/>
      <c r="O5580" s="142">
        <v>1.9285185E7</v>
      </c>
      <c r="P5580" s="143">
        <v>1.7173305E7</v>
      </c>
      <c r="Q5580" s="135" t="s">
        <v>2501</v>
      </c>
    </row>
    <row r="5581">
      <c r="K5581" s="144" t="s">
        <v>8421</v>
      </c>
      <c r="L5581" t="str">
        <f>R441</f>
        <v>G2a2b2a1a1a1a1a1a16</v>
      </c>
      <c r="M5581" s="7"/>
      <c r="O5581" s="142">
        <v>1.9470685E7</v>
      </c>
      <c r="P5581" s="143">
        <v>1.7358805E7</v>
      </c>
      <c r="Q5581" s="135" t="s">
        <v>2501</v>
      </c>
    </row>
    <row r="5582">
      <c r="K5582" s="144" t="s">
        <v>8422</v>
      </c>
      <c r="L5582" t="str">
        <f>R441</f>
        <v>G2a2b2a1a1a1a1a1a16</v>
      </c>
      <c r="M5582" s="7"/>
      <c r="O5582" s="142">
        <v>2.333152E7</v>
      </c>
      <c r="P5582" s="143">
        <v>2.1169634E7</v>
      </c>
      <c r="Q5582" s="135" t="s">
        <v>2452</v>
      </c>
    </row>
    <row r="5583">
      <c r="K5583" s="144" t="s">
        <v>8423</v>
      </c>
      <c r="L5583" t="str">
        <f>R441</f>
        <v>G2a2b2a1a1a1a1a1a16</v>
      </c>
      <c r="M5583" s="7"/>
      <c r="O5583" s="142">
        <v>2.4378171E7</v>
      </c>
      <c r="P5583" s="143">
        <v>2.2232024E7</v>
      </c>
      <c r="Q5583" s="135" t="s">
        <v>2452</v>
      </c>
    </row>
    <row r="5584">
      <c r="K5584" s="144" t="s">
        <v>8424</v>
      </c>
      <c r="L5584" t="str">
        <f>S442</f>
        <v>G2a2b2a1a1a1a1a1a16a~</v>
      </c>
      <c r="M5584" s="7"/>
      <c r="O5584" s="142">
        <v>1.8243203E7</v>
      </c>
      <c r="P5584" s="138">
        <v>1.6131323E7</v>
      </c>
      <c r="Q5584" s="135" t="s">
        <v>2471</v>
      </c>
    </row>
    <row r="5585">
      <c r="K5585" s="144" t="s">
        <v>8425</v>
      </c>
      <c r="L5585" t="str">
        <f>S442</f>
        <v>G2a2b2a1a1a1a1a1a16a~</v>
      </c>
      <c r="M5585" s="7"/>
      <c r="O5585" s="142">
        <v>1.8816648E7</v>
      </c>
      <c r="P5585" s="138">
        <v>1.6704768E7</v>
      </c>
      <c r="Q5585" s="135" t="s">
        <v>2501</v>
      </c>
    </row>
    <row r="5586">
      <c r="K5586" s="144" t="s">
        <v>8426</v>
      </c>
      <c r="L5586" t="str">
        <f>S442</f>
        <v>G2a2b2a1a1a1a1a1a16a~</v>
      </c>
      <c r="M5586" s="7"/>
      <c r="O5586" s="142">
        <v>1.9314459E7</v>
      </c>
      <c r="P5586" s="138">
        <v>1.7202579E7</v>
      </c>
      <c r="Q5586" s="135" t="s">
        <v>2501</v>
      </c>
    </row>
    <row r="5587">
      <c r="K5587" s="144" t="s">
        <v>8427</v>
      </c>
      <c r="L5587" t="str">
        <f>S442</f>
        <v>G2a2b2a1a1a1a1a1a16a~</v>
      </c>
      <c r="M5587" s="7"/>
      <c r="O5587" s="142">
        <v>2.2022997E7</v>
      </c>
      <c r="P5587" s="138">
        <v>1.9861111E7</v>
      </c>
      <c r="Q5587" s="135" t="s">
        <v>2452</v>
      </c>
    </row>
    <row r="5588">
      <c r="K5588" s="7" t="s">
        <v>8428</v>
      </c>
      <c r="L5588" t="str">
        <f>Q443</f>
        <v>G2a2b2a1a1a1a1a1b~</v>
      </c>
      <c r="M5588" s="7"/>
      <c r="O5588" s="120">
        <v>8019563.0</v>
      </c>
      <c r="P5588" s="120">
        <v>8151522.0</v>
      </c>
      <c r="Q5588" s="119" t="s">
        <v>2475</v>
      </c>
    </row>
    <row r="5589">
      <c r="K5589" s="7" t="s">
        <v>8429</v>
      </c>
      <c r="L5589" t="str">
        <f>Q443</f>
        <v>G2a2b2a1a1a1a1a1b~</v>
      </c>
      <c r="M5589" s="7"/>
      <c r="O5589" s="120">
        <v>8131435.0</v>
      </c>
      <c r="P5589" s="120">
        <v>8263394.0</v>
      </c>
      <c r="Q5589" s="119" t="s">
        <v>2471</v>
      </c>
    </row>
    <row r="5590">
      <c r="K5590" s="7" t="s">
        <v>8430</v>
      </c>
      <c r="L5590" t="str">
        <f>Q443</f>
        <v>G2a2b2a1a1a1a1a1b~</v>
      </c>
      <c r="M5590" s="7"/>
      <c r="O5590" s="120">
        <v>8521749.0</v>
      </c>
      <c r="P5590" s="120">
        <v>8653708.0</v>
      </c>
      <c r="Q5590" s="119" t="s">
        <v>2475</v>
      </c>
    </row>
    <row r="5591">
      <c r="K5591" s="7" t="s">
        <v>8431</v>
      </c>
      <c r="L5591" t="str">
        <f>Q443</f>
        <v>G2a2b2a1a1a1a1a1b~</v>
      </c>
      <c r="M5591" s="7"/>
      <c r="O5591" s="120">
        <v>1.5401718E7</v>
      </c>
      <c r="P5591" s="120">
        <v>1.3289838E7</v>
      </c>
      <c r="Q5591" s="119" t="s">
        <v>2489</v>
      </c>
    </row>
    <row r="5592">
      <c r="K5592" s="7" t="s">
        <v>8432</v>
      </c>
      <c r="L5592" t="str">
        <f>Q443</f>
        <v>G2a2b2a1a1a1a1a1b~</v>
      </c>
      <c r="M5592" s="7"/>
      <c r="O5592" s="120">
        <v>1.5969561E7</v>
      </c>
      <c r="P5592" s="120">
        <v>1.3857681E7</v>
      </c>
      <c r="Q5592" s="119" t="s">
        <v>2475</v>
      </c>
    </row>
    <row r="5593">
      <c r="K5593" s="7" t="s">
        <v>8433</v>
      </c>
      <c r="L5593" t="str">
        <f>P444</f>
        <v>G2a2b2a1a1a1a1a2~</v>
      </c>
      <c r="M5593" s="7"/>
      <c r="N5593" s="128" t="s">
        <v>8434</v>
      </c>
      <c r="O5593" s="120">
        <v>7033084.0</v>
      </c>
      <c r="P5593" s="120">
        <v>7165043.0</v>
      </c>
      <c r="Q5593" s="119" t="s">
        <v>2501</v>
      </c>
    </row>
    <row r="5594">
      <c r="K5594" s="7" t="s">
        <v>8435</v>
      </c>
      <c r="L5594" t="str">
        <f>P444</f>
        <v>G2a2b2a1a1a1a1a2~</v>
      </c>
      <c r="M5594" s="7"/>
      <c r="O5594" s="120">
        <v>7417260.0</v>
      </c>
      <c r="P5594" s="120">
        <v>7549219.0</v>
      </c>
      <c r="Q5594" s="119" t="s">
        <v>2475</v>
      </c>
    </row>
    <row r="5595">
      <c r="K5595" s="7" t="s">
        <v>8436</v>
      </c>
      <c r="L5595" t="str">
        <f>P444</f>
        <v>G2a2b2a1a1a1a1a2~</v>
      </c>
      <c r="M5595" s="7"/>
      <c r="O5595" s="120">
        <v>1.5584468E7</v>
      </c>
      <c r="P5595" s="120">
        <v>1.3472588E7</v>
      </c>
      <c r="Q5595" s="119" t="s">
        <v>2534</v>
      </c>
    </row>
    <row r="5596">
      <c r="K5596" s="7" t="s">
        <v>8437</v>
      </c>
      <c r="L5596" t="str">
        <f>P444</f>
        <v>G2a2b2a1a1a1a1a2~</v>
      </c>
      <c r="M5596" s="7"/>
      <c r="O5596" s="120">
        <v>8121587.0</v>
      </c>
      <c r="P5596" s="120">
        <v>8253546.0</v>
      </c>
      <c r="Q5596" s="119" t="s">
        <v>2501</v>
      </c>
    </row>
    <row r="5597">
      <c r="K5597" s="7" t="s">
        <v>8438</v>
      </c>
      <c r="L5597" t="str">
        <f t="shared" ref="L5597:L5598" si="141">P444</f>
        <v>G2a2b2a1a1a1a1a2~</v>
      </c>
      <c r="M5597" s="7"/>
      <c r="O5597" s="120">
        <v>1.6672989E7</v>
      </c>
      <c r="P5597" s="120">
        <v>1.4561109E7</v>
      </c>
      <c r="Q5597" s="119" t="s">
        <v>2497</v>
      </c>
    </row>
    <row r="5598">
      <c r="K5598" s="7" t="s">
        <v>8439</v>
      </c>
      <c r="L5598" t="str">
        <f t="shared" si="141"/>
        <v>G2a2b2a1a1a1a1a3~</v>
      </c>
      <c r="M5598" s="7"/>
      <c r="O5598" s="122">
        <v>1.4249491E7</v>
      </c>
      <c r="P5598" s="120">
        <v>1.2128785E7</v>
      </c>
      <c r="Q5598" s="119" t="s">
        <v>2501</v>
      </c>
    </row>
    <row r="5599">
      <c r="K5599" s="7" t="s">
        <v>8440</v>
      </c>
      <c r="L5599" t="str">
        <f>P445</f>
        <v>G2a2b2a1a1a1a1a3~</v>
      </c>
      <c r="M5599" s="7" t="s">
        <v>8441</v>
      </c>
      <c r="O5599" s="122">
        <v>1.6730178E7</v>
      </c>
      <c r="P5599" s="120">
        <v>1.4618298E7</v>
      </c>
      <c r="Q5599" s="119" t="s">
        <v>2475</v>
      </c>
    </row>
    <row r="5600">
      <c r="K5600" s="7" t="s">
        <v>8441</v>
      </c>
      <c r="L5600" t="str">
        <f>P445</f>
        <v>G2a2b2a1a1a1a1a3~</v>
      </c>
      <c r="M5600" s="7" t="s">
        <v>8440</v>
      </c>
      <c r="O5600" s="122">
        <v>1.6730178E7</v>
      </c>
      <c r="P5600" s="120">
        <v>1.4618298E7</v>
      </c>
      <c r="Q5600" s="119" t="s">
        <v>2475</v>
      </c>
    </row>
    <row r="5601">
      <c r="K5601" s="7" t="s">
        <v>8442</v>
      </c>
      <c r="L5601" t="str">
        <f>P445</f>
        <v>G2a2b2a1a1a1a1a3~</v>
      </c>
      <c r="M5601" s="7"/>
      <c r="O5601" s="122">
        <v>1.7018288E7</v>
      </c>
      <c r="P5601" s="120">
        <v>1.4906408E7</v>
      </c>
      <c r="Q5601" s="119" t="s">
        <v>2497</v>
      </c>
    </row>
    <row r="5602">
      <c r="K5602" s="7" t="s">
        <v>8443</v>
      </c>
      <c r="L5602" t="str">
        <f>P445</f>
        <v>G2a2b2a1a1a1a1a3~</v>
      </c>
      <c r="M5602" s="7" t="s">
        <v>8444</v>
      </c>
      <c r="O5602" s="122">
        <v>1.7980566E7</v>
      </c>
      <c r="P5602" s="120">
        <v>1.5868686E7</v>
      </c>
      <c r="Q5602" s="119" t="s">
        <v>2489</v>
      </c>
    </row>
    <row r="5603">
      <c r="K5603" s="7" t="s">
        <v>8444</v>
      </c>
      <c r="L5603" t="str">
        <f t="shared" ref="L5603:L5604" si="142">P445</f>
        <v>G2a2b2a1a1a1a1a3~</v>
      </c>
      <c r="M5603" s="7" t="s">
        <v>8443</v>
      </c>
      <c r="O5603" s="122">
        <v>1.7980566E7</v>
      </c>
      <c r="P5603" s="120">
        <v>1.5868686E7</v>
      </c>
      <c r="Q5603" s="119" t="s">
        <v>2489</v>
      </c>
    </row>
    <row r="5604">
      <c r="K5604" s="7" t="s">
        <v>8445</v>
      </c>
      <c r="L5604" t="str">
        <f t="shared" si="142"/>
        <v>G2a2b2a1a1a1a1a4</v>
      </c>
      <c r="M5604" s="7"/>
      <c r="O5604" s="120">
        <v>6971297.0</v>
      </c>
      <c r="P5604" s="120">
        <v>7103256.0</v>
      </c>
      <c r="Q5604" s="119" t="s">
        <v>2497</v>
      </c>
    </row>
    <row r="5605">
      <c r="K5605" s="7" t="s">
        <v>8446</v>
      </c>
      <c r="L5605" t="str">
        <f>P446</f>
        <v>G2a2b2a1a1a1a1a4</v>
      </c>
      <c r="M5605" s="7"/>
      <c r="O5605" s="120">
        <v>7849128.0</v>
      </c>
      <c r="P5605" s="120">
        <v>7981087.0</v>
      </c>
      <c r="Q5605" s="119" t="s">
        <v>2475</v>
      </c>
    </row>
    <row r="5606">
      <c r="K5606" s="7" t="s">
        <v>8447</v>
      </c>
      <c r="L5606" t="str">
        <f>P446</f>
        <v>G2a2b2a1a1a1a1a4</v>
      </c>
      <c r="M5606" s="7"/>
      <c r="O5606" s="120">
        <v>1.4002446E7</v>
      </c>
      <c r="P5606" s="120">
        <v>1.188174E7</v>
      </c>
      <c r="Q5606" s="119" t="s">
        <v>2471</v>
      </c>
    </row>
    <row r="5607">
      <c r="K5607" s="7" t="s">
        <v>8448</v>
      </c>
      <c r="L5607" t="str">
        <f>P446</f>
        <v>G2a2b2a1a1a1a1a4</v>
      </c>
      <c r="M5607" s="7"/>
      <c r="O5607" s="120">
        <v>1.3138598E7</v>
      </c>
      <c r="P5607" s="120">
        <v>1.0628084E7</v>
      </c>
      <c r="Q5607" s="119" t="s">
        <v>2471</v>
      </c>
    </row>
    <row r="5608">
      <c r="K5608" s="7" t="s">
        <v>8449</v>
      </c>
      <c r="L5608" t="str">
        <f>P446</f>
        <v>G2a2b2a1a1a1a1a4</v>
      </c>
      <c r="M5608" s="7"/>
      <c r="O5608" s="120">
        <v>1.3992598E7</v>
      </c>
      <c r="P5608" s="120">
        <v>1.1871892E7</v>
      </c>
      <c r="Q5608" s="119" t="s">
        <v>2475</v>
      </c>
    </row>
    <row r="5609">
      <c r="K5609" s="7" t="s">
        <v>8450</v>
      </c>
      <c r="L5609" t="str">
        <f>P446</f>
        <v>G2a2b2a1a1a1a1a4</v>
      </c>
      <c r="M5609" s="7"/>
      <c r="O5609" s="120">
        <v>1.6461307E7</v>
      </c>
      <c r="P5609" s="120">
        <v>1.4349427E7</v>
      </c>
      <c r="Q5609" s="119" t="s">
        <v>2471</v>
      </c>
    </row>
    <row r="5610">
      <c r="K5610" s="7" t="s">
        <v>8451</v>
      </c>
      <c r="L5610" t="str">
        <f>P446</f>
        <v>G2a2b2a1a1a1a1a4</v>
      </c>
      <c r="M5610" s="7"/>
      <c r="O5610" s="120">
        <v>1.7533063E7</v>
      </c>
      <c r="P5610" s="120">
        <v>1.5421183E7</v>
      </c>
      <c r="Q5610" s="119" t="s">
        <v>2489</v>
      </c>
    </row>
    <row r="5611">
      <c r="K5611" s="7" t="s">
        <v>8452</v>
      </c>
      <c r="L5611" t="str">
        <f>P446</f>
        <v>G2a2b2a1a1a1a1a4</v>
      </c>
      <c r="M5611" s="7"/>
      <c r="O5611" s="120">
        <v>1.8783537E7</v>
      </c>
      <c r="P5611" s="120">
        <v>1.6671657E7</v>
      </c>
      <c r="Q5611" s="119" t="s">
        <v>2448</v>
      </c>
    </row>
    <row r="5612">
      <c r="K5612" s="7" t="s">
        <v>8453</v>
      </c>
      <c r="L5612" t="str">
        <f>P446</f>
        <v>G2a2b2a1a1a1a1a4</v>
      </c>
      <c r="M5612" s="7"/>
      <c r="O5612" s="120">
        <v>1.9239001E7</v>
      </c>
      <c r="P5612" s="120">
        <v>1.7127121E7</v>
      </c>
      <c r="Q5612" s="119" t="s">
        <v>2475</v>
      </c>
    </row>
    <row r="5613">
      <c r="K5613" s="7" t="s">
        <v>8454</v>
      </c>
      <c r="L5613" t="str">
        <f>P446</f>
        <v>G2a2b2a1a1a1a1a4</v>
      </c>
      <c r="M5613" s="7"/>
      <c r="O5613" s="120">
        <v>2.130102E7</v>
      </c>
      <c r="P5613" s="120">
        <v>1.9139134E7</v>
      </c>
      <c r="Q5613" s="119" t="s">
        <v>2489</v>
      </c>
    </row>
    <row r="5614">
      <c r="K5614" s="7" t="s">
        <v>8455</v>
      </c>
      <c r="L5614" t="str">
        <f>P446</f>
        <v>G2a2b2a1a1a1a1a4</v>
      </c>
      <c r="M5614" s="7"/>
      <c r="O5614" s="120">
        <v>2.2738621E7</v>
      </c>
      <c r="P5614" s="120">
        <v>2.0576735E7</v>
      </c>
      <c r="Q5614" s="119" t="s">
        <v>2448</v>
      </c>
    </row>
    <row r="5615">
      <c r="K5615" s="7" t="s">
        <v>8456</v>
      </c>
      <c r="L5615" t="str">
        <f>P446</f>
        <v>G2a2b2a1a1a1a1a4</v>
      </c>
      <c r="M5615" s="7"/>
      <c r="O5615" s="120">
        <v>2.3010481E7</v>
      </c>
      <c r="P5615" s="120">
        <v>2.0848595E7</v>
      </c>
      <c r="Q5615" s="119" t="s">
        <v>2475</v>
      </c>
    </row>
    <row r="5616">
      <c r="K5616" s="7" t="s">
        <v>8457</v>
      </c>
      <c r="L5616" t="str">
        <f>P446</f>
        <v>G2a2b2a1a1a1a1a4</v>
      </c>
      <c r="M5616" s="7"/>
      <c r="O5616" s="120">
        <v>2.3239061E7</v>
      </c>
      <c r="P5616" s="120">
        <v>2.1077175E7</v>
      </c>
      <c r="Q5616" s="119" t="s">
        <v>2526</v>
      </c>
    </row>
    <row r="5617">
      <c r="K5617" s="7" t="s">
        <v>8458</v>
      </c>
      <c r="L5617" t="str">
        <f>P446</f>
        <v>G2a2b2a1a1a1a1a4</v>
      </c>
      <c r="M5617" s="7"/>
      <c r="O5617" s="120">
        <v>2.4519182E7</v>
      </c>
      <c r="P5617" s="120">
        <v>2.2373035E7</v>
      </c>
      <c r="Q5617" s="119" t="s">
        <v>2452</v>
      </c>
    </row>
    <row r="5618">
      <c r="K5618" s="7" t="s">
        <v>8459</v>
      </c>
      <c r="L5618" t="str">
        <f>P446</f>
        <v>G2a2b2a1a1a1a1a4</v>
      </c>
      <c r="M5618" s="7"/>
      <c r="O5618" s="126">
        <v>1.6840911E7</v>
      </c>
      <c r="P5618" s="134">
        <v>1.4729031E7</v>
      </c>
      <c r="Q5618" s="135" t="s">
        <v>2452</v>
      </c>
    </row>
    <row r="5619">
      <c r="K5619" s="7" t="s">
        <v>8460</v>
      </c>
      <c r="L5619" t="str">
        <f>Q447</f>
        <v>G2a2b2a1a1a1a1a4a~</v>
      </c>
      <c r="M5619" s="7"/>
      <c r="O5619" s="120">
        <v>1.4125936E7</v>
      </c>
      <c r="P5619" s="120">
        <v>1.200523E7</v>
      </c>
      <c r="Q5619" s="119" t="s">
        <v>2471</v>
      </c>
    </row>
    <row r="5620">
      <c r="K5620" s="7" t="s">
        <v>8461</v>
      </c>
      <c r="L5620" t="str">
        <f t="shared" ref="L5620:L5621" si="143">Q447</f>
        <v>G2a2b2a1a1a1a1a4a~</v>
      </c>
      <c r="M5620" s="7"/>
      <c r="O5620" s="122">
        <v>1.4579917E7</v>
      </c>
      <c r="P5620" s="120">
        <v>1.2468117E7</v>
      </c>
      <c r="Q5620" s="119" t="s">
        <v>2526</v>
      </c>
    </row>
    <row r="5621">
      <c r="K5621" s="7" t="s">
        <v>8462</v>
      </c>
      <c r="L5621" t="str">
        <f t="shared" si="143"/>
        <v>G2a2b2a1a1a1a1a4b~</v>
      </c>
      <c r="M5621" s="7"/>
      <c r="O5621" s="120">
        <v>6994669.0</v>
      </c>
      <c r="P5621" s="120">
        <v>7126628.0</v>
      </c>
      <c r="Q5621" s="119" t="s">
        <v>2460</v>
      </c>
    </row>
    <row r="5622">
      <c r="K5622" s="7" t="s">
        <v>8463</v>
      </c>
      <c r="L5622" t="str">
        <f>Q448</f>
        <v>G2a2b2a1a1a1a1a4b~</v>
      </c>
      <c r="M5622" s="7"/>
      <c r="O5622" s="120">
        <v>1.3811648E7</v>
      </c>
      <c r="P5622" s="120">
        <v>1.1690942E7</v>
      </c>
      <c r="Q5622" s="119" t="s">
        <v>2526</v>
      </c>
    </row>
    <row r="5623">
      <c r="K5623" s="7" t="s">
        <v>8464</v>
      </c>
      <c r="L5623" t="str">
        <f>Q448</f>
        <v>G2a2b2a1a1a1a1a4b~</v>
      </c>
      <c r="M5623" s="7"/>
      <c r="O5623" s="120">
        <v>1.5729581E7</v>
      </c>
      <c r="P5623" s="120">
        <v>1.3617701E7</v>
      </c>
      <c r="Q5623" s="119" t="s">
        <v>2526</v>
      </c>
    </row>
    <row r="5624">
      <c r="K5624" s="7" t="s">
        <v>8465</v>
      </c>
      <c r="L5624" t="str">
        <f>Q448</f>
        <v>G2a2b2a1a1a1a1a4b~</v>
      </c>
      <c r="M5624" s="7"/>
      <c r="O5624" s="120">
        <v>1.5829659E7</v>
      </c>
      <c r="P5624" s="120">
        <v>1.3717779E7</v>
      </c>
      <c r="Q5624" s="119" t="s">
        <v>2489</v>
      </c>
    </row>
    <row r="5625">
      <c r="K5625" s="7" t="s">
        <v>8466</v>
      </c>
      <c r="L5625" t="str">
        <f>Q448</f>
        <v>G2a2b2a1a1a1a1a4b~</v>
      </c>
      <c r="M5625" s="7"/>
      <c r="O5625" s="120">
        <v>1.6871848E7</v>
      </c>
      <c r="P5625" s="120">
        <v>1.4759968E7</v>
      </c>
      <c r="Q5625" s="119" t="s">
        <v>2475</v>
      </c>
    </row>
    <row r="5626">
      <c r="K5626" s="7" t="s">
        <v>8467</v>
      </c>
      <c r="L5626" t="str">
        <f>P449</f>
        <v>G2a2b2a1a1a1a1a5</v>
      </c>
      <c r="M5626" s="7"/>
      <c r="O5626" s="122">
        <v>2668269.0</v>
      </c>
      <c r="P5626" s="120">
        <v>2800228.0</v>
      </c>
      <c r="Q5626" s="119" t="s">
        <v>2534</v>
      </c>
    </row>
    <row r="5627">
      <c r="K5627" s="7" t="s">
        <v>8468</v>
      </c>
      <c r="L5627" t="str">
        <f>P449</f>
        <v>G2a2b2a1a1a1a1a5</v>
      </c>
      <c r="M5627" s="7"/>
      <c r="O5627" s="122">
        <v>1.4116845E7</v>
      </c>
      <c r="P5627" s="120">
        <v>1.1996139E7</v>
      </c>
      <c r="Q5627" s="119" t="s">
        <v>2501</v>
      </c>
    </row>
    <row r="5628">
      <c r="K5628" s="7" t="s">
        <v>8469</v>
      </c>
      <c r="L5628" t="str">
        <f>P449</f>
        <v>G2a2b2a1a1a1a1a5</v>
      </c>
      <c r="M5628" s="7"/>
      <c r="O5628" s="120">
        <v>9648662.0</v>
      </c>
      <c r="P5628" s="120">
        <v>9811053.0</v>
      </c>
      <c r="Q5628" s="119" t="s">
        <v>2501</v>
      </c>
    </row>
    <row r="5629">
      <c r="K5629" s="7" t="s">
        <v>8470</v>
      </c>
      <c r="L5629" t="str">
        <f>P449</f>
        <v>G2a2b2a1a1a1a1a5</v>
      </c>
      <c r="M5629" s="7"/>
      <c r="O5629" s="120">
        <v>1.5661932E7</v>
      </c>
      <c r="P5629" s="120">
        <v>1.3550052E7</v>
      </c>
      <c r="Q5629" s="119" t="s">
        <v>2501</v>
      </c>
    </row>
    <row r="5630">
      <c r="K5630" s="7" t="s">
        <v>8471</v>
      </c>
      <c r="L5630" t="str">
        <f>P449</f>
        <v>G2a2b2a1a1a1a1a5</v>
      </c>
      <c r="M5630" s="7"/>
      <c r="O5630" s="120">
        <v>1.774416E7</v>
      </c>
      <c r="P5630" s="120">
        <v>1.563228E7</v>
      </c>
      <c r="Q5630" s="119" t="s">
        <v>2452</v>
      </c>
    </row>
    <row r="5631">
      <c r="K5631" s="7" t="s">
        <v>8472</v>
      </c>
      <c r="L5631" t="str">
        <f>P449</f>
        <v>G2a2b2a1a1a1a1a5</v>
      </c>
      <c r="M5631" s="7"/>
      <c r="O5631" s="124">
        <v>1.806441E7</v>
      </c>
      <c r="P5631" s="120">
        <v>1.595253E7</v>
      </c>
      <c r="Q5631" s="119" t="s">
        <v>2452</v>
      </c>
    </row>
    <row r="5632">
      <c r="K5632" s="7" t="s">
        <v>8473</v>
      </c>
      <c r="L5632" t="str">
        <f>P449</f>
        <v>G2a2b2a1a1a1a1a5</v>
      </c>
      <c r="M5632" s="7"/>
      <c r="O5632" s="120">
        <v>1.9110211E7</v>
      </c>
      <c r="P5632" s="120">
        <v>1.6998331E7</v>
      </c>
      <c r="Q5632" s="119" t="s">
        <v>2452</v>
      </c>
    </row>
    <row r="5633">
      <c r="K5633" s="7" t="s">
        <v>8474</v>
      </c>
      <c r="L5633" t="str">
        <f>P449</f>
        <v>G2a2b2a1a1a1a1a5</v>
      </c>
      <c r="M5633" s="7"/>
      <c r="O5633" s="120">
        <v>2.1132417E7</v>
      </c>
      <c r="P5633" s="120">
        <v>1.8970531E7</v>
      </c>
      <c r="Q5633" s="119" t="s">
        <v>2497</v>
      </c>
    </row>
    <row r="5634">
      <c r="K5634" s="7" t="s">
        <v>8475</v>
      </c>
      <c r="L5634" t="str">
        <f>Q450</f>
        <v>G2a2b2a1a1a1a1a5a~</v>
      </c>
      <c r="M5634" s="7"/>
      <c r="O5634" s="122">
        <v>2707257.0</v>
      </c>
      <c r="P5634" s="120">
        <v>2839216.0</v>
      </c>
      <c r="Q5634" s="119" t="s">
        <v>2501</v>
      </c>
    </row>
    <row r="5635">
      <c r="K5635" s="7" t="s">
        <v>8476</v>
      </c>
      <c r="L5635" t="str">
        <f>Q450</f>
        <v>G2a2b2a1a1a1a1a5a~</v>
      </c>
      <c r="M5635" s="7"/>
      <c r="O5635" s="122">
        <v>2727095.0</v>
      </c>
      <c r="P5635" s="120">
        <v>2859054.0</v>
      </c>
      <c r="Q5635" s="119" t="s">
        <v>2471</v>
      </c>
    </row>
    <row r="5636">
      <c r="K5636" s="7" t="s">
        <v>8477</v>
      </c>
      <c r="L5636" t="str">
        <f t="shared" ref="L5636:L5637" si="144">Q450</f>
        <v>G2a2b2a1a1a1a1a5a~</v>
      </c>
      <c r="M5636" s="7"/>
      <c r="O5636" s="122">
        <v>8808625.0</v>
      </c>
      <c r="P5636" s="120">
        <v>8940584.0</v>
      </c>
      <c r="Q5636" s="119" t="s">
        <v>2460</v>
      </c>
    </row>
    <row r="5637">
      <c r="K5637" s="7" t="s">
        <v>8478</v>
      </c>
      <c r="L5637" t="str">
        <f t="shared" si="144"/>
        <v>G2a2b2a1a1a1a1a5b~</v>
      </c>
      <c r="M5637" s="7"/>
      <c r="O5637" s="120">
        <v>6704030.0</v>
      </c>
      <c r="P5637" s="120">
        <v>6835989.0</v>
      </c>
      <c r="Q5637" s="119" t="s">
        <v>2501</v>
      </c>
    </row>
    <row r="5638">
      <c r="K5638" s="7" t="s">
        <v>8479</v>
      </c>
      <c r="L5638" t="str">
        <f>Q451</f>
        <v>G2a2b2a1a1a1a1a5b~</v>
      </c>
      <c r="M5638" s="7"/>
      <c r="O5638" s="120">
        <v>7954598.0</v>
      </c>
      <c r="P5638" s="120">
        <v>8086557.0</v>
      </c>
      <c r="Q5638" s="119" t="s">
        <v>2475</v>
      </c>
    </row>
    <row r="5639">
      <c r="K5639" s="7" t="s">
        <v>8480</v>
      </c>
      <c r="L5639" t="str">
        <f>Q451</f>
        <v>G2a2b2a1a1a1a1a5b~</v>
      </c>
      <c r="M5639" s="7"/>
      <c r="O5639" s="120">
        <v>9133979.0</v>
      </c>
      <c r="P5639" s="120">
        <v>9296370.0</v>
      </c>
      <c r="Q5639" s="119" t="s">
        <v>2954</v>
      </c>
    </row>
    <row r="5640">
      <c r="K5640" s="7" t="s">
        <v>8481</v>
      </c>
      <c r="L5640" t="str">
        <f>Q451</f>
        <v>G2a2b2a1a1a1a1a5b~</v>
      </c>
      <c r="M5640" s="7"/>
      <c r="O5640" s="120">
        <v>1.4174534E7</v>
      </c>
      <c r="P5640" s="120">
        <v>1.2053828E7</v>
      </c>
      <c r="Q5640" s="119" t="s">
        <v>2471</v>
      </c>
    </row>
    <row r="5641">
      <c r="K5641" s="7" t="s">
        <v>8482</v>
      </c>
      <c r="L5641" t="str">
        <f>Q451</f>
        <v>G2a2b2a1a1a1a1a5b~</v>
      </c>
      <c r="M5641" s="7"/>
      <c r="O5641" s="120">
        <v>1.6797148E7</v>
      </c>
      <c r="P5641" s="120">
        <v>1.4685268E7</v>
      </c>
      <c r="Q5641" s="119" t="s">
        <v>2526</v>
      </c>
    </row>
    <row r="5642">
      <c r="K5642" s="7" t="s">
        <v>871</v>
      </c>
      <c r="L5642" t="str">
        <f>O452</f>
        <v>G2a2b2a1a1a1a1b</v>
      </c>
      <c r="M5642" s="7"/>
      <c r="O5642" s="122">
        <v>1.6985745E7</v>
      </c>
      <c r="P5642" s="120">
        <v>1.4873865E7</v>
      </c>
      <c r="Q5642" s="119" t="s">
        <v>2452</v>
      </c>
    </row>
    <row r="5643">
      <c r="K5643" s="7" t="s">
        <v>8483</v>
      </c>
      <c r="L5643" t="str">
        <f>P453</f>
        <v>G2a2b2a1a1a1a1b1</v>
      </c>
      <c r="M5643" s="7"/>
      <c r="O5643" s="133">
        <v>2.8701499E7</v>
      </c>
      <c r="P5643" s="134">
        <v>2.6555352E7</v>
      </c>
      <c r="Q5643" s="135" t="s">
        <v>2452</v>
      </c>
    </row>
    <row r="5644">
      <c r="K5644" s="7" t="s">
        <v>8484</v>
      </c>
      <c r="L5644" t="str">
        <f>P453</f>
        <v>G2a2b2a1a1a1a1b1</v>
      </c>
      <c r="M5644" s="7" t="s">
        <v>8485</v>
      </c>
      <c r="O5644" s="133">
        <v>2.3138634E7</v>
      </c>
      <c r="P5644" s="134">
        <v>2.0976748E7</v>
      </c>
      <c r="Q5644" s="135" t="s">
        <v>2452</v>
      </c>
    </row>
    <row r="5645">
      <c r="K5645" s="7" t="s">
        <v>8485</v>
      </c>
      <c r="L5645" t="str">
        <f>P453</f>
        <v>G2a2b2a1a1a1a1b1</v>
      </c>
      <c r="M5645" s="7" t="s">
        <v>8484</v>
      </c>
      <c r="O5645" s="133">
        <v>2.3138634E7</v>
      </c>
      <c r="P5645" s="134">
        <v>2.0976748E7</v>
      </c>
      <c r="Q5645" s="135" t="s">
        <v>2452</v>
      </c>
    </row>
    <row r="5646">
      <c r="K5646" s="7" t="s">
        <v>875</v>
      </c>
      <c r="L5646" t="str">
        <f>Q454</f>
        <v>G2a2b2a1a1a1a1b1a</v>
      </c>
      <c r="M5646" s="7"/>
      <c r="O5646" s="120">
        <v>2.201978E7</v>
      </c>
      <c r="P5646" s="120">
        <v>1.9857894E7</v>
      </c>
      <c r="Q5646" s="119" t="s">
        <v>2475</v>
      </c>
    </row>
    <row r="5647">
      <c r="K5647" s="7" t="s">
        <v>8486</v>
      </c>
      <c r="L5647" t="str">
        <f>R455</f>
        <v>G2a2b2a1a1a1a1b1a1~</v>
      </c>
      <c r="M5647" s="7"/>
      <c r="N5647" s="121" t="s">
        <v>8487</v>
      </c>
      <c r="O5647" s="120">
        <v>2.3075425E7</v>
      </c>
      <c r="P5647" s="120">
        <v>2.0913539E7</v>
      </c>
      <c r="Q5647" s="119" t="s">
        <v>2452</v>
      </c>
    </row>
    <row r="5648">
      <c r="K5648" s="7" t="s">
        <v>8488</v>
      </c>
      <c r="L5648" t="str">
        <f t="shared" ref="L5648:L5649" si="145">R455</f>
        <v>G2a2b2a1a1a1a1b1a1~</v>
      </c>
      <c r="M5648" s="7"/>
      <c r="N5648" s="121" t="s">
        <v>8489</v>
      </c>
      <c r="O5648" s="120">
        <v>9877990.0</v>
      </c>
      <c r="P5648" s="120">
        <v>1.0040381E7</v>
      </c>
      <c r="Q5648" s="119" t="s">
        <v>2452</v>
      </c>
    </row>
    <row r="5649">
      <c r="K5649" s="7" t="s">
        <v>8490</v>
      </c>
      <c r="L5649" t="str">
        <f t="shared" si="145"/>
        <v>G2a2b2a1a1a1a1b1a2~</v>
      </c>
      <c r="M5649" s="7"/>
      <c r="N5649" s="121" t="s">
        <v>8491</v>
      </c>
      <c r="O5649" s="120">
        <v>7357546.0</v>
      </c>
      <c r="P5649" s="120">
        <v>7489505.0</v>
      </c>
      <c r="Q5649" s="119" t="s">
        <v>2497</v>
      </c>
    </row>
    <row r="5650">
      <c r="K5650" s="7" t="s">
        <v>8492</v>
      </c>
      <c r="L5650" t="str">
        <f>R456</f>
        <v>G2a2b2a1a1a1a1b1a2~</v>
      </c>
      <c r="M5650" s="7"/>
      <c r="O5650" s="122">
        <v>2776863.0</v>
      </c>
      <c r="P5650" s="120">
        <v>2908822.0</v>
      </c>
      <c r="Q5650" s="119" t="s">
        <v>2489</v>
      </c>
    </row>
    <row r="5651">
      <c r="K5651" s="7" t="s">
        <v>8493</v>
      </c>
      <c r="L5651" t="str">
        <f>R456</f>
        <v>G2a2b2a1a1a1a1b1a2~</v>
      </c>
      <c r="M5651" s="7"/>
      <c r="O5651" s="122">
        <v>7909554.0</v>
      </c>
      <c r="P5651" s="120">
        <v>8041513.0</v>
      </c>
      <c r="Q5651" s="119" t="s">
        <v>2497</v>
      </c>
    </row>
    <row r="5652">
      <c r="K5652" s="7" t="s">
        <v>8494</v>
      </c>
      <c r="L5652" t="str">
        <f>R456</f>
        <v>G2a2b2a1a1a1a1b1a2~</v>
      </c>
      <c r="M5652" s="7"/>
      <c r="O5652" s="120">
        <v>6884295.0</v>
      </c>
      <c r="P5652" s="120">
        <v>7016254.0</v>
      </c>
      <c r="Q5652" s="119" t="s">
        <v>2475</v>
      </c>
    </row>
    <row r="5653">
      <c r="K5653" s="7" t="s">
        <v>8495</v>
      </c>
      <c r="L5653" t="str">
        <f>Q457</f>
        <v>G2a2b2a1a1a1a1b1b~</v>
      </c>
      <c r="M5653" s="7"/>
      <c r="O5653" s="120">
        <v>9170425.0</v>
      </c>
      <c r="P5653" s="120">
        <v>9332816.0</v>
      </c>
      <c r="Q5653" s="119" t="s">
        <v>2460</v>
      </c>
    </row>
    <row r="5654">
      <c r="K5654" s="7" t="s">
        <v>8496</v>
      </c>
      <c r="L5654" t="str">
        <f>Q457</f>
        <v>G2a2b2a1a1a1a1b1b~</v>
      </c>
      <c r="M5654" s="7"/>
      <c r="O5654" s="120">
        <v>1.3142686E7</v>
      </c>
      <c r="P5654" s="120">
        <v>1.0632172E7</v>
      </c>
      <c r="Q5654" s="119" t="s">
        <v>2452</v>
      </c>
    </row>
    <row r="5655">
      <c r="K5655" s="7" t="s">
        <v>8497</v>
      </c>
      <c r="L5655" t="str">
        <f>Q457</f>
        <v>G2a2b2a1a1a1a1b1b~</v>
      </c>
      <c r="M5655" s="7"/>
      <c r="O5655" s="120">
        <v>1.4186769E7</v>
      </c>
      <c r="P5655" s="120">
        <v>1.2066063E7</v>
      </c>
      <c r="Q5655" s="119" t="s">
        <v>2501</v>
      </c>
    </row>
    <row r="5656">
      <c r="K5656" s="7" t="s">
        <v>8498</v>
      </c>
      <c r="L5656" t="str">
        <f>Q457</f>
        <v>G2a2b2a1a1a1a1b1b~</v>
      </c>
      <c r="M5656" s="7"/>
      <c r="O5656" s="120">
        <v>1.6309689E7</v>
      </c>
      <c r="P5656" s="120">
        <v>1.4197809E7</v>
      </c>
      <c r="Q5656" s="119" t="s">
        <v>2501</v>
      </c>
    </row>
    <row r="5657">
      <c r="K5657" s="7" t="s">
        <v>8499</v>
      </c>
      <c r="L5657" t="str">
        <f>Q457</f>
        <v>G2a2b2a1a1a1a1b1b~</v>
      </c>
      <c r="M5657" s="7"/>
      <c r="O5657" s="120">
        <v>1.6368279E7</v>
      </c>
      <c r="P5657" s="120">
        <v>1.4256399E7</v>
      </c>
      <c r="Q5657" s="119" t="s">
        <v>2497</v>
      </c>
    </row>
    <row r="5658">
      <c r="K5658" s="7" t="s">
        <v>8500</v>
      </c>
      <c r="L5658" t="str">
        <f>P458</f>
        <v>G2a2b2a1a1a1a1b2~</v>
      </c>
      <c r="M5658" s="7"/>
      <c r="O5658" s="120">
        <v>2696056.0</v>
      </c>
      <c r="P5658" s="120">
        <v>2828015.0</v>
      </c>
      <c r="Q5658" s="119" t="s">
        <v>2452</v>
      </c>
    </row>
    <row r="5659">
      <c r="K5659" s="7" t="s">
        <v>8501</v>
      </c>
      <c r="L5659" t="str">
        <f>P458</f>
        <v>G2a2b2a1a1a1a1b2~</v>
      </c>
      <c r="M5659" s="7"/>
      <c r="O5659" s="124">
        <v>6860405.0</v>
      </c>
      <c r="P5659" s="120">
        <v>6992364.0</v>
      </c>
      <c r="Q5659" s="119" t="s">
        <v>2501</v>
      </c>
    </row>
    <row r="5660">
      <c r="K5660" s="7" t="s">
        <v>8502</v>
      </c>
      <c r="L5660" t="str">
        <f>P458</f>
        <v>G2a2b2a1a1a1a1b2~</v>
      </c>
      <c r="M5660" s="7"/>
      <c r="O5660" s="120">
        <v>7396935.0</v>
      </c>
      <c r="P5660" s="120">
        <v>7528894.0</v>
      </c>
      <c r="Q5660" s="119" t="s">
        <v>2471</v>
      </c>
    </row>
    <row r="5661">
      <c r="K5661" s="7" t="s">
        <v>8503</v>
      </c>
      <c r="L5661" t="str">
        <f t="shared" ref="L5661:L5662" si="146">P458</f>
        <v>G2a2b2a1a1a1a1b2~</v>
      </c>
      <c r="M5661" s="7"/>
      <c r="O5661" s="120">
        <v>8211011.0</v>
      </c>
      <c r="P5661" s="120">
        <v>8342970.0</v>
      </c>
      <c r="Q5661" s="119" t="s">
        <v>2475</v>
      </c>
    </row>
    <row r="5662">
      <c r="K5662" s="144" t="s">
        <v>8504</v>
      </c>
      <c r="L5662" t="str">
        <f t="shared" si="146"/>
        <v>G2a2b2a1a1a1a1b3~</v>
      </c>
      <c r="M5662" s="7"/>
      <c r="O5662" s="137">
        <v>2718717.0</v>
      </c>
      <c r="P5662" s="138">
        <v>2850676.0</v>
      </c>
      <c r="Q5662" s="135" t="s">
        <v>2448</v>
      </c>
    </row>
    <row r="5663">
      <c r="K5663" s="144" t="s">
        <v>8505</v>
      </c>
      <c r="L5663" t="str">
        <f>P459</f>
        <v>G2a2b2a1a1a1a1b3~</v>
      </c>
      <c r="M5663" s="7"/>
      <c r="O5663" s="137">
        <v>8569125.0</v>
      </c>
      <c r="P5663" s="138">
        <v>8701084.0</v>
      </c>
      <c r="Q5663" s="135" t="s">
        <v>2452</v>
      </c>
    </row>
    <row r="5664">
      <c r="K5664" s="144" t="s">
        <v>8506</v>
      </c>
      <c r="L5664" t="str">
        <f>P459</f>
        <v>G2a2b2a1a1a1a1b3~</v>
      </c>
      <c r="M5664" s="7"/>
      <c r="O5664" s="137">
        <v>1.4318089E7</v>
      </c>
      <c r="P5664" s="138">
        <v>1.2197383E7</v>
      </c>
      <c r="Q5664" s="135" t="s">
        <v>2471</v>
      </c>
    </row>
    <row r="5665">
      <c r="K5665" s="144" t="s">
        <v>8507</v>
      </c>
      <c r="L5665" t="str">
        <f>P459</f>
        <v>G2a2b2a1a1a1a1b3~</v>
      </c>
      <c r="M5665" s="7"/>
      <c r="O5665" s="137">
        <v>1.4666233E7</v>
      </c>
      <c r="P5665" s="138">
        <v>1.2554299E7</v>
      </c>
      <c r="Q5665" s="135" t="s">
        <v>2745</v>
      </c>
    </row>
    <row r="5666">
      <c r="K5666" s="144" t="s">
        <v>8508</v>
      </c>
      <c r="L5666" t="str">
        <f>P459</f>
        <v>G2a2b2a1a1a1a1b3~</v>
      </c>
      <c r="M5666" s="7"/>
      <c r="O5666" s="137">
        <v>1.4751144E7</v>
      </c>
      <c r="P5666" s="138">
        <v>1.2639213E7</v>
      </c>
      <c r="Q5666" s="135" t="s">
        <v>2475</v>
      </c>
    </row>
    <row r="5667">
      <c r="K5667" s="7" t="s">
        <v>8509</v>
      </c>
      <c r="L5667" t="str">
        <f>O460</f>
        <v>G2a2b2a1a1a1a1c~</v>
      </c>
      <c r="M5667" s="7"/>
      <c r="O5667" s="120">
        <v>6755726.0</v>
      </c>
      <c r="P5667" s="120">
        <v>6887685.0</v>
      </c>
      <c r="Q5667" s="119" t="s">
        <v>2452</v>
      </c>
    </row>
    <row r="5668">
      <c r="K5668" s="7" t="s">
        <v>8510</v>
      </c>
      <c r="L5668" t="str">
        <f>O460</f>
        <v>G2a2b2a1a1a1a1c~</v>
      </c>
      <c r="M5668" s="7"/>
      <c r="O5668" s="120">
        <v>7821886.0</v>
      </c>
      <c r="P5668" s="120">
        <v>7953845.0</v>
      </c>
      <c r="Q5668" s="119" t="s">
        <v>2501</v>
      </c>
    </row>
    <row r="5669">
      <c r="K5669" s="7" t="s">
        <v>8511</v>
      </c>
      <c r="L5669" t="str">
        <f>O460</f>
        <v>G2a2b2a1a1a1a1c~</v>
      </c>
      <c r="M5669" s="7"/>
      <c r="O5669" s="120">
        <v>7886648.0</v>
      </c>
      <c r="P5669" s="120">
        <v>8018607.0</v>
      </c>
      <c r="Q5669" s="119" t="s">
        <v>2448</v>
      </c>
    </row>
    <row r="5670">
      <c r="K5670" s="7" t="s">
        <v>8512</v>
      </c>
      <c r="L5670" t="str">
        <f>O460</f>
        <v>G2a2b2a1a1a1a1c~</v>
      </c>
      <c r="M5670" s="7"/>
      <c r="O5670" s="120">
        <v>8281443.0</v>
      </c>
      <c r="P5670" s="120">
        <v>8413402.0</v>
      </c>
      <c r="Q5670" s="119" t="s">
        <v>2475</v>
      </c>
    </row>
    <row r="5671">
      <c r="K5671" s="7" t="s">
        <v>8513</v>
      </c>
      <c r="L5671" t="str">
        <f>O460</f>
        <v>G2a2b2a1a1a1a1c~</v>
      </c>
      <c r="M5671" s="7"/>
      <c r="O5671" s="120">
        <v>1.4090827E7</v>
      </c>
      <c r="P5671" s="120">
        <v>1.1970121E7</v>
      </c>
      <c r="Q5671" s="119" t="s">
        <v>2501</v>
      </c>
    </row>
    <row r="5672">
      <c r="K5672" s="7" t="s">
        <v>889</v>
      </c>
      <c r="L5672" t="str">
        <f>N461</f>
        <v>G2a2b2a1a1a1a2</v>
      </c>
      <c r="M5672" s="7"/>
      <c r="O5672" s="122">
        <v>2.3528052E7</v>
      </c>
      <c r="P5672" s="120">
        <v>2.1366166E7</v>
      </c>
      <c r="Q5672" s="119" t="s">
        <v>2501</v>
      </c>
    </row>
    <row r="5673">
      <c r="K5673" s="7" t="s">
        <v>891</v>
      </c>
      <c r="L5673" t="str">
        <f t="shared" ref="L5673:L5674" si="147">O462</f>
        <v>G2a2b2a1a1a1a2a</v>
      </c>
      <c r="M5673" s="7"/>
      <c r="O5673" s="122">
        <v>1.5392999E7</v>
      </c>
      <c r="P5673" s="120">
        <v>1.3281119E7</v>
      </c>
      <c r="Q5673" s="119" t="s">
        <v>2475</v>
      </c>
    </row>
    <row r="5674">
      <c r="K5674" s="7" t="s">
        <v>8514</v>
      </c>
      <c r="L5674" t="str">
        <f t="shared" si="147"/>
        <v>G2a2b2a1a1a1a2a~</v>
      </c>
      <c r="M5674" s="7"/>
      <c r="O5674" s="122">
        <v>7903377.0</v>
      </c>
      <c r="P5674" s="120">
        <v>8035336.0</v>
      </c>
      <c r="Q5674" s="119" t="s">
        <v>2471</v>
      </c>
    </row>
    <row r="5675">
      <c r="K5675" s="7" t="s">
        <v>8515</v>
      </c>
      <c r="L5675" t="str">
        <f>O463</f>
        <v>G2a2b2a1a1a1a2a~</v>
      </c>
      <c r="M5675" s="7"/>
      <c r="O5675" s="122">
        <v>8037452.0</v>
      </c>
      <c r="P5675" s="120">
        <v>8169411.0</v>
      </c>
      <c r="Q5675" s="119" t="s">
        <v>2471</v>
      </c>
    </row>
    <row r="5676">
      <c r="K5676" s="7" t="s">
        <v>8516</v>
      </c>
      <c r="L5676" t="str">
        <f>O463</f>
        <v>G2a2b2a1a1a1a2a~</v>
      </c>
      <c r="M5676" s="7"/>
      <c r="O5676" s="122">
        <v>8586145.0</v>
      </c>
      <c r="P5676" s="120">
        <v>8718104.0</v>
      </c>
      <c r="Q5676" s="119" t="s">
        <v>2452</v>
      </c>
    </row>
    <row r="5677">
      <c r="K5677" s="7" t="s">
        <v>8517</v>
      </c>
      <c r="L5677" t="str">
        <f t="shared" ref="L5677:L5678" si="148">O463</f>
        <v>G2a2b2a1a1a1a2a~</v>
      </c>
      <c r="M5677" s="7"/>
      <c r="O5677" s="122">
        <v>1.5007053E7</v>
      </c>
      <c r="P5677" s="120">
        <v>1.2895138E7</v>
      </c>
      <c r="Q5677" s="119" t="s">
        <v>2501</v>
      </c>
    </row>
    <row r="5678">
      <c r="K5678" s="7" t="s">
        <v>8518</v>
      </c>
      <c r="L5678" t="str">
        <f t="shared" si="148"/>
        <v>G2a2b2a1a1a1a2b~</v>
      </c>
      <c r="M5678" s="7"/>
      <c r="O5678" s="120">
        <v>7144594.0</v>
      </c>
      <c r="P5678" s="120">
        <v>7276553.0</v>
      </c>
      <c r="Q5678" s="119" t="s">
        <v>2501</v>
      </c>
    </row>
    <row r="5679">
      <c r="K5679" s="7" t="s">
        <v>8519</v>
      </c>
      <c r="L5679" t="str">
        <f>O464</f>
        <v>G2a2b2a1a1a1a2b~</v>
      </c>
      <c r="M5679" s="7"/>
      <c r="O5679" s="120">
        <v>7737435.0</v>
      </c>
      <c r="P5679" s="120">
        <v>7869394.0</v>
      </c>
      <c r="Q5679" s="119" t="s">
        <v>2471</v>
      </c>
    </row>
    <row r="5680">
      <c r="K5680" s="7" t="s">
        <v>8520</v>
      </c>
      <c r="L5680" t="str">
        <f>O464</f>
        <v>G2a2b2a1a1a1a2b~</v>
      </c>
      <c r="M5680" s="7"/>
      <c r="O5680" s="120">
        <v>7951530.0</v>
      </c>
      <c r="P5680" s="120">
        <v>8083489.0</v>
      </c>
      <c r="Q5680" s="119" t="s">
        <v>2475</v>
      </c>
    </row>
    <row r="5681">
      <c r="K5681" s="7" t="s">
        <v>8521</v>
      </c>
      <c r="L5681" t="str">
        <f>O464</f>
        <v>G2a2b2a1a1a1a2b~</v>
      </c>
      <c r="M5681" s="7"/>
      <c r="O5681" s="120">
        <v>7995498.0</v>
      </c>
      <c r="P5681" s="120">
        <v>8127457.0</v>
      </c>
      <c r="Q5681" s="119" t="s">
        <v>2534</v>
      </c>
    </row>
    <row r="5682">
      <c r="K5682" s="7" t="s">
        <v>8522</v>
      </c>
      <c r="L5682" t="str">
        <f>O464</f>
        <v>G2a2b2a1a1a1a2b~</v>
      </c>
      <c r="M5682" s="7"/>
      <c r="O5682" s="120">
        <v>8083003.0</v>
      </c>
      <c r="P5682" s="120">
        <v>8214962.0</v>
      </c>
      <c r="Q5682" s="119" t="s">
        <v>2452</v>
      </c>
    </row>
    <row r="5683">
      <c r="K5683" s="7" t="s">
        <v>8523</v>
      </c>
      <c r="L5683" s="132" t="str">
        <f>N465</f>
        <v>G2a2b2a1a1a1a3</v>
      </c>
      <c r="M5683" s="7"/>
      <c r="O5683" s="122">
        <v>1.8162731E7</v>
      </c>
      <c r="P5683" s="122">
        <v>1.6050851E7</v>
      </c>
      <c r="Q5683" s="119" t="s">
        <v>2452</v>
      </c>
    </row>
    <row r="5684">
      <c r="K5684" s="7" t="s">
        <v>8524</v>
      </c>
      <c r="L5684" s="132" t="str">
        <f>N465</f>
        <v>G2a2b2a1a1a1a3</v>
      </c>
      <c r="M5684" s="7"/>
      <c r="O5684" s="122">
        <v>1.6415317E7</v>
      </c>
      <c r="P5684" s="122">
        <v>1.4303437E7</v>
      </c>
      <c r="Q5684" s="119" t="s">
        <v>2489</v>
      </c>
    </row>
    <row r="5685">
      <c r="K5685" s="7" t="s">
        <v>8525</v>
      </c>
      <c r="L5685" s="132" t="str">
        <f>N465</f>
        <v>G2a2b2a1a1a1a3</v>
      </c>
      <c r="M5685" s="7"/>
      <c r="O5685" s="122">
        <v>1.6591263E7</v>
      </c>
      <c r="P5685" s="122">
        <v>1.4479383E7</v>
      </c>
      <c r="Q5685" s="119" t="s">
        <v>2745</v>
      </c>
    </row>
    <row r="5686">
      <c r="K5686" s="7" t="s">
        <v>8526</v>
      </c>
      <c r="L5686" s="132" t="str">
        <f>N465</f>
        <v>G2a2b2a1a1a1a3</v>
      </c>
      <c r="M5686" s="7"/>
      <c r="O5686" s="122">
        <v>1.6661516E7</v>
      </c>
      <c r="P5686" s="122">
        <v>1.4549636E7</v>
      </c>
      <c r="Q5686" s="119" t="s">
        <v>2475</v>
      </c>
    </row>
    <row r="5687">
      <c r="K5687" s="7" t="s">
        <v>8527</v>
      </c>
      <c r="L5687" s="132" t="str">
        <f>N465</f>
        <v>G2a2b2a1a1a1a3</v>
      </c>
      <c r="M5687" s="7"/>
      <c r="O5687" s="122">
        <v>1.6800084E7</v>
      </c>
      <c r="P5687" s="122">
        <v>1.4688204E7</v>
      </c>
      <c r="Q5687" s="119" t="s">
        <v>2452</v>
      </c>
    </row>
    <row r="5688">
      <c r="K5688" s="7" t="s">
        <v>8528</v>
      </c>
      <c r="L5688" s="132" t="str">
        <f>N465</f>
        <v>G2a2b2a1a1a1a3</v>
      </c>
      <c r="M5688" s="7"/>
      <c r="O5688" s="122">
        <v>1.7203872E7</v>
      </c>
      <c r="P5688" s="122">
        <v>1.5091992E7</v>
      </c>
      <c r="Q5688" s="119" t="s">
        <v>2475</v>
      </c>
    </row>
    <row r="5689">
      <c r="K5689" s="7" t="s">
        <v>8529</v>
      </c>
      <c r="L5689" s="132" t="str">
        <f>N465</f>
        <v>G2a2b2a1a1a1a3</v>
      </c>
      <c r="M5689" s="7"/>
      <c r="O5689" s="122">
        <v>1.8598791E7</v>
      </c>
      <c r="P5689" s="122">
        <v>1.6486911E7</v>
      </c>
      <c r="Q5689" s="119" t="s">
        <v>2489</v>
      </c>
    </row>
    <row r="5690">
      <c r="K5690" s="7" t="s">
        <v>8530</v>
      </c>
      <c r="L5690" s="132" t="str">
        <f>N465</f>
        <v>G2a2b2a1a1a1a3</v>
      </c>
      <c r="M5690" s="7"/>
      <c r="O5690" s="179">
        <v>1.9400287E7</v>
      </c>
      <c r="P5690" s="137">
        <v>1.7288407E7</v>
      </c>
      <c r="Q5690" s="135" t="s">
        <v>2471</v>
      </c>
    </row>
    <row r="5691">
      <c r="K5691" s="7" t="s">
        <v>8531</v>
      </c>
      <c r="L5691" s="132" t="str">
        <f>N465</f>
        <v>G2a2b2a1a1a1a3</v>
      </c>
      <c r="M5691" s="7"/>
      <c r="O5691" s="122">
        <v>2.1311043E7</v>
      </c>
      <c r="P5691" s="122">
        <v>1.9149157E7</v>
      </c>
      <c r="Q5691" s="119" t="s">
        <v>2497</v>
      </c>
    </row>
    <row r="5692">
      <c r="K5692" s="7" t="s">
        <v>8532</v>
      </c>
      <c r="L5692" s="132" t="str">
        <f>N465</f>
        <v>G2a2b2a1a1a1a3</v>
      </c>
      <c r="M5692" s="7"/>
      <c r="O5692" s="122">
        <v>2.1345742E7</v>
      </c>
      <c r="P5692" s="122">
        <v>1.9183856E7</v>
      </c>
      <c r="Q5692" s="119" t="s">
        <v>2460</v>
      </c>
    </row>
    <row r="5693">
      <c r="K5693" s="7" t="s">
        <v>8533</v>
      </c>
      <c r="L5693" s="132" t="str">
        <f>N465</f>
        <v>G2a2b2a1a1a1a3</v>
      </c>
      <c r="M5693" s="7"/>
      <c r="O5693" s="122">
        <v>2.1986192E7</v>
      </c>
      <c r="P5693" s="122">
        <v>1.9824306E7</v>
      </c>
      <c r="Q5693" s="119" t="s">
        <v>2954</v>
      </c>
    </row>
    <row r="5694">
      <c r="K5694" s="7" t="s">
        <v>8534</v>
      </c>
      <c r="L5694" s="132" t="str">
        <f>N465</f>
        <v>G2a2b2a1a1a1a3</v>
      </c>
      <c r="M5694" s="7"/>
      <c r="O5694" s="122">
        <v>2.2688086E7</v>
      </c>
      <c r="P5694" s="122">
        <v>2.05262E7</v>
      </c>
      <c r="Q5694" s="119" t="s">
        <v>2452</v>
      </c>
    </row>
    <row r="5695">
      <c r="K5695" s="7" t="s">
        <v>8535</v>
      </c>
      <c r="L5695" s="132" t="str">
        <f>N465</f>
        <v>G2a2b2a1a1a1a3</v>
      </c>
      <c r="M5695" s="7"/>
      <c r="O5695" s="122">
        <v>2.3193836E7</v>
      </c>
      <c r="P5695" s="122">
        <v>2.103195E7</v>
      </c>
      <c r="Q5695" s="119" t="s">
        <v>2526</v>
      </c>
    </row>
    <row r="5696">
      <c r="K5696" s="7" t="s">
        <v>8536</v>
      </c>
      <c r="L5696" s="132" t="str">
        <f>N465</f>
        <v>G2a2b2a1a1a1a3</v>
      </c>
      <c r="M5696" s="7"/>
      <c r="O5696" s="122">
        <v>2.3515789E7</v>
      </c>
      <c r="P5696" s="122">
        <v>2.1353903E7</v>
      </c>
      <c r="Q5696" s="119" t="s">
        <v>2448</v>
      </c>
    </row>
    <row r="5697">
      <c r="K5697" s="7" t="s">
        <v>8537</v>
      </c>
      <c r="L5697" s="132" t="str">
        <f>N465</f>
        <v>G2a2b2a1a1a1a3</v>
      </c>
      <c r="M5697" s="7"/>
      <c r="O5697" s="122">
        <v>7348163.0</v>
      </c>
      <c r="P5697" s="120">
        <v>7480122.0</v>
      </c>
      <c r="Q5697" s="119" t="s">
        <v>2452</v>
      </c>
    </row>
    <row r="5698">
      <c r="K5698" s="7" t="s">
        <v>8538</v>
      </c>
      <c r="L5698" s="132" t="str">
        <f>N465</f>
        <v>G2a2b2a1a1a1a3</v>
      </c>
      <c r="M5698" s="7"/>
      <c r="O5698" s="122">
        <v>8848675.0</v>
      </c>
      <c r="P5698" s="120">
        <v>8980634.0</v>
      </c>
      <c r="Q5698" s="119" t="s">
        <v>2452</v>
      </c>
    </row>
    <row r="5699">
      <c r="K5699" s="7" t="s">
        <v>8539</v>
      </c>
      <c r="L5699" t="str">
        <f>O466</f>
        <v>G2a2b2a1a1a1a3a~</v>
      </c>
      <c r="M5699" s="7"/>
      <c r="O5699" s="122">
        <v>6741030.0</v>
      </c>
      <c r="P5699" s="120">
        <v>6872989.0</v>
      </c>
      <c r="Q5699" s="119" t="s">
        <v>2452</v>
      </c>
    </row>
    <row r="5700">
      <c r="K5700" s="7" t="s">
        <v>8540</v>
      </c>
      <c r="L5700" t="str">
        <f>O466</f>
        <v>G2a2b2a1a1a1a3a~</v>
      </c>
      <c r="M5700" s="7"/>
      <c r="O5700" s="122">
        <v>7749880.0</v>
      </c>
      <c r="P5700" s="120">
        <v>7881839.0</v>
      </c>
      <c r="Q5700" s="119" t="s">
        <v>2471</v>
      </c>
    </row>
    <row r="5701">
      <c r="K5701" s="7" t="s">
        <v>8541</v>
      </c>
      <c r="L5701" t="str">
        <f t="shared" ref="L5701:L5702" si="149">O466</f>
        <v>G2a2b2a1a1a1a3a~</v>
      </c>
      <c r="M5701" s="7"/>
      <c r="O5701" s="122">
        <v>8055704.0</v>
      </c>
      <c r="P5701" s="120">
        <v>8187663.0</v>
      </c>
      <c r="Q5701" s="119" t="s">
        <v>2501</v>
      </c>
    </row>
    <row r="5702">
      <c r="K5702" s="7" t="s">
        <v>8542</v>
      </c>
      <c r="L5702" t="str">
        <f t="shared" si="149"/>
        <v>G2a2b2a1a1a1a3b~</v>
      </c>
      <c r="M5702" s="7"/>
      <c r="O5702" s="168">
        <v>2.2928827E7</v>
      </c>
      <c r="P5702" s="122">
        <v>2.0766941E7</v>
      </c>
      <c r="Q5702" s="119" t="s">
        <v>2501</v>
      </c>
    </row>
    <row r="5703">
      <c r="K5703" s="7" t="s">
        <v>8543</v>
      </c>
      <c r="L5703" t="str">
        <f>O467</f>
        <v>G2a2b2a1a1a1a3b~</v>
      </c>
      <c r="M5703" s="7"/>
      <c r="O5703" s="122">
        <v>7552809.0</v>
      </c>
      <c r="P5703" s="120">
        <v>7684768.0</v>
      </c>
      <c r="Q5703" s="119" t="s">
        <v>2501</v>
      </c>
    </row>
    <row r="5704">
      <c r="K5704" s="7" t="s">
        <v>8544</v>
      </c>
      <c r="L5704" t="str">
        <f>O467</f>
        <v>G2a2b2a1a1a1a3b~</v>
      </c>
      <c r="M5704" s="7"/>
      <c r="O5704" s="122">
        <v>7798280.0</v>
      </c>
      <c r="P5704" s="120">
        <v>7930239.0</v>
      </c>
      <c r="Q5704" s="119" t="s">
        <v>2475</v>
      </c>
    </row>
    <row r="5705">
      <c r="K5705" s="7" t="s">
        <v>8545</v>
      </c>
      <c r="L5705" t="str">
        <f>O467</f>
        <v>G2a2b2a1a1a1a3b~</v>
      </c>
      <c r="M5705" s="7"/>
      <c r="O5705" s="122">
        <v>1.4096578E7</v>
      </c>
      <c r="P5705" s="120">
        <v>1.1975872E7</v>
      </c>
      <c r="Q5705" s="119" t="s">
        <v>2475</v>
      </c>
    </row>
    <row r="5706">
      <c r="K5706" s="7" t="s">
        <v>8546</v>
      </c>
      <c r="L5706" t="str">
        <f>O467</f>
        <v>G2a2b2a1a1a1a3b~</v>
      </c>
      <c r="M5706" s="7"/>
      <c r="O5706" s="122">
        <v>1.0025661E7</v>
      </c>
      <c r="P5706" s="120">
        <v>1.0188052E7</v>
      </c>
      <c r="Q5706" s="119" t="s">
        <v>2452</v>
      </c>
    </row>
    <row r="5707">
      <c r="K5707" s="7" t="s">
        <v>8547</v>
      </c>
      <c r="L5707" t="str">
        <f>N468</f>
        <v>G2a2b2a1a1a1a4~</v>
      </c>
      <c r="M5707" s="7"/>
      <c r="O5707" s="120">
        <v>7546166.0</v>
      </c>
      <c r="P5707" s="120">
        <v>7678125.0</v>
      </c>
      <c r="Q5707" s="119" t="s">
        <v>2745</v>
      </c>
    </row>
    <row r="5708">
      <c r="K5708" s="7" t="s">
        <v>8548</v>
      </c>
      <c r="L5708" t="str">
        <f>N468</f>
        <v>G2a2b2a1a1a1a4~</v>
      </c>
      <c r="M5708" s="7"/>
      <c r="O5708" s="120">
        <v>1.5265109E7</v>
      </c>
      <c r="P5708" s="120">
        <v>1.3153198E7</v>
      </c>
      <c r="Q5708" s="119" t="s">
        <v>2475</v>
      </c>
    </row>
    <row r="5709">
      <c r="K5709" s="7" t="s">
        <v>8549</v>
      </c>
      <c r="L5709" t="str">
        <f>N468</f>
        <v>G2a2b2a1a1a1a4~</v>
      </c>
      <c r="M5709" s="7"/>
      <c r="O5709" s="120">
        <v>8266880.0</v>
      </c>
      <c r="P5709" s="120">
        <v>8398839.0</v>
      </c>
      <c r="Q5709" s="119" t="s">
        <v>2452</v>
      </c>
    </row>
    <row r="5710">
      <c r="K5710" s="7" t="s">
        <v>8550</v>
      </c>
      <c r="L5710" t="str">
        <f>N468</f>
        <v>G2a2b2a1a1a1a4~</v>
      </c>
      <c r="M5710" s="7"/>
      <c r="N5710" s="128" t="s">
        <v>8551</v>
      </c>
      <c r="O5710" s="120">
        <v>8879786.0</v>
      </c>
      <c r="P5710" s="120">
        <v>9011745.0</v>
      </c>
      <c r="Q5710" s="119" t="s">
        <v>2448</v>
      </c>
    </row>
    <row r="5711">
      <c r="K5711" s="7" t="s">
        <v>8552</v>
      </c>
      <c r="L5711" t="str">
        <f>M469</f>
        <v>G2a2b2a1a1a1b~</v>
      </c>
      <c r="M5711" s="7"/>
      <c r="O5711" s="120">
        <v>6930972.0</v>
      </c>
      <c r="P5711" s="120">
        <v>7062931.0</v>
      </c>
      <c r="Q5711" s="119" t="s">
        <v>2489</v>
      </c>
    </row>
    <row r="5712">
      <c r="K5712" s="7" t="s">
        <v>8553</v>
      </c>
      <c r="L5712" t="str">
        <f>M469</f>
        <v>G2a2b2a1a1a1b~</v>
      </c>
      <c r="M5712" s="7"/>
      <c r="O5712" s="120">
        <v>7526626.0</v>
      </c>
      <c r="P5712" s="120">
        <v>7658585.0</v>
      </c>
      <c r="Q5712" s="119" t="s">
        <v>2954</v>
      </c>
    </row>
    <row r="5713">
      <c r="K5713" s="7" t="s">
        <v>8554</v>
      </c>
      <c r="L5713" t="str">
        <f>M469</f>
        <v>G2a2b2a1a1a1b~</v>
      </c>
      <c r="M5713" s="7"/>
      <c r="O5713" s="120">
        <v>8240127.0</v>
      </c>
      <c r="P5713" s="120">
        <v>8372086.0</v>
      </c>
      <c r="Q5713" s="119" t="s">
        <v>2471</v>
      </c>
    </row>
    <row r="5714">
      <c r="K5714" s="7" t="s">
        <v>8555</v>
      </c>
      <c r="L5714" t="str">
        <f>M469</f>
        <v>G2a2b2a1a1a1b~</v>
      </c>
      <c r="M5714" s="7"/>
      <c r="O5714" s="120">
        <v>8461808.0</v>
      </c>
      <c r="P5714" s="120">
        <v>8593767.0</v>
      </c>
      <c r="Q5714" s="119" t="s">
        <v>2745</v>
      </c>
    </row>
    <row r="5715">
      <c r="K5715" s="7" t="s">
        <v>8556</v>
      </c>
      <c r="L5715" t="str">
        <f>M469</f>
        <v>G2a2b2a1a1a1b~</v>
      </c>
      <c r="M5715" s="7"/>
      <c r="O5715" s="120">
        <v>1.4207367E7</v>
      </c>
      <c r="P5715" s="120">
        <v>1.2086661E7</v>
      </c>
      <c r="Q5715" s="119" t="s">
        <v>2452</v>
      </c>
    </row>
    <row r="5716">
      <c r="K5716" s="7" t="s">
        <v>8557</v>
      </c>
      <c r="L5716" s="132" t="str">
        <f>L470</f>
        <v>G2a2b2a1a1a2</v>
      </c>
      <c r="M5716" s="7"/>
      <c r="N5716" s="121" t="s">
        <v>8558</v>
      </c>
      <c r="O5716" s="120">
        <v>1.6903025E7</v>
      </c>
      <c r="P5716" s="120">
        <v>1.4791145E7</v>
      </c>
      <c r="Q5716" s="119" t="s">
        <v>2534</v>
      </c>
    </row>
    <row r="5717">
      <c r="K5717" s="7" t="s">
        <v>8559</v>
      </c>
      <c r="L5717" s="132" t="str">
        <f>L470</f>
        <v>G2a2b2a1a1a2</v>
      </c>
      <c r="M5717" s="7" t="s">
        <v>8560</v>
      </c>
      <c r="N5717" s="121" t="s">
        <v>8561</v>
      </c>
      <c r="O5717" s="120">
        <v>1.6911211E7</v>
      </c>
      <c r="P5717" s="120">
        <v>1.4799331E7</v>
      </c>
      <c r="Q5717" s="119" t="s">
        <v>2501</v>
      </c>
    </row>
    <row r="5718">
      <c r="K5718" s="7" t="s">
        <v>8562</v>
      </c>
      <c r="L5718" s="132" t="str">
        <f>L470</f>
        <v>G2a2b2a1a1a2</v>
      </c>
      <c r="M5718" s="7" t="s">
        <v>8563</v>
      </c>
      <c r="N5718" s="121" t="s">
        <v>8561</v>
      </c>
      <c r="O5718" s="120">
        <v>1.6911211E7</v>
      </c>
      <c r="P5718" s="120">
        <v>1.4799331E7</v>
      </c>
      <c r="Q5718" s="119" t="s">
        <v>2501</v>
      </c>
    </row>
    <row r="5719">
      <c r="K5719" s="7" t="s">
        <v>8564</v>
      </c>
      <c r="L5719" s="132" t="str">
        <f>L470</f>
        <v>G2a2b2a1a1a2</v>
      </c>
      <c r="M5719" s="7" t="s">
        <v>8565</v>
      </c>
      <c r="N5719" s="121" t="s">
        <v>8561</v>
      </c>
      <c r="O5719" s="120">
        <v>1.6911211E7</v>
      </c>
      <c r="P5719" s="120">
        <v>1.4799331E7</v>
      </c>
      <c r="Q5719" s="119" t="s">
        <v>2501</v>
      </c>
    </row>
    <row r="5720">
      <c r="K5720" s="7" t="s">
        <v>8566</v>
      </c>
      <c r="L5720" s="132" t="str">
        <f>L470</f>
        <v>G2a2b2a1a1a2</v>
      </c>
      <c r="M5720" s="7"/>
      <c r="N5720" s="121" t="s">
        <v>8567</v>
      </c>
      <c r="O5720" s="124">
        <v>1.3670886E7</v>
      </c>
      <c r="P5720" s="120">
        <v>1.151521E7</v>
      </c>
      <c r="Q5720" s="119" t="s">
        <v>2475</v>
      </c>
    </row>
    <row r="5721">
      <c r="K5721" s="7" t="s">
        <v>8568</v>
      </c>
      <c r="L5721" s="132" t="str">
        <f>L470</f>
        <v>G2a2b2a1a1a2</v>
      </c>
      <c r="M5721" s="7" t="s">
        <v>8569</v>
      </c>
      <c r="N5721" s="121" t="s">
        <v>8570</v>
      </c>
      <c r="O5721" s="120">
        <v>1.7217616E7</v>
      </c>
      <c r="P5721" s="120">
        <v>1.5105736E7</v>
      </c>
      <c r="Q5721" s="119" t="s">
        <v>2745</v>
      </c>
    </row>
    <row r="5722">
      <c r="K5722" s="7" t="s">
        <v>8569</v>
      </c>
      <c r="L5722" s="132" t="str">
        <f>L470</f>
        <v>G2a2b2a1a1a2</v>
      </c>
      <c r="M5722" s="7" t="s">
        <v>8568</v>
      </c>
      <c r="N5722" s="121" t="s">
        <v>8570</v>
      </c>
      <c r="O5722" s="120">
        <v>1.7217616E7</v>
      </c>
      <c r="P5722" s="120">
        <v>1.5105736E7</v>
      </c>
      <c r="Q5722" s="119" t="s">
        <v>2745</v>
      </c>
    </row>
    <row r="5723">
      <c r="K5723" s="7" t="s">
        <v>8571</v>
      </c>
      <c r="L5723" s="132" t="str">
        <f>L470</f>
        <v>G2a2b2a1a1a2</v>
      </c>
      <c r="M5723" s="7" t="s">
        <v>8572</v>
      </c>
      <c r="N5723" s="121" t="s">
        <v>8573</v>
      </c>
      <c r="O5723" s="120">
        <v>1.8783831E7</v>
      </c>
      <c r="P5723" s="120">
        <v>1.6671951E7</v>
      </c>
      <c r="Q5723" s="119" t="s">
        <v>2745</v>
      </c>
    </row>
    <row r="5724">
      <c r="K5724" s="7" t="s">
        <v>8572</v>
      </c>
      <c r="L5724" s="132" t="str">
        <f>L470</f>
        <v>G2a2b2a1a1a2</v>
      </c>
      <c r="M5724" s="7" t="s">
        <v>8571</v>
      </c>
      <c r="N5724" s="121" t="s">
        <v>8573</v>
      </c>
      <c r="O5724" s="120">
        <v>1.8783831E7</v>
      </c>
      <c r="P5724" s="120">
        <v>1.6671951E7</v>
      </c>
      <c r="Q5724" s="119" t="s">
        <v>2745</v>
      </c>
    </row>
    <row r="5725">
      <c r="K5725" s="7" t="s">
        <v>8574</v>
      </c>
      <c r="L5725" s="132" t="str">
        <f>L470</f>
        <v>G2a2b2a1a1a2</v>
      </c>
      <c r="M5725" s="7"/>
      <c r="N5725" s="121" t="s">
        <v>8575</v>
      </c>
      <c r="O5725" s="120">
        <v>1.9306959E7</v>
      </c>
      <c r="P5725" s="120">
        <v>1.7195079E7</v>
      </c>
      <c r="Q5725" s="119" t="s">
        <v>2452</v>
      </c>
    </row>
    <row r="5726">
      <c r="K5726" s="7" t="s">
        <v>8576</v>
      </c>
      <c r="L5726" s="132" t="str">
        <f>L470</f>
        <v>G2a2b2a1a1a2</v>
      </c>
      <c r="M5726" s="7" t="s">
        <v>8577</v>
      </c>
      <c r="N5726" s="121" t="s">
        <v>8578</v>
      </c>
      <c r="O5726" s="120">
        <v>2.2526265E7</v>
      </c>
      <c r="P5726" s="120">
        <v>2.0364379E7</v>
      </c>
      <c r="Q5726" s="119" t="s">
        <v>2448</v>
      </c>
    </row>
    <row r="5727">
      <c r="K5727" s="7" t="s">
        <v>8577</v>
      </c>
      <c r="L5727" s="132" t="str">
        <f>L470</f>
        <v>G2a2b2a1a1a2</v>
      </c>
      <c r="M5727" s="7" t="s">
        <v>8576</v>
      </c>
      <c r="N5727" s="121" t="s">
        <v>8578</v>
      </c>
      <c r="O5727" s="120">
        <v>2.2526265E7</v>
      </c>
      <c r="P5727" s="120">
        <v>2.0364379E7</v>
      </c>
      <c r="Q5727" s="119" t="s">
        <v>2448</v>
      </c>
    </row>
    <row r="5728">
      <c r="K5728" s="7" t="s">
        <v>8579</v>
      </c>
      <c r="L5728" s="132" t="str">
        <f>L470</f>
        <v>G2a2b2a1a1a2</v>
      </c>
      <c r="M5728" s="7"/>
      <c r="N5728" s="121" t="s">
        <v>8580</v>
      </c>
      <c r="O5728" s="120">
        <v>6650903.0</v>
      </c>
      <c r="P5728" s="120">
        <v>6782862.0</v>
      </c>
      <c r="Q5728" s="119" t="s">
        <v>2954</v>
      </c>
    </row>
    <row r="5729">
      <c r="K5729" s="7" t="s">
        <v>8581</v>
      </c>
      <c r="L5729" s="132" t="str">
        <f>L470</f>
        <v>G2a2b2a1a1a2</v>
      </c>
      <c r="M5729" s="7"/>
      <c r="N5729" s="121" t="s">
        <v>8582</v>
      </c>
      <c r="O5729" s="120">
        <v>6937453.0</v>
      </c>
      <c r="P5729" s="120">
        <v>7069412.0</v>
      </c>
      <c r="Q5729" s="119" t="s">
        <v>2452</v>
      </c>
    </row>
    <row r="5730">
      <c r="K5730" s="7" t="s">
        <v>8583</v>
      </c>
      <c r="L5730" s="132" t="str">
        <f>L470</f>
        <v>G2a2b2a1a1a2</v>
      </c>
      <c r="M5730" s="7" t="s">
        <v>8584</v>
      </c>
      <c r="N5730" s="121" t="s">
        <v>8585</v>
      </c>
      <c r="O5730" s="120">
        <v>7772338.0</v>
      </c>
      <c r="P5730" s="120">
        <v>7904297.0</v>
      </c>
      <c r="Q5730" s="119" t="s">
        <v>2526</v>
      </c>
    </row>
    <row r="5731">
      <c r="K5731" s="7" t="s">
        <v>8584</v>
      </c>
      <c r="L5731" s="132" t="str">
        <f>L470</f>
        <v>G2a2b2a1a1a2</v>
      </c>
      <c r="M5731" s="7" t="s">
        <v>8583</v>
      </c>
      <c r="N5731" s="121" t="s">
        <v>8585</v>
      </c>
      <c r="O5731" s="120">
        <v>7772338.0</v>
      </c>
      <c r="P5731" s="120">
        <v>7904297.0</v>
      </c>
      <c r="Q5731" s="119" t="s">
        <v>2526</v>
      </c>
    </row>
    <row r="5732">
      <c r="K5732" s="7" t="s">
        <v>8586</v>
      </c>
      <c r="L5732" s="132" t="str">
        <f>L470</f>
        <v>G2a2b2a1a1a2</v>
      </c>
      <c r="M5732" s="7"/>
      <c r="N5732" s="128" t="s">
        <v>8587</v>
      </c>
      <c r="O5732" s="120">
        <v>7796801.0</v>
      </c>
      <c r="P5732" s="120">
        <v>7928760.0</v>
      </c>
      <c r="Q5732" s="119" t="s">
        <v>2501</v>
      </c>
    </row>
    <row r="5733">
      <c r="K5733" s="7" t="s">
        <v>8588</v>
      </c>
      <c r="L5733" s="132" t="str">
        <f>L470</f>
        <v>G2a2b2a1a1a2</v>
      </c>
      <c r="M5733" s="7"/>
      <c r="N5733" s="121" t="s">
        <v>8589</v>
      </c>
      <c r="O5733" s="120">
        <v>8581289.0</v>
      </c>
      <c r="P5733" s="120">
        <v>8713248.0</v>
      </c>
      <c r="Q5733" s="119" t="s">
        <v>2460</v>
      </c>
    </row>
    <row r="5734">
      <c r="K5734" s="7" t="s">
        <v>8590</v>
      </c>
      <c r="L5734" s="132" t="str">
        <f>L470</f>
        <v>G2a2b2a1a1a2</v>
      </c>
      <c r="M5734" s="7"/>
      <c r="N5734" s="121" t="s">
        <v>8591</v>
      </c>
      <c r="O5734" s="120">
        <v>1.626022E7</v>
      </c>
      <c r="P5734" s="120">
        <v>1.414834E7</v>
      </c>
      <c r="Q5734" s="119" t="s">
        <v>2452</v>
      </c>
    </row>
    <row r="5735">
      <c r="K5735" s="7" t="s">
        <v>8592</v>
      </c>
      <c r="L5735" s="132" t="str">
        <f>L470</f>
        <v>G2a2b2a1a1a2</v>
      </c>
      <c r="M5735" s="7"/>
      <c r="N5735" s="121" t="s">
        <v>8593</v>
      </c>
      <c r="O5735" s="120">
        <v>1.774414E7</v>
      </c>
      <c r="P5735" s="120">
        <v>1.563226E7</v>
      </c>
      <c r="Q5735" s="119" t="s">
        <v>2452</v>
      </c>
    </row>
    <row r="5736">
      <c r="K5736" s="7" t="s">
        <v>8594</v>
      </c>
      <c r="L5736" s="132" t="str">
        <f>L470</f>
        <v>G2a2b2a1a1a2</v>
      </c>
      <c r="M5736" s="7"/>
      <c r="N5736" s="121" t="s">
        <v>8595</v>
      </c>
      <c r="O5736" s="120">
        <v>1.8867222E7</v>
      </c>
      <c r="P5736" s="120">
        <v>1.6755342E7</v>
      </c>
      <c r="Q5736" s="119" t="s">
        <v>2526</v>
      </c>
    </row>
    <row r="5737">
      <c r="K5737" s="7" t="s">
        <v>8596</v>
      </c>
      <c r="L5737" s="132" t="str">
        <f>L470</f>
        <v>G2a2b2a1a1a2</v>
      </c>
      <c r="M5737" s="7"/>
      <c r="N5737" s="121" t="s">
        <v>8597</v>
      </c>
      <c r="O5737" s="120">
        <v>2.1168142E7</v>
      </c>
      <c r="P5737" s="120">
        <v>1.9006256E7</v>
      </c>
      <c r="Q5737" s="119" t="s">
        <v>2471</v>
      </c>
    </row>
    <row r="5738">
      <c r="K5738" s="7" t="s">
        <v>8598</v>
      </c>
      <c r="L5738" s="132" t="str">
        <f>L470</f>
        <v>G2a2b2a1a1a2</v>
      </c>
      <c r="M5738" s="7"/>
      <c r="N5738" s="121" t="s">
        <v>8599</v>
      </c>
      <c r="O5738" s="120">
        <v>2.2716605E7</v>
      </c>
      <c r="P5738" s="120">
        <v>2.0554719E7</v>
      </c>
      <c r="Q5738" s="119" t="s">
        <v>2448</v>
      </c>
    </row>
    <row r="5739">
      <c r="K5739" s="7" t="s">
        <v>8600</v>
      </c>
      <c r="L5739" s="132" t="str">
        <f>L470</f>
        <v>G2a2b2a1a1a2</v>
      </c>
      <c r="M5739" s="7"/>
      <c r="N5739" s="121" t="s">
        <v>8601</v>
      </c>
      <c r="O5739" s="120">
        <v>2.3330652E7</v>
      </c>
      <c r="P5739" s="120">
        <v>2.1168766E7</v>
      </c>
      <c r="Q5739" s="119" t="s">
        <v>2475</v>
      </c>
    </row>
    <row r="5740">
      <c r="K5740" s="7" t="s">
        <v>8602</v>
      </c>
      <c r="L5740" s="132" t="str">
        <f>L470</f>
        <v>G2a2b2a1a1a2</v>
      </c>
      <c r="M5740" s="7"/>
      <c r="N5740" s="121" t="s">
        <v>8603</v>
      </c>
      <c r="O5740" s="120">
        <v>2830607.0</v>
      </c>
      <c r="P5740" s="120">
        <v>2962566.0</v>
      </c>
      <c r="Q5740" s="119" t="s">
        <v>2526</v>
      </c>
    </row>
    <row r="5741">
      <c r="K5741" s="7" t="s">
        <v>8604</v>
      </c>
      <c r="L5741" s="132" t="str">
        <f>L470</f>
        <v>G2a2b2a1a1a2</v>
      </c>
      <c r="M5741" s="7"/>
      <c r="N5741" s="128" t="s">
        <v>8605</v>
      </c>
      <c r="O5741" s="128">
        <v>1.5116343E7</v>
      </c>
      <c r="P5741" s="128">
        <v>1.300443E7</v>
      </c>
      <c r="Q5741" s="119" t="s">
        <v>2448</v>
      </c>
    </row>
    <row r="5742">
      <c r="K5742" s="7" t="s">
        <v>8606</v>
      </c>
      <c r="L5742" s="132" t="str">
        <f>L470</f>
        <v>G2a2b2a1a1a2</v>
      </c>
      <c r="M5742" s="7"/>
      <c r="N5742" s="121" t="s">
        <v>8607</v>
      </c>
      <c r="O5742" s="120">
        <v>1.737127E7</v>
      </c>
      <c r="P5742" s="120">
        <v>1.525939E7</v>
      </c>
      <c r="Q5742" s="119" t="s">
        <v>2745</v>
      </c>
    </row>
    <row r="5743">
      <c r="K5743" s="7" t="s">
        <v>8608</v>
      </c>
      <c r="L5743" s="132" t="str">
        <f>M471</f>
        <v>G2a2b2a1a1a2a</v>
      </c>
      <c r="M5743" s="7"/>
      <c r="N5743" s="121" t="s">
        <v>8609</v>
      </c>
      <c r="O5743" s="120">
        <v>7644368.0</v>
      </c>
      <c r="P5743" s="120">
        <v>7776327.0</v>
      </c>
      <c r="Q5743" s="119" t="s">
        <v>2471</v>
      </c>
    </row>
    <row r="5744">
      <c r="K5744" s="7" t="s">
        <v>8610</v>
      </c>
      <c r="L5744" s="132" t="str">
        <f>M471</f>
        <v>G2a2b2a1a1a2a</v>
      </c>
      <c r="M5744" s="7" t="s">
        <v>8611</v>
      </c>
      <c r="N5744" s="121" t="s">
        <v>8612</v>
      </c>
      <c r="O5744" s="124">
        <v>8410673.0</v>
      </c>
      <c r="P5744" s="120">
        <v>8542632.0</v>
      </c>
      <c r="Q5744" s="119" t="s">
        <v>2460</v>
      </c>
    </row>
    <row r="5745">
      <c r="K5745" s="7" t="s">
        <v>8611</v>
      </c>
      <c r="L5745" s="132" t="str">
        <f>M471</f>
        <v>G2a2b2a1a1a2a</v>
      </c>
      <c r="M5745" s="7" t="s">
        <v>8610</v>
      </c>
      <c r="N5745" s="121" t="s">
        <v>8612</v>
      </c>
      <c r="O5745" s="124">
        <v>8410673.0</v>
      </c>
      <c r="P5745" s="120">
        <v>8542632.0</v>
      </c>
      <c r="Q5745" s="119" t="s">
        <v>2460</v>
      </c>
    </row>
    <row r="5746">
      <c r="K5746" s="7" t="s">
        <v>8613</v>
      </c>
      <c r="L5746" s="132" t="str">
        <f>M471</f>
        <v>G2a2b2a1a1a2a</v>
      </c>
      <c r="M5746" s="7" t="s">
        <v>8614</v>
      </c>
      <c r="N5746" s="121" t="s">
        <v>8615</v>
      </c>
      <c r="O5746" s="124">
        <v>9085278.0</v>
      </c>
      <c r="P5746" s="120">
        <v>9247669.0</v>
      </c>
      <c r="Q5746" s="119" t="s">
        <v>2745</v>
      </c>
    </row>
    <row r="5747">
      <c r="K5747" s="7" t="s">
        <v>8614</v>
      </c>
      <c r="L5747" s="132" t="str">
        <f>M471</f>
        <v>G2a2b2a1a1a2a</v>
      </c>
      <c r="M5747" s="7" t="s">
        <v>8613</v>
      </c>
      <c r="N5747" s="121" t="s">
        <v>8615</v>
      </c>
      <c r="O5747" s="124">
        <v>9085278.0</v>
      </c>
      <c r="P5747" s="120">
        <v>9247669.0</v>
      </c>
      <c r="Q5747" s="119" t="s">
        <v>2745</v>
      </c>
    </row>
    <row r="5748">
      <c r="K5748" s="7" t="s">
        <v>8616</v>
      </c>
      <c r="L5748" s="132" t="str">
        <f>M471</f>
        <v>G2a2b2a1a1a2a</v>
      </c>
      <c r="M5748" s="7" t="s">
        <v>8617</v>
      </c>
      <c r="N5748" s="121" t="s">
        <v>8618</v>
      </c>
      <c r="O5748" s="124">
        <v>9150403.0</v>
      </c>
      <c r="P5748" s="120">
        <v>9312794.0</v>
      </c>
      <c r="Q5748" s="119" t="s">
        <v>2489</v>
      </c>
    </row>
    <row r="5749">
      <c r="K5749" s="7" t="s">
        <v>8617</v>
      </c>
      <c r="L5749" s="132" t="str">
        <f>M471</f>
        <v>G2a2b2a1a1a2a</v>
      </c>
      <c r="M5749" s="7" t="s">
        <v>8616</v>
      </c>
      <c r="N5749" s="121" t="s">
        <v>8618</v>
      </c>
      <c r="O5749" s="124">
        <v>9150403.0</v>
      </c>
      <c r="P5749" s="120">
        <v>9312794.0</v>
      </c>
      <c r="Q5749" s="119" t="s">
        <v>2489</v>
      </c>
    </row>
    <row r="5750">
      <c r="K5750" s="7" t="s">
        <v>8619</v>
      </c>
      <c r="L5750" s="132" t="str">
        <f>M471</f>
        <v>G2a2b2a1a1a2a</v>
      </c>
      <c r="M5750" s="7" t="s">
        <v>8620</v>
      </c>
      <c r="N5750" s="121" t="s">
        <v>8621</v>
      </c>
      <c r="O5750" s="124">
        <v>9449354.0</v>
      </c>
      <c r="P5750" s="120">
        <v>9611745.0</v>
      </c>
      <c r="Q5750" s="119" t="s">
        <v>2452</v>
      </c>
    </row>
    <row r="5751">
      <c r="K5751" s="7" t="s">
        <v>8620</v>
      </c>
      <c r="L5751" s="132" t="str">
        <f>M471</f>
        <v>G2a2b2a1a1a2a</v>
      </c>
      <c r="M5751" s="7" t="s">
        <v>8619</v>
      </c>
      <c r="N5751" s="121" t="s">
        <v>8621</v>
      </c>
      <c r="O5751" s="124">
        <v>9449354.0</v>
      </c>
      <c r="P5751" s="120">
        <v>9611745.0</v>
      </c>
      <c r="Q5751" s="119" t="s">
        <v>2452</v>
      </c>
    </row>
    <row r="5752">
      <c r="K5752" s="7" t="s">
        <v>8622</v>
      </c>
      <c r="L5752" s="132" t="str">
        <f>M471</f>
        <v>G2a2b2a1a1a2a</v>
      </c>
      <c r="M5752" s="7" t="s">
        <v>8623</v>
      </c>
      <c r="N5752" s="121" t="s">
        <v>8624</v>
      </c>
      <c r="O5752" s="124">
        <v>1.4108261E7</v>
      </c>
      <c r="P5752" s="120">
        <v>1.1987555E7</v>
      </c>
      <c r="Q5752" s="119" t="s">
        <v>2501</v>
      </c>
    </row>
    <row r="5753">
      <c r="K5753" s="7" t="s">
        <v>8623</v>
      </c>
      <c r="L5753" s="132" t="str">
        <f>M471</f>
        <v>G2a2b2a1a1a2a</v>
      </c>
      <c r="M5753" s="7" t="s">
        <v>8622</v>
      </c>
      <c r="N5753" s="121" t="s">
        <v>8624</v>
      </c>
      <c r="O5753" s="124">
        <v>1.4108261E7</v>
      </c>
      <c r="P5753" s="120">
        <v>1.1987555E7</v>
      </c>
      <c r="Q5753" s="119" t="s">
        <v>2501</v>
      </c>
    </row>
    <row r="5754">
      <c r="K5754" s="7" t="s">
        <v>8625</v>
      </c>
      <c r="L5754" s="132" t="str">
        <f>M471</f>
        <v>G2a2b2a1a1a2a</v>
      </c>
      <c r="M5754" s="7" t="s">
        <v>8626</v>
      </c>
      <c r="N5754" s="121" t="s">
        <v>8627</v>
      </c>
      <c r="O5754" s="124">
        <v>1.4245784E7</v>
      </c>
      <c r="P5754" s="120">
        <v>1.2125078E7</v>
      </c>
      <c r="Q5754" s="119" t="s">
        <v>2745</v>
      </c>
    </row>
    <row r="5755">
      <c r="K5755" s="7" t="s">
        <v>8626</v>
      </c>
      <c r="L5755" s="132" t="str">
        <f>M471</f>
        <v>G2a2b2a1a1a2a</v>
      </c>
      <c r="M5755" s="7" t="s">
        <v>8625</v>
      </c>
      <c r="N5755" s="121" t="s">
        <v>8627</v>
      </c>
      <c r="O5755" s="124">
        <v>1.4245784E7</v>
      </c>
      <c r="P5755" s="120">
        <v>1.2125078E7</v>
      </c>
      <c r="Q5755" s="119" t="s">
        <v>2745</v>
      </c>
    </row>
    <row r="5756">
      <c r="K5756" s="7" t="s">
        <v>8628</v>
      </c>
      <c r="L5756" s="132" t="str">
        <f>M471</f>
        <v>G2a2b2a1a1a2a</v>
      </c>
      <c r="M5756" s="7" t="s">
        <v>8629</v>
      </c>
      <c r="N5756" s="121" t="s">
        <v>8630</v>
      </c>
      <c r="O5756" s="120">
        <v>1.8136299E7</v>
      </c>
      <c r="P5756" s="120">
        <v>1.6024419E7</v>
      </c>
      <c r="Q5756" s="119" t="s">
        <v>2501</v>
      </c>
    </row>
    <row r="5757">
      <c r="K5757" s="7" t="s">
        <v>8629</v>
      </c>
      <c r="L5757" s="132" t="str">
        <f>M471</f>
        <v>G2a2b2a1a1a2a</v>
      </c>
      <c r="M5757" s="7" t="s">
        <v>8628</v>
      </c>
      <c r="N5757" s="121" t="s">
        <v>8630</v>
      </c>
      <c r="O5757" s="120">
        <v>1.8136299E7</v>
      </c>
      <c r="P5757" s="120">
        <v>1.6024419E7</v>
      </c>
      <c r="Q5757" s="119" t="s">
        <v>2501</v>
      </c>
    </row>
    <row r="5758">
      <c r="K5758" s="7" t="s">
        <v>8631</v>
      </c>
      <c r="L5758" s="132" t="str">
        <f>M471</f>
        <v>G2a2b2a1a1a2a</v>
      </c>
      <c r="M5758" s="7" t="s">
        <v>8632</v>
      </c>
      <c r="N5758" s="121" t="s">
        <v>8633</v>
      </c>
      <c r="O5758" s="120">
        <v>1.8194741E7</v>
      </c>
      <c r="P5758" s="120">
        <v>1.6082861E7</v>
      </c>
      <c r="Q5758" s="119" t="s">
        <v>2501</v>
      </c>
    </row>
    <row r="5759">
      <c r="K5759" s="7" t="s">
        <v>8632</v>
      </c>
      <c r="L5759" s="132" t="str">
        <f>M471</f>
        <v>G2a2b2a1a1a2a</v>
      </c>
      <c r="M5759" s="7" t="s">
        <v>8631</v>
      </c>
      <c r="N5759" s="121" t="s">
        <v>8633</v>
      </c>
      <c r="O5759" s="120">
        <v>1.8194741E7</v>
      </c>
      <c r="P5759" s="120">
        <v>1.6082861E7</v>
      </c>
      <c r="Q5759" s="119" t="s">
        <v>2501</v>
      </c>
    </row>
    <row r="5760">
      <c r="K5760" s="7" t="s">
        <v>8634</v>
      </c>
      <c r="L5760" s="132" t="str">
        <f>M471</f>
        <v>G2a2b2a1a1a2a</v>
      </c>
      <c r="M5760" s="7" t="s">
        <v>8635</v>
      </c>
      <c r="N5760" s="121" t="s">
        <v>8636</v>
      </c>
      <c r="O5760" s="120">
        <v>1.9341492E7</v>
      </c>
      <c r="P5760" s="120">
        <v>1.7229612E7</v>
      </c>
      <c r="Q5760" s="119" t="s">
        <v>2452</v>
      </c>
    </row>
    <row r="5761">
      <c r="K5761" s="7" t="s">
        <v>8635</v>
      </c>
      <c r="L5761" s="132" t="str">
        <f>M471</f>
        <v>G2a2b2a1a1a2a</v>
      </c>
      <c r="M5761" s="7" t="s">
        <v>8634</v>
      </c>
      <c r="N5761" s="121" t="s">
        <v>8636</v>
      </c>
      <c r="O5761" s="120">
        <v>1.9341492E7</v>
      </c>
      <c r="P5761" s="120">
        <v>1.7229612E7</v>
      </c>
      <c r="Q5761" s="119" t="s">
        <v>2452</v>
      </c>
    </row>
    <row r="5762">
      <c r="K5762" s="7" t="s">
        <v>8637</v>
      </c>
      <c r="L5762" s="132" t="str">
        <f>M471</f>
        <v>G2a2b2a1a1a2a</v>
      </c>
      <c r="M5762" s="7" t="s">
        <v>8638</v>
      </c>
      <c r="N5762" s="121" t="s">
        <v>8639</v>
      </c>
      <c r="O5762" s="120">
        <v>2.1375133E7</v>
      </c>
      <c r="P5762" s="120">
        <v>1.9213247E7</v>
      </c>
      <c r="Q5762" s="119" t="s">
        <v>2452</v>
      </c>
    </row>
    <row r="5763">
      <c r="K5763" s="7" t="s">
        <v>8638</v>
      </c>
      <c r="L5763" s="132" t="str">
        <f>M471</f>
        <v>G2a2b2a1a1a2a</v>
      </c>
      <c r="M5763" s="7" t="s">
        <v>8637</v>
      </c>
      <c r="N5763" s="121" t="s">
        <v>8639</v>
      </c>
      <c r="O5763" s="120">
        <v>2.1375133E7</v>
      </c>
      <c r="P5763" s="120">
        <v>1.9213247E7</v>
      </c>
      <c r="Q5763" s="119" t="s">
        <v>2452</v>
      </c>
    </row>
    <row r="5764">
      <c r="K5764" s="7" t="s">
        <v>8640</v>
      </c>
      <c r="L5764" s="132" t="str">
        <f>M471</f>
        <v>G2a2b2a1a1a2a</v>
      </c>
      <c r="M5764" s="7" t="s">
        <v>8641</v>
      </c>
      <c r="N5764" s="121" t="s">
        <v>8642</v>
      </c>
      <c r="O5764" s="120">
        <v>2.206216E7</v>
      </c>
      <c r="P5764" s="120">
        <v>1.9900274E7</v>
      </c>
      <c r="Q5764" s="119" t="s">
        <v>2501</v>
      </c>
    </row>
    <row r="5765">
      <c r="K5765" s="7" t="s">
        <v>8641</v>
      </c>
      <c r="L5765" s="132" t="str">
        <f>M471</f>
        <v>G2a2b2a1a1a2a</v>
      </c>
      <c r="M5765" s="7" t="s">
        <v>8640</v>
      </c>
      <c r="N5765" s="121" t="s">
        <v>8642</v>
      </c>
      <c r="O5765" s="120">
        <v>2.206216E7</v>
      </c>
      <c r="P5765" s="120">
        <v>1.9900274E7</v>
      </c>
      <c r="Q5765" s="119" t="s">
        <v>2501</v>
      </c>
    </row>
    <row r="5766">
      <c r="K5766" s="7" t="s">
        <v>8643</v>
      </c>
      <c r="L5766" s="132" t="str">
        <f>M471</f>
        <v>G2a2b2a1a1a2a</v>
      </c>
      <c r="M5766" s="7" t="s">
        <v>8644</v>
      </c>
      <c r="N5766" s="121" t="s">
        <v>8645</v>
      </c>
      <c r="O5766" s="120">
        <v>2.2926015E7</v>
      </c>
      <c r="P5766" s="120">
        <v>2.0764129E7</v>
      </c>
      <c r="Q5766" s="119" t="s">
        <v>2448</v>
      </c>
    </row>
    <row r="5767">
      <c r="K5767" s="7" t="s">
        <v>8644</v>
      </c>
      <c r="L5767" s="132" t="str">
        <f>M471</f>
        <v>G2a2b2a1a1a2a</v>
      </c>
      <c r="M5767" s="7" t="s">
        <v>8643</v>
      </c>
      <c r="N5767" s="121" t="s">
        <v>8645</v>
      </c>
      <c r="O5767" s="120">
        <v>2.2926015E7</v>
      </c>
      <c r="P5767" s="120">
        <v>2.0764129E7</v>
      </c>
      <c r="Q5767" s="119" t="s">
        <v>2448</v>
      </c>
    </row>
    <row r="5768">
      <c r="K5768" s="7" t="s">
        <v>8646</v>
      </c>
      <c r="L5768" s="132" t="str">
        <f>M471</f>
        <v>G2a2b2a1a1a2a</v>
      </c>
      <c r="M5768" s="7" t="s">
        <v>8647</v>
      </c>
      <c r="N5768" s="121" t="s">
        <v>8648</v>
      </c>
      <c r="O5768" s="120">
        <v>2.3485873E7</v>
      </c>
      <c r="P5768" s="120">
        <v>2.1323987E7</v>
      </c>
      <c r="Q5768" s="119" t="s">
        <v>2471</v>
      </c>
    </row>
    <row r="5769">
      <c r="K5769" s="7" t="s">
        <v>8647</v>
      </c>
      <c r="L5769" s="132" t="str">
        <f>M471</f>
        <v>G2a2b2a1a1a2a</v>
      </c>
      <c r="M5769" s="7" t="s">
        <v>8646</v>
      </c>
      <c r="N5769" s="121" t="s">
        <v>8648</v>
      </c>
      <c r="O5769" s="120">
        <v>2.3485873E7</v>
      </c>
      <c r="P5769" s="120">
        <v>2.1323987E7</v>
      </c>
      <c r="Q5769" s="119" t="s">
        <v>2471</v>
      </c>
    </row>
    <row r="5770">
      <c r="K5770" s="7" t="s">
        <v>8649</v>
      </c>
      <c r="L5770" s="132" t="str">
        <f>M471</f>
        <v>G2a2b2a1a1a2a</v>
      </c>
      <c r="M5770" s="7"/>
      <c r="N5770" s="121" t="s">
        <v>8650</v>
      </c>
      <c r="O5770" s="120">
        <v>1.4231229E7</v>
      </c>
      <c r="P5770" s="120">
        <v>1.2110523E7</v>
      </c>
      <c r="Q5770" s="119" t="s">
        <v>2471</v>
      </c>
    </row>
    <row r="5771">
      <c r="K5771" s="7" t="s">
        <v>8651</v>
      </c>
      <c r="L5771" s="132" t="str">
        <f>M471</f>
        <v>G2a2b2a1a1a2a</v>
      </c>
      <c r="M5771" s="7"/>
      <c r="N5771" s="121" t="s">
        <v>8652</v>
      </c>
      <c r="O5771" s="120">
        <v>2.1621931E7</v>
      </c>
      <c r="P5771" s="120">
        <v>1.9460045E7</v>
      </c>
      <c r="Q5771" s="119" t="s">
        <v>2475</v>
      </c>
    </row>
    <row r="5772">
      <c r="K5772" s="7" t="s">
        <v>8653</v>
      </c>
      <c r="L5772" s="132" t="str">
        <f>M471</f>
        <v>G2a2b2a1a1a2a</v>
      </c>
      <c r="M5772" s="7" t="s">
        <v>8654</v>
      </c>
      <c r="N5772" s="121" t="s">
        <v>8655</v>
      </c>
      <c r="O5772" s="120">
        <v>2.2634091E7</v>
      </c>
      <c r="P5772" s="120">
        <v>2.0472205E7</v>
      </c>
      <c r="Q5772" s="119" t="s">
        <v>2497</v>
      </c>
    </row>
    <row r="5773">
      <c r="K5773" s="7" t="s">
        <v>8654</v>
      </c>
      <c r="L5773" s="132" t="str">
        <f>M471</f>
        <v>G2a2b2a1a1a2a</v>
      </c>
      <c r="M5773" s="7" t="s">
        <v>8653</v>
      </c>
      <c r="N5773" s="121" t="s">
        <v>8655</v>
      </c>
      <c r="O5773" s="120">
        <v>2.2634091E7</v>
      </c>
      <c r="P5773" s="120">
        <v>2.0472205E7</v>
      </c>
      <c r="Q5773" s="119" t="s">
        <v>2497</v>
      </c>
    </row>
    <row r="5774">
      <c r="K5774" s="7" t="s">
        <v>8656</v>
      </c>
      <c r="L5774" s="132" t="str">
        <f>M471</f>
        <v>G2a2b2a1a1a2a</v>
      </c>
      <c r="M5774" s="7"/>
      <c r="N5774" s="121" t="s">
        <v>8657</v>
      </c>
      <c r="O5774" s="120">
        <v>7330092.0</v>
      </c>
      <c r="P5774" s="120">
        <v>7462051.0</v>
      </c>
      <c r="Q5774" s="119" t="s">
        <v>2501</v>
      </c>
    </row>
    <row r="5775">
      <c r="K5775" s="7" t="s">
        <v>8658</v>
      </c>
      <c r="L5775" s="132" t="str">
        <f>M471</f>
        <v>G2a2b2a1a1a2a</v>
      </c>
      <c r="M5775" s="7"/>
      <c r="N5775" s="121" t="s">
        <v>8659</v>
      </c>
      <c r="O5775" s="120">
        <v>8316266.0</v>
      </c>
      <c r="P5775" s="120">
        <v>8448225.0</v>
      </c>
      <c r="Q5775" s="119" t="s">
        <v>2448</v>
      </c>
    </row>
    <row r="5776">
      <c r="K5776" s="7" t="s">
        <v>8660</v>
      </c>
      <c r="L5776" s="132" t="str">
        <f>M471</f>
        <v>G2a2b2a1a1a2a</v>
      </c>
      <c r="M5776" s="7"/>
      <c r="N5776" s="121" t="s">
        <v>8661</v>
      </c>
      <c r="O5776" s="124">
        <v>8688334.0</v>
      </c>
      <c r="P5776" s="120">
        <v>8820293.0</v>
      </c>
      <c r="Q5776" s="119" t="s">
        <v>2501</v>
      </c>
    </row>
    <row r="5777">
      <c r="K5777" s="7" t="s">
        <v>8662</v>
      </c>
      <c r="L5777" s="132" t="str">
        <f>M471</f>
        <v>G2a2b2a1a1a2a</v>
      </c>
      <c r="M5777" s="7"/>
      <c r="N5777" s="121" t="s">
        <v>8663</v>
      </c>
      <c r="O5777" s="120">
        <v>9072460.0</v>
      </c>
      <c r="P5777" s="120">
        <v>9234851.0</v>
      </c>
      <c r="Q5777" s="119" t="s">
        <v>2526</v>
      </c>
    </row>
    <row r="5778">
      <c r="K5778" s="7" t="s">
        <v>8664</v>
      </c>
      <c r="L5778" s="132" t="str">
        <f>M471</f>
        <v>G2a2b2a1a1a2a</v>
      </c>
      <c r="M5778" s="7"/>
      <c r="N5778" s="121" t="s">
        <v>8665</v>
      </c>
      <c r="O5778" s="120">
        <v>1.7510018E7</v>
      </c>
      <c r="P5778" s="120">
        <v>1.5398138E7</v>
      </c>
      <c r="Q5778" s="119" t="s">
        <v>2475</v>
      </c>
    </row>
    <row r="5779">
      <c r="K5779" s="7" t="s">
        <v>8666</v>
      </c>
      <c r="L5779" s="132" t="str">
        <f>M471</f>
        <v>G2a2b2a1a1a2a</v>
      </c>
      <c r="M5779" s="7"/>
      <c r="N5779" s="121" t="s">
        <v>8667</v>
      </c>
      <c r="O5779" s="120">
        <v>2.4368839E7</v>
      </c>
      <c r="P5779" s="120">
        <v>2.2222692E7</v>
      </c>
      <c r="Q5779" s="119" t="s">
        <v>2475</v>
      </c>
    </row>
    <row r="5780">
      <c r="K5780" s="7" t="s">
        <v>8668</v>
      </c>
      <c r="L5780" s="132" t="str">
        <f>M471</f>
        <v>G2a2b2a1a1a2a</v>
      </c>
      <c r="M5780" s="7" t="s">
        <v>8669</v>
      </c>
      <c r="N5780" s="121" t="s">
        <v>8670</v>
      </c>
      <c r="O5780" s="120">
        <v>8596622.0</v>
      </c>
      <c r="P5780" s="120">
        <v>8728581.0</v>
      </c>
      <c r="Q5780" s="119" t="s">
        <v>2745</v>
      </c>
    </row>
    <row r="5781">
      <c r="K5781" s="7" t="s">
        <v>8669</v>
      </c>
      <c r="L5781" s="132" t="str">
        <f>M471</f>
        <v>G2a2b2a1a1a2a</v>
      </c>
      <c r="M5781" s="7" t="s">
        <v>8668</v>
      </c>
      <c r="N5781" s="121" t="s">
        <v>8670</v>
      </c>
      <c r="O5781" s="120">
        <v>8596622.0</v>
      </c>
      <c r="P5781" s="120">
        <v>8728581.0</v>
      </c>
      <c r="Q5781" s="119" t="s">
        <v>2745</v>
      </c>
    </row>
    <row r="5782">
      <c r="K5782" s="7" t="s">
        <v>8671</v>
      </c>
      <c r="L5782" t="str">
        <f>N472</f>
        <v>G2a2b2a1a1a2a1</v>
      </c>
      <c r="M5782" s="7"/>
      <c r="N5782" s="121" t="s">
        <v>8672</v>
      </c>
      <c r="O5782" s="120">
        <v>8903699.0</v>
      </c>
      <c r="P5782" s="120">
        <v>9035658.0</v>
      </c>
      <c r="Q5782" s="119" t="s">
        <v>2475</v>
      </c>
    </row>
    <row r="5783">
      <c r="K5783" s="7" t="s">
        <v>8673</v>
      </c>
      <c r="L5783" t="str">
        <f>N472</f>
        <v>G2a2b2a1a1a2a1</v>
      </c>
      <c r="M5783" s="7"/>
      <c r="N5783" s="121" t="s">
        <v>8674</v>
      </c>
      <c r="O5783" s="120">
        <v>1.818084E7</v>
      </c>
      <c r="P5783" s="120">
        <v>1.606896E7</v>
      </c>
      <c r="Q5783" s="119" t="s">
        <v>2501</v>
      </c>
    </row>
    <row r="5784">
      <c r="K5784" s="7" t="s">
        <v>913</v>
      </c>
      <c r="L5784" t="str">
        <f t="shared" ref="L5784:L5785" si="150">O473</f>
        <v>G2a2b2a1a1a2a1a</v>
      </c>
      <c r="M5784" s="7"/>
      <c r="N5784" s="121" t="s">
        <v>8675</v>
      </c>
      <c r="O5784" s="122">
        <v>2888600.0</v>
      </c>
      <c r="P5784" s="120">
        <v>3020559.0</v>
      </c>
      <c r="Q5784" s="119" t="s">
        <v>2475</v>
      </c>
    </row>
    <row r="5785">
      <c r="K5785" s="7" t="s">
        <v>8676</v>
      </c>
      <c r="L5785" s="132" t="str">
        <f t="shared" si="150"/>
        <v>G2a2b2a1a1a2a1b</v>
      </c>
      <c r="M5785" s="7"/>
      <c r="N5785" s="121"/>
      <c r="O5785" s="120">
        <v>6733787.0</v>
      </c>
      <c r="P5785" s="120">
        <v>6865746.0</v>
      </c>
      <c r="Q5785" s="119" t="s">
        <v>2501</v>
      </c>
    </row>
    <row r="5786">
      <c r="K5786" s="7" t="s">
        <v>8677</v>
      </c>
      <c r="L5786" s="132" t="str">
        <f>O474</f>
        <v>G2a2b2a1a1a2a1b</v>
      </c>
      <c r="M5786" s="7"/>
      <c r="N5786" s="121"/>
      <c r="O5786" s="120">
        <v>6994675.0</v>
      </c>
      <c r="P5786" s="120">
        <v>7126634.0</v>
      </c>
      <c r="Q5786" s="119" t="s">
        <v>2460</v>
      </c>
    </row>
    <row r="5787">
      <c r="K5787" s="7" t="s">
        <v>8678</v>
      </c>
      <c r="L5787" s="132" t="str">
        <f>O474</f>
        <v>G2a2b2a1a1a2a1b</v>
      </c>
      <c r="M5787" s="7"/>
      <c r="N5787" s="121" t="s">
        <v>8679</v>
      </c>
      <c r="O5787" s="120">
        <v>8067680.0</v>
      </c>
      <c r="P5787" s="120">
        <v>8199639.0</v>
      </c>
      <c r="Q5787" s="119" t="s">
        <v>2471</v>
      </c>
    </row>
    <row r="5788">
      <c r="K5788" s="7" t="s">
        <v>8680</v>
      </c>
      <c r="L5788" s="132" t="str">
        <f>O474</f>
        <v>G2a2b2a1a1a2a1b</v>
      </c>
      <c r="M5788" s="7"/>
      <c r="N5788" s="121" t="s">
        <v>8681</v>
      </c>
      <c r="O5788" s="120">
        <v>8152675.0</v>
      </c>
      <c r="P5788" s="120">
        <v>8284634.0</v>
      </c>
      <c r="Q5788" s="119" t="s">
        <v>2501</v>
      </c>
    </row>
    <row r="5789">
      <c r="K5789" s="7" t="s">
        <v>8682</v>
      </c>
      <c r="L5789" s="132" t="str">
        <f>O474</f>
        <v>G2a2b2a1a1a2a1b</v>
      </c>
      <c r="M5789" s="7"/>
      <c r="N5789" s="121" t="s">
        <v>8683</v>
      </c>
      <c r="O5789" s="120">
        <v>8339396.0</v>
      </c>
      <c r="P5789" s="120">
        <v>8471355.0</v>
      </c>
      <c r="Q5789" s="119" t="s">
        <v>2460</v>
      </c>
    </row>
    <row r="5790">
      <c r="K5790" s="7" t="s">
        <v>8684</v>
      </c>
      <c r="L5790" s="132" t="str">
        <f>O474</f>
        <v>G2a2b2a1a1a2a1b</v>
      </c>
      <c r="M5790" s="7"/>
      <c r="N5790" s="121"/>
      <c r="O5790" s="120">
        <v>8730315.0</v>
      </c>
      <c r="P5790" s="120">
        <v>8862274.0</v>
      </c>
      <c r="Q5790" s="119" t="s">
        <v>2501</v>
      </c>
    </row>
    <row r="5791">
      <c r="K5791" s="7" t="s">
        <v>8685</v>
      </c>
      <c r="L5791" s="132" t="str">
        <f>O474</f>
        <v>G2a2b2a1a1a2a1b</v>
      </c>
      <c r="M5791" s="7"/>
      <c r="N5791" s="121"/>
      <c r="O5791" s="120">
        <v>1.3655055E7</v>
      </c>
      <c r="P5791" s="120">
        <v>1.1499379E7</v>
      </c>
      <c r="Q5791" s="119" t="s">
        <v>2745</v>
      </c>
    </row>
    <row r="5792">
      <c r="K5792" s="7" t="s">
        <v>8686</v>
      </c>
      <c r="L5792" s="132" t="str">
        <f>O474</f>
        <v>G2a2b2a1a1a2a1b</v>
      </c>
      <c r="M5792" s="7"/>
      <c r="N5792" s="121"/>
      <c r="O5792" s="120">
        <v>1.3655061E7</v>
      </c>
      <c r="P5792" s="120">
        <v>1.1499385E7</v>
      </c>
      <c r="Q5792" s="119" t="s">
        <v>2534</v>
      </c>
    </row>
    <row r="5793">
      <c r="K5793" s="7" t="s">
        <v>8687</v>
      </c>
      <c r="L5793" s="132" t="str">
        <f>O474</f>
        <v>G2a2b2a1a1a2a1b</v>
      </c>
      <c r="M5793" s="7"/>
      <c r="N5793" s="121"/>
      <c r="O5793" s="120">
        <v>1.3655133E7</v>
      </c>
      <c r="P5793" s="120">
        <v>1.1499457E7</v>
      </c>
      <c r="Q5793" s="119" t="s">
        <v>2448</v>
      </c>
    </row>
    <row r="5794">
      <c r="K5794" s="7" t="s">
        <v>8688</v>
      </c>
      <c r="L5794" s="132" t="str">
        <f>O474</f>
        <v>G2a2b2a1a1a2a1b</v>
      </c>
      <c r="M5794" s="7"/>
      <c r="N5794" s="121"/>
      <c r="O5794" s="120">
        <v>1.4234456E7</v>
      </c>
      <c r="P5794" s="120">
        <v>1.211375E7</v>
      </c>
      <c r="Q5794" s="119" t="s">
        <v>2448</v>
      </c>
    </row>
    <row r="5795">
      <c r="K5795" s="7" t="s">
        <v>8689</v>
      </c>
      <c r="L5795" s="132" t="str">
        <f>O474</f>
        <v>G2a2b2a1a1a2a1b</v>
      </c>
      <c r="M5795" s="7"/>
      <c r="N5795" s="121"/>
      <c r="O5795" s="120">
        <v>1.5195708E7</v>
      </c>
      <c r="P5795" s="120">
        <v>1.3083794E7</v>
      </c>
      <c r="Q5795" s="119" t="s">
        <v>2501</v>
      </c>
    </row>
    <row r="5796">
      <c r="K5796" s="7" t="s">
        <v>8690</v>
      </c>
      <c r="L5796" s="132" t="str">
        <f>O474</f>
        <v>G2a2b2a1a1a2a1b</v>
      </c>
      <c r="M5796" s="7"/>
      <c r="N5796" s="121"/>
      <c r="O5796" s="120">
        <v>1.5842597E7</v>
      </c>
      <c r="P5796" s="120">
        <v>1.3730717E7</v>
      </c>
      <c r="Q5796" s="119" t="s">
        <v>2497</v>
      </c>
    </row>
    <row r="5797">
      <c r="K5797" s="7" t="s">
        <v>8691</v>
      </c>
      <c r="L5797" s="132" t="str">
        <f>O474</f>
        <v>G2a2b2a1a1a2a1b</v>
      </c>
      <c r="M5797" s="7"/>
      <c r="N5797" s="121"/>
      <c r="O5797" s="120">
        <v>1.6370614E7</v>
      </c>
      <c r="P5797" s="120">
        <v>1.4258734E7</v>
      </c>
      <c r="Q5797" s="119" t="s">
        <v>2501</v>
      </c>
    </row>
    <row r="5798">
      <c r="K5798" s="7" t="s">
        <v>8692</v>
      </c>
      <c r="L5798" s="132" t="str">
        <f>O474</f>
        <v>G2a2b2a1a1a2a1b</v>
      </c>
      <c r="M5798" s="7"/>
      <c r="N5798" s="121"/>
      <c r="O5798" s="120">
        <v>1.638855E7</v>
      </c>
      <c r="P5798" s="120">
        <v>1.427667E7</v>
      </c>
      <c r="Q5798" s="119" t="s">
        <v>2501</v>
      </c>
    </row>
    <row r="5799">
      <c r="K5799" s="7" t="s">
        <v>8693</v>
      </c>
      <c r="L5799" s="132" t="str">
        <f>O474</f>
        <v>G2a2b2a1a1a2a1b</v>
      </c>
      <c r="M5799" s="7"/>
      <c r="N5799" s="121" t="s">
        <v>8694</v>
      </c>
      <c r="O5799" s="120">
        <v>1.655142E7</v>
      </c>
      <c r="P5799" s="120">
        <v>1.443954E7</v>
      </c>
      <c r="Q5799" s="119" t="s">
        <v>2954</v>
      </c>
    </row>
    <row r="5800">
      <c r="K5800" s="7" t="s">
        <v>8695</v>
      </c>
      <c r="L5800" s="132" t="str">
        <f>O474</f>
        <v>G2a2b2a1a1a2a1b</v>
      </c>
      <c r="M5800" s="7"/>
      <c r="N5800" s="121" t="s">
        <v>8696</v>
      </c>
      <c r="O5800" s="120">
        <v>1.7390969E7</v>
      </c>
      <c r="P5800" s="120">
        <v>1.5279089E7</v>
      </c>
      <c r="Q5800" s="119" t="s">
        <v>2471</v>
      </c>
    </row>
    <row r="5801">
      <c r="K5801" s="7" t="s">
        <v>8697</v>
      </c>
      <c r="L5801" s="132" t="str">
        <f>O474</f>
        <v>G2a2b2a1a1a2a1b</v>
      </c>
      <c r="M5801" s="7"/>
      <c r="N5801" s="121" t="s">
        <v>8698</v>
      </c>
      <c r="O5801" s="120">
        <v>1.7564653E7</v>
      </c>
      <c r="P5801" s="120">
        <v>1.5452773E7</v>
      </c>
      <c r="Q5801" s="119" t="s">
        <v>2526</v>
      </c>
    </row>
    <row r="5802">
      <c r="K5802" s="7" t="s">
        <v>8699</v>
      </c>
      <c r="L5802" s="132" t="str">
        <f>O474</f>
        <v>G2a2b2a1a1a2a1b</v>
      </c>
      <c r="M5802" s="7"/>
      <c r="N5802" s="121"/>
      <c r="O5802" s="120">
        <v>2.1250195E7</v>
      </c>
      <c r="P5802" s="120">
        <v>1.9088309E7</v>
      </c>
      <c r="Q5802" s="119" t="s">
        <v>2452</v>
      </c>
    </row>
    <row r="5803">
      <c r="K5803" s="7" t="s">
        <v>8700</v>
      </c>
      <c r="L5803" s="132" t="str">
        <f>O474</f>
        <v>G2a2b2a1a1a2a1b</v>
      </c>
      <c r="M5803" s="7"/>
      <c r="N5803" s="121"/>
      <c r="O5803" s="120">
        <v>2.156713E7</v>
      </c>
      <c r="P5803" s="120">
        <v>1.9405244E7</v>
      </c>
      <c r="Q5803" s="119" t="s">
        <v>2471</v>
      </c>
    </row>
    <row r="5804">
      <c r="K5804" s="7" t="s">
        <v>8701</v>
      </c>
      <c r="L5804" s="132" t="str">
        <f t="shared" ref="L5804:L5805" si="151">O474</f>
        <v>G2a2b2a1a1a2a1b</v>
      </c>
      <c r="M5804" s="7"/>
      <c r="N5804" s="121"/>
      <c r="O5804" s="120">
        <v>2.2192045E7</v>
      </c>
      <c r="P5804" s="120">
        <v>2.0030159E7</v>
      </c>
      <c r="Q5804" s="119" t="s">
        <v>2526</v>
      </c>
    </row>
    <row r="5805">
      <c r="K5805" s="7" t="s">
        <v>917</v>
      </c>
      <c r="L5805" t="str">
        <f t="shared" si="151"/>
        <v>G2a2b2a1a1a2a1b~</v>
      </c>
      <c r="M5805" s="7"/>
      <c r="N5805" s="121" t="s">
        <v>8702</v>
      </c>
      <c r="O5805" s="120">
        <v>1.5410615E7</v>
      </c>
      <c r="P5805" s="120">
        <v>1.3298735E7</v>
      </c>
      <c r="Q5805" s="119" t="s">
        <v>2526</v>
      </c>
    </row>
    <row r="5806">
      <c r="K5806" s="7" t="s">
        <v>8703</v>
      </c>
      <c r="L5806" t="str">
        <f>N476</f>
        <v>G2a2b2a1a1a2a2</v>
      </c>
      <c r="M5806" s="7"/>
      <c r="O5806" s="124">
        <v>7647058.0</v>
      </c>
      <c r="P5806" s="120">
        <v>7779017.0</v>
      </c>
      <c r="Q5806" s="119" t="s">
        <v>2497</v>
      </c>
    </row>
    <row r="5807">
      <c r="K5807" s="7" t="s">
        <v>8704</v>
      </c>
      <c r="L5807" t="str">
        <f>N476</f>
        <v>G2a2b2a1a1a2a2</v>
      </c>
      <c r="M5807" s="7"/>
      <c r="O5807" s="120">
        <v>7657296.0</v>
      </c>
      <c r="P5807" s="120">
        <v>7789255.0</v>
      </c>
      <c r="Q5807" s="119" t="s">
        <v>2745</v>
      </c>
    </row>
    <row r="5808">
      <c r="K5808" s="7" t="s">
        <v>8705</v>
      </c>
      <c r="L5808" t="str">
        <f>N476</f>
        <v>G2a2b2a1a1a2a2</v>
      </c>
      <c r="M5808" s="7"/>
      <c r="O5808" s="120">
        <v>1.4594289E7</v>
      </c>
      <c r="P5808" s="120">
        <v>1.2482489E7</v>
      </c>
      <c r="Q5808" s="119" t="s">
        <v>2452</v>
      </c>
    </row>
    <row r="5809">
      <c r="K5809" s="7" t="s">
        <v>8706</v>
      </c>
      <c r="L5809" t="str">
        <f>N476</f>
        <v>G2a2b2a1a1a2a2</v>
      </c>
      <c r="M5809" s="7"/>
      <c r="O5809" s="120">
        <v>1.6957639E7</v>
      </c>
      <c r="P5809" s="120">
        <v>1.4845759E7</v>
      </c>
      <c r="Q5809" s="119" t="s">
        <v>2526</v>
      </c>
    </row>
    <row r="5810">
      <c r="K5810" s="7" t="s">
        <v>8707</v>
      </c>
      <c r="L5810" t="str">
        <f>N476</f>
        <v>G2a2b2a1a1a2a2</v>
      </c>
      <c r="M5810" s="7"/>
      <c r="O5810" s="120">
        <v>1.5911409E7</v>
      </c>
      <c r="P5810" s="120">
        <v>1.3799529E7</v>
      </c>
      <c r="Q5810" s="119" t="s">
        <v>2501</v>
      </c>
    </row>
    <row r="5811">
      <c r="K5811" s="7" t="s">
        <v>8708</v>
      </c>
      <c r="L5811" t="str">
        <f>N476</f>
        <v>G2a2b2a1a1a2a2</v>
      </c>
      <c r="M5811" s="7"/>
      <c r="O5811" s="120">
        <v>1.839736E7</v>
      </c>
      <c r="P5811" s="120">
        <v>1.628548E7</v>
      </c>
      <c r="Q5811" s="119" t="s">
        <v>2448</v>
      </c>
    </row>
    <row r="5812">
      <c r="K5812" s="7" t="s">
        <v>921</v>
      </c>
      <c r="L5812" t="str">
        <f t="shared" ref="L5812:L5813" si="152">O477</f>
        <v>G2a2b2a1a1a2a2a</v>
      </c>
      <c r="M5812" s="7"/>
      <c r="O5812" s="120">
        <v>6745793.0</v>
      </c>
      <c r="P5812" s="120">
        <v>6877752.0</v>
      </c>
      <c r="Q5812" s="119" t="s">
        <v>2471</v>
      </c>
    </row>
    <row r="5813">
      <c r="K5813" s="7" t="s">
        <v>923</v>
      </c>
      <c r="L5813" t="str">
        <f t="shared" si="152"/>
        <v>G2a2b2a1a1a2a2a~</v>
      </c>
      <c r="M5813" s="7"/>
      <c r="O5813" s="108">
        <v>1.8914852E7</v>
      </c>
      <c r="P5813" s="137">
        <v>1.6802972E7</v>
      </c>
      <c r="Q5813" s="135" t="s">
        <v>2526</v>
      </c>
    </row>
    <row r="5814">
      <c r="K5814" s="7" t="s">
        <v>8709</v>
      </c>
      <c r="L5814" t="str">
        <f>P479</f>
        <v>G2a2b2a1a1a2a2a1~</v>
      </c>
      <c r="M5814" s="7"/>
      <c r="O5814" s="120">
        <v>2742460.0</v>
      </c>
      <c r="P5814" s="120">
        <v>2874419.0</v>
      </c>
      <c r="Q5814" s="119" t="s">
        <v>2475</v>
      </c>
    </row>
    <row r="5815">
      <c r="K5815" s="7" t="s">
        <v>8710</v>
      </c>
      <c r="L5815" t="str">
        <f t="shared" ref="L5815:L5816" si="153">P479</f>
        <v>G2a2b2a1a1a2a2a1~</v>
      </c>
      <c r="M5815" s="7"/>
      <c r="O5815" s="124">
        <v>7841970.0</v>
      </c>
      <c r="P5815" s="120">
        <v>7973929.0</v>
      </c>
      <c r="Q5815" s="119" t="s">
        <v>2475</v>
      </c>
    </row>
    <row r="5816">
      <c r="K5816" s="7" t="s">
        <v>8711</v>
      </c>
      <c r="L5816" t="str">
        <f t="shared" si="153"/>
        <v>G2a2b2a1a1a2a2a2</v>
      </c>
      <c r="M5816" s="7"/>
      <c r="O5816" s="108">
        <v>8785240.0</v>
      </c>
      <c r="P5816" s="137">
        <v>8917199.0</v>
      </c>
      <c r="Q5816" s="135" t="s">
        <v>2452</v>
      </c>
    </row>
    <row r="5817">
      <c r="K5817" s="7" t="s">
        <v>8712</v>
      </c>
      <c r="L5817" t="str">
        <f>P480</f>
        <v>G2a2b2a1a1a2a2a2</v>
      </c>
      <c r="M5817" s="7"/>
      <c r="O5817" s="142">
        <v>2.1032137E7</v>
      </c>
      <c r="P5817" s="138">
        <v>1.8870251E7</v>
      </c>
      <c r="Q5817" s="135" t="s">
        <v>2534</v>
      </c>
    </row>
    <row r="5818">
      <c r="K5818" s="7" t="s">
        <v>8713</v>
      </c>
      <c r="L5818" t="str">
        <f>P480</f>
        <v>G2a2b2a1a1a2a2a2</v>
      </c>
      <c r="M5818" s="7"/>
      <c r="O5818" s="108">
        <v>2.2203257E7</v>
      </c>
      <c r="P5818" s="137">
        <v>2.0041371E7</v>
      </c>
      <c r="Q5818" s="135" t="s">
        <v>2471</v>
      </c>
    </row>
    <row r="5819">
      <c r="K5819" s="144" t="s">
        <v>8714</v>
      </c>
      <c r="L5819" t="str">
        <f>P480</f>
        <v>G2a2b2a1a1a2a2a2</v>
      </c>
      <c r="M5819" s="7"/>
      <c r="O5819" s="142">
        <v>2.3559243E7</v>
      </c>
      <c r="P5819" s="138">
        <v>2.1397357E7</v>
      </c>
      <c r="Q5819" s="135" t="s">
        <v>2501</v>
      </c>
    </row>
    <row r="5820">
      <c r="K5820" s="7" t="s">
        <v>8715</v>
      </c>
      <c r="L5820" t="str">
        <f>Q481</f>
        <v>G2a2b2a1a1a2a2a2a~</v>
      </c>
      <c r="M5820" s="7"/>
      <c r="O5820" s="122">
        <v>6971383.0</v>
      </c>
      <c r="P5820" s="120">
        <v>7103342.0</v>
      </c>
      <c r="Q5820" s="119" t="s">
        <v>2448</v>
      </c>
    </row>
    <row r="5821">
      <c r="K5821" s="7" t="s">
        <v>8716</v>
      </c>
      <c r="L5821" t="str">
        <f>Q481</f>
        <v>G2a2b2a1a1a2a2a2a~</v>
      </c>
      <c r="M5821" s="7"/>
      <c r="O5821" s="122">
        <v>7028010.0</v>
      </c>
      <c r="P5821" s="120">
        <v>7159969.0</v>
      </c>
      <c r="Q5821" s="119" t="s">
        <v>2471</v>
      </c>
    </row>
    <row r="5822">
      <c r="K5822" s="7" t="s">
        <v>8717</v>
      </c>
      <c r="L5822" t="str">
        <f t="shared" ref="L5822:L5823" si="154">Q481</f>
        <v>G2a2b2a1a1a2a2a2a~</v>
      </c>
      <c r="M5822" s="7"/>
      <c r="O5822" s="122">
        <v>7196984.0</v>
      </c>
      <c r="P5822" s="120">
        <v>7328943.0</v>
      </c>
      <c r="Q5822" s="119" t="s">
        <v>2452</v>
      </c>
    </row>
    <row r="5823">
      <c r="K5823" s="108" t="s">
        <v>8718</v>
      </c>
      <c r="L5823" t="str">
        <f t="shared" si="154"/>
        <v>G2a2b2a1a1a2a2a2b~</v>
      </c>
      <c r="M5823" s="7"/>
      <c r="O5823" s="142">
        <v>2901707.0</v>
      </c>
      <c r="P5823" s="138">
        <v>3033666.0</v>
      </c>
      <c r="Q5823" s="135" t="s">
        <v>2475</v>
      </c>
    </row>
    <row r="5824">
      <c r="K5824" s="108" t="s">
        <v>8719</v>
      </c>
      <c r="L5824" t="str">
        <f>Q482</f>
        <v>G2a2b2a1a1a2a2a2b~</v>
      </c>
      <c r="M5824" s="7"/>
      <c r="O5824" s="142">
        <v>6982191.0</v>
      </c>
      <c r="P5824" s="138">
        <v>7114150.0</v>
      </c>
      <c r="Q5824" s="135" t="s">
        <v>2501</v>
      </c>
    </row>
    <row r="5825">
      <c r="K5825" s="108" t="s">
        <v>8720</v>
      </c>
      <c r="L5825" t="str">
        <f>Q482</f>
        <v>G2a2b2a1a1a2a2a2b~</v>
      </c>
      <c r="M5825" s="7"/>
      <c r="O5825" s="142">
        <v>7348071.0</v>
      </c>
      <c r="P5825" s="138">
        <v>7480030.0</v>
      </c>
      <c r="Q5825" s="135" t="s">
        <v>2475</v>
      </c>
    </row>
    <row r="5826">
      <c r="K5826" s="108" t="s">
        <v>8721</v>
      </c>
      <c r="L5826" t="str">
        <f>Q482</f>
        <v>G2a2b2a1a1a2a2a2b~</v>
      </c>
      <c r="M5826" s="7"/>
      <c r="O5826" s="142">
        <v>7955813.0</v>
      </c>
      <c r="P5826" s="138">
        <v>8087772.0</v>
      </c>
      <c r="Q5826" s="135" t="s">
        <v>2448</v>
      </c>
    </row>
    <row r="5827">
      <c r="K5827" s="108" t="s">
        <v>8722</v>
      </c>
      <c r="L5827" t="str">
        <f>Q482</f>
        <v>G2a2b2a1a1a2a2a2b~</v>
      </c>
      <c r="M5827" s="7"/>
      <c r="O5827" s="142">
        <v>8471804.0</v>
      </c>
      <c r="P5827" s="138">
        <v>8603763.0</v>
      </c>
      <c r="Q5827" s="135" t="s">
        <v>2497</v>
      </c>
    </row>
    <row r="5828">
      <c r="K5828" s="7" t="s">
        <v>8723</v>
      </c>
      <c r="L5828" t="str">
        <f>O483</f>
        <v>G2a2b2a1a1a2a2b</v>
      </c>
      <c r="M5828" s="7"/>
      <c r="O5828" s="120">
        <v>6777252.0</v>
      </c>
      <c r="P5828" s="120">
        <v>6909211.0</v>
      </c>
      <c r="Q5828" s="119" t="s">
        <v>2475</v>
      </c>
    </row>
    <row r="5829">
      <c r="K5829" s="7" t="s">
        <v>8724</v>
      </c>
      <c r="L5829" t="str">
        <f>O483</f>
        <v>G2a2b2a1a1a2a2b</v>
      </c>
      <c r="M5829" s="7"/>
      <c r="O5829" s="120">
        <v>6780306.0</v>
      </c>
      <c r="P5829" s="120">
        <v>6912265.0</v>
      </c>
      <c r="Q5829" s="119" t="s">
        <v>2954</v>
      </c>
    </row>
    <row r="5830">
      <c r="K5830" s="7" t="s">
        <v>8725</v>
      </c>
      <c r="L5830" t="str">
        <f>O483</f>
        <v>G2a2b2a1a1a2a2b</v>
      </c>
      <c r="M5830" s="7"/>
      <c r="O5830" s="120">
        <v>8727293.0</v>
      </c>
      <c r="P5830" s="120">
        <v>8859252.0</v>
      </c>
      <c r="Q5830" s="119" t="s">
        <v>2954</v>
      </c>
    </row>
    <row r="5831">
      <c r="K5831" s="7" t="s">
        <v>8726</v>
      </c>
      <c r="L5831" t="str">
        <f>O483</f>
        <v>G2a2b2a1a1a2a2b</v>
      </c>
      <c r="M5831" s="7"/>
      <c r="O5831" s="120">
        <v>1.3672737E7</v>
      </c>
      <c r="P5831" s="120">
        <v>1.1517061E7</v>
      </c>
      <c r="Q5831" s="119" t="s">
        <v>2534</v>
      </c>
    </row>
    <row r="5832">
      <c r="K5832" s="7" t="s">
        <v>8727</v>
      </c>
      <c r="L5832" t="str">
        <f>O483</f>
        <v>G2a2b2a1a1a2a2b</v>
      </c>
      <c r="M5832" s="7"/>
      <c r="O5832" s="120">
        <v>1.9250968E7</v>
      </c>
      <c r="P5832" s="120">
        <v>1.7139088E7</v>
      </c>
      <c r="Q5832" s="119" t="s">
        <v>2501</v>
      </c>
    </row>
    <row r="5833">
      <c r="K5833" s="7" t="s">
        <v>8728</v>
      </c>
      <c r="L5833" t="str">
        <f>O483</f>
        <v>G2a2b2a1a1a2a2b</v>
      </c>
      <c r="M5833" s="7"/>
      <c r="O5833" s="120">
        <v>1.9286807E7</v>
      </c>
      <c r="P5833" s="120">
        <v>1.7174927E7</v>
      </c>
      <c r="Q5833" s="119" t="s">
        <v>2745</v>
      </c>
    </row>
    <row r="5834">
      <c r="K5834" s="7" t="s">
        <v>8729</v>
      </c>
      <c r="L5834" t="str">
        <f>P484</f>
        <v>G2a2b2a1a1a2a2b1~</v>
      </c>
      <c r="M5834" s="7"/>
      <c r="O5834" s="120">
        <v>2840607.0</v>
      </c>
      <c r="P5834" s="120">
        <v>2972566.0</v>
      </c>
      <c r="Q5834" s="119" t="s">
        <v>2954</v>
      </c>
    </row>
    <row r="5835">
      <c r="K5835" s="7" t="s">
        <v>8730</v>
      </c>
      <c r="L5835" t="str">
        <f>P484</f>
        <v>G2a2b2a1a1a2a2b1~</v>
      </c>
      <c r="M5835" s="7"/>
      <c r="O5835" s="120">
        <v>6758698.0</v>
      </c>
      <c r="P5835" s="120">
        <v>6890657.0</v>
      </c>
      <c r="Q5835" s="119" t="s">
        <v>2501</v>
      </c>
    </row>
    <row r="5836">
      <c r="K5836" s="7" t="s">
        <v>8731</v>
      </c>
      <c r="L5836" t="str">
        <f t="shared" ref="L5836:L5837" si="155">P484</f>
        <v>G2a2b2a1a1a2a2b1~</v>
      </c>
      <c r="M5836" s="7"/>
      <c r="O5836" s="120">
        <v>7087353.0</v>
      </c>
      <c r="P5836" s="120">
        <v>7219312.0</v>
      </c>
      <c r="Q5836" s="119" t="s">
        <v>2471</v>
      </c>
    </row>
    <row r="5837">
      <c r="K5837" s="7" t="s">
        <v>8732</v>
      </c>
      <c r="L5837" t="str">
        <f t="shared" si="155"/>
        <v>G2a2b2a1a1a2a2b2~</v>
      </c>
      <c r="M5837" s="7"/>
      <c r="O5837" s="120">
        <v>6872150.0</v>
      </c>
      <c r="P5837" s="120">
        <v>7004109.0</v>
      </c>
      <c r="Q5837" s="119" t="s">
        <v>2475</v>
      </c>
    </row>
    <row r="5838">
      <c r="K5838" s="7" t="s">
        <v>8733</v>
      </c>
      <c r="L5838" t="str">
        <f>P485</f>
        <v>G2a2b2a1a1a2a2b2~</v>
      </c>
      <c r="M5838" s="7"/>
      <c r="O5838" s="120">
        <v>7324933.0</v>
      </c>
      <c r="P5838" s="120">
        <v>7456892.0</v>
      </c>
      <c r="Q5838" s="119" t="s">
        <v>2501</v>
      </c>
    </row>
    <row r="5839">
      <c r="K5839" s="7" t="s">
        <v>8734</v>
      </c>
      <c r="L5839" t="str">
        <f>P485</f>
        <v>G2a2b2a1a1a2a2b2~</v>
      </c>
      <c r="M5839" s="7"/>
      <c r="O5839" s="120">
        <v>7870485.0</v>
      </c>
      <c r="P5839" s="120">
        <v>8002444.0</v>
      </c>
      <c r="Q5839" s="119" t="s">
        <v>2501</v>
      </c>
    </row>
    <row r="5840">
      <c r="K5840" s="7" t="s">
        <v>8735</v>
      </c>
      <c r="L5840" t="str">
        <f>P485</f>
        <v>G2a2b2a1a1a2a2b2~</v>
      </c>
      <c r="M5840" s="7"/>
      <c r="O5840" s="120">
        <v>8021203.0</v>
      </c>
      <c r="P5840" s="120">
        <v>8153162.0</v>
      </c>
      <c r="Q5840" s="119" t="s">
        <v>2475</v>
      </c>
    </row>
    <row r="5841">
      <c r="K5841" s="7" t="s">
        <v>8736</v>
      </c>
      <c r="L5841" t="str">
        <f>P485</f>
        <v>G2a2b2a1a1a2a2b2~</v>
      </c>
      <c r="M5841" s="7"/>
      <c r="O5841" s="120">
        <v>8461120.0</v>
      </c>
      <c r="P5841" s="120">
        <v>8593079.0</v>
      </c>
      <c r="Q5841" s="119" t="s">
        <v>2452</v>
      </c>
    </row>
    <row r="5842">
      <c r="K5842" s="144" t="s">
        <v>8737</v>
      </c>
      <c r="L5842" t="str">
        <f>N486</f>
        <v>G2a2b2a1a1a2a3</v>
      </c>
      <c r="M5842" s="7"/>
      <c r="O5842" s="142">
        <v>1.675089E7</v>
      </c>
      <c r="P5842" s="138">
        <v>1.463901E7</v>
      </c>
      <c r="Q5842" s="135" t="s">
        <v>2501</v>
      </c>
    </row>
    <row r="5843">
      <c r="K5843" s="144" t="s">
        <v>8738</v>
      </c>
      <c r="L5843" t="str">
        <f>N486</f>
        <v>G2a2b2a1a1a2a3</v>
      </c>
      <c r="M5843" s="7"/>
      <c r="O5843" s="142">
        <v>1.9482061E7</v>
      </c>
      <c r="P5843" s="138">
        <v>1.7370181E7</v>
      </c>
      <c r="Q5843" s="135" t="s">
        <v>2475</v>
      </c>
    </row>
    <row r="5844">
      <c r="K5844" s="7" t="s">
        <v>8739</v>
      </c>
      <c r="L5844" t="str">
        <f>O487</f>
        <v>G2a2b2a1a1a2a3a~</v>
      </c>
      <c r="M5844" s="7"/>
      <c r="O5844" s="122">
        <v>6884138.0</v>
      </c>
      <c r="P5844" s="120">
        <v>7016097.0</v>
      </c>
      <c r="Q5844" s="119" t="s">
        <v>2501</v>
      </c>
    </row>
    <row r="5845">
      <c r="K5845" s="7" t="s">
        <v>8740</v>
      </c>
      <c r="L5845" t="str">
        <f>O487</f>
        <v>G2a2b2a1a1a2a3a~</v>
      </c>
      <c r="M5845" s="7"/>
      <c r="O5845" s="122">
        <v>1.4884898E7</v>
      </c>
      <c r="P5845" s="120">
        <v>1.2772964E7</v>
      </c>
      <c r="Q5845" s="119" t="s">
        <v>2471</v>
      </c>
    </row>
    <row r="5846">
      <c r="K5846" s="7" t="s">
        <v>8741</v>
      </c>
      <c r="L5846" t="str">
        <f>O487</f>
        <v>G2a2b2a1a1a2a3a~</v>
      </c>
      <c r="M5846" s="7"/>
      <c r="O5846" s="122">
        <v>1.5606192E7</v>
      </c>
      <c r="P5846" s="120">
        <v>1.3494312E7</v>
      </c>
      <c r="Q5846" s="119" t="s">
        <v>2452</v>
      </c>
    </row>
    <row r="5847">
      <c r="K5847" s="7" t="s">
        <v>8742</v>
      </c>
      <c r="L5847" t="str">
        <f>O487</f>
        <v>G2a2b2a1a1a2a3a~</v>
      </c>
      <c r="M5847" s="7"/>
      <c r="O5847" s="122">
        <v>1.5799604E7</v>
      </c>
      <c r="P5847" s="120">
        <v>1.3687724E7</v>
      </c>
      <c r="Q5847" s="119" t="s">
        <v>2501</v>
      </c>
    </row>
    <row r="5848">
      <c r="K5848" s="7" t="s">
        <v>8743</v>
      </c>
      <c r="L5848" t="str">
        <f t="shared" ref="L5848:L5849" si="156">O487</f>
        <v>G2a2b2a1a1a2a3a~</v>
      </c>
      <c r="M5848" s="7"/>
      <c r="O5848" s="126">
        <v>6852845.0</v>
      </c>
      <c r="P5848" s="134">
        <v>6984804.0</v>
      </c>
      <c r="Q5848" s="135" t="s">
        <v>2448</v>
      </c>
    </row>
    <row r="5849">
      <c r="K5849" s="108" t="s">
        <v>8744</v>
      </c>
      <c r="L5849" s="132" t="str">
        <f t="shared" si="156"/>
        <v>G2a2b2a1a1a2a3b~</v>
      </c>
      <c r="M5849" s="7"/>
      <c r="N5849" s="128"/>
      <c r="O5849" s="142">
        <v>2712194.0</v>
      </c>
      <c r="P5849" s="138">
        <v>2844153.0</v>
      </c>
      <c r="Q5849" s="135" t="s">
        <v>2471</v>
      </c>
    </row>
    <row r="5850">
      <c r="K5850" s="108" t="s">
        <v>8745</v>
      </c>
      <c r="L5850" t="str">
        <f>O488</f>
        <v>G2a2b2a1a1a2a3b~</v>
      </c>
      <c r="M5850" s="7"/>
      <c r="N5850" s="128"/>
      <c r="O5850" s="142">
        <v>6633115.0</v>
      </c>
      <c r="P5850" s="138">
        <v>6765074.0</v>
      </c>
      <c r="Q5850" s="135" t="s">
        <v>2954</v>
      </c>
    </row>
    <row r="5851">
      <c r="K5851" s="108" t="s">
        <v>8746</v>
      </c>
      <c r="L5851" t="str">
        <f>O488</f>
        <v>G2a2b2a1a1a2a3b~</v>
      </c>
      <c r="M5851" s="7"/>
      <c r="N5851" s="128"/>
      <c r="O5851" s="142">
        <v>7733343.0</v>
      </c>
      <c r="P5851" s="138">
        <v>7865302.0</v>
      </c>
      <c r="Q5851" s="135" t="s">
        <v>2452</v>
      </c>
    </row>
    <row r="5852">
      <c r="K5852" s="108" t="s">
        <v>8747</v>
      </c>
      <c r="L5852" t="str">
        <f>O488</f>
        <v>G2a2b2a1a1a2a3b~</v>
      </c>
      <c r="M5852" s="7"/>
      <c r="N5852" s="128"/>
      <c r="O5852" s="142">
        <v>8280101.0</v>
      </c>
      <c r="P5852" s="138">
        <v>8412060.0</v>
      </c>
      <c r="Q5852" s="135" t="s">
        <v>2448</v>
      </c>
    </row>
    <row r="5853">
      <c r="K5853" s="108" t="s">
        <v>8748</v>
      </c>
      <c r="L5853" t="str">
        <f>O488</f>
        <v>G2a2b2a1a1a2a3b~</v>
      </c>
      <c r="M5853" s="7"/>
      <c r="N5853" s="128"/>
      <c r="O5853" s="142">
        <v>8414149.0</v>
      </c>
      <c r="P5853" s="138">
        <v>8546108.0</v>
      </c>
      <c r="Q5853" s="135" t="s">
        <v>2460</v>
      </c>
    </row>
    <row r="5854">
      <c r="K5854" s="108" t="s">
        <v>8749</v>
      </c>
      <c r="L5854" t="str">
        <f>O488</f>
        <v>G2a2b2a1a1a2a3b~</v>
      </c>
      <c r="M5854" s="7"/>
      <c r="N5854" s="128"/>
      <c r="O5854" s="142">
        <v>8429998.0</v>
      </c>
      <c r="P5854" s="138">
        <v>8561957.0</v>
      </c>
      <c r="Q5854" s="135" t="s">
        <v>2452</v>
      </c>
    </row>
    <row r="5855">
      <c r="K5855" s="108" t="s">
        <v>8750</v>
      </c>
      <c r="L5855" t="str">
        <f>O488</f>
        <v>G2a2b2a1a1a2a3b~</v>
      </c>
      <c r="M5855" s="7"/>
      <c r="N5855" s="128"/>
      <c r="O5855" s="142">
        <v>8772281.0</v>
      </c>
      <c r="P5855" s="138">
        <v>8904240.0</v>
      </c>
      <c r="Q5855" s="135" t="s">
        <v>2501</v>
      </c>
    </row>
    <row r="5856">
      <c r="K5856" s="108" t="s">
        <v>8751</v>
      </c>
      <c r="L5856" t="str">
        <f>O488</f>
        <v>G2a2b2a1a1a2a3b~</v>
      </c>
      <c r="M5856" s="7"/>
      <c r="N5856" s="128"/>
      <c r="O5856" s="142">
        <v>8863321.0</v>
      </c>
      <c r="P5856" s="138">
        <v>8995280.0</v>
      </c>
      <c r="Q5856" s="135" t="s">
        <v>2471</v>
      </c>
    </row>
    <row r="5857">
      <c r="K5857" s="108" t="s">
        <v>8752</v>
      </c>
      <c r="L5857" t="str">
        <f>O488</f>
        <v>G2a2b2a1a1a2a3b~</v>
      </c>
      <c r="M5857" s="7"/>
      <c r="N5857" s="128"/>
      <c r="O5857" s="142">
        <v>9442451.0</v>
      </c>
      <c r="P5857" s="138">
        <v>9604842.0</v>
      </c>
      <c r="Q5857" s="135" t="s">
        <v>2448</v>
      </c>
    </row>
    <row r="5858">
      <c r="K5858" s="108" t="s">
        <v>8753</v>
      </c>
      <c r="L5858" t="str">
        <f>O488</f>
        <v>G2a2b2a1a1a2a3b~</v>
      </c>
      <c r="M5858" s="7"/>
      <c r="N5858" s="128"/>
      <c r="O5858" s="142">
        <v>1.4106684E7</v>
      </c>
      <c r="P5858" s="138">
        <v>1.1985978E7</v>
      </c>
      <c r="Q5858" s="135" t="s">
        <v>2471</v>
      </c>
    </row>
    <row r="5859">
      <c r="K5859" s="108" t="s">
        <v>8754</v>
      </c>
      <c r="L5859" t="str">
        <f>O488</f>
        <v>G2a2b2a1a1a2a3b~</v>
      </c>
      <c r="M5859" s="7"/>
      <c r="N5859" s="128"/>
      <c r="O5859" s="142">
        <v>1.4150363E7</v>
      </c>
      <c r="P5859" s="138">
        <v>1.2029657E7</v>
      </c>
      <c r="Q5859" s="135" t="s">
        <v>2501</v>
      </c>
    </row>
    <row r="5860">
      <c r="K5860" s="108" t="s">
        <v>8755</v>
      </c>
      <c r="L5860" t="str">
        <f>O488</f>
        <v>G2a2b2a1a1a2a3b~</v>
      </c>
      <c r="M5860" s="7"/>
      <c r="N5860" s="108" t="s">
        <v>8756</v>
      </c>
      <c r="O5860" s="142">
        <v>1.4433593E7</v>
      </c>
      <c r="P5860" s="138">
        <v>1.2312866E7</v>
      </c>
      <c r="Q5860" s="135" t="s">
        <v>2501</v>
      </c>
    </row>
    <row r="5861">
      <c r="K5861" s="108" t="s">
        <v>8757</v>
      </c>
      <c r="L5861" t="str">
        <f>O488</f>
        <v>G2a2b2a1a1a2a3b~</v>
      </c>
      <c r="M5861" s="7"/>
      <c r="N5861" s="128"/>
      <c r="O5861" s="142">
        <v>1.5863938E7</v>
      </c>
      <c r="P5861" s="138">
        <v>1.3752058E7</v>
      </c>
      <c r="Q5861" s="135" t="s">
        <v>2526</v>
      </c>
    </row>
    <row r="5862">
      <c r="K5862" s="108" t="s">
        <v>8758</v>
      </c>
      <c r="L5862" t="str">
        <f>O488</f>
        <v>G2a2b2a1a1a2a3b~</v>
      </c>
      <c r="M5862" s="7"/>
      <c r="N5862" s="128"/>
      <c r="O5862" s="142">
        <v>1.8128239E7</v>
      </c>
      <c r="P5862" s="138">
        <v>1.6016359E7</v>
      </c>
      <c r="Q5862" s="135" t="s">
        <v>2501</v>
      </c>
    </row>
    <row r="5863">
      <c r="K5863" s="108" t="s">
        <v>8759</v>
      </c>
      <c r="L5863" t="str">
        <f>O488</f>
        <v>G2a2b2a1a1a2a3b~</v>
      </c>
      <c r="M5863" s="7"/>
      <c r="N5863" s="128"/>
      <c r="O5863" s="142">
        <v>1.8666868E7</v>
      </c>
      <c r="P5863" s="138">
        <v>1.6554988E7</v>
      </c>
      <c r="Q5863" s="135" t="s">
        <v>2745</v>
      </c>
    </row>
    <row r="5864">
      <c r="K5864" s="108" t="s">
        <v>8760</v>
      </c>
      <c r="L5864" t="str">
        <f>O488</f>
        <v>G2a2b2a1a1a2a3b~</v>
      </c>
      <c r="M5864" s="7"/>
      <c r="N5864" s="128"/>
      <c r="O5864" s="142">
        <v>1.9078156E7</v>
      </c>
      <c r="P5864" s="138">
        <v>1.6966276E7</v>
      </c>
      <c r="Q5864" s="135" t="s">
        <v>2489</v>
      </c>
    </row>
    <row r="5865">
      <c r="K5865" s="108" t="s">
        <v>8761</v>
      </c>
      <c r="L5865" t="str">
        <f>O488</f>
        <v>G2a2b2a1a1a2a3b~</v>
      </c>
      <c r="M5865" s="7"/>
      <c r="N5865" s="128"/>
      <c r="O5865" s="142">
        <v>1.9105628E7</v>
      </c>
      <c r="P5865" s="138">
        <v>1.6993748E7</v>
      </c>
      <c r="Q5865" s="135" t="s">
        <v>2448</v>
      </c>
    </row>
    <row r="5866">
      <c r="K5866" s="108" t="s">
        <v>8762</v>
      </c>
      <c r="L5866" t="str">
        <f>O488</f>
        <v>G2a2b2a1a1a2a3b~</v>
      </c>
      <c r="M5866" s="7"/>
      <c r="N5866" s="128"/>
      <c r="O5866" s="142">
        <v>2.1101205E7</v>
      </c>
      <c r="P5866" s="138">
        <v>1.8939319E7</v>
      </c>
      <c r="Q5866" s="135" t="s">
        <v>2475</v>
      </c>
    </row>
    <row r="5867">
      <c r="K5867" s="108" t="s">
        <v>8763</v>
      </c>
      <c r="L5867" t="str">
        <f>O488</f>
        <v>G2a2b2a1a1a2a3b~</v>
      </c>
      <c r="M5867" s="7"/>
      <c r="N5867" s="128"/>
      <c r="O5867" s="142">
        <v>2.181188E7</v>
      </c>
      <c r="P5867" s="138">
        <v>1.9649994E7</v>
      </c>
      <c r="Q5867" s="135" t="s">
        <v>2452</v>
      </c>
    </row>
    <row r="5868">
      <c r="K5868" s="108" t="s">
        <v>8764</v>
      </c>
      <c r="L5868" t="str">
        <f>O488</f>
        <v>G2a2b2a1a1a2a3b~</v>
      </c>
      <c r="M5868" s="7"/>
      <c r="N5868" s="128"/>
      <c r="O5868" s="142">
        <v>2.1812797E7</v>
      </c>
      <c r="P5868" s="138">
        <v>1.9650911E7</v>
      </c>
      <c r="Q5868" s="135" t="s">
        <v>2471</v>
      </c>
    </row>
    <row r="5869">
      <c r="K5869" s="108" t="s">
        <v>8765</v>
      </c>
      <c r="L5869" t="str">
        <f>O488</f>
        <v>G2a2b2a1a1a2a3b~</v>
      </c>
      <c r="M5869" s="7"/>
      <c r="N5869" s="128"/>
      <c r="O5869" s="142">
        <v>2.2661288E7</v>
      </c>
      <c r="P5869" s="138">
        <v>2.0499402E7</v>
      </c>
      <c r="Q5869" s="135" t="s">
        <v>2460</v>
      </c>
    </row>
    <row r="5870">
      <c r="K5870" s="108" t="s">
        <v>8766</v>
      </c>
      <c r="L5870" t="str">
        <f>O488</f>
        <v>G2a2b2a1a1a2a3b~</v>
      </c>
      <c r="M5870" s="7"/>
      <c r="N5870" s="128"/>
      <c r="O5870" s="142">
        <v>2.3483617E7</v>
      </c>
      <c r="P5870" s="138">
        <v>2.1321731E7</v>
      </c>
      <c r="Q5870" s="135" t="s">
        <v>2501</v>
      </c>
    </row>
    <row r="5871">
      <c r="K5871" s="108" t="s">
        <v>8767</v>
      </c>
      <c r="L5871" t="str">
        <f>O488</f>
        <v>G2a2b2a1a1a2a3b~</v>
      </c>
      <c r="M5871" s="7"/>
      <c r="N5871" s="128"/>
      <c r="O5871" s="142">
        <v>1.7515848E7</v>
      </c>
      <c r="P5871" s="138">
        <v>1.5403968E7</v>
      </c>
      <c r="Q5871" s="135" t="s">
        <v>2448</v>
      </c>
    </row>
    <row r="5872">
      <c r="K5872" s="7" t="s">
        <v>8768</v>
      </c>
      <c r="L5872" s="132" t="str">
        <f>M489</f>
        <v>G2a2b2a1a1a2b</v>
      </c>
      <c r="M5872" s="7"/>
      <c r="N5872" s="128" t="s">
        <v>8769</v>
      </c>
      <c r="O5872" s="120">
        <v>1.5591401E7</v>
      </c>
      <c r="P5872" s="120">
        <v>1.3479521E7</v>
      </c>
      <c r="Q5872" s="119" t="s">
        <v>2475</v>
      </c>
    </row>
    <row r="5873">
      <c r="K5873" s="7" t="s">
        <v>8770</v>
      </c>
      <c r="L5873" s="132" t="str">
        <f>M489</f>
        <v>G2a2b2a1a1a2b</v>
      </c>
      <c r="M5873" s="7"/>
      <c r="O5873" s="120">
        <v>9165043.0</v>
      </c>
      <c r="P5873" s="120">
        <v>9327434.0</v>
      </c>
      <c r="Q5873" s="119" t="s">
        <v>2452</v>
      </c>
    </row>
    <row r="5874">
      <c r="K5874" s="7" t="s">
        <v>8771</v>
      </c>
      <c r="L5874" s="132" t="str">
        <f>M489</f>
        <v>G2a2b2a1a1a2b</v>
      </c>
      <c r="M5874" s="7"/>
      <c r="N5874" s="121" t="s">
        <v>8772</v>
      </c>
      <c r="O5874" s="120">
        <v>2803762.0</v>
      </c>
      <c r="P5874" s="120">
        <v>2935721.0</v>
      </c>
      <c r="Q5874" s="119" t="s">
        <v>2452</v>
      </c>
    </row>
    <row r="5875">
      <c r="K5875" s="7" t="s">
        <v>8773</v>
      </c>
      <c r="L5875" s="132" t="str">
        <f>M489</f>
        <v>G2a2b2a1a1a2b</v>
      </c>
      <c r="M5875" s="7"/>
      <c r="N5875" s="121" t="s">
        <v>8774</v>
      </c>
      <c r="O5875" s="120">
        <v>1.7436265E7</v>
      </c>
      <c r="P5875" s="120">
        <v>1.5324385E7</v>
      </c>
      <c r="Q5875" s="119" t="s">
        <v>2452</v>
      </c>
    </row>
    <row r="5876">
      <c r="K5876" s="7" t="s">
        <v>8775</v>
      </c>
      <c r="L5876" s="132" t="str">
        <f>M489</f>
        <v>G2a2b2a1a1a2b</v>
      </c>
      <c r="M5876" s="7"/>
      <c r="N5876" s="121" t="s">
        <v>8776</v>
      </c>
      <c r="O5876" s="122">
        <v>2.1094579E7</v>
      </c>
      <c r="P5876" s="120">
        <v>1.8932693E7</v>
      </c>
      <c r="Q5876" s="119" t="s">
        <v>2452</v>
      </c>
    </row>
    <row r="5877">
      <c r="K5877" s="7" t="s">
        <v>8777</v>
      </c>
      <c r="L5877" s="132" t="str">
        <f>M489</f>
        <v>G2a2b2a1a1a2b</v>
      </c>
      <c r="M5877" s="7"/>
      <c r="N5877" s="121" t="s">
        <v>8778</v>
      </c>
      <c r="O5877" s="120">
        <v>2.1318104E7</v>
      </c>
      <c r="P5877" s="120">
        <v>1.9156218E7</v>
      </c>
      <c r="Q5877" s="119" t="s">
        <v>2489</v>
      </c>
    </row>
    <row r="5878">
      <c r="K5878" s="7" t="s">
        <v>8779</v>
      </c>
      <c r="L5878" s="132" t="str">
        <f>M489</f>
        <v>G2a2b2a1a1a2b</v>
      </c>
      <c r="M5878" s="7"/>
      <c r="N5878" s="121" t="s">
        <v>8780</v>
      </c>
      <c r="O5878" s="120">
        <v>2.1623264E7</v>
      </c>
      <c r="P5878" s="120">
        <v>1.9461378E7</v>
      </c>
      <c r="Q5878" s="119" t="s">
        <v>2501</v>
      </c>
    </row>
    <row r="5879">
      <c r="K5879" s="7" t="s">
        <v>8781</v>
      </c>
      <c r="L5879" s="132" t="str">
        <f>M489</f>
        <v>G2a2b2a1a1a2b</v>
      </c>
      <c r="M5879" s="7"/>
      <c r="N5879" s="121" t="s">
        <v>8782</v>
      </c>
      <c r="O5879" s="124">
        <v>2.26266E7</v>
      </c>
      <c r="P5879" s="120">
        <v>2.0464714E7</v>
      </c>
      <c r="Q5879" s="119" t="s">
        <v>2489</v>
      </c>
    </row>
    <row r="5880">
      <c r="K5880" s="7" t="s">
        <v>8783</v>
      </c>
      <c r="L5880" s="132" t="str">
        <f>M489</f>
        <v>G2a2b2a1a1a2b</v>
      </c>
      <c r="M5880" s="7" t="s">
        <v>8784</v>
      </c>
      <c r="O5880" s="122">
        <v>3159358.0</v>
      </c>
      <c r="P5880" s="120">
        <v>3291317.0</v>
      </c>
      <c r="Q5880" s="119" t="s">
        <v>2475</v>
      </c>
    </row>
    <row r="5881">
      <c r="K5881" s="7" t="s">
        <v>8784</v>
      </c>
      <c r="L5881" s="132" t="str">
        <f>M489</f>
        <v>G2a2b2a1a1a2b</v>
      </c>
      <c r="M5881" s="7" t="s">
        <v>8783</v>
      </c>
      <c r="O5881" s="122">
        <v>3159358.0</v>
      </c>
      <c r="P5881" s="120">
        <v>3291317.0</v>
      </c>
      <c r="Q5881" s="119" t="s">
        <v>2475</v>
      </c>
    </row>
    <row r="5882">
      <c r="K5882" s="7" t="s">
        <v>8785</v>
      </c>
      <c r="L5882" s="132" t="str">
        <f>M489</f>
        <v>G2a2b2a1a1a2b</v>
      </c>
      <c r="M5882" s="7" t="s">
        <v>8786</v>
      </c>
      <c r="O5882" s="120">
        <v>9890771.0</v>
      </c>
      <c r="P5882" s="120">
        <v>1.0053162E7</v>
      </c>
      <c r="Q5882" s="119" t="s">
        <v>2452</v>
      </c>
    </row>
    <row r="5883">
      <c r="K5883" s="7" t="s">
        <v>8786</v>
      </c>
      <c r="L5883" s="132" t="str">
        <f>M489</f>
        <v>G2a2b2a1a1a2b</v>
      </c>
      <c r="M5883" s="7" t="s">
        <v>8785</v>
      </c>
      <c r="O5883" s="120">
        <v>9890771.0</v>
      </c>
      <c r="P5883" s="120">
        <v>1.0053162E7</v>
      </c>
      <c r="Q5883" s="119" t="s">
        <v>2452</v>
      </c>
    </row>
    <row r="5884">
      <c r="K5884" s="7" t="s">
        <v>8787</v>
      </c>
      <c r="L5884" s="132" t="str">
        <f>M489</f>
        <v>G2a2b2a1a1a2b</v>
      </c>
      <c r="M5884" s="7" t="s">
        <v>8788</v>
      </c>
      <c r="O5884" s="120">
        <v>9926080.0</v>
      </c>
      <c r="P5884" s="120">
        <v>1.0088471E7</v>
      </c>
      <c r="Q5884" s="119" t="s">
        <v>2475</v>
      </c>
    </row>
    <row r="5885">
      <c r="K5885" s="7" t="s">
        <v>8788</v>
      </c>
      <c r="L5885" s="132" t="str">
        <f>M489</f>
        <v>G2a2b2a1a1a2b</v>
      </c>
      <c r="M5885" s="7" t="s">
        <v>8787</v>
      </c>
      <c r="O5885" s="120">
        <v>9926080.0</v>
      </c>
      <c r="P5885" s="120">
        <v>1.0088471E7</v>
      </c>
      <c r="Q5885" s="119" t="s">
        <v>2475</v>
      </c>
    </row>
    <row r="5886">
      <c r="K5886" s="7" t="s">
        <v>8789</v>
      </c>
      <c r="L5886" s="132" t="str">
        <f>M489</f>
        <v>G2a2b2a1a1a2b</v>
      </c>
      <c r="M5886" s="7" t="s">
        <v>8790</v>
      </c>
      <c r="O5886" s="120">
        <v>1.5425453E7</v>
      </c>
      <c r="P5886" s="120">
        <v>1.3313573E7</v>
      </c>
      <c r="Q5886" s="119" t="s">
        <v>2452</v>
      </c>
    </row>
    <row r="5887">
      <c r="K5887" s="7" t="s">
        <v>8790</v>
      </c>
      <c r="L5887" s="132" t="str">
        <f>M489</f>
        <v>G2a2b2a1a1a2b</v>
      </c>
      <c r="M5887" s="7" t="s">
        <v>8789</v>
      </c>
      <c r="O5887" s="120">
        <v>1.5425453E7</v>
      </c>
      <c r="P5887" s="120">
        <v>1.3313573E7</v>
      </c>
      <c r="Q5887" s="119" t="s">
        <v>2452</v>
      </c>
    </row>
    <row r="5888">
      <c r="K5888" s="7" t="s">
        <v>8791</v>
      </c>
      <c r="L5888" s="132" t="str">
        <f>M489</f>
        <v>G2a2b2a1a1a2b</v>
      </c>
      <c r="M5888" s="7" t="s">
        <v>8792</v>
      </c>
      <c r="O5888" s="120">
        <v>2.1505679E7</v>
      </c>
      <c r="P5888" s="120">
        <v>1.9343793E7</v>
      </c>
      <c r="Q5888" s="119" t="s">
        <v>2526</v>
      </c>
    </row>
    <row r="5889">
      <c r="K5889" s="7" t="s">
        <v>8792</v>
      </c>
      <c r="L5889" s="132" t="str">
        <f>M489</f>
        <v>G2a2b2a1a1a2b</v>
      </c>
      <c r="M5889" s="7" t="s">
        <v>8791</v>
      </c>
      <c r="O5889" s="120">
        <v>2.1505679E7</v>
      </c>
      <c r="P5889" s="120">
        <v>1.9343793E7</v>
      </c>
      <c r="Q5889" s="119" t="s">
        <v>2526</v>
      </c>
    </row>
    <row r="5890">
      <c r="K5890" s="7" t="s">
        <v>8793</v>
      </c>
      <c r="L5890" s="132" t="str">
        <f>M489</f>
        <v>G2a2b2a1a1a2b</v>
      </c>
      <c r="M5890" s="7" t="s">
        <v>8794</v>
      </c>
      <c r="O5890" s="120">
        <v>2.2005115E7</v>
      </c>
      <c r="P5890" s="120">
        <v>1.9843229E7</v>
      </c>
      <c r="Q5890" s="119" t="s">
        <v>2745</v>
      </c>
    </row>
    <row r="5891">
      <c r="K5891" s="7" t="s">
        <v>8794</v>
      </c>
      <c r="L5891" s="132" t="str">
        <f>M489</f>
        <v>G2a2b2a1a1a2b</v>
      </c>
      <c r="M5891" s="7" t="s">
        <v>8793</v>
      </c>
      <c r="O5891" s="120">
        <v>2.2005115E7</v>
      </c>
      <c r="P5891" s="120">
        <v>1.9843229E7</v>
      </c>
      <c r="Q5891" s="119" t="s">
        <v>2745</v>
      </c>
    </row>
    <row r="5892">
      <c r="K5892" s="7" t="s">
        <v>8795</v>
      </c>
      <c r="L5892" s="132" t="str">
        <f>M489</f>
        <v>G2a2b2a1a1a2b</v>
      </c>
      <c r="M5892" s="7" t="s">
        <v>8796</v>
      </c>
      <c r="O5892" s="120">
        <v>2.3804532E7</v>
      </c>
      <c r="P5892" s="120">
        <v>2.1642646E7</v>
      </c>
      <c r="Q5892" s="119" t="s">
        <v>2501</v>
      </c>
    </row>
    <row r="5893">
      <c r="K5893" s="7" t="s">
        <v>8796</v>
      </c>
      <c r="L5893" s="132" t="str">
        <f>M489</f>
        <v>G2a2b2a1a1a2b</v>
      </c>
      <c r="M5893" s="7" t="s">
        <v>8795</v>
      </c>
      <c r="O5893" s="120">
        <v>2.3804532E7</v>
      </c>
      <c r="P5893" s="120">
        <v>2.1642646E7</v>
      </c>
      <c r="Q5893" s="119" t="s">
        <v>2501</v>
      </c>
    </row>
    <row r="5894">
      <c r="K5894" s="7" t="s">
        <v>8797</v>
      </c>
      <c r="L5894" s="132" t="str">
        <f>M489</f>
        <v>G2a2b2a1a1a2b</v>
      </c>
      <c r="M5894" s="7"/>
      <c r="O5894" s="120">
        <v>8405837.0</v>
      </c>
      <c r="P5894" s="120">
        <v>8537796.0</v>
      </c>
      <c r="Q5894" s="119" t="s">
        <v>2452</v>
      </c>
    </row>
    <row r="5895">
      <c r="K5895" s="7" t="s">
        <v>8798</v>
      </c>
      <c r="L5895" s="132" t="str">
        <f>M489</f>
        <v>G2a2b2a1a1a2b</v>
      </c>
      <c r="M5895" s="7"/>
      <c r="O5895" s="122">
        <v>8847895.0</v>
      </c>
      <c r="P5895" s="120">
        <v>8979854.0</v>
      </c>
      <c r="Q5895" s="119" t="s">
        <v>2460</v>
      </c>
    </row>
    <row r="5896">
      <c r="K5896" s="7" t="s">
        <v>8799</v>
      </c>
      <c r="L5896" s="132" t="str">
        <f>M489</f>
        <v>G2a2b2a1a1a2b</v>
      </c>
      <c r="M5896" s="7"/>
      <c r="N5896" s="121" t="s">
        <v>8800</v>
      </c>
      <c r="O5896" s="120">
        <v>1.3646698E7</v>
      </c>
      <c r="P5896" s="120">
        <v>1.1491022E7</v>
      </c>
      <c r="Q5896" s="119" t="s">
        <v>2501</v>
      </c>
    </row>
    <row r="5897">
      <c r="K5897" s="7" t="s">
        <v>8801</v>
      </c>
      <c r="L5897" s="132" t="str">
        <f>N490</f>
        <v>G2a2b2a1a1a2b1</v>
      </c>
      <c r="M5897" s="7"/>
      <c r="N5897" s="121" t="s">
        <v>8802</v>
      </c>
      <c r="O5897" s="124">
        <v>6932538.0</v>
      </c>
      <c r="P5897" s="120">
        <v>7064497.0</v>
      </c>
      <c r="Q5897" s="119" t="s">
        <v>2497</v>
      </c>
    </row>
    <row r="5898">
      <c r="K5898" s="7" t="s">
        <v>8803</v>
      </c>
      <c r="L5898" s="132" t="str">
        <f>N490</f>
        <v>G2a2b2a1a1a2b1</v>
      </c>
      <c r="M5898" s="7"/>
      <c r="N5898" s="121" t="s">
        <v>8804</v>
      </c>
      <c r="O5898" s="156">
        <v>1.4189572E7</v>
      </c>
      <c r="P5898" s="149">
        <v>1.2068866E7</v>
      </c>
      <c r="Q5898" s="157" t="s">
        <v>2460</v>
      </c>
    </row>
    <row r="5899">
      <c r="K5899" s="7" t="s">
        <v>8805</v>
      </c>
      <c r="L5899" s="132" t="str">
        <f>N490</f>
        <v>G2a2b2a1a1a2b1</v>
      </c>
      <c r="M5899" s="7"/>
      <c r="N5899" s="121" t="s">
        <v>8806</v>
      </c>
      <c r="O5899" s="124">
        <v>1.7908305E7</v>
      </c>
      <c r="P5899" s="120">
        <v>1.5796425E7</v>
      </c>
      <c r="Q5899" s="119" t="s">
        <v>2475</v>
      </c>
    </row>
    <row r="5900">
      <c r="K5900" s="7" t="s">
        <v>8807</v>
      </c>
      <c r="L5900" s="132" t="str">
        <f>N490</f>
        <v>G2a2b2a1a1a2b1</v>
      </c>
      <c r="M5900" s="7"/>
      <c r="N5900" s="121" t="s">
        <v>8808</v>
      </c>
      <c r="O5900" s="120">
        <v>2.1730519E7</v>
      </c>
      <c r="P5900" s="120">
        <v>1.9568633E7</v>
      </c>
      <c r="Q5900" s="119" t="s">
        <v>2471</v>
      </c>
    </row>
    <row r="5901">
      <c r="K5901" s="7" t="s">
        <v>8809</v>
      </c>
      <c r="L5901" s="132" t="str">
        <f>N490</f>
        <v>G2a2b2a1a1a2b1</v>
      </c>
      <c r="M5901" s="7" t="s">
        <v>8810</v>
      </c>
      <c r="O5901" s="120">
        <v>9760475.0</v>
      </c>
      <c r="P5901" s="120">
        <v>9922866.0</v>
      </c>
      <c r="Q5901" s="119" t="s">
        <v>2501</v>
      </c>
    </row>
    <row r="5902">
      <c r="K5902" s="7" t="s">
        <v>8810</v>
      </c>
      <c r="L5902" s="132" t="str">
        <f>N490</f>
        <v>G2a2b2a1a1a2b1</v>
      </c>
      <c r="M5902" s="7" t="s">
        <v>8809</v>
      </c>
      <c r="O5902" s="120">
        <v>9760475.0</v>
      </c>
      <c r="P5902" s="120">
        <v>9922866.0</v>
      </c>
      <c r="Q5902" s="119" t="s">
        <v>2501</v>
      </c>
    </row>
    <row r="5903">
      <c r="K5903" s="7" t="s">
        <v>8811</v>
      </c>
      <c r="L5903" s="132" t="str">
        <f>N490</f>
        <v>G2a2b2a1a1a2b1</v>
      </c>
      <c r="M5903" s="7" t="s">
        <v>8812</v>
      </c>
      <c r="O5903" s="120">
        <v>1.7311084E7</v>
      </c>
      <c r="P5903" s="120">
        <v>1.5199204E7</v>
      </c>
      <c r="Q5903" s="119" t="s">
        <v>2471</v>
      </c>
    </row>
    <row r="5904">
      <c r="K5904" s="7" t="s">
        <v>8812</v>
      </c>
      <c r="L5904" s="132" t="str">
        <f>N490</f>
        <v>G2a2b2a1a1a2b1</v>
      </c>
      <c r="M5904" s="7" t="s">
        <v>8811</v>
      </c>
      <c r="O5904" s="120">
        <v>1.7311084E7</v>
      </c>
      <c r="P5904" s="120">
        <v>1.5199204E7</v>
      </c>
      <c r="Q5904" s="119" t="s">
        <v>2471</v>
      </c>
    </row>
    <row r="5905">
      <c r="K5905" s="7" t="s">
        <v>8813</v>
      </c>
      <c r="L5905" s="132" t="str">
        <f>N490</f>
        <v>G2a2b2a1a1a2b1</v>
      </c>
      <c r="M5905" s="7" t="s">
        <v>8814</v>
      </c>
      <c r="O5905" s="120">
        <v>1.7749129E7</v>
      </c>
      <c r="P5905" s="120">
        <v>1.5637249E7</v>
      </c>
      <c r="Q5905" s="119" t="s">
        <v>2501</v>
      </c>
    </row>
    <row r="5906">
      <c r="K5906" s="7" t="s">
        <v>8814</v>
      </c>
      <c r="L5906" s="132" t="str">
        <f>N490</f>
        <v>G2a2b2a1a1a2b1</v>
      </c>
      <c r="M5906" s="7" t="s">
        <v>8813</v>
      </c>
      <c r="O5906" s="120">
        <v>1.7749129E7</v>
      </c>
      <c r="P5906" s="120">
        <v>1.5637249E7</v>
      </c>
      <c r="Q5906" s="119" t="s">
        <v>2501</v>
      </c>
    </row>
    <row r="5907">
      <c r="K5907" s="7" t="s">
        <v>8815</v>
      </c>
      <c r="L5907" s="132" t="str">
        <f>N490</f>
        <v>G2a2b2a1a1a2b1</v>
      </c>
      <c r="M5907" s="7"/>
      <c r="O5907" s="120">
        <v>1.4175784E7</v>
      </c>
      <c r="P5907" s="120">
        <v>1.2055078E7</v>
      </c>
      <c r="Q5907" s="119" t="s">
        <v>2452</v>
      </c>
    </row>
    <row r="5908">
      <c r="K5908" s="7" t="s">
        <v>8816</v>
      </c>
      <c r="L5908" s="132" t="str">
        <f>N490</f>
        <v>G2a2b2a1a1a2b1</v>
      </c>
      <c r="M5908" s="7" t="s">
        <v>8817</v>
      </c>
      <c r="O5908" s="120">
        <v>2.2201775E7</v>
      </c>
      <c r="P5908" s="120">
        <v>2.0039889E7</v>
      </c>
      <c r="Q5908" s="119" t="s">
        <v>2460</v>
      </c>
    </row>
    <row r="5909">
      <c r="K5909" s="7" t="s">
        <v>8817</v>
      </c>
      <c r="L5909" s="132" t="str">
        <f>N490</f>
        <v>G2a2b2a1a1a2b1</v>
      </c>
      <c r="M5909" s="7" t="s">
        <v>8816</v>
      </c>
      <c r="O5909" s="120">
        <v>2.2201775E7</v>
      </c>
      <c r="P5909" s="120">
        <v>2.0039889E7</v>
      </c>
      <c r="Q5909" s="119" t="s">
        <v>2460</v>
      </c>
    </row>
    <row r="5910">
      <c r="K5910" s="7" t="s">
        <v>8818</v>
      </c>
      <c r="L5910" s="132" t="str">
        <f>N490</f>
        <v>G2a2b2a1a1a2b1</v>
      </c>
      <c r="M5910" s="7" t="s">
        <v>8819</v>
      </c>
      <c r="N5910" s="121" t="s">
        <v>8820</v>
      </c>
      <c r="O5910" s="120">
        <v>2.2859245E7</v>
      </c>
      <c r="P5910" s="120">
        <v>2.0697359E7</v>
      </c>
      <c r="Q5910" s="119" t="s">
        <v>2501</v>
      </c>
    </row>
    <row r="5911">
      <c r="K5911" s="7" t="s">
        <v>8819</v>
      </c>
      <c r="L5911" s="132" t="str">
        <f>N490</f>
        <v>G2a2b2a1a1a2b1</v>
      </c>
      <c r="M5911" s="7" t="s">
        <v>8818</v>
      </c>
      <c r="N5911" s="121" t="s">
        <v>8820</v>
      </c>
      <c r="O5911" s="120">
        <v>2.2859245E7</v>
      </c>
      <c r="P5911" s="120">
        <v>2.0697359E7</v>
      </c>
      <c r="Q5911" s="119" t="s">
        <v>2501</v>
      </c>
    </row>
    <row r="5912">
      <c r="K5912" s="7" t="s">
        <v>8821</v>
      </c>
      <c r="L5912" s="132" t="str">
        <f>N490</f>
        <v>G2a2b2a1a1a2b1</v>
      </c>
      <c r="M5912" s="7" t="s">
        <v>8822</v>
      </c>
      <c r="N5912" s="121"/>
      <c r="O5912" s="120">
        <v>2.3235508E7</v>
      </c>
      <c r="P5912" s="120">
        <v>2.1073622E7</v>
      </c>
      <c r="Q5912" s="119" t="s">
        <v>2475</v>
      </c>
    </row>
    <row r="5913">
      <c r="K5913" s="7" t="s">
        <v>8822</v>
      </c>
      <c r="L5913" s="132" t="str">
        <f>N490</f>
        <v>G2a2b2a1a1a2b1</v>
      </c>
      <c r="M5913" s="7" t="s">
        <v>8821</v>
      </c>
      <c r="N5913" s="121"/>
      <c r="O5913" s="120">
        <v>2.3235508E7</v>
      </c>
      <c r="P5913" s="120">
        <v>2.1073622E7</v>
      </c>
      <c r="Q5913" s="119" t="s">
        <v>2475</v>
      </c>
    </row>
    <row r="5914">
      <c r="K5914" s="7" t="s">
        <v>8823</v>
      </c>
      <c r="L5914" s="132" t="str">
        <f>N490</f>
        <v>G2a2b2a1a1a2b1</v>
      </c>
      <c r="M5914" s="7" t="s">
        <v>8824</v>
      </c>
      <c r="N5914" s="121"/>
      <c r="O5914" s="120">
        <v>2.3342346E7</v>
      </c>
      <c r="P5914" s="120">
        <v>2.118046E7</v>
      </c>
      <c r="Q5914" s="119" t="s">
        <v>2501</v>
      </c>
    </row>
    <row r="5915">
      <c r="K5915" s="7" t="s">
        <v>8824</v>
      </c>
      <c r="L5915" s="132" t="str">
        <f>N490</f>
        <v>G2a2b2a1a1a2b1</v>
      </c>
      <c r="M5915" s="7" t="s">
        <v>8823</v>
      </c>
      <c r="N5915" s="121"/>
      <c r="O5915" s="120">
        <v>2.3342346E7</v>
      </c>
      <c r="P5915" s="120">
        <v>2.118046E7</v>
      </c>
      <c r="Q5915" s="119" t="s">
        <v>2501</v>
      </c>
    </row>
    <row r="5916">
      <c r="K5916" s="7" t="s">
        <v>8825</v>
      </c>
      <c r="L5916" s="132" t="str">
        <f t="shared" ref="L5916:L5917" si="157">N490</f>
        <v>G2a2b2a1a1a2b1</v>
      </c>
      <c r="M5916" s="7"/>
      <c r="N5916" s="121"/>
      <c r="O5916" s="120">
        <v>1.321307E7</v>
      </c>
      <c r="P5916" s="120">
        <v>1.1057394E7</v>
      </c>
      <c r="Q5916" s="119" t="s">
        <v>2448</v>
      </c>
    </row>
    <row r="5917">
      <c r="K5917" s="7" t="s">
        <v>8826</v>
      </c>
      <c r="L5917" t="str">
        <f t="shared" si="157"/>
        <v>G2a2b2a1a1a2b1~</v>
      </c>
      <c r="M5917" s="7"/>
      <c r="N5917" s="121"/>
      <c r="O5917" s="141">
        <v>8713164.0</v>
      </c>
      <c r="P5917" s="134">
        <v>8845123.0</v>
      </c>
      <c r="Q5917" s="135" t="s">
        <v>2497</v>
      </c>
    </row>
    <row r="5918">
      <c r="K5918" s="7" t="s">
        <v>8827</v>
      </c>
      <c r="L5918" t="str">
        <f>N491</f>
        <v>G2a2b2a1a1a2b1~</v>
      </c>
      <c r="M5918" s="7"/>
      <c r="N5918" s="121"/>
      <c r="O5918" s="122">
        <v>1.5173734E7</v>
      </c>
      <c r="P5918" s="120">
        <v>1.306182E7</v>
      </c>
      <c r="Q5918" s="119" t="s">
        <v>2471</v>
      </c>
    </row>
    <row r="5919">
      <c r="K5919" s="7" t="s">
        <v>8828</v>
      </c>
      <c r="L5919" t="str">
        <f>N491</f>
        <v>G2a2b2a1a1a2b1~</v>
      </c>
      <c r="M5919" s="7"/>
      <c r="N5919" s="121"/>
      <c r="O5919" s="141">
        <v>1.9461347E7</v>
      </c>
      <c r="P5919" s="134">
        <v>1.7349467E7</v>
      </c>
      <c r="Q5919" s="135" t="s">
        <v>2745</v>
      </c>
    </row>
    <row r="5920">
      <c r="K5920" s="7" t="s">
        <v>952</v>
      </c>
      <c r="L5920" t="str">
        <f t="shared" ref="L5920:L5921" si="158">O492</f>
        <v>G2a2b2a1a1a2b1a~</v>
      </c>
      <c r="M5920" s="7"/>
      <c r="N5920" s="121"/>
      <c r="O5920" s="122">
        <v>6950429.0</v>
      </c>
      <c r="P5920" s="120">
        <v>7082388.0</v>
      </c>
      <c r="Q5920" s="119" t="s">
        <v>2745</v>
      </c>
    </row>
    <row r="5921">
      <c r="K5921" s="7" t="s">
        <v>8829</v>
      </c>
      <c r="L5921" t="str">
        <f t="shared" si="158"/>
        <v>G2a2b2a1a1a2b1b~</v>
      </c>
      <c r="M5921" s="7"/>
      <c r="N5921" s="121"/>
      <c r="O5921" s="122">
        <v>8405796.0</v>
      </c>
      <c r="P5921" s="120">
        <v>8537755.0</v>
      </c>
      <c r="Q5921" s="119" t="s">
        <v>2452</v>
      </c>
    </row>
    <row r="5922">
      <c r="K5922" s="7" t="s">
        <v>8830</v>
      </c>
      <c r="L5922" t="str">
        <f>O493</f>
        <v>G2a2b2a1a1a2b1b~</v>
      </c>
      <c r="M5922" s="7"/>
      <c r="N5922" s="121"/>
      <c r="O5922" s="122">
        <v>1.5316526E7</v>
      </c>
      <c r="P5922" s="120">
        <v>1.3204632E7</v>
      </c>
      <c r="Q5922" s="119" t="s">
        <v>2501</v>
      </c>
    </row>
    <row r="5923">
      <c r="K5923" s="7" t="s">
        <v>8831</v>
      </c>
      <c r="L5923" t="str">
        <f>O493</f>
        <v>G2a2b2a1a1a2b1b~</v>
      </c>
      <c r="M5923" s="7"/>
      <c r="N5923" s="121"/>
      <c r="O5923" s="120">
        <v>1.5787886E7</v>
      </c>
      <c r="P5923" s="120">
        <v>1.3676006E7</v>
      </c>
      <c r="Q5923" s="119" t="s">
        <v>2501</v>
      </c>
    </row>
    <row r="5924">
      <c r="K5924" s="7" t="s">
        <v>8832</v>
      </c>
      <c r="L5924" t="str">
        <f>O493</f>
        <v>G2a2b2a1a1a2b1b~</v>
      </c>
      <c r="M5924" s="7"/>
      <c r="N5924" s="121"/>
      <c r="O5924" s="120">
        <v>1.6922841E7</v>
      </c>
      <c r="P5924" s="120">
        <v>1.4810961E7</v>
      </c>
      <c r="Q5924" s="119" t="s">
        <v>2475</v>
      </c>
    </row>
    <row r="5925">
      <c r="K5925" s="7" t="s">
        <v>8833</v>
      </c>
      <c r="L5925" t="str">
        <f t="shared" ref="L5925:L5926" si="159">O493</f>
        <v>G2a2b2a1a1a2b1b~</v>
      </c>
      <c r="M5925" s="7"/>
      <c r="N5925" s="121"/>
      <c r="O5925" s="120">
        <v>1.7875379E7</v>
      </c>
      <c r="P5925" s="120">
        <v>1.5763499E7</v>
      </c>
      <c r="Q5925" s="119" t="s">
        <v>2475</v>
      </c>
    </row>
    <row r="5926">
      <c r="K5926" s="7" t="s">
        <v>956</v>
      </c>
      <c r="L5926" t="str">
        <f t="shared" si="159"/>
        <v>G2a2b2a1a1a2b1c</v>
      </c>
      <c r="M5926" s="7"/>
      <c r="N5926" s="121" t="s">
        <v>8834</v>
      </c>
      <c r="O5926" s="120">
        <v>6806004.0</v>
      </c>
      <c r="P5926" s="120">
        <v>6937963.0</v>
      </c>
      <c r="Q5926" s="119" t="s">
        <v>2475</v>
      </c>
    </row>
    <row r="5927">
      <c r="K5927" s="7" t="s">
        <v>8835</v>
      </c>
      <c r="L5927" t="str">
        <f>P495</f>
        <v>G2a2b2a1a1a2b1c1~</v>
      </c>
      <c r="M5927" s="7"/>
      <c r="O5927" s="120">
        <v>6744655.0</v>
      </c>
      <c r="P5927" s="120">
        <v>6876614.0</v>
      </c>
      <c r="Q5927" s="119" t="s">
        <v>2501</v>
      </c>
    </row>
    <row r="5928">
      <c r="K5928" s="7" t="s">
        <v>8836</v>
      </c>
      <c r="L5928" t="str">
        <f>P495</f>
        <v>G2a2b2a1a1a2b1c1~</v>
      </c>
      <c r="M5928" s="7"/>
      <c r="O5928" s="120">
        <v>7433058.0</v>
      </c>
      <c r="P5928" s="120">
        <v>7565017.0</v>
      </c>
      <c r="Q5928" s="119" t="s">
        <v>2497</v>
      </c>
    </row>
    <row r="5929">
      <c r="K5929" s="7" t="s">
        <v>8837</v>
      </c>
      <c r="L5929" t="str">
        <f>P495</f>
        <v>G2a2b2a1a1a2b1c1~</v>
      </c>
      <c r="M5929" s="7"/>
      <c r="O5929" s="120">
        <v>7911617.0</v>
      </c>
      <c r="P5929" s="120">
        <v>8043576.0</v>
      </c>
      <c r="Q5929" s="119" t="s">
        <v>2954</v>
      </c>
    </row>
    <row r="5930">
      <c r="K5930" s="7" t="s">
        <v>8838</v>
      </c>
      <c r="L5930" t="str">
        <f>P495</f>
        <v>G2a2b2a1a1a2b1c1~</v>
      </c>
      <c r="M5930" s="7"/>
      <c r="O5930" s="120">
        <v>1.4018242E7</v>
      </c>
      <c r="P5930" s="120">
        <v>1.1897536E7</v>
      </c>
      <c r="Q5930" s="119" t="s">
        <v>2501</v>
      </c>
    </row>
    <row r="5931">
      <c r="K5931" s="7" t="s">
        <v>8839</v>
      </c>
      <c r="L5931" t="str">
        <f>P495</f>
        <v>G2a2b2a1a1a2b1c1~</v>
      </c>
      <c r="M5931" s="7"/>
      <c r="O5931" s="120">
        <v>1.4281431E7</v>
      </c>
      <c r="P5931" s="120">
        <v>1.2160725E7</v>
      </c>
      <c r="Q5931" s="119" t="s">
        <v>2475</v>
      </c>
    </row>
    <row r="5932">
      <c r="K5932" s="7" t="s">
        <v>8840</v>
      </c>
      <c r="L5932" t="str">
        <f>O496</f>
        <v>G2a2b2a1a1a2b1d~</v>
      </c>
      <c r="M5932" s="7"/>
      <c r="O5932" s="122">
        <v>6789761.0</v>
      </c>
      <c r="P5932" s="120">
        <v>6921720.0</v>
      </c>
      <c r="Q5932" s="119" t="s">
        <v>2475</v>
      </c>
    </row>
    <row r="5933">
      <c r="K5933" s="7" t="s">
        <v>8841</v>
      </c>
      <c r="L5933" t="str">
        <f>O496</f>
        <v>G2a2b2a1a1a2b1d~</v>
      </c>
      <c r="M5933" s="7"/>
      <c r="O5933" s="122">
        <v>8164705.0</v>
      </c>
      <c r="P5933" s="120">
        <v>8296664.0</v>
      </c>
      <c r="Q5933" s="135" t="s">
        <v>2452</v>
      </c>
    </row>
    <row r="5934">
      <c r="K5934" s="7" t="s">
        <v>8842</v>
      </c>
      <c r="L5934" t="str">
        <f>O496</f>
        <v>G2a2b2a1a1a2b1d~</v>
      </c>
      <c r="M5934" s="7"/>
      <c r="O5934" s="122">
        <v>8298155.0</v>
      </c>
      <c r="P5934" s="120">
        <v>8430114.0</v>
      </c>
      <c r="Q5934" s="119" t="s">
        <v>2452</v>
      </c>
    </row>
    <row r="5935">
      <c r="K5935" s="7" t="s">
        <v>8843</v>
      </c>
      <c r="L5935" t="str">
        <f>O496</f>
        <v>G2a2b2a1a1a2b1d~</v>
      </c>
      <c r="M5935" s="7"/>
      <c r="O5935" s="122">
        <v>1.6174641E7</v>
      </c>
      <c r="P5935" s="120">
        <v>1.4062761E7</v>
      </c>
      <c r="Q5935" s="119" t="s">
        <v>2534</v>
      </c>
    </row>
    <row r="5936">
      <c r="K5936" s="7" t="s">
        <v>8844</v>
      </c>
      <c r="L5936" t="str">
        <f t="shared" ref="L5936:L5937" si="160">O496</f>
        <v>G2a2b2a1a1a2b1d~</v>
      </c>
      <c r="M5936" s="7"/>
      <c r="O5936" s="122">
        <v>1.6517357E7</v>
      </c>
      <c r="P5936" s="120">
        <v>1.4405477E7</v>
      </c>
      <c r="Q5936" s="119" t="s">
        <v>2475</v>
      </c>
    </row>
    <row r="5937">
      <c r="K5937" s="7" t="s">
        <v>8845</v>
      </c>
      <c r="L5937" t="str">
        <f t="shared" si="160"/>
        <v>G2a2b2a1a1a2b1e~</v>
      </c>
      <c r="M5937" s="7"/>
      <c r="O5937" s="122">
        <v>8454212.0</v>
      </c>
      <c r="P5937" s="120">
        <v>8586171.0</v>
      </c>
      <c r="Q5937" s="119" t="s">
        <v>2475</v>
      </c>
    </row>
    <row r="5938">
      <c r="K5938" s="7" t="s">
        <v>8846</v>
      </c>
      <c r="L5938" t="str">
        <f>O497</f>
        <v>G2a2b2a1a1a2b1e~</v>
      </c>
      <c r="M5938" s="7"/>
      <c r="O5938" s="122">
        <v>1.464447E7</v>
      </c>
      <c r="P5938" s="120">
        <v>1.2532539E7</v>
      </c>
      <c r="Q5938" s="119" t="s">
        <v>2501</v>
      </c>
    </row>
    <row r="5939">
      <c r="K5939" s="7" t="s">
        <v>8847</v>
      </c>
      <c r="L5939" t="str">
        <f>O497</f>
        <v>G2a2b2a1a1a2b1e~</v>
      </c>
      <c r="M5939" s="7"/>
      <c r="O5939" s="122">
        <v>1.5822207E7</v>
      </c>
      <c r="P5939" s="120">
        <v>1.3710327E7</v>
      </c>
      <c r="Q5939" s="119" t="s">
        <v>2534</v>
      </c>
    </row>
    <row r="5940">
      <c r="K5940" s="7" t="s">
        <v>8848</v>
      </c>
      <c r="L5940" t="str">
        <f>O497</f>
        <v>G2a2b2a1a1a2b1e~</v>
      </c>
      <c r="M5940" s="7"/>
      <c r="O5940" s="122">
        <v>1.6970176E7</v>
      </c>
      <c r="P5940" s="120">
        <v>1.4858296E7</v>
      </c>
      <c r="Q5940" s="119" t="s">
        <v>2501</v>
      </c>
    </row>
    <row r="5941">
      <c r="K5941" s="7" t="s">
        <v>8849</v>
      </c>
      <c r="L5941" t="str">
        <f>O497</f>
        <v>G2a2b2a1a1a2b1e~</v>
      </c>
      <c r="M5941" s="7"/>
      <c r="O5941" s="122">
        <v>1.765606E7</v>
      </c>
      <c r="P5941" s="120">
        <v>1.554418E7</v>
      </c>
      <c r="Q5941" s="119" t="s">
        <v>2475</v>
      </c>
    </row>
    <row r="5942">
      <c r="K5942" s="7" t="s">
        <v>8850</v>
      </c>
      <c r="L5942" t="str">
        <f>N498</f>
        <v>G2a2b2a1a1a2b2~</v>
      </c>
      <c r="M5942" s="7"/>
      <c r="O5942" s="120">
        <v>6718966.0</v>
      </c>
      <c r="P5942" s="120">
        <v>6850925.0</v>
      </c>
      <c r="Q5942" s="119" t="s">
        <v>2471</v>
      </c>
    </row>
    <row r="5943">
      <c r="K5943" s="7" t="s">
        <v>8851</v>
      </c>
      <c r="L5943" t="str">
        <f>N498</f>
        <v>G2a2b2a1a1a2b2~</v>
      </c>
      <c r="M5943" s="7"/>
      <c r="O5943" s="120">
        <v>6956643.0</v>
      </c>
      <c r="P5943" s="120">
        <v>7088602.0</v>
      </c>
      <c r="Q5943" s="119" t="s">
        <v>2452</v>
      </c>
    </row>
    <row r="5944">
      <c r="K5944" s="7" t="s">
        <v>8852</v>
      </c>
      <c r="L5944" t="str">
        <f>N498</f>
        <v>G2a2b2a1a1a2b2~</v>
      </c>
      <c r="M5944" s="7"/>
      <c r="O5944" s="120">
        <v>7266913.0</v>
      </c>
      <c r="P5944" s="120">
        <v>7398872.0</v>
      </c>
      <c r="Q5944" s="119" t="s">
        <v>2501</v>
      </c>
    </row>
    <row r="5945">
      <c r="K5945" s="7" t="s">
        <v>8853</v>
      </c>
      <c r="L5945" t="str">
        <f>N498</f>
        <v>G2a2b2a1a1a2b2~</v>
      </c>
      <c r="M5945" s="7"/>
      <c r="O5945" s="120">
        <v>7279009.0</v>
      </c>
      <c r="P5945" s="120">
        <v>7410968.0</v>
      </c>
      <c r="Q5945" s="119" t="s">
        <v>2475</v>
      </c>
    </row>
    <row r="5946">
      <c r="K5946" s="7" t="s">
        <v>8854</v>
      </c>
      <c r="L5946" t="str">
        <f>N498</f>
        <v>G2a2b2a1a1a2b2~</v>
      </c>
      <c r="M5946" s="7"/>
      <c r="O5946" s="120">
        <v>7589036.0</v>
      </c>
      <c r="P5946" s="120">
        <v>7720995.0</v>
      </c>
      <c r="Q5946" s="119" t="s">
        <v>2452</v>
      </c>
    </row>
    <row r="5947">
      <c r="K5947" s="7" t="s">
        <v>8855</v>
      </c>
      <c r="L5947" t="str">
        <f>M499</f>
        <v>G2a2b2a1a1a2c~</v>
      </c>
      <c r="M5947" s="7"/>
      <c r="O5947" s="120">
        <v>7029252.0</v>
      </c>
      <c r="P5947" s="120">
        <v>7161211.0</v>
      </c>
      <c r="Q5947" s="119" t="s">
        <v>2501</v>
      </c>
    </row>
    <row r="5948">
      <c r="K5948" s="7" t="s">
        <v>8856</v>
      </c>
      <c r="L5948" t="str">
        <f>M499</f>
        <v>G2a2b2a1a1a2c~</v>
      </c>
      <c r="M5948" s="7"/>
      <c r="O5948" s="120">
        <v>1.897334E7</v>
      </c>
      <c r="P5948" s="120">
        <v>1.686146E7</v>
      </c>
      <c r="Q5948" s="119" t="s">
        <v>2501</v>
      </c>
    </row>
    <row r="5949">
      <c r="K5949" s="7" t="s">
        <v>8857</v>
      </c>
      <c r="L5949" t="str">
        <f>M499</f>
        <v>G2a2b2a1a1a2c~</v>
      </c>
      <c r="M5949" s="7"/>
      <c r="O5949" s="120">
        <v>1.8648261E7</v>
      </c>
      <c r="P5949" s="120">
        <v>1.6536381E7</v>
      </c>
      <c r="Q5949" s="119" t="s">
        <v>2501</v>
      </c>
    </row>
    <row r="5950">
      <c r="K5950" s="7" t="s">
        <v>8858</v>
      </c>
      <c r="L5950" t="str">
        <f>M499</f>
        <v>G2a2b2a1a1a2c~</v>
      </c>
      <c r="M5950" s="7"/>
      <c r="O5950" s="120">
        <v>1.9245823E7</v>
      </c>
      <c r="P5950" s="120">
        <v>1.7133943E7</v>
      </c>
      <c r="Q5950" s="119" t="s">
        <v>2452</v>
      </c>
    </row>
    <row r="5951">
      <c r="K5951" s="7" t="s">
        <v>8859</v>
      </c>
      <c r="L5951" t="str">
        <f>M499</f>
        <v>G2a2b2a1a1a2c~</v>
      </c>
      <c r="M5951" s="7"/>
      <c r="O5951" s="128">
        <v>1.7464198E7</v>
      </c>
      <c r="P5951" s="128">
        <v>1.5352318E7</v>
      </c>
      <c r="Q5951" s="7" t="s">
        <v>2452</v>
      </c>
    </row>
    <row r="5952">
      <c r="K5952" s="7" t="s">
        <v>8860</v>
      </c>
      <c r="L5952" t="str">
        <f>M499</f>
        <v>G2a2b2a1a1a2c~</v>
      </c>
      <c r="M5952" s="7"/>
      <c r="O5952" s="149">
        <v>1.8885662E7</v>
      </c>
      <c r="P5952" s="120">
        <v>1.6773782E7</v>
      </c>
      <c r="Q5952" s="119" t="s">
        <v>2501</v>
      </c>
    </row>
    <row r="5953">
      <c r="K5953" s="7" t="s">
        <v>8861</v>
      </c>
      <c r="L5953" t="str">
        <f>M499</f>
        <v>G2a2b2a1a1a2c~</v>
      </c>
      <c r="M5953" s="7"/>
      <c r="O5953" s="120">
        <v>2.1285203E7</v>
      </c>
      <c r="P5953" s="120">
        <v>1.9123317E7</v>
      </c>
      <c r="Q5953" s="119" t="s">
        <v>2954</v>
      </c>
    </row>
    <row r="5954">
      <c r="K5954" s="7" t="s">
        <v>8862</v>
      </c>
      <c r="L5954" t="str">
        <f t="shared" ref="L5954:L5955" si="161">M499</f>
        <v>G2a2b2a1a1a2c~</v>
      </c>
      <c r="M5954" s="7"/>
      <c r="O5954" s="120">
        <v>1.7808495E7</v>
      </c>
      <c r="P5954" s="120">
        <v>1.5696615E7</v>
      </c>
      <c r="Q5954" s="119" t="s">
        <v>2501</v>
      </c>
    </row>
    <row r="5955">
      <c r="K5955" s="7" t="s">
        <v>8863</v>
      </c>
      <c r="L5955" t="str">
        <f t="shared" si="161"/>
        <v>G2a2b2a1a1a2d~</v>
      </c>
      <c r="M5955" s="7"/>
      <c r="O5955" s="120">
        <v>1.4271538E7</v>
      </c>
      <c r="P5955" s="120">
        <v>1.2150832E7</v>
      </c>
      <c r="Q5955" s="119" t="s">
        <v>2448</v>
      </c>
    </row>
    <row r="5956">
      <c r="K5956" s="7" t="s">
        <v>8864</v>
      </c>
      <c r="L5956" t="str">
        <f>M500</f>
        <v>G2a2b2a1a1a2d~</v>
      </c>
      <c r="M5956" s="7"/>
      <c r="O5956" s="120">
        <v>1.4451654E7</v>
      </c>
      <c r="P5956" s="120">
        <v>1.2330927E7</v>
      </c>
      <c r="Q5956" s="119" t="s">
        <v>2452</v>
      </c>
    </row>
    <row r="5957">
      <c r="K5957" s="7" t="s">
        <v>8865</v>
      </c>
      <c r="L5957" t="str">
        <f>M500</f>
        <v>G2a2b2a1a1a2d~</v>
      </c>
      <c r="M5957" s="7"/>
      <c r="O5957" s="120">
        <v>2.8595831E7</v>
      </c>
      <c r="P5957" s="120">
        <v>2.6449684E7</v>
      </c>
      <c r="Q5957" s="119" t="s">
        <v>2501</v>
      </c>
    </row>
    <row r="5958">
      <c r="K5958" s="7" t="s">
        <v>8866</v>
      </c>
      <c r="L5958" t="str">
        <f>M500</f>
        <v>G2a2b2a1a1a2d~</v>
      </c>
      <c r="M5958" s="7"/>
      <c r="O5958" s="120">
        <v>1.9245823E7</v>
      </c>
      <c r="P5958" s="120">
        <v>1.7133943E7</v>
      </c>
      <c r="Q5958" s="119" t="s">
        <v>2452</v>
      </c>
    </row>
    <row r="5959">
      <c r="K5959" s="7" t="s">
        <v>8867</v>
      </c>
      <c r="L5959" t="str">
        <f>M500</f>
        <v>G2a2b2a1a1a2d~</v>
      </c>
      <c r="M5959" s="7"/>
      <c r="O5959" s="120">
        <v>2.1380398E7</v>
      </c>
      <c r="P5959" s="120">
        <v>1.9218512E7</v>
      </c>
      <c r="Q5959" s="119" t="s">
        <v>2475</v>
      </c>
    </row>
    <row r="5960">
      <c r="K5960" s="7" t="s">
        <v>8868</v>
      </c>
      <c r="L5960" t="str">
        <f>L501</f>
        <v>G2a2b2a1a1a3~</v>
      </c>
      <c r="M5960" s="7"/>
      <c r="O5960" s="120">
        <v>2757096.0</v>
      </c>
      <c r="P5960" s="120">
        <v>2889055.0</v>
      </c>
      <c r="Q5960" s="119" t="s">
        <v>2954</v>
      </c>
    </row>
    <row r="5961">
      <c r="K5961" s="7" t="s">
        <v>8869</v>
      </c>
      <c r="L5961" t="str">
        <f>L501</f>
        <v>G2a2b2a1a1a3~</v>
      </c>
      <c r="M5961" s="7"/>
      <c r="O5961" s="120">
        <v>2883280.0</v>
      </c>
      <c r="P5961" s="120">
        <v>3015239.0</v>
      </c>
      <c r="Q5961" s="119" t="s">
        <v>2471</v>
      </c>
    </row>
    <row r="5962">
      <c r="K5962" s="7" t="s">
        <v>8870</v>
      </c>
      <c r="L5962" t="str">
        <f>L501</f>
        <v>G2a2b2a1a1a3~</v>
      </c>
      <c r="M5962" s="7"/>
      <c r="O5962" s="120">
        <v>2890631.0</v>
      </c>
      <c r="P5962" s="120">
        <v>3022590.0</v>
      </c>
      <c r="Q5962" s="119" t="s">
        <v>2471</v>
      </c>
    </row>
    <row r="5963">
      <c r="K5963" s="7" t="s">
        <v>8871</v>
      </c>
      <c r="L5963" t="str">
        <f>L501</f>
        <v>G2a2b2a1a1a3~</v>
      </c>
      <c r="M5963" s="7"/>
      <c r="O5963" s="120">
        <v>6666574.0</v>
      </c>
      <c r="P5963" s="120">
        <v>6798533.0</v>
      </c>
      <c r="Q5963" s="119" t="s">
        <v>2448</v>
      </c>
    </row>
    <row r="5964">
      <c r="K5964" s="7" t="s">
        <v>8872</v>
      </c>
      <c r="L5964" t="str">
        <f t="shared" ref="L5964:L5965" si="162">L501</f>
        <v>G2a2b2a1a1a3~</v>
      </c>
      <c r="M5964" s="7"/>
      <c r="O5964" s="120">
        <v>6782102.0</v>
      </c>
      <c r="P5964" s="120">
        <v>6914061.0</v>
      </c>
      <c r="Q5964" s="119" t="s">
        <v>2475</v>
      </c>
    </row>
    <row r="5965">
      <c r="K5965" s="7" t="s">
        <v>8873</v>
      </c>
      <c r="L5965" t="str">
        <f t="shared" si="162"/>
        <v>G2a2b2a1a1a4</v>
      </c>
      <c r="M5965" s="7"/>
      <c r="N5965" s="121" t="s">
        <v>8874</v>
      </c>
      <c r="O5965" s="120">
        <v>1.5758314E7</v>
      </c>
      <c r="P5965" s="120">
        <v>1.3646434E7</v>
      </c>
      <c r="Q5965" s="119" t="s">
        <v>2501</v>
      </c>
    </row>
    <row r="5966">
      <c r="K5966" s="7" t="s">
        <v>8875</v>
      </c>
      <c r="L5966" t="str">
        <f>L502</f>
        <v>G2a2b2a1a1a4</v>
      </c>
      <c r="M5966" s="7"/>
      <c r="N5966" s="121" t="s">
        <v>8876</v>
      </c>
      <c r="O5966" s="120">
        <v>1.6635795E7</v>
      </c>
      <c r="P5966" s="120">
        <v>1.4523915E7</v>
      </c>
      <c r="Q5966" s="119" t="s">
        <v>2526</v>
      </c>
    </row>
    <row r="5967">
      <c r="K5967" s="7" t="s">
        <v>8877</v>
      </c>
      <c r="L5967" t="str">
        <f>L502</f>
        <v>G2a2b2a1a1a4</v>
      </c>
      <c r="M5967" s="7"/>
      <c r="N5967" s="121" t="s">
        <v>8878</v>
      </c>
      <c r="O5967" s="120">
        <v>1.420544E7</v>
      </c>
      <c r="P5967" s="120">
        <v>1.2084734E7</v>
      </c>
      <c r="Q5967" s="119" t="s">
        <v>2460</v>
      </c>
    </row>
    <row r="5968">
      <c r="K5968" s="7" t="s">
        <v>8879</v>
      </c>
      <c r="L5968" t="str">
        <f>L502</f>
        <v>G2a2b2a1a1a4</v>
      </c>
      <c r="M5968" s="7"/>
      <c r="N5968" s="121" t="s">
        <v>8880</v>
      </c>
      <c r="O5968" s="120">
        <v>1.8677398E7</v>
      </c>
      <c r="P5968" s="120">
        <v>1.6565518E7</v>
      </c>
      <c r="Q5968" s="119" t="s">
        <v>2501</v>
      </c>
    </row>
    <row r="5969">
      <c r="K5969" s="7" t="s">
        <v>8881</v>
      </c>
      <c r="L5969" t="str">
        <f>L502</f>
        <v>G2a2b2a1a1a4</v>
      </c>
      <c r="M5969" s="7"/>
      <c r="N5969" s="121" t="s">
        <v>8882</v>
      </c>
      <c r="O5969" s="120">
        <v>1.9188684E7</v>
      </c>
      <c r="P5969" s="120">
        <v>1.7076804E7</v>
      </c>
      <c r="Q5969" s="119" t="s">
        <v>2501</v>
      </c>
    </row>
    <row r="5970">
      <c r="K5970" s="7" t="s">
        <v>8883</v>
      </c>
      <c r="L5970" t="str">
        <f>L502</f>
        <v>G2a2b2a1a1a4</v>
      </c>
      <c r="M5970" s="7"/>
      <c r="N5970" s="121" t="s">
        <v>8884</v>
      </c>
      <c r="O5970" s="120">
        <v>1.9002123E7</v>
      </c>
      <c r="P5970" s="120">
        <v>1.6890243E7</v>
      </c>
      <c r="Q5970" s="119" t="s">
        <v>2501</v>
      </c>
    </row>
    <row r="5971">
      <c r="K5971" s="7" t="s">
        <v>8885</v>
      </c>
      <c r="L5971" t="str">
        <f>L502</f>
        <v>G2a2b2a1a1a4</v>
      </c>
      <c r="M5971" s="7"/>
      <c r="N5971" s="121" t="s">
        <v>8886</v>
      </c>
      <c r="O5971" s="126">
        <v>1.7659798E7</v>
      </c>
      <c r="P5971" s="134">
        <v>1.5547918E7</v>
      </c>
      <c r="Q5971" s="135" t="s">
        <v>2452</v>
      </c>
    </row>
    <row r="5972">
      <c r="K5972" s="7" t="s">
        <v>974</v>
      </c>
      <c r="L5972" t="str">
        <f t="shared" ref="L5972:L5973" si="163">M503</f>
        <v>G2a2b2a1a1a4a~</v>
      </c>
      <c r="M5972" s="7"/>
      <c r="N5972" s="121" t="s">
        <v>8887</v>
      </c>
      <c r="O5972" s="124">
        <v>1.8935476E7</v>
      </c>
      <c r="P5972" s="120">
        <v>1.6823596E7</v>
      </c>
      <c r="Q5972" s="119" t="s">
        <v>2475</v>
      </c>
    </row>
    <row r="5973">
      <c r="K5973" s="7" t="s">
        <v>8888</v>
      </c>
      <c r="L5973" t="str">
        <f t="shared" si="163"/>
        <v>G2a2b2a1a1a4b~</v>
      </c>
      <c r="M5973" s="7"/>
      <c r="N5973" s="121"/>
      <c r="O5973" s="122">
        <v>6813651.0</v>
      </c>
      <c r="P5973" s="120">
        <v>6945610.0</v>
      </c>
      <c r="Q5973" s="119" t="s">
        <v>2452</v>
      </c>
    </row>
    <row r="5974">
      <c r="K5974" s="7" t="s">
        <v>8889</v>
      </c>
      <c r="L5974" t="str">
        <f>M504</f>
        <v>G2a2b2a1a1a4b~</v>
      </c>
      <c r="M5974" s="7"/>
      <c r="N5974" s="121"/>
      <c r="O5974" s="122">
        <v>7069634.0</v>
      </c>
      <c r="P5974" s="120">
        <v>7201593.0</v>
      </c>
      <c r="Q5974" s="119" t="s">
        <v>2501</v>
      </c>
    </row>
    <row r="5975">
      <c r="K5975" s="7" t="s">
        <v>8890</v>
      </c>
      <c r="L5975" t="str">
        <f>M504</f>
        <v>G2a2b2a1a1a4b~</v>
      </c>
      <c r="M5975" s="7"/>
      <c r="N5975" s="121"/>
      <c r="O5975" s="122">
        <v>8342755.0</v>
      </c>
      <c r="P5975" s="120">
        <v>8474714.0</v>
      </c>
      <c r="Q5975" s="119" t="s">
        <v>2745</v>
      </c>
    </row>
    <row r="5976">
      <c r="K5976" s="7" t="s">
        <v>8891</v>
      </c>
      <c r="L5976" t="str">
        <f>M504</f>
        <v>G2a2b2a1a1a4b~</v>
      </c>
      <c r="M5976" s="7"/>
      <c r="N5976" s="121"/>
      <c r="O5976" s="122">
        <v>8477073.0</v>
      </c>
      <c r="P5976" s="120">
        <v>8609032.0</v>
      </c>
      <c r="Q5976" s="119" t="s">
        <v>2471</v>
      </c>
    </row>
    <row r="5977">
      <c r="K5977" s="7" t="s">
        <v>8892</v>
      </c>
      <c r="L5977" t="str">
        <f>M504</f>
        <v>G2a2b2a1a1a4b~</v>
      </c>
      <c r="M5977" s="7"/>
      <c r="N5977" s="121" t="s">
        <v>8893</v>
      </c>
      <c r="O5977" s="122">
        <v>8694713.0</v>
      </c>
      <c r="P5977" s="120">
        <v>8826672.0</v>
      </c>
      <c r="Q5977" s="119" t="s">
        <v>2497</v>
      </c>
    </row>
    <row r="5978">
      <c r="K5978" s="7" t="s">
        <v>8894</v>
      </c>
      <c r="L5978" s="132" t="str">
        <f>K505</f>
        <v>G2a2b2a1a1b</v>
      </c>
      <c r="M5978" s="7" t="s">
        <v>8895</v>
      </c>
      <c r="N5978" s="121" t="s">
        <v>8896</v>
      </c>
      <c r="O5978" s="120">
        <v>1.742332E7</v>
      </c>
      <c r="P5978" s="120">
        <v>1.531144E7</v>
      </c>
      <c r="Q5978" s="119" t="s">
        <v>2501</v>
      </c>
    </row>
    <row r="5979">
      <c r="K5979" s="7" t="s">
        <v>8895</v>
      </c>
      <c r="L5979" s="132" t="str">
        <f>K505</f>
        <v>G2a2b2a1a1b</v>
      </c>
      <c r="M5979" s="7" t="s">
        <v>8894</v>
      </c>
      <c r="N5979" s="121" t="s">
        <v>8896</v>
      </c>
      <c r="O5979" s="120">
        <v>1.742332E7</v>
      </c>
      <c r="P5979" s="120">
        <v>1.531144E7</v>
      </c>
      <c r="Q5979" s="119" t="s">
        <v>2501</v>
      </c>
    </row>
    <row r="5980">
      <c r="K5980" s="7" t="s">
        <v>8897</v>
      </c>
      <c r="L5980" s="132" t="str">
        <f>K505</f>
        <v>G2a2b2a1a1b</v>
      </c>
      <c r="M5980" s="7" t="s">
        <v>8898</v>
      </c>
      <c r="N5980" s="121" t="s">
        <v>8899</v>
      </c>
      <c r="O5980" s="120">
        <v>1.4116041E7</v>
      </c>
      <c r="P5980" s="120">
        <v>1.1995335E7</v>
      </c>
      <c r="Q5980" s="119" t="s">
        <v>2954</v>
      </c>
    </row>
    <row r="5981">
      <c r="K5981" s="7" t="s">
        <v>8900</v>
      </c>
      <c r="L5981" s="132" t="str">
        <f>K505</f>
        <v>G2a2b2a1a1b</v>
      </c>
      <c r="M5981" s="7" t="s">
        <v>8901</v>
      </c>
      <c r="N5981" s="121" t="s">
        <v>8899</v>
      </c>
      <c r="O5981" s="120">
        <v>1.4116041E7</v>
      </c>
      <c r="P5981" s="120">
        <v>1.1995335E7</v>
      </c>
      <c r="Q5981" s="119" t="s">
        <v>2954</v>
      </c>
    </row>
    <row r="5982">
      <c r="K5982" s="7" t="s">
        <v>8902</v>
      </c>
      <c r="L5982" s="132" t="str">
        <f>K505</f>
        <v>G2a2b2a1a1b</v>
      </c>
      <c r="M5982" s="7" t="s">
        <v>8903</v>
      </c>
      <c r="N5982" s="121" t="s">
        <v>8899</v>
      </c>
      <c r="O5982" s="120">
        <v>1.4116041E7</v>
      </c>
      <c r="P5982" s="120">
        <v>1.1995335E7</v>
      </c>
      <c r="Q5982" s="119" t="s">
        <v>2954</v>
      </c>
    </row>
    <row r="5983">
      <c r="K5983" s="7" t="s">
        <v>8904</v>
      </c>
      <c r="L5983" s="132" t="str">
        <f>K505</f>
        <v>G2a2b2a1a1b</v>
      </c>
      <c r="M5983" s="7" t="s">
        <v>8905</v>
      </c>
      <c r="N5983" s="121" t="s">
        <v>8906</v>
      </c>
      <c r="O5983" s="120">
        <v>1.6218648E7</v>
      </c>
      <c r="P5983" s="120">
        <v>1.4106768E7</v>
      </c>
      <c r="Q5983" s="119" t="s">
        <v>2501</v>
      </c>
    </row>
    <row r="5984">
      <c r="K5984" s="7" t="s">
        <v>8905</v>
      </c>
      <c r="L5984" s="132" t="str">
        <f>K505</f>
        <v>G2a2b2a1a1b</v>
      </c>
      <c r="M5984" s="7" t="s">
        <v>8904</v>
      </c>
      <c r="N5984" s="121" t="s">
        <v>8906</v>
      </c>
      <c r="O5984" s="120">
        <v>1.6218648E7</v>
      </c>
      <c r="P5984" s="120">
        <v>1.4106768E7</v>
      </c>
      <c r="Q5984" s="119" t="s">
        <v>2501</v>
      </c>
    </row>
    <row r="5985">
      <c r="K5985" s="7" t="s">
        <v>8907</v>
      </c>
      <c r="L5985" s="132" t="str">
        <f>K505</f>
        <v>G2a2b2a1a1b</v>
      </c>
      <c r="M5985" s="7" t="s">
        <v>8908</v>
      </c>
      <c r="N5985" s="121" t="s">
        <v>8909</v>
      </c>
      <c r="O5985" s="120">
        <v>1.7295306E7</v>
      </c>
      <c r="P5985" s="120">
        <v>1.5183426E7</v>
      </c>
      <c r="Q5985" s="119" t="s">
        <v>2501</v>
      </c>
    </row>
    <row r="5986">
      <c r="K5986" s="7" t="s">
        <v>8908</v>
      </c>
      <c r="L5986" s="132" t="str">
        <f>K505</f>
        <v>G2a2b2a1a1b</v>
      </c>
      <c r="M5986" s="7" t="s">
        <v>8907</v>
      </c>
      <c r="N5986" s="121" t="s">
        <v>8909</v>
      </c>
      <c r="O5986" s="120">
        <v>1.7295306E7</v>
      </c>
      <c r="P5986" s="120">
        <v>1.5183426E7</v>
      </c>
      <c r="Q5986" s="119" t="s">
        <v>2501</v>
      </c>
    </row>
    <row r="5987">
      <c r="K5987" s="7" t="s">
        <v>8910</v>
      </c>
      <c r="L5987" s="132" t="str">
        <f>K505</f>
        <v>G2a2b2a1a1b</v>
      </c>
      <c r="M5987" s="7" t="s">
        <v>8911</v>
      </c>
      <c r="N5987" s="121" t="s">
        <v>8912</v>
      </c>
      <c r="O5987" s="120">
        <v>1.8097113E7</v>
      </c>
      <c r="P5987" s="120">
        <v>1.5985233E7</v>
      </c>
      <c r="Q5987" s="119" t="s">
        <v>2501</v>
      </c>
    </row>
    <row r="5988">
      <c r="K5988" s="7" t="s">
        <v>8911</v>
      </c>
      <c r="L5988" s="132" t="str">
        <f>K505</f>
        <v>G2a2b2a1a1b</v>
      </c>
      <c r="M5988" s="7" t="s">
        <v>8910</v>
      </c>
      <c r="N5988" s="121" t="s">
        <v>8912</v>
      </c>
      <c r="O5988" s="120">
        <v>1.8097113E7</v>
      </c>
      <c r="P5988" s="120">
        <v>1.5985233E7</v>
      </c>
      <c r="Q5988" s="119" t="s">
        <v>2501</v>
      </c>
    </row>
    <row r="5989">
      <c r="K5989" s="7" t="s">
        <v>8913</v>
      </c>
      <c r="L5989" s="132" t="str">
        <f>K505</f>
        <v>G2a2b2a1a1b</v>
      </c>
      <c r="M5989" s="7" t="s">
        <v>8914</v>
      </c>
      <c r="N5989" s="121" t="s">
        <v>8915</v>
      </c>
      <c r="O5989" s="120">
        <v>2.8765535E7</v>
      </c>
      <c r="P5989" s="120">
        <v>2.6619388E7</v>
      </c>
      <c r="Q5989" s="119" t="s">
        <v>2501</v>
      </c>
    </row>
    <row r="5990">
      <c r="K5990" s="7" t="s">
        <v>8914</v>
      </c>
      <c r="L5990" s="132" t="str">
        <f>K505</f>
        <v>G2a2b2a1a1b</v>
      </c>
      <c r="M5990" s="7" t="s">
        <v>8913</v>
      </c>
      <c r="N5990" s="121" t="s">
        <v>8915</v>
      </c>
      <c r="O5990" s="120">
        <v>2.8765535E7</v>
      </c>
      <c r="P5990" s="120">
        <v>2.6619388E7</v>
      </c>
      <c r="Q5990" s="119" t="s">
        <v>2501</v>
      </c>
    </row>
    <row r="5991">
      <c r="K5991" s="7" t="s">
        <v>8916</v>
      </c>
      <c r="L5991" s="132" t="str">
        <f>K505</f>
        <v>G2a2b2a1a1b</v>
      </c>
      <c r="M5991" s="7" t="s">
        <v>8917</v>
      </c>
      <c r="N5991" s="121" t="s">
        <v>8918</v>
      </c>
      <c r="O5991" s="120">
        <v>8302276.0</v>
      </c>
      <c r="P5991" s="120">
        <v>8434235.0</v>
      </c>
      <c r="Q5991" s="119" t="s">
        <v>2501</v>
      </c>
    </row>
    <row r="5992">
      <c r="K5992" s="7" t="s">
        <v>8917</v>
      </c>
      <c r="L5992" s="132" t="str">
        <f>K505</f>
        <v>G2a2b2a1a1b</v>
      </c>
      <c r="M5992" s="7" t="s">
        <v>8916</v>
      </c>
      <c r="N5992" s="121" t="s">
        <v>8918</v>
      </c>
      <c r="O5992" s="120">
        <v>8302276.0</v>
      </c>
      <c r="P5992" s="120">
        <v>8434235.0</v>
      </c>
      <c r="Q5992" s="119" t="s">
        <v>2501</v>
      </c>
    </row>
    <row r="5993">
      <c r="K5993" s="7" t="s">
        <v>8919</v>
      </c>
      <c r="L5993" s="132" t="str">
        <f>K505</f>
        <v>G2a2b2a1a1b</v>
      </c>
      <c r="M5993" s="7" t="s">
        <v>8920</v>
      </c>
      <c r="N5993" s="121" t="s">
        <v>8921</v>
      </c>
      <c r="O5993" s="120">
        <v>2.1063785E7</v>
      </c>
      <c r="P5993" s="120">
        <v>1.8901899E7</v>
      </c>
      <c r="Q5993" s="119" t="s">
        <v>2471</v>
      </c>
    </row>
    <row r="5994">
      <c r="K5994" s="7" t="s">
        <v>8920</v>
      </c>
      <c r="L5994" s="132" t="str">
        <f>K505</f>
        <v>G2a2b2a1a1b</v>
      </c>
      <c r="M5994" s="7" t="s">
        <v>8919</v>
      </c>
      <c r="N5994" s="121" t="s">
        <v>8921</v>
      </c>
      <c r="O5994" s="120">
        <v>2.1063785E7</v>
      </c>
      <c r="P5994" s="120">
        <v>1.8901899E7</v>
      </c>
      <c r="Q5994" s="119" t="s">
        <v>2471</v>
      </c>
    </row>
    <row r="5995">
      <c r="K5995" s="7" t="s">
        <v>8922</v>
      </c>
      <c r="L5995" s="132" t="str">
        <f>K505</f>
        <v>G2a2b2a1a1b</v>
      </c>
      <c r="M5995" s="7" t="s">
        <v>8923</v>
      </c>
      <c r="N5995" s="121" t="s">
        <v>8924</v>
      </c>
      <c r="O5995" s="120">
        <v>8341545.0</v>
      </c>
      <c r="P5995" s="120">
        <v>8473504.0</v>
      </c>
      <c r="Q5995" s="119" t="s">
        <v>2501</v>
      </c>
    </row>
    <row r="5996">
      <c r="K5996" s="7" t="s">
        <v>8923</v>
      </c>
      <c r="L5996" s="132" t="str">
        <f>K505</f>
        <v>G2a2b2a1a1b</v>
      </c>
      <c r="M5996" s="7" t="s">
        <v>8922</v>
      </c>
      <c r="N5996" s="121" t="s">
        <v>8924</v>
      </c>
      <c r="O5996" s="120">
        <v>8341545.0</v>
      </c>
      <c r="P5996" s="120">
        <v>8473504.0</v>
      </c>
      <c r="Q5996" s="119" t="s">
        <v>2501</v>
      </c>
    </row>
    <row r="5997">
      <c r="K5997" s="7" t="s">
        <v>8925</v>
      </c>
      <c r="L5997" s="132" t="str">
        <f>K505</f>
        <v>G2a2b2a1a1b</v>
      </c>
      <c r="M5997" s="7" t="s">
        <v>8926</v>
      </c>
      <c r="N5997" s="121" t="s">
        <v>8927</v>
      </c>
      <c r="O5997" s="120">
        <v>8625749.0</v>
      </c>
      <c r="P5997" s="120">
        <v>8757708.0</v>
      </c>
      <c r="Q5997" s="119" t="s">
        <v>2448</v>
      </c>
    </row>
    <row r="5998">
      <c r="K5998" s="7" t="s">
        <v>8926</v>
      </c>
      <c r="L5998" s="132" t="str">
        <f>K505</f>
        <v>G2a2b2a1a1b</v>
      </c>
      <c r="M5998" s="7" t="s">
        <v>8925</v>
      </c>
      <c r="N5998" s="121" t="s">
        <v>8927</v>
      </c>
      <c r="O5998" s="120">
        <v>8625749.0</v>
      </c>
      <c r="P5998" s="120">
        <v>8757708.0</v>
      </c>
      <c r="Q5998" s="119" t="s">
        <v>2448</v>
      </c>
    </row>
    <row r="5999">
      <c r="K5999" s="7" t="s">
        <v>8928</v>
      </c>
      <c r="L5999" s="132" t="str">
        <f>K505</f>
        <v>G2a2b2a1a1b</v>
      </c>
      <c r="M5999" s="7" t="s">
        <v>8929</v>
      </c>
      <c r="N5999" s="121" t="s">
        <v>8930</v>
      </c>
      <c r="O5999" s="120">
        <v>2.3971486E7</v>
      </c>
      <c r="P5999" s="120">
        <v>2.1825339E7</v>
      </c>
      <c r="Q5999" s="119" t="s">
        <v>2452</v>
      </c>
    </row>
    <row r="6000">
      <c r="K6000" s="7" t="s">
        <v>8929</v>
      </c>
      <c r="L6000" s="132" t="str">
        <f>K505</f>
        <v>G2a2b2a1a1b</v>
      </c>
      <c r="M6000" s="7" t="s">
        <v>8928</v>
      </c>
      <c r="N6000" s="121" t="s">
        <v>8930</v>
      </c>
      <c r="O6000" s="120">
        <v>2.3971486E7</v>
      </c>
      <c r="P6000" s="120">
        <v>2.1825339E7</v>
      </c>
      <c r="Q6000" s="119" t="s">
        <v>2452</v>
      </c>
    </row>
    <row r="6001">
      <c r="K6001" s="7" t="s">
        <v>8931</v>
      </c>
      <c r="L6001" s="132" t="str">
        <f>K505</f>
        <v>G2a2b2a1a1b</v>
      </c>
      <c r="M6001" s="7"/>
      <c r="N6001" s="121" t="s">
        <v>8932</v>
      </c>
      <c r="O6001" s="120">
        <v>8418172.0</v>
      </c>
      <c r="P6001" s="120">
        <v>8550131.0</v>
      </c>
      <c r="Q6001" s="119" t="s">
        <v>2452</v>
      </c>
    </row>
    <row r="6002">
      <c r="K6002" s="7" t="s">
        <v>8933</v>
      </c>
      <c r="L6002" s="132" t="str">
        <f>K505</f>
        <v>G2a2b2a1a1b</v>
      </c>
      <c r="M6002" s="7"/>
      <c r="N6002" s="121" t="s">
        <v>8934</v>
      </c>
      <c r="O6002" s="120">
        <v>8637777.0</v>
      </c>
      <c r="P6002" s="120">
        <v>8769736.0</v>
      </c>
      <c r="Q6002" s="119" t="s">
        <v>2489</v>
      </c>
    </row>
    <row r="6003">
      <c r="K6003" s="7" t="s">
        <v>8935</v>
      </c>
      <c r="L6003" s="132" t="str">
        <f>K505</f>
        <v>G2a2b2a1a1b</v>
      </c>
      <c r="M6003" s="7"/>
      <c r="N6003" s="121" t="s">
        <v>8936</v>
      </c>
      <c r="O6003" s="120">
        <v>9760786.0</v>
      </c>
      <c r="P6003" s="120">
        <v>9923177.0</v>
      </c>
      <c r="Q6003" s="119" t="s">
        <v>2534</v>
      </c>
    </row>
    <row r="6004">
      <c r="K6004" s="7" t="s">
        <v>8937</v>
      </c>
      <c r="L6004" s="132" t="str">
        <f>K505</f>
        <v>G2a2b2a1a1b</v>
      </c>
      <c r="M6004" s="7"/>
      <c r="N6004" s="121" t="s">
        <v>8938</v>
      </c>
      <c r="O6004" s="120">
        <v>1.3647709E7</v>
      </c>
      <c r="P6004" s="120">
        <v>1.1492033E7</v>
      </c>
      <c r="Q6004" s="119" t="s">
        <v>2475</v>
      </c>
    </row>
    <row r="6005">
      <c r="K6005" s="7" t="s">
        <v>8939</v>
      </c>
      <c r="L6005" s="132" t="str">
        <f>K505</f>
        <v>G2a2b2a1a1b</v>
      </c>
      <c r="M6005" s="7"/>
      <c r="N6005" s="121" t="s">
        <v>8940</v>
      </c>
      <c r="O6005" s="120">
        <v>1.5618448E7</v>
      </c>
      <c r="P6005" s="120">
        <v>1.3506568E7</v>
      </c>
      <c r="Q6005" s="119" t="s">
        <v>2954</v>
      </c>
    </row>
    <row r="6006">
      <c r="K6006" s="7" t="s">
        <v>8941</v>
      </c>
      <c r="L6006" s="132" t="str">
        <f>K505</f>
        <v>G2a2b2a1a1b</v>
      </c>
      <c r="M6006" s="7"/>
      <c r="N6006" s="121" t="s">
        <v>8942</v>
      </c>
      <c r="O6006" s="120">
        <v>1.7669119E7</v>
      </c>
      <c r="P6006" s="120">
        <v>1.5557239E7</v>
      </c>
      <c r="Q6006" s="119" t="s">
        <v>2475</v>
      </c>
    </row>
    <row r="6007">
      <c r="K6007" s="7" t="s">
        <v>8943</v>
      </c>
      <c r="L6007" s="132" t="str">
        <f>K505</f>
        <v>G2a2b2a1a1b</v>
      </c>
      <c r="M6007" s="7"/>
      <c r="N6007" s="121" t="s">
        <v>8944</v>
      </c>
      <c r="O6007" s="120">
        <v>2.2173742E7</v>
      </c>
      <c r="P6007" s="120">
        <v>2.0011856E7</v>
      </c>
      <c r="Q6007" s="119" t="s">
        <v>2452</v>
      </c>
    </row>
    <row r="6008">
      <c r="K6008" s="7" t="s">
        <v>8945</v>
      </c>
      <c r="L6008" s="132" t="str">
        <f>K505</f>
        <v>G2a2b2a1a1b</v>
      </c>
      <c r="M6008" s="7"/>
      <c r="N6008" s="121" t="s">
        <v>8946</v>
      </c>
      <c r="O6008" s="120">
        <v>1.6752348E7</v>
      </c>
      <c r="P6008" s="120">
        <v>1.4640468E7</v>
      </c>
      <c r="Q6008" s="119" t="s">
        <v>2448</v>
      </c>
    </row>
    <row r="6009">
      <c r="K6009" s="7" t="s">
        <v>8947</v>
      </c>
      <c r="L6009" s="132" t="str">
        <f>K505</f>
        <v>G2a2b2a1a1b</v>
      </c>
      <c r="M6009" s="7"/>
      <c r="N6009" s="121" t="s">
        <v>8948</v>
      </c>
      <c r="O6009" s="120">
        <v>8610175.0</v>
      </c>
      <c r="P6009" s="120">
        <v>8742134.0</v>
      </c>
      <c r="Q6009" s="119" t="s">
        <v>2526</v>
      </c>
    </row>
    <row r="6010">
      <c r="K6010" s="7" t="s">
        <v>8949</v>
      </c>
      <c r="L6010" s="132" t="str">
        <f>K505</f>
        <v>G2a2b2a1a1b</v>
      </c>
      <c r="M6010" s="7"/>
      <c r="N6010" s="121" t="s">
        <v>8950</v>
      </c>
      <c r="O6010" s="120">
        <v>2.1827132E7</v>
      </c>
      <c r="P6010" s="120">
        <v>1.9665246E7</v>
      </c>
      <c r="Q6010" s="119" t="s">
        <v>2452</v>
      </c>
    </row>
    <row r="6011">
      <c r="K6011" s="7" t="s">
        <v>8951</v>
      </c>
      <c r="L6011" s="132" t="str">
        <f>K505</f>
        <v>G2a2b2a1a1b</v>
      </c>
      <c r="M6011" s="7" t="s">
        <v>8952</v>
      </c>
      <c r="N6011" s="121" t="s">
        <v>8953</v>
      </c>
      <c r="O6011" s="124">
        <v>1.842523E7</v>
      </c>
      <c r="P6011" s="120">
        <v>1.631335E7</v>
      </c>
      <c r="Q6011" s="119" t="s">
        <v>2448</v>
      </c>
    </row>
    <row r="6012">
      <c r="K6012" s="7" t="s">
        <v>8952</v>
      </c>
      <c r="L6012" s="132" t="str">
        <f>K505</f>
        <v>G2a2b2a1a1b</v>
      </c>
      <c r="M6012" s="7" t="s">
        <v>8951</v>
      </c>
      <c r="N6012" s="121" t="s">
        <v>8953</v>
      </c>
      <c r="O6012" s="124">
        <v>1.842523E7</v>
      </c>
      <c r="P6012" s="120">
        <v>1.631335E7</v>
      </c>
      <c r="Q6012" s="119" t="s">
        <v>2448</v>
      </c>
    </row>
    <row r="6013">
      <c r="K6013" s="7" t="s">
        <v>8954</v>
      </c>
      <c r="L6013" s="132" t="str">
        <f>K505</f>
        <v>G2a2b2a1a1b</v>
      </c>
      <c r="M6013" s="7"/>
      <c r="N6013" s="121" t="s">
        <v>8955</v>
      </c>
      <c r="O6013" s="120">
        <v>1.5467448E7</v>
      </c>
      <c r="P6013" s="120">
        <v>1.3355568E7</v>
      </c>
      <c r="Q6013" s="119" t="s">
        <v>2501</v>
      </c>
    </row>
    <row r="6014">
      <c r="K6014" s="7" t="s">
        <v>8956</v>
      </c>
      <c r="L6014" s="7" t="str">
        <f>L506</f>
        <v>G2a2b2a1a1b1</v>
      </c>
      <c r="M6014" s="7" t="s">
        <v>8957</v>
      </c>
      <c r="N6014" s="121" t="s">
        <v>8958</v>
      </c>
      <c r="O6014" s="122">
        <v>1.904763E7</v>
      </c>
      <c r="P6014" s="120">
        <v>1.693575E7</v>
      </c>
      <c r="Q6014" s="119" t="s">
        <v>2471</v>
      </c>
    </row>
    <row r="6015">
      <c r="K6015" s="7" t="s">
        <v>8957</v>
      </c>
      <c r="L6015" s="7" t="str">
        <f>L506</f>
        <v>G2a2b2a1a1b1</v>
      </c>
      <c r="M6015" s="7" t="s">
        <v>8956</v>
      </c>
      <c r="N6015" s="121" t="s">
        <v>8958</v>
      </c>
      <c r="O6015" s="122">
        <v>1.904763E7</v>
      </c>
      <c r="P6015" s="120">
        <v>1.693575E7</v>
      </c>
      <c r="Q6015" s="119" t="s">
        <v>2471</v>
      </c>
    </row>
    <row r="6016">
      <c r="K6016" s="7" t="s">
        <v>8959</v>
      </c>
      <c r="L6016" s="7" t="str">
        <f>L506</f>
        <v>G2a2b2a1a1b1</v>
      </c>
      <c r="N6016" s="121" t="s">
        <v>8960</v>
      </c>
      <c r="O6016" s="120">
        <v>6979140.0</v>
      </c>
      <c r="P6016" s="120">
        <v>7111099.0</v>
      </c>
      <c r="Q6016" s="119" t="s">
        <v>2489</v>
      </c>
    </row>
    <row r="6017">
      <c r="K6017" s="7" t="s">
        <v>8961</v>
      </c>
      <c r="L6017" s="7" t="str">
        <f>L506</f>
        <v>G2a2b2a1a1b1</v>
      </c>
      <c r="N6017" s="121" t="s">
        <v>8962</v>
      </c>
      <c r="O6017" s="120">
        <v>1.7234258E7</v>
      </c>
      <c r="P6017" s="120">
        <v>1.5122378E7</v>
      </c>
      <c r="Q6017" s="119" t="s">
        <v>2460</v>
      </c>
    </row>
    <row r="6018">
      <c r="K6018" s="7" t="s">
        <v>8963</v>
      </c>
      <c r="L6018" s="7" t="str">
        <f>L506</f>
        <v>G2a2b2a1a1b1</v>
      </c>
      <c r="M6018" s="7" t="s">
        <v>8964</v>
      </c>
      <c r="N6018" s="121" t="s">
        <v>8965</v>
      </c>
      <c r="O6018" s="120">
        <v>1.7234236E7</v>
      </c>
      <c r="P6018" s="120">
        <v>1.5122356E7</v>
      </c>
      <c r="Q6018" s="119" t="s">
        <v>2534</v>
      </c>
    </row>
    <row r="6019">
      <c r="K6019" s="7" t="s">
        <v>8964</v>
      </c>
      <c r="L6019" s="7" t="str">
        <f>L506</f>
        <v>G2a2b2a1a1b1</v>
      </c>
      <c r="M6019" s="7" t="s">
        <v>8963</v>
      </c>
      <c r="N6019" s="121" t="s">
        <v>8965</v>
      </c>
      <c r="O6019" s="120">
        <v>1.7234236E7</v>
      </c>
      <c r="P6019" s="120">
        <v>1.5122356E7</v>
      </c>
      <c r="Q6019" s="119" t="s">
        <v>2534</v>
      </c>
    </row>
    <row r="6020">
      <c r="K6020" s="7" t="s">
        <v>8966</v>
      </c>
      <c r="L6020" s="7" t="str">
        <f>L506</f>
        <v>G2a2b2a1a1b1</v>
      </c>
      <c r="N6020" s="121" t="s">
        <v>8967</v>
      </c>
      <c r="O6020" s="122">
        <v>8341813.0</v>
      </c>
      <c r="P6020" s="120">
        <v>8473772.0</v>
      </c>
      <c r="Q6020" s="119" t="s">
        <v>2534</v>
      </c>
    </row>
    <row r="6021">
      <c r="K6021" s="7" t="s">
        <v>8968</v>
      </c>
      <c r="L6021" s="7" t="str">
        <f>L506</f>
        <v>G2a2b2a1a1b1</v>
      </c>
      <c r="N6021" s="121" t="s">
        <v>8969</v>
      </c>
      <c r="O6021" s="120">
        <v>1.3646167E7</v>
      </c>
      <c r="P6021" s="120">
        <v>1.1490491E7</v>
      </c>
      <c r="Q6021" s="119" t="s">
        <v>2501</v>
      </c>
    </row>
    <row r="6022">
      <c r="K6022" s="7" t="s">
        <v>8970</v>
      </c>
      <c r="L6022" s="7" t="str">
        <f>L506</f>
        <v>G2a2b2a1a1b1</v>
      </c>
      <c r="N6022" s="121" t="s">
        <v>8971</v>
      </c>
      <c r="O6022" s="120">
        <v>2.3004053E7</v>
      </c>
      <c r="P6022" s="120">
        <v>2.0842167E7</v>
      </c>
      <c r="Q6022" s="119" t="s">
        <v>2501</v>
      </c>
    </row>
    <row r="6023">
      <c r="K6023" s="7" t="s">
        <v>8972</v>
      </c>
      <c r="L6023" s="7" t="str">
        <f>L506</f>
        <v>G2a2b2a1a1b1</v>
      </c>
      <c r="N6023" s="121" t="s">
        <v>8973</v>
      </c>
      <c r="O6023" s="120">
        <v>2.3187007E7</v>
      </c>
      <c r="P6023" s="120">
        <v>2.1025121E7</v>
      </c>
      <c r="Q6023" s="119" t="s">
        <v>2501</v>
      </c>
    </row>
    <row r="6024">
      <c r="K6024" s="7" t="s">
        <v>8974</v>
      </c>
      <c r="L6024" s="7" t="str">
        <f>L506</f>
        <v>G2a2b2a1a1b1</v>
      </c>
      <c r="N6024" s="121" t="s">
        <v>8975</v>
      </c>
      <c r="O6024" s="122">
        <v>2.278402E7</v>
      </c>
      <c r="P6024" s="120">
        <v>2.0622134E7</v>
      </c>
      <c r="Q6024" s="119" t="s">
        <v>2475</v>
      </c>
    </row>
    <row r="6025">
      <c r="K6025" s="7" t="s">
        <v>8976</v>
      </c>
      <c r="L6025" s="7" t="str">
        <f>L506</f>
        <v>G2a2b2a1a1b1</v>
      </c>
      <c r="N6025" s="121" t="s">
        <v>8977</v>
      </c>
      <c r="O6025" s="120">
        <v>2816687.0</v>
      </c>
      <c r="P6025" s="120">
        <v>2948646.0</v>
      </c>
      <c r="Q6025" s="119" t="s">
        <v>2475</v>
      </c>
    </row>
    <row r="6026">
      <c r="K6026" s="7" t="s">
        <v>8978</v>
      </c>
      <c r="L6026" s="7" t="str">
        <f>L506</f>
        <v>G2a2b2a1a1b1</v>
      </c>
      <c r="N6026" s="121" t="s">
        <v>8979</v>
      </c>
      <c r="O6026" s="120">
        <v>8147611.0</v>
      </c>
      <c r="P6026" s="120">
        <v>8279570.0</v>
      </c>
      <c r="Q6026" s="119" t="s">
        <v>2501</v>
      </c>
    </row>
    <row r="6027">
      <c r="K6027" s="7" t="s">
        <v>8980</v>
      </c>
      <c r="L6027" t="str">
        <f>M507</f>
        <v>G2a2b2a1a1b1a</v>
      </c>
      <c r="M6027" s="7" t="s">
        <v>8981</v>
      </c>
      <c r="N6027" s="121" t="s">
        <v>8982</v>
      </c>
      <c r="O6027" s="120">
        <v>2.3080197E7</v>
      </c>
      <c r="P6027" s="120">
        <v>2.0918311E7</v>
      </c>
      <c r="Q6027" s="119" t="s">
        <v>2471</v>
      </c>
    </row>
    <row r="6028">
      <c r="K6028" s="7" t="s">
        <v>8981</v>
      </c>
      <c r="L6028" t="str">
        <f>M507</f>
        <v>G2a2b2a1a1b1a</v>
      </c>
      <c r="M6028" s="7" t="s">
        <v>8980</v>
      </c>
      <c r="N6028" s="121" t="s">
        <v>8982</v>
      </c>
      <c r="O6028" s="120">
        <v>2.3080197E7</v>
      </c>
      <c r="P6028" s="120">
        <v>2.0918311E7</v>
      </c>
      <c r="Q6028" s="119" t="s">
        <v>2471</v>
      </c>
    </row>
    <row r="6029">
      <c r="K6029" s="7" t="s">
        <v>8983</v>
      </c>
      <c r="L6029" t="str">
        <f>M507</f>
        <v>G2a2b2a1a1b1a</v>
      </c>
      <c r="M6029" s="7" t="s">
        <v>8984</v>
      </c>
      <c r="N6029" s="121" t="s">
        <v>8985</v>
      </c>
      <c r="O6029" s="120">
        <v>1.4748116E7</v>
      </c>
      <c r="P6029" s="120">
        <v>1.2636185E7</v>
      </c>
      <c r="Q6029" s="119" t="s">
        <v>2526</v>
      </c>
    </row>
    <row r="6030">
      <c r="K6030" s="7" t="s">
        <v>8984</v>
      </c>
      <c r="L6030" t="str">
        <f>M507</f>
        <v>G2a2b2a1a1b1a</v>
      </c>
      <c r="M6030" s="7" t="s">
        <v>8983</v>
      </c>
      <c r="N6030" s="121" t="s">
        <v>8985</v>
      </c>
      <c r="O6030" s="120">
        <v>1.4748116E7</v>
      </c>
      <c r="P6030" s="120">
        <v>1.2636185E7</v>
      </c>
      <c r="Q6030" s="119" t="s">
        <v>2526</v>
      </c>
    </row>
    <row r="6031">
      <c r="K6031" s="7" t="s">
        <v>8986</v>
      </c>
      <c r="L6031" t="str">
        <f t="shared" ref="L6031:L6032" si="164">M507</f>
        <v>G2a2b2a1a1b1a</v>
      </c>
      <c r="M6031" s="7" t="s">
        <v>8972</v>
      </c>
      <c r="N6031" s="121"/>
      <c r="O6031" s="108">
        <v>2.3187007E7</v>
      </c>
      <c r="P6031" s="138">
        <v>2.1025121E7</v>
      </c>
      <c r="Q6031" s="135" t="s">
        <v>2501</v>
      </c>
    </row>
    <row r="6032">
      <c r="K6032" s="7" t="s">
        <v>8972</v>
      </c>
      <c r="L6032" t="str">
        <f t="shared" si="164"/>
        <v>G2a2b2a1a1b1a~</v>
      </c>
      <c r="M6032" s="7" t="s">
        <v>8986</v>
      </c>
      <c r="N6032" s="121"/>
      <c r="O6032" s="108">
        <v>2.3187007E7</v>
      </c>
      <c r="P6032" s="138">
        <v>2.1025121E7</v>
      </c>
      <c r="Q6032" s="135" t="s">
        <v>2501</v>
      </c>
    </row>
    <row r="6033">
      <c r="K6033" s="7" t="s">
        <v>8987</v>
      </c>
      <c r="L6033" t="str">
        <f>M507</f>
        <v>G2a2b2a1a1b1a</v>
      </c>
      <c r="M6033" s="7"/>
      <c r="N6033" s="121" t="s">
        <v>8988</v>
      </c>
      <c r="O6033" s="120">
        <v>2.2064107E7</v>
      </c>
      <c r="P6033" s="120">
        <v>1.9902221E7</v>
      </c>
      <c r="Q6033" s="119" t="s">
        <v>2489</v>
      </c>
    </row>
    <row r="6034">
      <c r="K6034" s="7" t="s">
        <v>8989</v>
      </c>
      <c r="L6034" t="str">
        <f>M507</f>
        <v>G2a2b2a1a1b1a</v>
      </c>
      <c r="M6034" s="7"/>
      <c r="N6034" s="121" t="s">
        <v>8990</v>
      </c>
      <c r="O6034" s="120">
        <v>1.6837337E7</v>
      </c>
      <c r="P6034" s="120">
        <v>1.4725457E7</v>
      </c>
      <c r="Q6034" s="119" t="s">
        <v>2489</v>
      </c>
    </row>
    <row r="6035">
      <c r="K6035" s="130" t="s">
        <v>8991</v>
      </c>
      <c r="L6035" s="131" t="str">
        <f>M507</f>
        <v>G2a2b2a1a1b1a</v>
      </c>
      <c r="M6035" s="130"/>
      <c r="N6035" s="128" t="s">
        <v>8992</v>
      </c>
      <c r="O6035" s="180">
        <v>2.1304697E7</v>
      </c>
      <c r="P6035" s="128">
        <v>1.9142811E7</v>
      </c>
      <c r="Q6035" s="135" t="s">
        <v>2471</v>
      </c>
    </row>
    <row r="6036">
      <c r="K6036" s="7" t="s">
        <v>8993</v>
      </c>
      <c r="L6036" t="str">
        <f t="shared" ref="L6036:L6037" si="165">M507</f>
        <v>G2a2b2a1a1b1a</v>
      </c>
      <c r="M6036" s="7"/>
      <c r="N6036" s="121" t="s">
        <v>8994</v>
      </c>
      <c r="O6036" s="120">
        <v>2.1313629E7</v>
      </c>
      <c r="P6036" s="120">
        <v>1.9151743E7</v>
      </c>
      <c r="Q6036" s="119" t="s">
        <v>2448</v>
      </c>
    </row>
    <row r="6037">
      <c r="K6037" s="7" t="s">
        <v>8995</v>
      </c>
      <c r="L6037" t="str">
        <f t="shared" si="165"/>
        <v>G2a2b2a1a1b1a~</v>
      </c>
      <c r="M6037" s="7" t="s">
        <v>8996</v>
      </c>
      <c r="N6037" s="121" t="s">
        <v>8997</v>
      </c>
      <c r="O6037" s="120">
        <v>1.6009691E7</v>
      </c>
      <c r="P6037" s="120">
        <v>1.3897811E7</v>
      </c>
      <c r="Q6037" s="119" t="s">
        <v>2475</v>
      </c>
    </row>
    <row r="6038">
      <c r="K6038" s="7" t="s">
        <v>8996</v>
      </c>
      <c r="L6038" t="str">
        <f>M508</f>
        <v>G2a2b2a1a1b1a~</v>
      </c>
      <c r="M6038" s="7" t="s">
        <v>8995</v>
      </c>
      <c r="N6038" s="121" t="s">
        <v>8997</v>
      </c>
      <c r="O6038" s="120">
        <v>1.6009691E7</v>
      </c>
      <c r="P6038" s="120">
        <v>1.3897811E7</v>
      </c>
      <c r="Q6038" s="119" t="s">
        <v>2475</v>
      </c>
    </row>
    <row r="6039">
      <c r="K6039" s="7" t="s">
        <v>8998</v>
      </c>
      <c r="L6039" t="str">
        <f>M508</f>
        <v>G2a2b2a1a1b1a~</v>
      </c>
      <c r="M6039" s="7" t="s">
        <v>8999</v>
      </c>
      <c r="N6039" s="121" t="s">
        <v>9000</v>
      </c>
      <c r="O6039" s="120">
        <v>1.6471001E7</v>
      </c>
      <c r="P6039" s="120">
        <v>1.4359121E7</v>
      </c>
      <c r="Q6039" s="119" t="s">
        <v>2489</v>
      </c>
    </row>
    <row r="6040">
      <c r="K6040" s="7" t="s">
        <v>8999</v>
      </c>
      <c r="L6040" t="str">
        <f>M508</f>
        <v>G2a2b2a1a1b1a~</v>
      </c>
      <c r="M6040" s="7" t="s">
        <v>8998</v>
      </c>
      <c r="N6040" s="121" t="s">
        <v>9000</v>
      </c>
      <c r="O6040" s="120">
        <v>1.6471001E7</v>
      </c>
      <c r="P6040" s="120">
        <v>1.4359121E7</v>
      </c>
      <c r="Q6040" s="119" t="s">
        <v>2489</v>
      </c>
    </row>
    <row r="6041">
      <c r="K6041" s="7" t="s">
        <v>9001</v>
      </c>
      <c r="L6041" t="str">
        <f>M508</f>
        <v>G2a2b2a1a1b1a~</v>
      </c>
      <c r="M6041" s="7" t="s">
        <v>9002</v>
      </c>
      <c r="N6041" s="121" t="s">
        <v>9003</v>
      </c>
      <c r="O6041" s="120">
        <v>1.8156635E7</v>
      </c>
      <c r="P6041" s="120">
        <v>1.6044755E7</v>
      </c>
      <c r="Q6041" s="119" t="s">
        <v>2526</v>
      </c>
    </row>
    <row r="6042">
      <c r="K6042" s="7" t="s">
        <v>9002</v>
      </c>
      <c r="L6042" t="str">
        <f>M508</f>
        <v>G2a2b2a1a1b1a~</v>
      </c>
      <c r="M6042" s="7" t="s">
        <v>9001</v>
      </c>
      <c r="N6042" s="121" t="s">
        <v>9003</v>
      </c>
      <c r="O6042" s="120">
        <v>1.8156635E7</v>
      </c>
      <c r="P6042" s="120">
        <v>1.6044755E7</v>
      </c>
      <c r="Q6042" s="119" t="s">
        <v>2526</v>
      </c>
    </row>
    <row r="6043">
      <c r="K6043" s="7" t="s">
        <v>9004</v>
      </c>
      <c r="L6043" t="str">
        <f>M508</f>
        <v>G2a2b2a1a1b1a~</v>
      </c>
      <c r="M6043" s="7" t="s">
        <v>9005</v>
      </c>
      <c r="N6043" s="121" t="s">
        <v>9006</v>
      </c>
      <c r="O6043" s="120">
        <v>2.8744823E7</v>
      </c>
      <c r="P6043" s="120">
        <v>2.6598676E7</v>
      </c>
      <c r="Q6043" s="119" t="s">
        <v>2452</v>
      </c>
    </row>
    <row r="6044">
      <c r="K6044" s="7" t="s">
        <v>9005</v>
      </c>
      <c r="L6044" t="str">
        <f>M508</f>
        <v>G2a2b2a1a1b1a~</v>
      </c>
      <c r="M6044" s="7" t="s">
        <v>9004</v>
      </c>
      <c r="N6044" s="121" t="s">
        <v>9006</v>
      </c>
      <c r="O6044" s="120">
        <v>2.8744823E7</v>
      </c>
      <c r="P6044" s="120">
        <v>2.6598676E7</v>
      </c>
      <c r="Q6044" s="119" t="s">
        <v>2452</v>
      </c>
    </row>
    <row r="6045">
      <c r="K6045" s="7" t="s">
        <v>9007</v>
      </c>
      <c r="L6045" t="str">
        <f>M508</f>
        <v>G2a2b2a1a1b1a~</v>
      </c>
      <c r="M6045" s="7"/>
      <c r="N6045" s="121" t="s">
        <v>9008</v>
      </c>
      <c r="O6045" s="120">
        <v>1.6738734E7</v>
      </c>
      <c r="P6045" s="120">
        <v>1.4626854E7</v>
      </c>
      <c r="Q6045" s="119" t="s">
        <v>2489</v>
      </c>
    </row>
    <row r="6046">
      <c r="K6046" s="7" t="s">
        <v>9009</v>
      </c>
      <c r="L6046" t="str">
        <f>N509</f>
        <v>G2a2b2a1a1b1a1</v>
      </c>
      <c r="M6046" s="7"/>
      <c r="O6046" s="128" t="s">
        <v>9010</v>
      </c>
      <c r="P6046" s="181" t="s">
        <v>9011</v>
      </c>
      <c r="Q6046" s="135" t="s">
        <v>9012</v>
      </c>
    </row>
    <row r="6047">
      <c r="K6047" s="7" t="s">
        <v>9013</v>
      </c>
      <c r="L6047" t="str">
        <f t="shared" ref="L6047:L6048" si="166">N509</f>
        <v>G2a2b2a1a1b1a1</v>
      </c>
      <c r="M6047" s="7"/>
      <c r="N6047" s="121" t="s">
        <v>9014</v>
      </c>
      <c r="O6047" s="120">
        <v>7550025.0</v>
      </c>
      <c r="P6047" s="120">
        <v>7681984.0</v>
      </c>
      <c r="Q6047" s="119" t="s">
        <v>2471</v>
      </c>
    </row>
    <row r="6048">
      <c r="K6048" s="7" t="s">
        <v>9015</v>
      </c>
      <c r="L6048" t="str">
        <f t="shared" si="166"/>
        <v>G2a2b2a1a1b1a1~</v>
      </c>
      <c r="M6048" s="7" t="s">
        <v>9016</v>
      </c>
      <c r="N6048" s="121" t="s">
        <v>9017</v>
      </c>
      <c r="O6048" s="120">
        <v>1.418237E7</v>
      </c>
      <c r="P6048" s="120">
        <v>1.2061664E7</v>
      </c>
      <c r="Q6048" s="119" t="s">
        <v>2489</v>
      </c>
    </row>
    <row r="6049">
      <c r="K6049" s="7" t="s">
        <v>9016</v>
      </c>
      <c r="L6049" t="str">
        <f>N510</f>
        <v>G2a2b2a1a1b1a1~</v>
      </c>
      <c r="M6049" s="7" t="s">
        <v>9015</v>
      </c>
      <c r="N6049" s="121" t="s">
        <v>9017</v>
      </c>
      <c r="O6049" s="120">
        <v>1.418237E7</v>
      </c>
      <c r="P6049" s="120">
        <v>1.2061664E7</v>
      </c>
      <c r="Q6049" s="119" t="s">
        <v>2489</v>
      </c>
    </row>
    <row r="6050">
      <c r="K6050" s="7" t="s">
        <v>9018</v>
      </c>
      <c r="L6050" t="str">
        <f>N510</f>
        <v>G2a2b2a1a1b1a1~</v>
      </c>
      <c r="M6050" s="7" t="s">
        <v>9019</v>
      </c>
      <c r="N6050" s="121" t="s">
        <v>9020</v>
      </c>
      <c r="O6050" s="122">
        <v>2.2100754E7</v>
      </c>
      <c r="P6050" s="120">
        <v>1.9938868E7</v>
      </c>
      <c r="Q6050" s="119" t="s">
        <v>2497</v>
      </c>
    </row>
    <row r="6051">
      <c r="K6051" s="7" t="s">
        <v>9019</v>
      </c>
      <c r="L6051" t="str">
        <f>N510</f>
        <v>G2a2b2a1a1b1a1~</v>
      </c>
      <c r="M6051" s="7" t="s">
        <v>9018</v>
      </c>
      <c r="N6051" s="121" t="s">
        <v>9020</v>
      </c>
      <c r="O6051" s="122">
        <v>2.2100754E7</v>
      </c>
      <c r="P6051" s="120">
        <v>1.9938868E7</v>
      </c>
      <c r="Q6051" s="119" t="s">
        <v>2497</v>
      </c>
    </row>
    <row r="6052">
      <c r="K6052" s="7" t="s">
        <v>9021</v>
      </c>
      <c r="L6052" t="str">
        <f>N510</f>
        <v>G2a2b2a1a1b1a1~</v>
      </c>
      <c r="M6052" s="7"/>
      <c r="N6052" s="121" t="s">
        <v>9022</v>
      </c>
      <c r="O6052" s="120">
        <v>1.840936E7</v>
      </c>
      <c r="P6052" s="120">
        <v>1.629748E7</v>
      </c>
      <c r="Q6052" s="119" t="s">
        <v>2460</v>
      </c>
    </row>
    <row r="6053">
      <c r="K6053" s="7" t="s">
        <v>9023</v>
      </c>
      <c r="L6053" t="str">
        <f>N510</f>
        <v>G2a2b2a1a1b1a1~</v>
      </c>
      <c r="M6053" s="7"/>
      <c r="N6053" s="121" t="s">
        <v>9024</v>
      </c>
      <c r="O6053" s="120">
        <v>7844120.0</v>
      </c>
      <c r="P6053" s="120">
        <v>7976079.0</v>
      </c>
      <c r="Q6053" s="119" t="s">
        <v>2489</v>
      </c>
    </row>
    <row r="6054">
      <c r="K6054" s="7" t="s">
        <v>9025</v>
      </c>
      <c r="L6054" t="str">
        <f>O511</f>
        <v>G2a2b2a1a1b1a1a</v>
      </c>
      <c r="M6054" s="7" t="s">
        <v>9026</v>
      </c>
      <c r="N6054" s="146" t="s">
        <v>9027</v>
      </c>
      <c r="O6054" s="122">
        <v>1.4226714E7</v>
      </c>
      <c r="P6054" s="128">
        <v>1.2106008E7</v>
      </c>
      <c r="Q6054" s="119" t="s">
        <v>2501</v>
      </c>
    </row>
    <row r="6055">
      <c r="K6055" s="7" t="s">
        <v>9028</v>
      </c>
      <c r="L6055" t="str">
        <f>O511</f>
        <v>G2a2b2a1a1b1a1a</v>
      </c>
      <c r="M6055" s="7" t="s">
        <v>9029</v>
      </c>
      <c r="N6055" s="146" t="s">
        <v>9027</v>
      </c>
      <c r="O6055" s="122">
        <v>1.4226714E7</v>
      </c>
      <c r="P6055" s="128">
        <v>1.2106008E7</v>
      </c>
      <c r="Q6055" s="119" t="s">
        <v>2501</v>
      </c>
    </row>
    <row r="6056">
      <c r="K6056" s="7" t="s">
        <v>9030</v>
      </c>
      <c r="L6056" t="str">
        <f>O511</f>
        <v>G2a2b2a1a1b1a1a</v>
      </c>
      <c r="M6056" s="7" t="s">
        <v>9031</v>
      </c>
      <c r="N6056" s="146" t="s">
        <v>9027</v>
      </c>
      <c r="O6056" s="122">
        <v>1.4226714E7</v>
      </c>
      <c r="P6056" s="128">
        <v>1.2106008E7</v>
      </c>
      <c r="Q6056" s="119" t="s">
        <v>2501</v>
      </c>
    </row>
    <row r="6057">
      <c r="K6057" s="7" t="s">
        <v>9032</v>
      </c>
      <c r="L6057" t="str">
        <f>P512</f>
        <v>G2a2b2a1a1b1a1a1</v>
      </c>
      <c r="M6057" s="7" t="s">
        <v>9033</v>
      </c>
      <c r="N6057" s="119" t="s">
        <v>9034</v>
      </c>
      <c r="O6057" s="120">
        <v>1.7937365E7</v>
      </c>
      <c r="P6057" s="120">
        <v>1.5825485E7</v>
      </c>
      <c r="Q6057" s="119" t="s">
        <v>2471</v>
      </c>
    </row>
    <row r="6058">
      <c r="K6058" s="7" t="s">
        <v>9033</v>
      </c>
      <c r="L6058" t="str">
        <f>P512</f>
        <v>G2a2b2a1a1b1a1a1</v>
      </c>
      <c r="M6058" s="7" t="s">
        <v>9032</v>
      </c>
      <c r="N6058" s="119" t="s">
        <v>9034</v>
      </c>
      <c r="O6058" s="120">
        <v>1.7937365E7</v>
      </c>
      <c r="P6058" s="120">
        <v>1.5825485E7</v>
      </c>
      <c r="Q6058" s="119" t="s">
        <v>2471</v>
      </c>
    </row>
    <row r="6059">
      <c r="K6059" s="7" t="s">
        <v>9035</v>
      </c>
      <c r="L6059" t="str">
        <f>P512</f>
        <v>G2a2b2a1a1b1a1a1</v>
      </c>
      <c r="M6059" s="7"/>
      <c r="N6059" s="180" t="s">
        <v>9036</v>
      </c>
      <c r="O6059" s="128">
        <v>1.7883404E7</v>
      </c>
      <c r="P6059" s="134">
        <v>1.5771524E7</v>
      </c>
      <c r="Q6059" s="135" t="s">
        <v>2501</v>
      </c>
    </row>
    <row r="6060">
      <c r="K6060" s="7" t="s">
        <v>9037</v>
      </c>
      <c r="L6060" t="str">
        <f>P512</f>
        <v>G2a2b2a1a1b1a1a1</v>
      </c>
      <c r="M6060" s="7"/>
      <c r="N6060" s="121" t="s">
        <v>9038</v>
      </c>
      <c r="O6060" s="120">
        <v>1.4370143E7</v>
      </c>
      <c r="P6060" s="120">
        <v>1.2249439E7</v>
      </c>
      <c r="Q6060" s="119" t="s">
        <v>2501</v>
      </c>
    </row>
    <row r="6061">
      <c r="K6061" s="7" t="s">
        <v>9039</v>
      </c>
      <c r="L6061" t="str">
        <f>Q513</f>
        <v>G2a2b2a1a1b1a1a1a</v>
      </c>
      <c r="M6061" s="7" t="s">
        <v>9040</v>
      </c>
      <c r="N6061" s="182" t="s">
        <v>9041</v>
      </c>
      <c r="O6061" s="120">
        <v>1.6660759E7</v>
      </c>
      <c r="P6061" s="120">
        <v>1.4548879E7</v>
      </c>
      <c r="Q6061" s="119" t="s">
        <v>2526</v>
      </c>
    </row>
    <row r="6062">
      <c r="K6062" s="7" t="s">
        <v>9040</v>
      </c>
      <c r="L6062" t="str">
        <f>Q513</f>
        <v>G2a2b2a1a1b1a1a1a</v>
      </c>
      <c r="M6062" s="7" t="s">
        <v>9039</v>
      </c>
      <c r="N6062" s="121" t="s">
        <v>9041</v>
      </c>
      <c r="O6062" s="120">
        <v>1.6660759E7</v>
      </c>
      <c r="P6062" s="120">
        <v>1.4548879E7</v>
      </c>
      <c r="Q6062" s="119" t="s">
        <v>2526</v>
      </c>
    </row>
    <row r="6063">
      <c r="K6063" s="7" t="s">
        <v>9042</v>
      </c>
      <c r="L6063" t="str">
        <f>Q513</f>
        <v>G2a2b2a1a1b1a1a1a</v>
      </c>
      <c r="M6063" s="7"/>
      <c r="N6063" s="121" t="s">
        <v>9043</v>
      </c>
      <c r="O6063" s="120">
        <v>8878992.0</v>
      </c>
      <c r="P6063" s="120">
        <v>9010951.0</v>
      </c>
      <c r="Q6063" s="119" t="s">
        <v>2448</v>
      </c>
    </row>
    <row r="6064">
      <c r="K6064" s="7" t="s">
        <v>9044</v>
      </c>
      <c r="L6064" t="str">
        <f>R514</f>
        <v>G2a2b2a1a1b1a1a1a1</v>
      </c>
      <c r="M6064" s="7" t="s">
        <v>9045</v>
      </c>
      <c r="N6064" s="121" t="s">
        <v>9046</v>
      </c>
      <c r="O6064" s="120">
        <v>9848214.0</v>
      </c>
      <c r="P6064" s="120">
        <v>1.0010605E7</v>
      </c>
      <c r="Q6064" s="119" t="s">
        <v>2475</v>
      </c>
    </row>
    <row r="6065">
      <c r="K6065" s="7" t="s">
        <v>9045</v>
      </c>
      <c r="L6065" t="str">
        <f>R514</f>
        <v>G2a2b2a1a1b1a1a1a1</v>
      </c>
      <c r="M6065" s="7" t="s">
        <v>9044</v>
      </c>
      <c r="N6065" s="121" t="s">
        <v>9046</v>
      </c>
      <c r="O6065" s="120">
        <v>9848214.0</v>
      </c>
      <c r="P6065" s="120">
        <v>1.0010605E7</v>
      </c>
      <c r="Q6065" s="119" t="s">
        <v>2475</v>
      </c>
    </row>
    <row r="6066">
      <c r="K6066" s="7" t="s">
        <v>9047</v>
      </c>
      <c r="L6066" t="str">
        <f>R514</f>
        <v>G2a2b2a1a1b1a1a1a1</v>
      </c>
      <c r="M6066" s="7" t="s">
        <v>9048</v>
      </c>
      <c r="N6066" s="121" t="s">
        <v>9049</v>
      </c>
      <c r="O6066" s="120">
        <v>2.3631793E7</v>
      </c>
      <c r="P6066" s="120">
        <v>2.1469907E7</v>
      </c>
      <c r="Q6066" s="119" t="s">
        <v>2452</v>
      </c>
    </row>
    <row r="6067">
      <c r="K6067" s="7" t="s">
        <v>9048</v>
      </c>
      <c r="L6067" t="str">
        <f>R514</f>
        <v>G2a2b2a1a1b1a1a1a1</v>
      </c>
      <c r="M6067" s="7" t="s">
        <v>9047</v>
      </c>
      <c r="N6067" s="121" t="s">
        <v>9049</v>
      </c>
      <c r="O6067" s="120">
        <v>2.3631793E7</v>
      </c>
      <c r="P6067" s="120">
        <v>2.1469907E7</v>
      </c>
      <c r="Q6067" s="119" t="s">
        <v>2452</v>
      </c>
    </row>
    <row r="6068">
      <c r="K6068" s="7" t="s">
        <v>998</v>
      </c>
      <c r="L6068" t="str">
        <f>S515</f>
        <v>G2a2b2a1a1b1a1a1a1a</v>
      </c>
      <c r="M6068" s="7"/>
      <c r="N6068" s="121" t="s">
        <v>9050</v>
      </c>
      <c r="O6068" s="122">
        <v>1.5212477E7</v>
      </c>
      <c r="P6068" s="120">
        <v>1.3100563E7</v>
      </c>
      <c r="Q6068" s="119" t="s">
        <v>2745</v>
      </c>
    </row>
    <row r="6069">
      <c r="K6069" s="7" t="s">
        <v>9051</v>
      </c>
      <c r="L6069" t="str">
        <f>T516</f>
        <v>G2a2b2a1a1b1a1a1a1a1</v>
      </c>
      <c r="M6069" s="7" t="s">
        <v>9052</v>
      </c>
      <c r="N6069" s="121" t="s">
        <v>9053</v>
      </c>
      <c r="O6069" s="120">
        <v>8550825.0</v>
      </c>
      <c r="P6069" s="120">
        <v>8682784.0</v>
      </c>
      <c r="Q6069" s="119" t="s">
        <v>2501</v>
      </c>
    </row>
    <row r="6070">
      <c r="K6070" s="7" t="s">
        <v>9052</v>
      </c>
      <c r="L6070" t="str">
        <f>T516</f>
        <v>G2a2b2a1a1b1a1a1a1a1</v>
      </c>
      <c r="M6070" s="7" t="s">
        <v>9051</v>
      </c>
      <c r="N6070" s="121" t="s">
        <v>9053</v>
      </c>
      <c r="O6070" s="120">
        <v>8550825.0</v>
      </c>
      <c r="P6070" s="120">
        <v>8682784.0</v>
      </c>
      <c r="Q6070" s="119" t="s">
        <v>2501</v>
      </c>
    </row>
    <row r="6071">
      <c r="K6071" s="7" t="s">
        <v>9054</v>
      </c>
      <c r="L6071" t="str">
        <f>T516</f>
        <v>G2a2b2a1a1b1a1a1a1a1</v>
      </c>
      <c r="M6071" s="7"/>
      <c r="N6071" s="121" t="s">
        <v>9055</v>
      </c>
      <c r="O6071" s="120">
        <v>1.8667662E7</v>
      </c>
      <c r="P6071" s="120">
        <v>1.6555782E7</v>
      </c>
      <c r="Q6071" s="119" t="s">
        <v>2452</v>
      </c>
    </row>
    <row r="6072">
      <c r="K6072" s="7" t="s">
        <v>9056</v>
      </c>
      <c r="L6072" t="str">
        <f>T516</f>
        <v>G2a2b2a1a1b1a1a1a1a1</v>
      </c>
      <c r="M6072" s="7"/>
      <c r="N6072" s="121"/>
      <c r="O6072" s="120">
        <v>1.9284239E7</v>
      </c>
      <c r="P6072" s="120">
        <v>1.7172359E7</v>
      </c>
      <c r="Q6072" s="119" t="s">
        <v>2501</v>
      </c>
    </row>
    <row r="6073">
      <c r="K6073" s="7" t="s">
        <v>9057</v>
      </c>
      <c r="L6073" t="str">
        <f>T516</f>
        <v>G2a2b2a1a1b1a1a1a1a1</v>
      </c>
      <c r="M6073" s="7"/>
      <c r="N6073" s="121"/>
      <c r="O6073" s="120">
        <v>1.6061029E7</v>
      </c>
      <c r="P6073" s="120">
        <v>1.3949149E7</v>
      </c>
      <c r="Q6073" s="119" t="s">
        <v>2471</v>
      </c>
    </row>
    <row r="6074">
      <c r="K6074" s="7" t="s">
        <v>9058</v>
      </c>
      <c r="L6074" t="str">
        <f>T516</f>
        <v>G2a2b2a1a1b1a1a1a1a1</v>
      </c>
      <c r="M6074" s="7"/>
      <c r="N6074" s="121"/>
      <c r="O6074" s="120">
        <v>1.7971534E7</v>
      </c>
      <c r="P6074" s="120">
        <v>1.5859654E7</v>
      </c>
      <c r="Q6074" s="119" t="s">
        <v>2460</v>
      </c>
    </row>
    <row r="6075">
      <c r="K6075" s="7" t="s">
        <v>9059</v>
      </c>
      <c r="L6075" t="str">
        <f>T516</f>
        <v>G2a2b2a1a1b1a1a1a1a1</v>
      </c>
      <c r="M6075" s="7"/>
      <c r="N6075" s="121" t="s">
        <v>9055</v>
      </c>
      <c r="O6075" s="122">
        <v>1.8667662E7</v>
      </c>
      <c r="P6075" s="120">
        <v>1.6555782E7</v>
      </c>
      <c r="Q6075" s="119" t="s">
        <v>2452</v>
      </c>
    </row>
    <row r="6076">
      <c r="K6076" s="7" t="s">
        <v>9060</v>
      </c>
      <c r="L6076" t="str">
        <f>T516</f>
        <v>G2a2b2a1a1b1a1a1a1a1</v>
      </c>
      <c r="M6076" s="7"/>
      <c r="O6076" s="122">
        <v>2.8770041E7</v>
      </c>
      <c r="P6076" s="120">
        <v>2.6623894E7</v>
      </c>
      <c r="Q6076" s="119" t="s">
        <v>2497</v>
      </c>
    </row>
    <row r="6077">
      <c r="K6077" s="7" t="s">
        <v>9061</v>
      </c>
      <c r="L6077" t="str">
        <f>T516</f>
        <v>G2a2b2a1a1b1a1a1a1a1</v>
      </c>
      <c r="M6077" s="7"/>
      <c r="O6077" s="122">
        <v>2.3622171E7</v>
      </c>
      <c r="P6077" s="120">
        <v>2.1460285E7</v>
      </c>
      <c r="Q6077" s="119" t="s">
        <v>2534</v>
      </c>
    </row>
    <row r="6078">
      <c r="K6078" s="7" t="s">
        <v>9062</v>
      </c>
      <c r="L6078" t="str">
        <f>U517</f>
        <v>G2a2b2a1a1b1a1a1a1a1a</v>
      </c>
      <c r="M6078" s="7"/>
      <c r="O6078" s="120">
        <v>7084127.0</v>
      </c>
      <c r="P6078" s="120">
        <v>7216086.0</v>
      </c>
      <c r="Q6078" s="119" t="s">
        <v>2452</v>
      </c>
    </row>
    <row r="6079">
      <c r="K6079" s="7" t="s">
        <v>9063</v>
      </c>
      <c r="L6079" t="str">
        <f>U517</f>
        <v>G2a2b2a1a1b1a1a1a1a1a</v>
      </c>
      <c r="M6079" s="7"/>
      <c r="O6079" s="120">
        <v>7700444.0</v>
      </c>
      <c r="P6079" s="120">
        <v>7832403.0</v>
      </c>
      <c r="Q6079" s="119" t="s">
        <v>2475</v>
      </c>
    </row>
    <row r="6080">
      <c r="K6080" s="7" t="s">
        <v>9064</v>
      </c>
      <c r="L6080" t="str">
        <f>U517</f>
        <v>G2a2b2a1a1b1a1a1a1a1a</v>
      </c>
      <c r="M6080" s="7"/>
      <c r="O6080" s="120">
        <v>1.4223476E7</v>
      </c>
      <c r="P6080" s="120">
        <v>1.210277E7</v>
      </c>
      <c r="Q6080" s="119" t="s">
        <v>2489</v>
      </c>
    </row>
    <row r="6081">
      <c r="K6081" s="7" t="s">
        <v>9065</v>
      </c>
      <c r="L6081" t="str">
        <f>U517</f>
        <v>G2a2b2a1a1b1a1a1a1a1a</v>
      </c>
      <c r="M6081" s="7"/>
      <c r="O6081" s="120">
        <v>1.6515285E7</v>
      </c>
      <c r="P6081" s="120">
        <v>1.4403405E7</v>
      </c>
      <c r="Q6081" s="119" t="s">
        <v>2526</v>
      </c>
    </row>
    <row r="6082">
      <c r="K6082" s="7" t="s">
        <v>9066</v>
      </c>
      <c r="L6082" t="str">
        <f>U517</f>
        <v>G2a2b2a1a1b1a1a1a1a1a</v>
      </c>
      <c r="M6082" s="7"/>
      <c r="O6082" s="120">
        <v>1.7872608E7</v>
      </c>
      <c r="P6082" s="120">
        <v>1.5760728E7</v>
      </c>
      <c r="Q6082" s="119" t="s">
        <v>2745</v>
      </c>
    </row>
    <row r="6083">
      <c r="K6083" s="7" t="s">
        <v>9067</v>
      </c>
      <c r="L6083" t="str">
        <f>U517</f>
        <v>G2a2b2a1a1b1a1a1a1a1a</v>
      </c>
      <c r="M6083" s="7"/>
      <c r="O6083" s="120">
        <v>1.8005783E7</v>
      </c>
      <c r="P6083" s="120">
        <v>1.5893903E7</v>
      </c>
      <c r="Q6083" s="119" t="s">
        <v>2452</v>
      </c>
    </row>
    <row r="6084">
      <c r="K6084" s="7" t="s">
        <v>9068</v>
      </c>
      <c r="L6084" t="str">
        <f>U517</f>
        <v>G2a2b2a1a1b1a1a1a1a1a</v>
      </c>
      <c r="M6084" s="7"/>
      <c r="O6084" s="122">
        <v>1.6733723E7</v>
      </c>
      <c r="P6084" s="120">
        <v>1.4621843E7</v>
      </c>
      <c r="Q6084" s="119" t="s">
        <v>2745</v>
      </c>
    </row>
    <row r="6085">
      <c r="K6085" s="7" t="s">
        <v>9069</v>
      </c>
      <c r="L6085" t="str">
        <f>U517</f>
        <v>G2a2b2a1a1b1a1a1a1a1a</v>
      </c>
      <c r="M6085" s="7"/>
      <c r="O6085" s="122">
        <v>1.7360555E7</v>
      </c>
      <c r="P6085" s="120">
        <v>1.5248675E7</v>
      </c>
      <c r="Q6085" s="119" t="s">
        <v>2954</v>
      </c>
    </row>
    <row r="6086">
      <c r="K6086" s="7" t="s">
        <v>9070</v>
      </c>
      <c r="L6086" t="str">
        <f t="shared" ref="L6086:L6087" si="167">U517</f>
        <v>G2a2b2a1a1b1a1a1a1a1a</v>
      </c>
      <c r="M6086" s="7"/>
      <c r="O6086" s="122">
        <v>1.9369312E7</v>
      </c>
      <c r="P6086" s="120">
        <v>1.7257432E7</v>
      </c>
      <c r="Q6086" s="119" t="s">
        <v>2448</v>
      </c>
    </row>
    <row r="6087">
      <c r="K6087" s="7" t="s">
        <v>1004</v>
      </c>
      <c r="L6087" t="str">
        <f t="shared" si="167"/>
        <v>G2a2b2a1a1b1a1a1a1a1a~</v>
      </c>
      <c r="M6087" s="7"/>
      <c r="O6087" s="120">
        <v>1.4388602E7</v>
      </c>
      <c r="P6087" s="120">
        <v>1.2267898E7</v>
      </c>
      <c r="Q6087" s="119" t="s">
        <v>2471</v>
      </c>
    </row>
    <row r="6088">
      <c r="K6088" s="7" t="s">
        <v>9071</v>
      </c>
      <c r="L6088" t="str">
        <f>V519</f>
        <v>G2a2b2a1a1b1a1a1a1a1a1~</v>
      </c>
      <c r="M6088" s="7"/>
      <c r="O6088" s="120">
        <v>1.9546852E7</v>
      </c>
      <c r="P6088" s="120">
        <v>1.7434972E7</v>
      </c>
      <c r="Q6088" s="119" t="s">
        <v>2452</v>
      </c>
    </row>
    <row r="6089">
      <c r="K6089" s="7" t="s">
        <v>9072</v>
      </c>
      <c r="L6089" t="str">
        <f t="shared" ref="L6089:L6090" si="168">V519</f>
        <v>G2a2b2a1a1b1a1a1a1a1a1~</v>
      </c>
      <c r="M6089" s="7"/>
      <c r="O6089" s="120">
        <v>6785471.0</v>
      </c>
      <c r="P6089" s="120">
        <v>6917430.0</v>
      </c>
      <c r="Q6089" s="119" t="s">
        <v>2452</v>
      </c>
    </row>
    <row r="6090">
      <c r="K6090" s="7" t="s">
        <v>9073</v>
      </c>
      <c r="L6090" t="str">
        <f t="shared" si="168"/>
        <v>G2a2b2a1a1b1a1a1a1a1a2~</v>
      </c>
      <c r="M6090" s="7"/>
      <c r="O6090" s="120">
        <v>8482837.0</v>
      </c>
      <c r="P6090" s="120">
        <v>8614796.0</v>
      </c>
      <c r="Q6090" s="119" t="s">
        <v>2497</v>
      </c>
    </row>
    <row r="6091">
      <c r="K6091" s="7" t="s">
        <v>9074</v>
      </c>
      <c r="L6091" t="str">
        <f>V520</f>
        <v>G2a2b2a1a1b1a1a1a1a1a2~</v>
      </c>
      <c r="M6091" s="7"/>
      <c r="O6091" s="120">
        <v>8810083.0</v>
      </c>
      <c r="P6091" s="120">
        <v>8942042.0</v>
      </c>
      <c r="Q6091" s="119" t="s">
        <v>2452</v>
      </c>
    </row>
    <row r="6092">
      <c r="K6092" s="7" t="s">
        <v>9075</v>
      </c>
      <c r="L6092" t="str">
        <f t="shared" ref="L6092:L6093" si="169">V520</f>
        <v>G2a2b2a1a1b1a1a1a1a1a2~</v>
      </c>
      <c r="M6092" s="7"/>
      <c r="O6092" s="120">
        <v>2.1505411E7</v>
      </c>
      <c r="P6092" s="120">
        <v>1.9343525E7</v>
      </c>
      <c r="Q6092" s="119" t="s">
        <v>2501</v>
      </c>
    </row>
    <row r="6093">
      <c r="K6093" s="7" t="s">
        <v>9076</v>
      </c>
      <c r="L6093" t="str">
        <f t="shared" si="169"/>
        <v>G2a2b2a1a1b1a1a1a1a1a3~</v>
      </c>
      <c r="M6093" s="7"/>
      <c r="O6093" s="120">
        <v>7791205.0</v>
      </c>
      <c r="P6093" s="120">
        <v>7923164.0</v>
      </c>
      <c r="Q6093" s="119" t="s">
        <v>2475</v>
      </c>
    </row>
    <row r="6094">
      <c r="K6094" s="7" t="s">
        <v>9077</v>
      </c>
      <c r="L6094" t="str">
        <f>V521</f>
        <v>G2a2b2a1a1b1a1a1a1a1a3~</v>
      </c>
      <c r="M6094" s="7"/>
      <c r="O6094" s="120">
        <v>9067452.0</v>
      </c>
      <c r="P6094" s="120">
        <v>9229843.0</v>
      </c>
      <c r="Q6094" s="119" t="s">
        <v>2489</v>
      </c>
    </row>
    <row r="6095">
      <c r="K6095" s="7" t="s">
        <v>9078</v>
      </c>
      <c r="L6095" t="str">
        <f>V521</f>
        <v>G2a2b2a1a1b1a1a1a1a1a3~</v>
      </c>
      <c r="M6095" s="7"/>
      <c r="O6095" s="120">
        <v>1.6339651E7</v>
      </c>
      <c r="P6095" s="120">
        <v>1.4227771E7</v>
      </c>
      <c r="Q6095" s="119" t="s">
        <v>2489</v>
      </c>
    </row>
    <row r="6096">
      <c r="K6096" s="7" t="s">
        <v>9079</v>
      </c>
      <c r="L6096" t="str">
        <f t="shared" ref="L6096:L6097" si="170">V521</f>
        <v>G2a2b2a1a1b1a1a1a1a1a3~</v>
      </c>
      <c r="M6096" s="7"/>
      <c r="O6096" s="120">
        <v>2.1684469E7</v>
      </c>
      <c r="P6096" s="120">
        <v>1.9522583E7</v>
      </c>
      <c r="Q6096" s="119" t="s">
        <v>2501</v>
      </c>
    </row>
    <row r="6097">
      <c r="K6097" s="7" t="s">
        <v>9080</v>
      </c>
      <c r="L6097" t="str">
        <f t="shared" si="170"/>
        <v>G2a2b2a1a1b1a1a1a1a1a4~</v>
      </c>
      <c r="M6097" s="7"/>
      <c r="O6097" s="120">
        <v>1.5658259E7</v>
      </c>
      <c r="P6097" s="120">
        <v>1.3546379E7</v>
      </c>
      <c r="Q6097" s="119" t="s">
        <v>2475</v>
      </c>
    </row>
    <row r="6098">
      <c r="K6098" s="7" t="s">
        <v>9081</v>
      </c>
      <c r="L6098" t="str">
        <f>V522</f>
        <v>G2a2b2a1a1b1a1a1a1a1a4~</v>
      </c>
      <c r="M6098" s="7"/>
      <c r="O6098" s="120">
        <v>1.7322971E7</v>
      </c>
      <c r="P6098" s="120">
        <v>1.5211091E7</v>
      </c>
      <c r="Q6098" s="119" t="s">
        <v>2452</v>
      </c>
    </row>
    <row r="6099">
      <c r="K6099" s="7" t="s">
        <v>9082</v>
      </c>
      <c r="L6099" t="str">
        <f>U523</f>
        <v>G2a2b2a1a1b1a1a1a1a1b~</v>
      </c>
      <c r="M6099" s="7"/>
      <c r="O6099" s="122">
        <v>6948988.0</v>
      </c>
      <c r="P6099" s="120">
        <v>7080947.0</v>
      </c>
      <c r="Q6099" s="119" t="s">
        <v>2448</v>
      </c>
    </row>
    <row r="6100">
      <c r="K6100" s="7" t="s">
        <v>9083</v>
      </c>
      <c r="L6100" t="str">
        <f>U523</f>
        <v>G2a2b2a1a1b1a1a1a1a1b~</v>
      </c>
      <c r="M6100" s="7"/>
      <c r="O6100" s="122">
        <v>7583709.0</v>
      </c>
      <c r="P6100" s="120">
        <v>7715668.0</v>
      </c>
      <c r="Q6100" s="119" t="s">
        <v>2471</v>
      </c>
    </row>
    <row r="6101">
      <c r="K6101" s="7" t="s">
        <v>9084</v>
      </c>
      <c r="L6101" t="str">
        <f>U523</f>
        <v>G2a2b2a1a1b1a1a1a1a1b~</v>
      </c>
      <c r="M6101" s="7"/>
      <c r="O6101" s="122">
        <v>7748098.0</v>
      </c>
      <c r="P6101" s="120">
        <v>7880057.0</v>
      </c>
      <c r="Q6101" s="119" t="s">
        <v>2489</v>
      </c>
    </row>
    <row r="6102">
      <c r="K6102" s="7" t="s">
        <v>9085</v>
      </c>
      <c r="L6102" t="str">
        <f>U523</f>
        <v>G2a2b2a1a1b1a1a1a1a1b~</v>
      </c>
      <c r="M6102" s="7"/>
      <c r="O6102" s="122">
        <v>7805792.0</v>
      </c>
      <c r="P6102" s="120">
        <v>7937751.0</v>
      </c>
      <c r="Q6102" s="119" t="s">
        <v>2475</v>
      </c>
    </row>
    <row r="6103">
      <c r="K6103" s="7" t="s">
        <v>9086</v>
      </c>
      <c r="L6103" t="str">
        <f>U523</f>
        <v>G2a2b2a1a1b1a1a1a1a1b~</v>
      </c>
      <c r="M6103" s="7"/>
      <c r="O6103" s="122">
        <v>8205813.0</v>
      </c>
      <c r="P6103" s="120">
        <v>8337772.0</v>
      </c>
      <c r="Q6103" s="119" t="s">
        <v>2475</v>
      </c>
    </row>
    <row r="6104">
      <c r="K6104" s="7" t="s">
        <v>9087</v>
      </c>
      <c r="L6104" s="132" t="str">
        <f>T524</f>
        <v>G2a2b2a1a1b1a1a1a1a2</v>
      </c>
      <c r="M6104" s="7"/>
      <c r="N6104" s="128" t="s">
        <v>9088</v>
      </c>
      <c r="O6104" s="120">
        <v>1.7437224E7</v>
      </c>
      <c r="P6104" s="120">
        <v>1.5325344E7</v>
      </c>
      <c r="Q6104" s="119" t="s">
        <v>2471</v>
      </c>
    </row>
    <row r="6105">
      <c r="K6105" s="7" t="s">
        <v>9089</v>
      </c>
      <c r="L6105" s="132" t="str">
        <f>T524</f>
        <v>G2a2b2a1a1b1a1a1a1a2</v>
      </c>
      <c r="M6105" s="7" t="s">
        <v>9090</v>
      </c>
      <c r="N6105" s="121" t="s">
        <v>9091</v>
      </c>
      <c r="O6105" s="120">
        <v>2.1566885E7</v>
      </c>
      <c r="P6105" s="120">
        <v>1.9404999E7</v>
      </c>
      <c r="Q6105" s="119" t="s">
        <v>2501</v>
      </c>
    </row>
    <row r="6106">
      <c r="K6106" s="7" t="s">
        <v>9090</v>
      </c>
      <c r="L6106" s="132" t="str">
        <f>T524</f>
        <v>G2a2b2a1a1b1a1a1a1a2</v>
      </c>
      <c r="M6106" s="7" t="s">
        <v>9089</v>
      </c>
      <c r="N6106" s="121" t="s">
        <v>9091</v>
      </c>
      <c r="O6106" s="120">
        <v>2.1566885E7</v>
      </c>
      <c r="P6106" s="120">
        <v>1.9404999E7</v>
      </c>
      <c r="Q6106" s="119" t="s">
        <v>2501</v>
      </c>
    </row>
    <row r="6107">
      <c r="K6107" s="7" t="s">
        <v>9092</v>
      </c>
      <c r="L6107" s="132" t="str">
        <f>T524</f>
        <v>G2a2b2a1a1b1a1a1a1a2</v>
      </c>
      <c r="M6107" s="7"/>
      <c r="O6107" s="120">
        <v>8595588.0</v>
      </c>
      <c r="P6107" s="120">
        <v>8727547.0</v>
      </c>
      <c r="Q6107" s="119" t="s">
        <v>2526</v>
      </c>
    </row>
    <row r="6108">
      <c r="K6108" s="7" t="s">
        <v>9093</v>
      </c>
      <c r="L6108" s="132" t="str">
        <f>T524</f>
        <v>G2a2b2a1a1b1a1a1a1a2</v>
      </c>
      <c r="M6108" s="7"/>
      <c r="N6108" s="121" t="s">
        <v>9094</v>
      </c>
      <c r="O6108" s="120">
        <v>1.4184951E7</v>
      </c>
      <c r="P6108" s="120">
        <v>1.2064245E7</v>
      </c>
      <c r="Q6108" s="119" t="s">
        <v>2471</v>
      </c>
    </row>
    <row r="6109">
      <c r="K6109" s="7" t="s">
        <v>9095</v>
      </c>
      <c r="L6109" s="132" t="str">
        <f>T524</f>
        <v>G2a2b2a1a1b1a1a1a1a2</v>
      </c>
      <c r="M6109" s="7"/>
      <c r="N6109" s="121" t="s">
        <v>9096</v>
      </c>
      <c r="O6109" s="120">
        <v>1.4198531E7</v>
      </c>
      <c r="P6109" s="120">
        <v>1.2077825E7</v>
      </c>
      <c r="Q6109" s="119" t="s">
        <v>2471</v>
      </c>
    </row>
    <row r="6110">
      <c r="K6110" s="7" t="s">
        <v>9097</v>
      </c>
      <c r="L6110" s="132" t="str">
        <f>T524</f>
        <v>G2a2b2a1a1b1a1a1a1a2</v>
      </c>
      <c r="M6110" s="7"/>
      <c r="N6110" s="121" t="s">
        <v>9098</v>
      </c>
      <c r="O6110" s="120">
        <v>1.4594567E7</v>
      </c>
      <c r="P6110" s="120">
        <v>1.2482767E7</v>
      </c>
      <c r="Q6110" s="119" t="s">
        <v>2501</v>
      </c>
    </row>
    <row r="6111">
      <c r="K6111" s="7" t="s">
        <v>9099</v>
      </c>
      <c r="L6111" s="132" t="str">
        <f>T524</f>
        <v>G2a2b2a1a1b1a1a1a1a2</v>
      </c>
      <c r="M6111" s="7"/>
      <c r="N6111" s="121" t="s">
        <v>9100</v>
      </c>
      <c r="O6111" s="120">
        <v>1.4732272E7</v>
      </c>
      <c r="P6111" s="120">
        <v>1.262034E7</v>
      </c>
      <c r="Q6111" s="119" t="s">
        <v>2475</v>
      </c>
    </row>
    <row r="6112">
      <c r="K6112" s="7" t="s">
        <v>9101</v>
      </c>
      <c r="L6112" s="132" t="str">
        <f>T524</f>
        <v>G2a2b2a1a1b1a1a1a1a2</v>
      </c>
      <c r="M6112" s="7"/>
      <c r="N6112" s="121" t="s">
        <v>9102</v>
      </c>
      <c r="O6112" s="120">
        <v>1.5302879E7</v>
      </c>
      <c r="P6112" s="120">
        <v>1.3190978E7</v>
      </c>
      <c r="Q6112" s="119" t="s">
        <v>2501</v>
      </c>
    </row>
    <row r="6113">
      <c r="K6113" s="7" t="s">
        <v>9103</v>
      </c>
      <c r="L6113" s="132" t="str">
        <f>T524</f>
        <v>G2a2b2a1a1b1a1a1a1a2</v>
      </c>
      <c r="M6113" s="7"/>
      <c r="N6113" s="121" t="s">
        <v>9104</v>
      </c>
      <c r="O6113" s="120">
        <v>1.7263488E7</v>
      </c>
      <c r="P6113" s="120">
        <v>1.5151608E7</v>
      </c>
      <c r="Q6113" s="119" t="s">
        <v>2448</v>
      </c>
    </row>
    <row r="6114">
      <c r="K6114" s="7" t="s">
        <v>9105</v>
      </c>
      <c r="L6114" s="132" t="str">
        <f>T524</f>
        <v>G2a2b2a1a1b1a1a1a1a2</v>
      </c>
      <c r="M6114" s="7"/>
      <c r="N6114" s="121" t="s">
        <v>9106</v>
      </c>
      <c r="O6114" s="120">
        <v>1.8043898E7</v>
      </c>
      <c r="P6114" s="120">
        <v>1.5932018E7</v>
      </c>
      <c r="Q6114" s="119" t="s">
        <v>2452</v>
      </c>
    </row>
    <row r="6115">
      <c r="K6115" s="7" t="s">
        <v>9107</v>
      </c>
      <c r="L6115" s="132" t="str">
        <f>T524</f>
        <v>G2a2b2a1a1b1a1a1a1a2</v>
      </c>
      <c r="M6115" s="7"/>
      <c r="N6115" s="121" t="s">
        <v>9108</v>
      </c>
      <c r="O6115" s="120">
        <v>2.1480107E7</v>
      </c>
      <c r="P6115" s="120">
        <v>1.9318221E7</v>
      </c>
      <c r="Q6115" s="119" t="s">
        <v>2452</v>
      </c>
    </row>
    <row r="6116">
      <c r="K6116" s="7" t="s">
        <v>9109</v>
      </c>
      <c r="L6116" s="132" t="str">
        <f>T524</f>
        <v>G2a2b2a1a1b1a1a1a1a2</v>
      </c>
      <c r="M6116" s="7"/>
      <c r="N6116" s="121" t="s">
        <v>9110</v>
      </c>
      <c r="O6116" s="120">
        <v>2.1752258E7</v>
      </c>
      <c r="P6116" s="120">
        <v>1.9590372E7</v>
      </c>
      <c r="Q6116" s="119" t="s">
        <v>2471</v>
      </c>
    </row>
    <row r="6117">
      <c r="K6117" s="7" t="s">
        <v>9111</v>
      </c>
      <c r="L6117" s="132" t="str">
        <f>T524</f>
        <v>G2a2b2a1a1b1a1a1a1a2</v>
      </c>
      <c r="M6117" s="7"/>
      <c r="N6117" s="121" t="s">
        <v>9112</v>
      </c>
      <c r="O6117" s="120">
        <v>2.1844225E7</v>
      </c>
      <c r="P6117" s="120">
        <v>1.9682339E7</v>
      </c>
      <c r="Q6117" s="119" t="s">
        <v>2489</v>
      </c>
    </row>
    <row r="6118">
      <c r="K6118" s="7" t="s">
        <v>1018</v>
      </c>
      <c r="L6118" t="str">
        <f>U525</f>
        <v>G2a2b2a1a1b1a1a1a1a2a~</v>
      </c>
      <c r="M6118" s="7"/>
      <c r="N6118" s="121" t="s">
        <v>9113</v>
      </c>
      <c r="O6118" s="120">
        <v>2.1162295E7</v>
      </c>
      <c r="P6118" s="120">
        <v>1.9000409E7</v>
      </c>
      <c r="Q6118" s="119" t="s">
        <v>2475</v>
      </c>
    </row>
    <row r="6119">
      <c r="K6119" s="7" t="s">
        <v>9114</v>
      </c>
      <c r="L6119" t="str">
        <f>V526</f>
        <v>G2a2b2a1a1b1a1a1a1a2a1~</v>
      </c>
      <c r="M6119" s="7"/>
      <c r="N6119" s="121"/>
      <c r="O6119" s="120">
        <v>6401841.0</v>
      </c>
      <c r="P6119" s="120">
        <v>6533800.0</v>
      </c>
      <c r="Q6119" s="119" t="s">
        <v>2475</v>
      </c>
    </row>
    <row r="6120">
      <c r="K6120" s="7" t="s">
        <v>9115</v>
      </c>
      <c r="L6120" t="str">
        <f>V526</f>
        <v>G2a2b2a1a1b1a1a1a1a2a1~</v>
      </c>
      <c r="M6120" s="7"/>
      <c r="N6120" s="121"/>
      <c r="O6120" s="120">
        <v>8647142.0</v>
      </c>
      <c r="P6120" s="120">
        <v>8779101.0</v>
      </c>
      <c r="Q6120" s="119" t="s">
        <v>2475</v>
      </c>
    </row>
    <row r="6121">
      <c r="K6121" s="7" t="s">
        <v>9116</v>
      </c>
      <c r="L6121" t="str">
        <f>V526</f>
        <v>G2a2b2a1a1b1a1a1a1a2a1~</v>
      </c>
      <c r="M6121" s="7"/>
      <c r="N6121" s="121"/>
      <c r="O6121" s="120">
        <v>1.4721258E7</v>
      </c>
      <c r="P6121" s="120">
        <v>1.2609326E7</v>
      </c>
      <c r="Q6121" s="119" t="s">
        <v>2489</v>
      </c>
    </row>
    <row r="6122">
      <c r="K6122" s="7" t="s">
        <v>9117</v>
      </c>
      <c r="L6122" t="str">
        <f>V526</f>
        <v>G2a2b2a1a1b1a1a1a1a2a1~</v>
      </c>
      <c r="M6122" s="7"/>
      <c r="N6122" s="121"/>
      <c r="O6122" s="120">
        <v>1.7472486E7</v>
      </c>
      <c r="P6122" s="120">
        <v>1.5360606E7</v>
      </c>
      <c r="Q6122" s="119" t="s">
        <v>2471</v>
      </c>
    </row>
    <row r="6123">
      <c r="K6123" s="7" t="s">
        <v>9118</v>
      </c>
      <c r="L6123" t="str">
        <f t="shared" ref="L6123:L6124" si="171">V526</f>
        <v>G2a2b2a1a1b1a1a1a1a2a1~</v>
      </c>
      <c r="M6123" s="7"/>
      <c r="N6123" s="121"/>
      <c r="O6123" s="120">
        <v>1.8669665E7</v>
      </c>
      <c r="P6123" s="120">
        <v>1.6557785E7</v>
      </c>
      <c r="Q6123" s="119" t="s">
        <v>2497</v>
      </c>
    </row>
    <row r="6124">
      <c r="K6124" s="7" t="s">
        <v>1022</v>
      </c>
      <c r="L6124" t="str">
        <f t="shared" si="171"/>
        <v>G2a2b2a1a1b1a1a1a1a2a2~</v>
      </c>
      <c r="M6124" s="7"/>
      <c r="N6124" s="121"/>
      <c r="O6124" s="124">
        <v>1.5094103E7</v>
      </c>
      <c r="P6124" s="120">
        <v>1.2982191E7</v>
      </c>
      <c r="Q6124" s="119" t="s">
        <v>2501</v>
      </c>
    </row>
    <row r="6125">
      <c r="K6125" s="7" t="s">
        <v>9119</v>
      </c>
      <c r="L6125" t="str">
        <f>W528</f>
        <v>G2a2b2a1a1b1a1a1a1a2a2a~</v>
      </c>
      <c r="M6125" s="7"/>
      <c r="N6125" s="121"/>
      <c r="O6125" s="120">
        <v>2733949.0</v>
      </c>
      <c r="P6125" s="120">
        <v>2865908.0</v>
      </c>
      <c r="Q6125" s="119" t="s">
        <v>2471</v>
      </c>
    </row>
    <row r="6126">
      <c r="K6126" s="7" t="s">
        <v>9120</v>
      </c>
      <c r="L6126" t="str">
        <f>W528</f>
        <v>G2a2b2a1a1b1a1a1a1a2a2a~</v>
      </c>
      <c r="M6126" s="7"/>
      <c r="N6126" s="121"/>
      <c r="O6126" s="120">
        <v>1.5616343E7</v>
      </c>
      <c r="P6126" s="120">
        <v>1.3504463E7</v>
      </c>
      <c r="Q6126" s="119" t="s">
        <v>2448</v>
      </c>
    </row>
    <row r="6127">
      <c r="K6127" s="7" t="s">
        <v>9121</v>
      </c>
      <c r="L6127" t="str">
        <f>W528</f>
        <v>G2a2b2a1a1b1a1a1a1a2a2a~</v>
      </c>
      <c r="M6127" s="7"/>
      <c r="N6127" s="121"/>
      <c r="O6127" s="120">
        <v>1.8704024E7</v>
      </c>
      <c r="P6127" s="120">
        <v>1.6592144E7</v>
      </c>
      <c r="Q6127" s="119" t="s">
        <v>2489</v>
      </c>
    </row>
    <row r="6128">
      <c r="K6128" s="7" t="s">
        <v>9122</v>
      </c>
      <c r="L6128" t="str">
        <f t="shared" ref="L6128:L6129" si="172">W528</f>
        <v>G2a2b2a1a1b1a1a1a1a2a2a~</v>
      </c>
      <c r="M6128" s="7"/>
      <c r="N6128" s="121"/>
      <c r="O6128" s="120">
        <v>2.1397663E7</v>
      </c>
      <c r="P6128" s="120">
        <v>1.9235777E7</v>
      </c>
      <c r="Q6128" s="119" t="s">
        <v>2452</v>
      </c>
    </row>
    <row r="6129">
      <c r="K6129" s="7" t="s">
        <v>9123</v>
      </c>
      <c r="L6129" t="str">
        <f t="shared" si="172"/>
        <v>G2a2b2a1a1b1a1a1a1a2a2b~</v>
      </c>
      <c r="M6129" s="7"/>
      <c r="N6129" s="121"/>
      <c r="O6129" s="122">
        <v>1.3210763E7</v>
      </c>
      <c r="P6129" s="120">
        <v>1.1055087E7</v>
      </c>
      <c r="Q6129" s="119" t="s">
        <v>2501</v>
      </c>
    </row>
    <row r="6130">
      <c r="K6130" s="7" t="s">
        <v>9124</v>
      </c>
      <c r="L6130" t="str">
        <f>W529</f>
        <v>G2a2b2a1a1b1a1a1a1a2a2b~</v>
      </c>
      <c r="M6130" s="7"/>
      <c r="N6130" s="121"/>
      <c r="O6130" s="122">
        <v>1.3840111E7</v>
      </c>
      <c r="P6130" s="120">
        <v>1.1719405E7</v>
      </c>
      <c r="Q6130" s="119" t="s">
        <v>2448</v>
      </c>
    </row>
    <row r="6131">
      <c r="K6131" s="7" t="s">
        <v>1028</v>
      </c>
      <c r="L6131" t="str">
        <f>T530</f>
        <v>G2a2b2a1a1b1a1a1a1a3</v>
      </c>
      <c r="M6131" s="7"/>
      <c r="N6131" s="121"/>
      <c r="O6131" s="122">
        <v>8333216.0</v>
      </c>
      <c r="P6131" s="120">
        <v>8465175.0</v>
      </c>
      <c r="Q6131" s="119" t="s">
        <v>2501</v>
      </c>
    </row>
    <row r="6132">
      <c r="K6132" s="7" t="s">
        <v>9125</v>
      </c>
      <c r="L6132" t="str">
        <f>U531</f>
        <v>G2a2b2a1a1b1a1a1a1a3a~</v>
      </c>
      <c r="M6132" s="7"/>
      <c r="N6132" s="121" t="s">
        <v>9126</v>
      </c>
      <c r="O6132" s="120">
        <v>7009085.0</v>
      </c>
      <c r="P6132" s="120">
        <v>7141044.0</v>
      </c>
      <c r="Q6132" s="119" t="s">
        <v>2452</v>
      </c>
    </row>
    <row r="6133">
      <c r="K6133" s="7" t="s">
        <v>9127</v>
      </c>
      <c r="L6133" t="str">
        <f>U531</f>
        <v>G2a2b2a1a1b1a1a1a1a3a~</v>
      </c>
      <c r="M6133" s="7"/>
      <c r="O6133" s="122">
        <v>2716931.0</v>
      </c>
      <c r="P6133" s="120">
        <v>2848890.0</v>
      </c>
      <c r="Q6133" s="119" t="s">
        <v>2452</v>
      </c>
    </row>
    <row r="6134">
      <c r="K6134" s="7" t="s">
        <v>9128</v>
      </c>
      <c r="L6134" t="str">
        <f>U531</f>
        <v>G2a2b2a1a1b1a1a1a1a3a~</v>
      </c>
      <c r="M6134" s="7"/>
      <c r="O6134" s="122">
        <v>7215318.0</v>
      </c>
      <c r="P6134" s="120">
        <v>7347277.0</v>
      </c>
      <c r="Q6134" s="119" t="s">
        <v>2452</v>
      </c>
    </row>
    <row r="6135">
      <c r="K6135" s="7" t="s">
        <v>9129</v>
      </c>
      <c r="L6135" t="str">
        <f t="shared" ref="L6135:L6136" si="173">U531</f>
        <v>G2a2b2a1a1b1a1a1a1a3a~</v>
      </c>
      <c r="M6135" s="7"/>
      <c r="O6135" s="122">
        <v>1.4309437E7</v>
      </c>
      <c r="P6135" s="120">
        <v>1.2188731E7</v>
      </c>
      <c r="Q6135" s="119" t="s">
        <v>2501</v>
      </c>
    </row>
    <row r="6136">
      <c r="K6136" s="7" t="s">
        <v>9130</v>
      </c>
      <c r="L6136" t="str">
        <f t="shared" si="173"/>
        <v>G2a2b2a1a1b1a1a1a1a3b~</v>
      </c>
      <c r="M6136" s="7"/>
      <c r="O6136" s="122">
        <v>1.7537597E7</v>
      </c>
      <c r="P6136" s="120">
        <v>1.5425717E7</v>
      </c>
      <c r="Q6136" s="119" t="s">
        <v>2452</v>
      </c>
    </row>
    <row r="6137">
      <c r="K6137" s="7" t="s">
        <v>9131</v>
      </c>
      <c r="L6137" t="str">
        <f>U532</f>
        <v>G2a2b2a1a1b1a1a1a1a3b~</v>
      </c>
      <c r="M6137" s="7"/>
      <c r="O6137" s="122">
        <v>7259658.0</v>
      </c>
      <c r="P6137" s="120">
        <v>7391617.0</v>
      </c>
      <c r="Q6137" s="119" t="s">
        <v>2501</v>
      </c>
    </row>
    <row r="6138">
      <c r="K6138" s="7" t="s">
        <v>9132</v>
      </c>
      <c r="L6138" t="str">
        <f>U532</f>
        <v>G2a2b2a1a1b1a1a1a1a3b~</v>
      </c>
      <c r="M6138" s="7"/>
      <c r="O6138" s="122">
        <v>8163216.0</v>
      </c>
      <c r="P6138" s="120">
        <v>8295175.0</v>
      </c>
      <c r="Q6138" s="119" t="s">
        <v>2448</v>
      </c>
    </row>
    <row r="6139">
      <c r="K6139" s="7" t="s">
        <v>9133</v>
      </c>
      <c r="L6139" t="str">
        <f>U532</f>
        <v>G2a2b2a1a1b1a1a1a1a3b~</v>
      </c>
      <c r="M6139" s="7"/>
      <c r="O6139" s="122">
        <v>1.8670582E7</v>
      </c>
      <c r="P6139" s="120">
        <v>1.6558702E7</v>
      </c>
      <c r="Q6139" s="119" t="s">
        <v>2452</v>
      </c>
    </row>
    <row r="6140">
      <c r="K6140" s="7" t="s">
        <v>9134</v>
      </c>
      <c r="L6140" t="str">
        <f>U532</f>
        <v>G2a2b2a1a1b1a1a1a1a3b~</v>
      </c>
      <c r="M6140" s="7"/>
      <c r="O6140" s="122">
        <v>2.3238333E7</v>
      </c>
      <c r="P6140" s="120">
        <v>2.1076447E7</v>
      </c>
      <c r="Q6140" s="119" t="s">
        <v>2501</v>
      </c>
    </row>
    <row r="6141">
      <c r="K6141" s="7" t="s">
        <v>9135</v>
      </c>
      <c r="L6141" t="str">
        <f>T533</f>
        <v>G2a2b2a1a1b1a1a1a1a4~</v>
      </c>
      <c r="M6141" s="7" t="s">
        <v>9136</v>
      </c>
      <c r="N6141" s="121" t="s">
        <v>9137</v>
      </c>
      <c r="O6141" s="120">
        <v>1.7833928E7</v>
      </c>
      <c r="P6141" s="120">
        <v>1.5722048E7</v>
      </c>
      <c r="Q6141" s="119" t="s">
        <v>2501</v>
      </c>
    </row>
    <row r="6142">
      <c r="K6142" s="7" t="s">
        <v>9136</v>
      </c>
      <c r="L6142" t="str">
        <f t="shared" ref="L6142:L6143" si="174">T533</f>
        <v>G2a2b2a1a1b1a1a1a1a4~</v>
      </c>
      <c r="M6142" s="7" t="s">
        <v>9135</v>
      </c>
      <c r="N6142" s="121" t="s">
        <v>9137</v>
      </c>
      <c r="O6142" s="120">
        <v>1.7833928E7</v>
      </c>
      <c r="P6142" s="120">
        <v>1.5722048E7</v>
      </c>
      <c r="Q6142" s="119" t="s">
        <v>2501</v>
      </c>
    </row>
    <row r="6143">
      <c r="K6143" s="7" t="s">
        <v>9138</v>
      </c>
      <c r="L6143" t="str">
        <f t="shared" si="174"/>
        <v>G2a2b2a1a1b1a1a1a1a5~</v>
      </c>
      <c r="M6143" s="7"/>
      <c r="O6143" s="120">
        <v>7360171.0</v>
      </c>
      <c r="P6143" s="120">
        <v>7492130.0</v>
      </c>
      <c r="Q6143" s="119" t="s">
        <v>2471</v>
      </c>
    </row>
    <row r="6144">
      <c r="K6144" s="7" t="s">
        <v>9139</v>
      </c>
      <c r="L6144" t="str">
        <f>T534</f>
        <v>G2a2b2a1a1b1a1a1a1a5~</v>
      </c>
      <c r="M6144" s="7"/>
      <c r="O6144" s="120">
        <v>7721804.0</v>
      </c>
      <c r="P6144" s="120">
        <v>7853763.0</v>
      </c>
      <c r="Q6144" s="119" t="s">
        <v>2452</v>
      </c>
    </row>
    <row r="6145">
      <c r="K6145" s="7" t="s">
        <v>9140</v>
      </c>
      <c r="L6145" t="str">
        <f>T534</f>
        <v>G2a2b2a1a1b1a1a1a1a5~</v>
      </c>
      <c r="M6145" s="7"/>
      <c r="O6145" s="120">
        <v>7835133.0</v>
      </c>
      <c r="P6145" s="120">
        <v>7967092.0</v>
      </c>
      <c r="Q6145" s="119" t="s">
        <v>2475</v>
      </c>
    </row>
    <row r="6146">
      <c r="K6146" s="7" t="s">
        <v>9141</v>
      </c>
      <c r="L6146" t="str">
        <f>T534</f>
        <v>G2a2b2a1a1b1a1a1a1a5~</v>
      </c>
      <c r="M6146" s="7"/>
      <c r="O6146" s="120">
        <v>7979678.0</v>
      </c>
      <c r="P6146" s="120">
        <v>8111637.0</v>
      </c>
      <c r="Q6146" s="119" t="s">
        <v>2452</v>
      </c>
    </row>
    <row r="6147">
      <c r="K6147" s="7" t="s">
        <v>9142</v>
      </c>
      <c r="L6147" t="str">
        <f t="shared" ref="L6147:L6148" si="175">T534</f>
        <v>G2a2b2a1a1b1a1a1a1a5~</v>
      </c>
      <c r="M6147" s="7"/>
      <c r="O6147" s="124">
        <v>8158430.0</v>
      </c>
      <c r="P6147" s="120">
        <v>8290389.0</v>
      </c>
      <c r="Q6147" s="119" t="s">
        <v>2475</v>
      </c>
    </row>
    <row r="6148">
      <c r="K6148" s="7" t="s">
        <v>9143</v>
      </c>
      <c r="L6148" t="str">
        <f t="shared" si="175"/>
        <v>G2a2b2a1a1b1a1a1a1a6~</v>
      </c>
      <c r="M6148" s="7"/>
      <c r="O6148" s="122">
        <v>2736355.0</v>
      </c>
      <c r="P6148" s="120">
        <v>2868314.0</v>
      </c>
      <c r="Q6148" s="119" t="s">
        <v>2475</v>
      </c>
    </row>
    <row r="6149">
      <c r="K6149" s="7" t="s">
        <v>9144</v>
      </c>
      <c r="L6149" t="str">
        <f>T535</f>
        <v>G2a2b2a1a1b1a1a1a1a6~</v>
      </c>
      <c r="M6149" s="7"/>
      <c r="O6149" s="122">
        <v>7683237.0</v>
      </c>
      <c r="P6149" s="120">
        <v>7815196.0</v>
      </c>
      <c r="Q6149" s="119" t="s">
        <v>2497</v>
      </c>
    </row>
    <row r="6150">
      <c r="K6150" s="7" t="s">
        <v>9145</v>
      </c>
      <c r="L6150" t="str">
        <f>T535</f>
        <v>G2a2b2a1a1b1a1a1a1a6~</v>
      </c>
      <c r="M6150" s="7"/>
      <c r="O6150" s="122">
        <v>8139020.0</v>
      </c>
      <c r="P6150" s="120">
        <v>8270979.0</v>
      </c>
      <c r="Q6150" s="119" t="s">
        <v>2497</v>
      </c>
    </row>
    <row r="6151">
      <c r="K6151" s="7" t="s">
        <v>9146</v>
      </c>
      <c r="L6151" t="str">
        <f>T535</f>
        <v>G2a2b2a1a1b1a1a1a1a6~</v>
      </c>
      <c r="M6151" s="7"/>
      <c r="O6151" s="122">
        <v>8411005.0</v>
      </c>
      <c r="P6151" s="120">
        <v>8542964.0</v>
      </c>
      <c r="Q6151" s="119" t="s">
        <v>2501</v>
      </c>
    </row>
    <row r="6152">
      <c r="K6152" s="7" t="s">
        <v>9147</v>
      </c>
      <c r="L6152" t="str">
        <f t="shared" ref="L6152:L6153" si="176">T535</f>
        <v>G2a2b2a1a1b1a1a1a1a6~</v>
      </c>
      <c r="M6152" s="7"/>
      <c r="O6152" s="122">
        <v>1.6661912E7</v>
      </c>
      <c r="P6152" s="120">
        <v>1.4550032E7</v>
      </c>
      <c r="Q6152" s="119" t="s">
        <v>2501</v>
      </c>
    </row>
    <row r="6153">
      <c r="K6153" s="7" t="s">
        <v>1040</v>
      </c>
      <c r="L6153" t="str">
        <f t="shared" si="176"/>
        <v>G2a2b2a1a1b1a1a1a1a7</v>
      </c>
      <c r="M6153" s="7"/>
      <c r="O6153" s="137">
        <v>1.7895844E7</v>
      </c>
      <c r="P6153" s="139">
        <v>1.5783964E7</v>
      </c>
      <c r="Q6153" s="135" t="s">
        <v>2489</v>
      </c>
    </row>
    <row r="6154">
      <c r="K6154" s="7" t="s">
        <v>9148</v>
      </c>
      <c r="L6154" t="str">
        <f>U537</f>
        <v>G2a2b2a1a1b1a1a1a1a7a~</v>
      </c>
      <c r="M6154" s="7"/>
      <c r="O6154" s="122">
        <v>7347905.0</v>
      </c>
      <c r="P6154" s="120">
        <v>7479864.0</v>
      </c>
      <c r="Q6154" s="119" t="s">
        <v>2475</v>
      </c>
    </row>
    <row r="6155">
      <c r="K6155" s="7" t="s">
        <v>9149</v>
      </c>
      <c r="L6155" t="str">
        <f>U537</f>
        <v>G2a2b2a1a1b1a1a1a1a7a~</v>
      </c>
      <c r="M6155" s="7"/>
      <c r="O6155" s="122">
        <v>7428511.0</v>
      </c>
      <c r="P6155" s="120">
        <v>7560470.0</v>
      </c>
      <c r="Q6155" s="119" t="s">
        <v>2471</v>
      </c>
    </row>
    <row r="6156">
      <c r="K6156" s="7" t="s">
        <v>9150</v>
      </c>
      <c r="L6156" t="str">
        <f>U537</f>
        <v>G2a2b2a1a1b1a1a1a1a7a~</v>
      </c>
      <c r="M6156" s="7"/>
      <c r="O6156" s="122">
        <v>8051194.0</v>
      </c>
      <c r="P6156" s="120">
        <v>8183153.0</v>
      </c>
      <c r="Q6156" s="119" t="s">
        <v>2475</v>
      </c>
    </row>
    <row r="6157">
      <c r="K6157" s="7" t="s">
        <v>9151</v>
      </c>
      <c r="L6157" t="str">
        <f>U537</f>
        <v>G2a2b2a1a1b1a1a1a1a7a~</v>
      </c>
      <c r="M6157" s="7"/>
      <c r="O6157" s="122">
        <v>8192237.0</v>
      </c>
      <c r="P6157" s="120">
        <v>8324196.0</v>
      </c>
      <c r="Q6157" s="119" t="s">
        <v>2497</v>
      </c>
    </row>
    <row r="6158">
      <c r="K6158" s="7" t="s">
        <v>9152</v>
      </c>
      <c r="L6158" t="str">
        <f t="shared" ref="L6158:L6159" si="177">U537</f>
        <v>G2a2b2a1a1b1a1a1a1a7a~</v>
      </c>
      <c r="M6158" s="7"/>
      <c r="O6158" s="122">
        <v>8285979.0</v>
      </c>
      <c r="P6158" s="120">
        <v>8417938.0</v>
      </c>
      <c r="Q6158" s="119" t="s">
        <v>2448</v>
      </c>
    </row>
    <row r="6159">
      <c r="K6159" s="144" t="s">
        <v>9153</v>
      </c>
      <c r="L6159" t="str">
        <f t="shared" si="177"/>
        <v>G2a2b2a1a1b1a1a1a1a7b~</v>
      </c>
      <c r="M6159" s="7"/>
      <c r="N6159" s="121"/>
      <c r="O6159" s="142">
        <v>8250540.0</v>
      </c>
      <c r="P6159" s="138">
        <v>8382499.0</v>
      </c>
      <c r="Q6159" s="135" t="s">
        <v>2452</v>
      </c>
    </row>
    <row r="6160">
      <c r="K6160" s="144" t="s">
        <v>9154</v>
      </c>
      <c r="L6160" t="str">
        <f>U538</f>
        <v>G2a2b2a1a1b1a1a1a1a7b~</v>
      </c>
      <c r="M6160" s="7"/>
      <c r="N6160" s="121"/>
      <c r="O6160" s="142">
        <v>6700406.0</v>
      </c>
      <c r="P6160" s="138">
        <v>6832365.0</v>
      </c>
      <c r="Q6160" s="135" t="s">
        <v>2526</v>
      </c>
    </row>
    <row r="6161">
      <c r="K6161" s="144" t="s">
        <v>9155</v>
      </c>
      <c r="L6161" t="str">
        <f>U538</f>
        <v>G2a2b2a1a1b1a1a1a1a7b~</v>
      </c>
      <c r="M6161" s="7"/>
      <c r="N6161" s="121"/>
      <c r="O6161" s="142">
        <v>7871736.0</v>
      </c>
      <c r="P6161" s="138">
        <v>8003695.0</v>
      </c>
      <c r="Q6161" s="135" t="s">
        <v>2460</v>
      </c>
    </row>
    <row r="6162">
      <c r="K6162" s="144" t="s">
        <v>9156</v>
      </c>
      <c r="L6162" t="str">
        <f>U538</f>
        <v>G2a2b2a1a1b1a1a1a1a7b~</v>
      </c>
      <c r="M6162" s="7"/>
      <c r="N6162" s="121"/>
      <c r="O6162" s="142">
        <v>8070321.0</v>
      </c>
      <c r="P6162" s="138">
        <v>8202280.0</v>
      </c>
      <c r="Q6162" s="135" t="s">
        <v>2501</v>
      </c>
    </row>
    <row r="6163">
      <c r="K6163" s="144" t="s">
        <v>9157</v>
      </c>
      <c r="L6163" t="str">
        <f>U538</f>
        <v>G2a2b2a1a1b1a1a1a1a7b~</v>
      </c>
      <c r="M6163" s="7"/>
      <c r="N6163" s="121"/>
      <c r="O6163" s="142">
        <v>8149940.0</v>
      </c>
      <c r="P6163" s="138">
        <v>8281899.0</v>
      </c>
      <c r="Q6163" s="135" t="s">
        <v>2501</v>
      </c>
    </row>
    <row r="6164">
      <c r="K6164" s="7" t="s">
        <v>9158</v>
      </c>
      <c r="L6164" t="str">
        <f>S539</f>
        <v>G2a2b2a1a1b1a1a1a1b</v>
      </c>
      <c r="M6164" s="7"/>
      <c r="N6164" s="121" t="s">
        <v>9159</v>
      </c>
      <c r="O6164" s="120">
        <v>1.7353144E7</v>
      </c>
      <c r="P6164" s="120">
        <v>1.5241264E7</v>
      </c>
      <c r="Q6164" s="119" t="s">
        <v>2501</v>
      </c>
    </row>
    <row r="6165">
      <c r="K6165" s="7" t="s">
        <v>9160</v>
      </c>
      <c r="L6165" t="str">
        <f>S539</f>
        <v>G2a2b2a1a1b1a1a1a1b</v>
      </c>
      <c r="M6165" s="7"/>
      <c r="N6165" s="121" t="s">
        <v>9161</v>
      </c>
      <c r="O6165" s="120">
        <v>1.9005035E7</v>
      </c>
      <c r="P6165" s="120">
        <v>1.6893155E7</v>
      </c>
      <c r="Q6165" s="119" t="s">
        <v>2475</v>
      </c>
    </row>
    <row r="6166">
      <c r="K6166" s="7" t="s">
        <v>9162</v>
      </c>
      <c r="L6166" t="str">
        <f>T540</f>
        <v>G2a2b2a1a1b1a1a1a1b1</v>
      </c>
      <c r="M6166" s="7" t="s">
        <v>23</v>
      </c>
      <c r="N6166" s="121"/>
      <c r="O6166" s="122">
        <v>8158538.0</v>
      </c>
      <c r="P6166" s="120">
        <v>8290497.0</v>
      </c>
      <c r="Q6166" s="119" t="s">
        <v>2475</v>
      </c>
    </row>
    <row r="6167">
      <c r="K6167" s="7" t="s">
        <v>9163</v>
      </c>
      <c r="L6167" t="str">
        <f>T540</f>
        <v>G2a2b2a1a1b1a1a1a1b1</v>
      </c>
      <c r="M6167" s="7" t="s">
        <v>9164</v>
      </c>
      <c r="N6167" s="121"/>
      <c r="O6167" s="122">
        <v>1.4639847E7</v>
      </c>
      <c r="P6167" s="120">
        <v>1.2527916E7</v>
      </c>
      <c r="Q6167" s="119" t="s">
        <v>2526</v>
      </c>
    </row>
    <row r="6168">
      <c r="K6168" s="7" t="s">
        <v>9164</v>
      </c>
      <c r="L6168" t="str">
        <f>T540</f>
        <v>G2a2b2a1a1b1a1a1a1b1</v>
      </c>
      <c r="M6168" s="7" t="s">
        <v>9163</v>
      </c>
      <c r="N6168" s="121"/>
      <c r="O6168" s="122">
        <v>1.4639847E7</v>
      </c>
      <c r="P6168" s="120">
        <v>1.2527916E7</v>
      </c>
      <c r="Q6168" s="119" t="s">
        <v>2526</v>
      </c>
    </row>
    <row r="6169">
      <c r="K6169" s="7" t="s">
        <v>9165</v>
      </c>
      <c r="L6169" t="str">
        <f>T540</f>
        <v>G2a2b2a1a1b1a1a1a1b1</v>
      </c>
      <c r="M6169" s="7" t="s">
        <v>9166</v>
      </c>
      <c r="N6169" s="121"/>
      <c r="O6169" s="122">
        <v>2.3839079E7</v>
      </c>
      <c r="P6169" s="120">
        <v>2.1677193E7</v>
      </c>
      <c r="Q6169" s="119" t="s">
        <v>2448</v>
      </c>
    </row>
    <row r="6170">
      <c r="K6170" s="7" t="s">
        <v>9166</v>
      </c>
      <c r="L6170" t="str">
        <f>T540</f>
        <v>G2a2b2a1a1b1a1a1a1b1</v>
      </c>
      <c r="M6170" s="7" t="s">
        <v>9165</v>
      </c>
      <c r="N6170" s="121"/>
      <c r="O6170" s="122">
        <v>2.3839079E7</v>
      </c>
      <c r="P6170" s="120">
        <v>2.1677193E7</v>
      </c>
      <c r="Q6170" s="119" t="s">
        <v>2448</v>
      </c>
    </row>
    <row r="6171">
      <c r="K6171" s="7" t="s">
        <v>9167</v>
      </c>
      <c r="L6171" t="str">
        <f>T540</f>
        <v>G2a2b2a1a1b1a1a1a1b1</v>
      </c>
      <c r="M6171" s="7" t="s">
        <v>9168</v>
      </c>
      <c r="N6171" s="121" t="s">
        <v>9169</v>
      </c>
      <c r="O6171" s="122">
        <v>2.1877339E7</v>
      </c>
      <c r="P6171" s="120">
        <v>1.9715453E7</v>
      </c>
      <c r="Q6171" s="119" t="s">
        <v>2526</v>
      </c>
    </row>
    <row r="6172">
      <c r="K6172" s="7" t="s">
        <v>9168</v>
      </c>
      <c r="L6172" t="str">
        <f>T540</f>
        <v>G2a2b2a1a1b1a1a1a1b1</v>
      </c>
      <c r="M6172" s="7" t="s">
        <v>9167</v>
      </c>
      <c r="N6172" s="121" t="s">
        <v>9169</v>
      </c>
      <c r="O6172" s="122">
        <v>2.1877339E7</v>
      </c>
      <c r="P6172" s="120">
        <v>1.9715453E7</v>
      </c>
      <c r="Q6172" s="119" t="s">
        <v>2526</v>
      </c>
    </row>
    <row r="6173">
      <c r="K6173" s="7" t="s">
        <v>9170</v>
      </c>
      <c r="L6173" t="str">
        <f>T540</f>
        <v>G2a2b2a1a1b1a1a1a1b1</v>
      </c>
      <c r="M6173" s="7" t="s">
        <v>9171</v>
      </c>
      <c r="N6173" s="121"/>
      <c r="O6173" s="122">
        <v>1.7565844E7</v>
      </c>
      <c r="P6173" s="120">
        <v>1.5453964E7</v>
      </c>
      <c r="Q6173" s="119" t="s">
        <v>2501</v>
      </c>
    </row>
    <row r="6174">
      <c r="K6174" s="7" t="s">
        <v>9171</v>
      </c>
      <c r="L6174" t="str">
        <f>T540</f>
        <v>G2a2b2a1a1b1a1a1a1b1</v>
      </c>
      <c r="M6174" s="7" t="s">
        <v>9170</v>
      </c>
      <c r="N6174" s="121"/>
      <c r="O6174" s="122">
        <v>1.7565844E7</v>
      </c>
      <c r="P6174" s="120">
        <v>1.5453964E7</v>
      </c>
      <c r="Q6174" s="119" t="s">
        <v>2501</v>
      </c>
    </row>
    <row r="6175">
      <c r="K6175" s="7" t="s">
        <v>9172</v>
      </c>
      <c r="L6175" t="str">
        <f>U541</f>
        <v>G2a2b2a1a1b1a1a1a1b1a~</v>
      </c>
      <c r="M6175" s="7"/>
      <c r="N6175" s="121"/>
      <c r="O6175" s="183">
        <v>6965813.0</v>
      </c>
      <c r="P6175" s="155">
        <v>7097772.0</v>
      </c>
      <c r="Q6175" s="119" t="s">
        <v>2471</v>
      </c>
    </row>
    <row r="6176">
      <c r="K6176" s="7" t="s">
        <v>9173</v>
      </c>
      <c r="L6176" t="str">
        <f>U541</f>
        <v>G2a2b2a1a1b1a1a1a1b1a~</v>
      </c>
      <c r="M6176" s="7"/>
      <c r="N6176" s="121"/>
      <c r="O6176" s="183">
        <v>7066466.0</v>
      </c>
      <c r="P6176" s="137">
        <v>7198425.0</v>
      </c>
      <c r="Q6176" s="119" t="s">
        <v>2448</v>
      </c>
    </row>
    <row r="6177">
      <c r="K6177" s="7" t="s">
        <v>9174</v>
      </c>
      <c r="L6177" t="str">
        <f t="shared" ref="L6177:L6178" si="178">U541</f>
        <v>G2a2b2a1a1b1a1a1a1b1a~</v>
      </c>
      <c r="M6177" s="7"/>
      <c r="N6177" s="121"/>
      <c r="O6177" s="120">
        <v>8255384.0</v>
      </c>
      <c r="P6177" s="120">
        <v>8387343.0</v>
      </c>
      <c r="Q6177" s="119" t="s">
        <v>2745</v>
      </c>
    </row>
    <row r="6178">
      <c r="K6178" s="7" t="s">
        <v>9175</v>
      </c>
      <c r="L6178" t="str">
        <f t="shared" si="178"/>
        <v>G2a2b2a1a1b1a1a1a1b1b </v>
      </c>
      <c r="M6178" s="7"/>
      <c r="N6178" s="121"/>
      <c r="O6178" s="137">
        <v>1.870441E7</v>
      </c>
      <c r="P6178" s="134">
        <v>1.659253E7</v>
      </c>
      <c r="Q6178" s="135" t="s">
        <v>2497</v>
      </c>
    </row>
    <row r="6179">
      <c r="K6179" s="7" t="s">
        <v>9176</v>
      </c>
      <c r="L6179" t="str">
        <f>U542</f>
        <v>G2a2b2a1a1b1a1a1a1b1b </v>
      </c>
      <c r="M6179" s="7"/>
      <c r="N6179" s="121"/>
      <c r="O6179" s="137">
        <v>8360677.0</v>
      </c>
      <c r="P6179" s="138">
        <v>8492636.0</v>
      </c>
      <c r="Q6179" s="135" t="s">
        <v>2526</v>
      </c>
    </row>
    <row r="6180">
      <c r="K6180" s="7" t="s">
        <v>9177</v>
      </c>
      <c r="L6180" t="str">
        <f>U542</f>
        <v>G2a2b2a1a1b1a1a1a1b1b </v>
      </c>
      <c r="M6180" s="7"/>
      <c r="N6180" s="121"/>
      <c r="O6180" s="137">
        <v>1.6325531E7</v>
      </c>
      <c r="P6180" s="138">
        <v>1.4213651E7</v>
      </c>
      <c r="Q6180" s="135" t="s">
        <v>2534</v>
      </c>
    </row>
    <row r="6181">
      <c r="K6181" s="7" t="s">
        <v>9178</v>
      </c>
      <c r="L6181" t="str">
        <f>U542</f>
        <v>G2a2b2a1a1b1a1a1a1b1b </v>
      </c>
      <c r="M6181" s="7"/>
      <c r="N6181" s="121"/>
      <c r="O6181" s="142">
        <v>1.8049717E7</v>
      </c>
      <c r="P6181" s="138">
        <v>1.5937837E7</v>
      </c>
      <c r="Q6181" s="135" t="s">
        <v>2501</v>
      </c>
    </row>
    <row r="6182">
      <c r="K6182" s="7" t="s">
        <v>9179</v>
      </c>
      <c r="L6182" t="str">
        <f>U542</f>
        <v>G2a2b2a1a1b1a1a1a1b1b </v>
      </c>
      <c r="M6182" s="7"/>
      <c r="N6182" s="121"/>
      <c r="O6182" s="137">
        <v>1.6970109E7</v>
      </c>
      <c r="P6182" s="138">
        <v>1.4858229E7</v>
      </c>
      <c r="Q6182" s="135" t="s">
        <v>2448</v>
      </c>
    </row>
    <row r="6183">
      <c r="K6183" s="7" t="s">
        <v>9180</v>
      </c>
      <c r="L6183" t="str">
        <f>U542</f>
        <v>G2a2b2a1a1b1a1a1a1b1b </v>
      </c>
      <c r="M6183" s="7"/>
      <c r="N6183" s="121"/>
      <c r="O6183" s="137">
        <v>1.7904038E7</v>
      </c>
      <c r="P6183" s="138">
        <v>1.5792158E7</v>
      </c>
      <c r="Q6183" s="135" t="s">
        <v>2452</v>
      </c>
    </row>
    <row r="6184">
      <c r="K6184" s="7" t="s">
        <v>9181</v>
      </c>
      <c r="L6184" t="str">
        <f>U542</f>
        <v>G2a2b2a1a1b1a1a1a1b1b </v>
      </c>
      <c r="M6184" s="7"/>
      <c r="N6184" s="121"/>
      <c r="O6184" s="122">
        <v>2737534.0</v>
      </c>
      <c r="P6184" s="120">
        <v>2869493.0</v>
      </c>
      <c r="Q6184" s="119" t="s">
        <v>2501</v>
      </c>
    </row>
    <row r="6185">
      <c r="K6185" s="7" t="s">
        <v>9182</v>
      </c>
      <c r="L6185" t="str">
        <f>U542</f>
        <v>G2a2b2a1a1b1a1a1a1b1b </v>
      </c>
      <c r="M6185" s="7"/>
      <c r="N6185" s="121"/>
      <c r="O6185" s="122">
        <v>6877235.0</v>
      </c>
      <c r="P6185" s="120">
        <v>7009194.0</v>
      </c>
      <c r="Q6185" s="119" t="s">
        <v>2471</v>
      </c>
    </row>
    <row r="6186">
      <c r="K6186" s="7" t="s">
        <v>9183</v>
      </c>
      <c r="L6186" t="str">
        <f>V543</f>
        <v>G2a2b2a1a1b1a1a1a1b1b1~</v>
      </c>
      <c r="M6186" s="7"/>
      <c r="N6186" s="121"/>
      <c r="O6186" s="126">
        <v>6675531.0</v>
      </c>
      <c r="P6186" s="134">
        <v>6807490.0</v>
      </c>
      <c r="Q6186" s="135" t="s">
        <v>2452</v>
      </c>
    </row>
    <row r="6187">
      <c r="K6187" s="7" t="s">
        <v>9184</v>
      </c>
      <c r="L6187" t="str">
        <f>V543</f>
        <v>G2a2b2a1a1b1a1a1a1b1b1~</v>
      </c>
      <c r="M6187" s="7"/>
      <c r="N6187" s="121"/>
      <c r="O6187" s="122">
        <v>2669177.0</v>
      </c>
      <c r="P6187" s="120">
        <v>2801136.0</v>
      </c>
      <c r="Q6187" s="119" t="s">
        <v>2501</v>
      </c>
    </row>
    <row r="6188">
      <c r="K6188" s="7" t="s">
        <v>9185</v>
      </c>
      <c r="L6188" t="str">
        <f t="shared" ref="L6188:L6189" si="179">V543</f>
        <v>G2a2b2a1a1b1a1a1a1b1b1~</v>
      </c>
      <c r="M6188" s="7"/>
      <c r="N6188" s="121"/>
      <c r="O6188" s="122">
        <v>7607320.0</v>
      </c>
      <c r="P6188" s="120">
        <v>7739279.0</v>
      </c>
      <c r="Q6188" s="119" t="s">
        <v>2475</v>
      </c>
    </row>
    <row r="6189">
      <c r="K6189" s="7" t="s">
        <v>9186</v>
      </c>
      <c r="L6189" t="str">
        <f t="shared" si="179"/>
        <v>G2a2b2a1a1b1a1a1a1b1b2~</v>
      </c>
      <c r="M6189" s="7"/>
      <c r="N6189" s="121"/>
      <c r="O6189" s="137">
        <v>6963742.0</v>
      </c>
      <c r="P6189" s="138">
        <v>7095701.0</v>
      </c>
      <c r="Q6189" s="135" t="s">
        <v>2452</v>
      </c>
    </row>
    <row r="6190">
      <c r="K6190" s="7" t="s">
        <v>9187</v>
      </c>
      <c r="L6190" t="str">
        <f>V544</f>
        <v>G2a2b2a1a1b1a1a1a1b1b2~</v>
      </c>
      <c r="M6190" s="7"/>
      <c r="N6190" s="121"/>
      <c r="O6190" s="137">
        <v>1.4870222E7</v>
      </c>
      <c r="P6190" s="138">
        <v>1.2758292E7</v>
      </c>
      <c r="Q6190" s="135" t="s">
        <v>2471</v>
      </c>
    </row>
    <row r="6191">
      <c r="K6191" s="7" t="s">
        <v>9188</v>
      </c>
      <c r="L6191" t="str">
        <f>V544</f>
        <v>G2a2b2a1a1b1a1a1a1b1b2~</v>
      </c>
      <c r="M6191" s="7"/>
      <c r="N6191" s="121"/>
      <c r="O6191" s="137">
        <v>1.6691652E7</v>
      </c>
      <c r="P6191" s="134">
        <v>1.4579772E7</v>
      </c>
      <c r="Q6191" s="135" t="s">
        <v>2452</v>
      </c>
    </row>
    <row r="6192">
      <c r="K6192" s="7" t="s">
        <v>9189</v>
      </c>
      <c r="L6192" t="str">
        <f>V544</f>
        <v>G2a2b2a1a1b1a1a1a1b1b2~</v>
      </c>
      <c r="M6192" s="7"/>
      <c r="N6192" s="121"/>
      <c r="O6192" s="137">
        <v>1.7758954E7</v>
      </c>
      <c r="P6192" s="138">
        <v>1.5647074E7</v>
      </c>
      <c r="Q6192" s="135" t="s">
        <v>2471</v>
      </c>
    </row>
    <row r="6193">
      <c r="K6193" s="7" t="s">
        <v>9190</v>
      </c>
      <c r="L6193" t="str">
        <f>V544</f>
        <v>G2a2b2a1a1b1a1a1a1b1b2~</v>
      </c>
      <c r="M6193" s="7"/>
      <c r="N6193" s="121"/>
      <c r="O6193" s="137">
        <v>1.889411E7</v>
      </c>
      <c r="P6193" s="138">
        <v>1.678223E7</v>
      </c>
      <c r="Q6193" s="135" t="s">
        <v>2452</v>
      </c>
    </row>
    <row r="6194">
      <c r="K6194" s="7" t="s">
        <v>9191</v>
      </c>
      <c r="L6194" t="str">
        <f>T545</f>
        <v>G2a2b2a1a1b1a1a1a1b2~</v>
      </c>
      <c r="M6194" s="7"/>
      <c r="N6194" s="121" t="s">
        <v>9192</v>
      </c>
      <c r="O6194" s="120">
        <v>7054449.0</v>
      </c>
      <c r="P6194" s="120">
        <v>7186408.0</v>
      </c>
      <c r="Q6194" s="119" t="s">
        <v>2452</v>
      </c>
    </row>
    <row r="6195">
      <c r="K6195" s="7" t="s">
        <v>9193</v>
      </c>
      <c r="L6195" t="str">
        <f>T545</f>
        <v>G2a2b2a1a1b1a1a1a1b2~</v>
      </c>
      <c r="M6195" s="7"/>
      <c r="O6195" s="120">
        <v>2842812.0</v>
      </c>
      <c r="P6195" s="120">
        <v>2974771.0</v>
      </c>
      <c r="Q6195" s="119" t="s">
        <v>2471</v>
      </c>
    </row>
    <row r="6196">
      <c r="K6196" s="7" t="s">
        <v>9194</v>
      </c>
      <c r="L6196" t="str">
        <f>T545</f>
        <v>G2a2b2a1a1b1a1a1a1b2~</v>
      </c>
      <c r="M6196" s="7"/>
      <c r="O6196" s="120">
        <v>7213883.0</v>
      </c>
      <c r="P6196" s="120">
        <v>7345842.0</v>
      </c>
      <c r="Q6196" s="119" t="s">
        <v>2501</v>
      </c>
    </row>
    <row r="6197">
      <c r="K6197" s="7" t="s">
        <v>9195</v>
      </c>
      <c r="L6197" t="str">
        <f>T545</f>
        <v>G2a2b2a1a1b1a1a1a1b2~</v>
      </c>
      <c r="M6197" s="7"/>
      <c r="O6197" s="120">
        <v>7302254.0</v>
      </c>
      <c r="P6197" s="120">
        <v>7434213.0</v>
      </c>
      <c r="Q6197" s="119" t="s">
        <v>2501</v>
      </c>
    </row>
    <row r="6198">
      <c r="K6198" s="7" t="s">
        <v>9196</v>
      </c>
      <c r="L6198" t="str">
        <f t="shared" ref="L6198:L6199" si="180">T545</f>
        <v>G2a2b2a1a1b1a1a1a1b2~</v>
      </c>
      <c r="M6198" s="7"/>
      <c r="O6198" s="120">
        <v>8307134.0</v>
      </c>
      <c r="P6198" s="120">
        <v>8439093.0</v>
      </c>
      <c r="Q6198" s="119" t="s">
        <v>2460</v>
      </c>
    </row>
    <row r="6199">
      <c r="K6199" s="7" t="s">
        <v>9197</v>
      </c>
      <c r="L6199" t="str">
        <f t="shared" si="180"/>
        <v>G2a2b2a1a1b1a1a1a1b3~</v>
      </c>
      <c r="M6199" s="7"/>
      <c r="O6199" s="120">
        <v>6884309.0</v>
      </c>
      <c r="P6199" s="120">
        <v>7016268.0</v>
      </c>
      <c r="Q6199" s="119" t="s">
        <v>2954</v>
      </c>
    </row>
    <row r="6200">
      <c r="K6200" s="7" t="s">
        <v>9198</v>
      </c>
      <c r="L6200" t="str">
        <f>T546</f>
        <v>G2a2b2a1a1b1a1a1a1b3~</v>
      </c>
      <c r="M6200" s="7"/>
      <c r="O6200" s="122">
        <v>7052901.0</v>
      </c>
      <c r="P6200" s="120">
        <v>7184860.0</v>
      </c>
      <c r="Q6200" s="119" t="s">
        <v>2471</v>
      </c>
    </row>
    <row r="6201">
      <c r="K6201" s="7" t="s">
        <v>9199</v>
      </c>
      <c r="L6201" t="str">
        <f>T546</f>
        <v>G2a2b2a1a1b1a1a1a1b3~</v>
      </c>
      <c r="M6201" s="7"/>
      <c r="O6201" s="122">
        <v>7619630.0</v>
      </c>
      <c r="P6201" s="120">
        <v>7751589.0</v>
      </c>
      <c r="Q6201" s="119" t="s">
        <v>2448</v>
      </c>
    </row>
    <row r="6202">
      <c r="K6202" s="7" t="s">
        <v>9200</v>
      </c>
      <c r="L6202" t="str">
        <f>T546</f>
        <v>G2a2b2a1a1b1a1a1a1b3~</v>
      </c>
      <c r="M6202" s="7"/>
      <c r="O6202" s="122">
        <v>7714531.0</v>
      </c>
      <c r="P6202" s="120">
        <v>7846490.0</v>
      </c>
      <c r="Q6202" s="119" t="s">
        <v>2526</v>
      </c>
    </row>
    <row r="6203">
      <c r="K6203" s="7" t="s">
        <v>9201</v>
      </c>
      <c r="L6203" t="str">
        <f t="shared" ref="L6203:L6204" si="181">T546</f>
        <v>G2a2b2a1a1b1a1a1a1b3~</v>
      </c>
      <c r="M6203" s="7"/>
      <c r="O6203" s="122">
        <v>7804267.0</v>
      </c>
      <c r="P6203" s="120">
        <v>7936226.0</v>
      </c>
      <c r="Q6203" s="119" t="s">
        <v>2475</v>
      </c>
    </row>
    <row r="6204">
      <c r="K6204" s="7" t="s">
        <v>9202</v>
      </c>
      <c r="L6204" t="str">
        <f t="shared" si="181"/>
        <v>G2a2b2a1a1b1a1a1a1b4</v>
      </c>
      <c r="M6204" s="7"/>
      <c r="O6204" s="120">
        <v>7736007.0</v>
      </c>
      <c r="P6204" s="120">
        <v>7867966.0</v>
      </c>
      <c r="Q6204" s="119" t="s">
        <v>2475</v>
      </c>
    </row>
    <row r="6205">
      <c r="K6205" s="7" t="s">
        <v>9203</v>
      </c>
      <c r="L6205" t="str">
        <f>T547</f>
        <v>G2a2b2a1a1b1a1a1a1b4</v>
      </c>
      <c r="M6205" s="7"/>
      <c r="O6205" s="108">
        <v>1.654152E7</v>
      </c>
      <c r="P6205" s="134">
        <v>1.442964E7</v>
      </c>
      <c r="Q6205" s="135" t="s">
        <v>2489</v>
      </c>
    </row>
    <row r="6206">
      <c r="K6206" s="7" t="s">
        <v>9204</v>
      </c>
      <c r="L6206" t="str">
        <f>T547</f>
        <v>G2a2b2a1a1b1a1a1a1b4</v>
      </c>
      <c r="M6206" s="7"/>
      <c r="N6206" s="128" t="s">
        <v>23</v>
      </c>
      <c r="O6206" s="137">
        <v>1.7664198E7</v>
      </c>
      <c r="P6206" s="139">
        <v>1.5552318E7</v>
      </c>
      <c r="Q6206" s="135" t="s">
        <v>2475</v>
      </c>
    </row>
    <row r="6207">
      <c r="K6207" s="7" t="s">
        <v>9205</v>
      </c>
      <c r="L6207" t="str">
        <f>T547</f>
        <v>G2a2b2a1a1b1a1a1a1b4</v>
      </c>
      <c r="M6207" s="7"/>
      <c r="O6207" s="122">
        <v>1.8162562E7</v>
      </c>
      <c r="P6207" s="120">
        <v>1.6050682E7</v>
      </c>
      <c r="Q6207" s="119" t="s">
        <v>2452</v>
      </c>
    </row>
    <row r="6208">
      <c r="K6208" s="7" t="s">
        <v>9206</v>
      </c>
      <c r="L6208" t="str">
        <f>T547</f>
        <v>G2a2b2a1a1b1a1a1a1b4</v>
      </c>
      <c r="M6208" s="7"/>
      <c r="O6208" s="122">
        <v>1.8898593E7</v>
      </c>
      <c r="P6208" s="120">
        <v>1.6786713E7</v>
      </c>
      <c r="Q6208" s="119" t="s">
        <v>2452</v>
      </c>
    </row>
    <row r="6209">
      <c r="K6209" s="7" t="s">
        <v>9207</v>
      </c>
      <c r="L6209" t="str">
        <f>T547</f>
        <v>G2a2b2a1a1b1a1a1a1b4</v>
      </c>
      <c r="M6209" s="7"/>
      <c r="O6209" s="122">
        <v>1.944988E7</v>
      </c>
      <c r="P6209" s="120">
        <v>1.7338E7</v>
      </c>
      <c r="Q6209" s="119" t="s">
        <v>2501</v>
      </c>
    </row>
    <row r="6210">
      <c r="K6210" s="7" t="s">
        <v>9208</v>
      </c>
      <c r="L6210" t="str">
        <f>T547</f>
        <v>G2a2b2a1a1b1a1a1a1b4</v>
      </c>
      <c r="M6210" s="7"/>
      <c r="O6210" s="120">
        <v>7825225.0</v>
      </c>
      <c r="P6210" s="120">
        <v>7957184.0</v>
      </c>
      <c r="Q6210" s="119" t="s">
        <v>2460</v>
      </c>
    </row>
    <row r="6211">
      <c r="K6211" s="7" t="s">
        <v>9209</v>
      </c>
      <c r="L6211" t="str">
        <f>T547</f>
        <v>G2a2b2a1a1b1a1a1a1b4</v>
      </c>
      <c r="M6211" s="7"/>
      <c r="O6211" s="120">
        <v>8437441.0</v>
      </c>
      <c r="P6211" s="120">
        <v>8569400.0</v>
      </c>
      <c r="Q6211" s="119" t="s">
        <v>2501</v>
      </c>
    </row>
    <row r="6212">
      <c r="K6212" s="7" t="s">
        <v>9210</v>
      </c>
      <c r="L6212" t="str">
        <f>T547</f>
        <v>G2a2b2a1a1b1a1a1a1b4</v>
      </c>
      <c r="M6212" s="7"/>
      <c r="O6212" s="120">
        <v>8738474.0</v>
      </c>
      <c r="P6212" s="120">
        <v>8870433.0</v>
      </c>
      <c r="Q6212" s="119" t="s">
        <v>2452</v>
      </c>
    </row>
    <row r="6213">
      <c r="K6213" s="7" t="s">
        <v>9211</v>
      </c>
      <c r="L6213" t="str">
        <f>T547</f>
        <v>G2a2b2a1a1b1a1a1a1b4</v>
      </c>
      <c r="M6213" s="7"/>
      <c r="O6213" s="120">
        <v>1.6626946E7</v>
      </c>
      <c r="P6213" s="120">
        <v>1.4515066E7</v>
      </c>
      <c r="Q6213" s="119" t="s">
        <v>2745</v>
      </c>
    </row>
    <row r="6214">
      <c r="K6214" s="7" t="s">
        <v>9212</v>
      </c>
      <c r="L6214" t="str">
        <f>T547</f>
        <v>G2a2b2a1a1b1a1a1a1b4</v>
      </c>
      <c r="M6214" s="7"/>
      <c r="O6214" s="122">
        <v>1.3465703E7</v>
      </c>
      <c r="P6214" s="120">
        <v>1.1310027E7</v>
      </c>
      <c r="Q6214" s="119" t="s">
        <v>2471</v>
      </c>
    </row>
    <row r="6215">
      <c r="K6215" s="7" t="s">
        <v>9213</v>
      </c>
      <c r="L6215" t="str">
        <f>T547</f>
        <v>G2a2b2a1a1b1a1a1a1b4</v>
      </c>
      <c r="M6215" s="7"/>
      <c r="O6215" s="122">
        <v>1.944988E7</v>
      </c>
      <c r="P6215" s="120">
        <v>1.7338E7</v>
      </c>
      <c r="Q6215" s="119" t="s">
        <v>2501</v>
      </c>
    </row>
    <row r="6216">
      <c r="K6216" s="7" t="s">
        <v>9214</v>
      </c>
      <c r="L6216" t="str">
        <f t="shared" ref="L6216:L6217" si="182">T547</f>
        <v>G2a2b2a1a1b1a1a1a1b4</v>
      </c>
      <c r="M6216" s="7"/>
      <c r="O6216" s="122">
        <v>1.9450759E7</v>
      </c>
      <c r="P6216" s="120">
        <v>1.7338879E7</v>
      </c>
      <c r="Q6216" s="135" t="s">
        <v>2452</v>
      </c>
    </row>
    <row r="6217">
      <c r="K6217" s="7" t="s">
        <v>1064</v>
      </c>
      <c r="L6217" t="str">
        <f t="shared" si="182"/>
        <v>G2a2b2a1a1b1a1a1a1b4~</v>
      </c>
      <c r="M6217" s="7"/>
      <c r="N6217" s="108" t="s">
        <v>9215</v>
      </c>
      <c r="O6217" s="138">
        <v>1.3799232E7</v>
      </c>
      <c r="P6217" s="138">
        <v>1.1678526E7</v>
      </c>
      <c r="Q6217" s="135" t="s">
        <v>2471</v>
      </c>
    </row>
    <row r="6218">
      <c r="K6218" s="7" t="s">
        <v>9216</v>
      </c>
      <c r="L6218" t="str">
        <f>U549</f>
        <v>G2a2b2a1a1b1a1a1a1b4a~</v>
      </c>
      <c r="M6218" s="7"/>
      <c r="O6218" s="122">
        <v>7783762.0</v>
      </c>
      <c r="P6218" s="120">
        <v>7915721.0</v>
      </c>
      <c r="Q6218" s="119" t="s">
        <v>2501</v>
      </c>
    </row>
    <row r="6219">
      <c r="K6219" s="7" t="s">
        <v>9217</v>
      </c>
      <c r="L6219" t="str">
        <f>U549</f>
        <v>G2a2b2a1a1b1a1a1a1b4a~</v>
      </c>
      <c r="M6219" s="7"/>
      <c r="O6219" s="122">
        <v>1.4624117E7</v>
      </c>
      <c r="P6219" s="120">
        <v>1.2512315E7</v>
      </c>
      <c r="Q6219" s="119" t="s">
        <v>2452</v>
      </c>
    </row>
    <row r="6220">
      <c r="K6220" s="7" t="s">
        <v>9218</v>
      </c>
      <c r="L6220" t="str">
        <f>U549</f>
        <v>G2a2b2a1a1b1a1a1a1b4a~</v>
      </c>
      <c r="M6220" s="7"/>
      <c r="O6220" s="122">
        <v>1.6439476E7</v>
      </c>
      <c r="P6220" s="120">
        <v>1.4327596E7</v>
      </c>
      <c r="Q6220" s="119" t="s">
        <v>2452</v>
      </c>
    </row>
    <row r="6221">
      <c r="K6221" s="7" t="s">
        <v>9219</v>
      </c>
      <c r="L6221" t="str">
        <f>U549</f>
        <v>G2a2b2a1a1b1a1a1a1b4a~</v>
      </c>
      <c r="M6221" s="7"/>
      <c r="O6221" s="122">
        <v>1.7004485E7</v>
      </c>
      <c r="P6221" s="120">
        <v>1.4892605E7</v>
      </c>
      <c r="Q6221" s="119" t="s">
        <v>2452</v>
      </c>
    </row>
    <row r="6222">
      <c r="K6222" s="7" t="s">
        <v>9220</v>
      </c>
      <c r="L6222" t="str">
        <f t="shared" ref="L6222:L6223" si="183">U549</f>
        <v>G2a2b2a1a1b1a1a1a1b4a~</v>
      </c>
      <c r="M6222" s="7"/>
      <c r="O6222" s="122">
        <v>1.8613708E7</v>
      </c>
      <c r="P6222" s="120">
        <v>1.6501828E7</v>
      </c>
      <c r="Q6222" s="119" t="s">
        <v>2448</v>
      </c>
    </row>
    <row r="6223">
      <c r="K6223" s="7" t="s">
        <v>9221</v>
      </c>
      <c r="L6223" t="str">
        <f t="shared" si="183"/>
        <v>G2a2b2a1a1b1a1a1a1b4b~</v>
      </c>
      <c r="M6223" s="7"/>
      <c r="O6223" s="124">
        <v>9141367.0</v>
      </c>
      <c r="P6223" s="122">
        <v>9303758.0</v>
      </c>
      <c r="Q6223" s="119" t="s">
        <v>2501</v>
      </c>
    </row>
    <row r="6224">
      <c r="K6224" s="7" t="s">
        <v>9222</v>
      </c>
      <c r="L6224" t="str">
        <f t="shared" ref="L6224:L6225" si="184">U550</f>
        <v>G2a2b2a1a1b1a1a1a1b4b~</v>
      </c>
      <c r="M6224" s="7"/>
      <c r="O6224" s="122">
        <v>1.9450759E7</v>
      </c>
      <c r="P6224" s="120">
        <v>1.7338879E7</v>
      </c>
      <c r="Q6224" s="119" t="s">
        <v>2452</v>
      </c>
    </row>
    <row r="6225">
      <c r="K6225" s="7" t="s">
        <v>9223</v>
      </c>
      <c r="L6225" t="str">
        <f t="shared" si="184"/>
        <v>G2a2b2a1a1b1a1a1a1b4c~</v>
      </c>
      <c r="M6225" s="7"/>
      <c r="N6225" s="128"/>
      <c r="O6225" s="137">
        <v>1.7800051E7</v>
      </c>
      <c r="P6225" s="139">
        <v>1.5688171E7</v>
      </c>
      <c r="Q6225" s="135" t="s">
        <v>2501</v>
      </c>
    </row>
    <row r="6226">
      <c r="K6226" s="7" t="s">
        <v>9224</v>
      </c>
      <c r="L6226" t="str">
        <f>U551</f>
        <v>G2a2b2a1a1b1a1a1a1b4c~</v>
      </c>
      <c r="M6226" s="7"/>
      <c r="N6226" s="128"/>
      <c r="O6226" s="137">
        <v>8319009.0</v>
      </c>
      <c r="P6226" s="139">
        <v>8450968.0</v>
      </c>
      <c r="Q6226" s="135" t="s">
        <v>2526</v>
      </c>
    </row>
    <row r="6227">
      <c r="K6227" s="7" t="s">
        <v>9225</v>
      </c>
      <c r="L6227" t="str">
        <f>U551</f>
        <v>G2a2b2a1a1b1a1a1a1b4c~</v>
      </c>
      <c r="M6227" s="7"/>
      <c r="N6227" s="128"/>
      <c r="O6227" s="137">
        <v>8465607.0</v>
      </c>
      <c r="P6227" s="139">
        <v>8597566.0</v>
      </c>
      <c r="Q6227" s="135" t="s">
        <v>2489</v>
      </c>
    </row>
    <row r="6228">
      <c r="K6228" s="7" t="s">
        <v>1072</v>
      </c>
      <c r="L6228" t="str">
        <f>S552</f>
        <v>G2a2b2a1a1b1a1a1a1c</v>
      </c>
      <c r="M6228" s="7"/>
      <c r="N6228" s="128" t="s">
        <v>9226</v>
      </c>
      <c r="O6228" s="120">
        <v>1.543364E7</v>
      </c>
      <c r="P6228" s="120">
        <v>1.332176E7</v>
      </c>
      <c r="Q6228" s="119" t="s">
        <v>2452</v>
      </c>
    </row>
    <row r="6229">
      <c r="K6229" s="7" t="s">
        <v>9227</v>
      </c>
      <c r="L6229" t="str">
        <f>T553</f>
        <v>G2a2b2a1a1b1a1a1a1c1~</v>
      </c>
      <c r="M6229" s="7"/>
      <c r="O6229" s="120">
        <v>2705353.0</v>
      </c>
      <c r="P6229" s="120">
        <v>2837312.0</v>
      </c>
      <c r="Q6229" s="119" t="s">
        <v>2471</v>
      </c>
    </row>
    <row r="6230">
      <c r="K6230" s="7" t="s">
        <v>9228</v>
      </c>
      <c r="L6230" t="str">
        <f>T553</f>
        <v>G2a2b2a1a1b1a1a1a1c1~</v>
      </c>
      <c r="M6230" s="7"/>
      <c r="O6230" s="120">
        <v>7557424.0</v>
      </c>
      <c r="P6230" s="120">
        <v>7689383.0</v>
      </c>
      <c r="Q6230" s="119" t="s">
        <v>2489</v>
      </c>
    </row>
    <row r="6231">
      <c r="K6231" s="7" t="s">
        <v>9229</v>
      </c>
      <c r="L6231" t="str">
        <f>T553</f>
        <v>G2a2b2a1a1b1a1a1a1c1~</v>
      </c>
      <c r="M6231" s="7"/>
      <c r="O6231" s="120">
        <v>7603555.0</v>
      </c>
      <c r="P6231" s="120">
        <v>7735514.0</v>
      </c>
      <c r="Q6231" s="119" t="s">
        <v>2501</v>
      </c>
    </row>
    <row r="6232">
      <c r="K6232" s="7" t="s">
        <v>9230</v>
      </c>
      <c r="L6232" t="str">
        <f>T553</f>
        <v>G2a2b2a1a1b1a1a1a1c1~</v>
      </c>
      <c r="M6232" s="7"/>
      <c r="O6232" s="120">
        <v>7738145.0</v>
      </c>
      <c r="P6232" s="120">
        <v>7870104.0</v>
      </c>
      <c r="Q6232" s="119" t="s">
        <v>2448</v>
      </c>
    </row>
    <row r="6233">
      <c r="K6233" s="7" t="s">
        <v>9231</v>
      </c>
      <c r="L6233" t="str">
        <f t="shared" ref="L6233:L6234" si="185">T553</f>
        <v>G2a2b2a1a1b1a1a1a1c1~</v>
      </c>
      <c r="M6233" s="7"/>
      <c r="O6233" s="120">
        <v>7934093.0</v>
      </c>
      <c r="P6233" s="120">
        <v>8066052.0</v>
      </c>
      <c r="Q6233" s="119" t="s">
        <v>2501</v>
      </c>
    </row>
    <row r="6234">
      <c r="K6234" s="7" t="s">
        <v>9232</v>
      </c>
      <c r="L6234" t="str">
        <f t="shared" si="185"/>
        <v>G2a2b2a1a1b1a1a1a1c2~</v>
      </c>
      <c r="M6234" s="7"/>
      <c r="O6234" s="120">
        <v>8509535.0</v>
      </c>
      <c r="P6234" s="120">
        <v>8641494.0</v>
      </c>
      <c r="Q6234" s="119" t="s">
        <v>2501</v>
      </c>
    </row>
    <row r="6235">
      <c r="K6235" s="7" t="s">
        <v>9233</v>
      </c>
      <c r="L6235" t="str">
        <f>T554</f>
        <v>G2a2b2a1a1b1a1a1a1c2~</v>
      </c>
      <c r="M6235" s="7"/>
      <c r="O6235" s="120">
        <v>1.4327602E7</v>
      </c>
      <c r="P6235" s="120">
        <v>1.2206896E7</v>
      </c>
      <c r="Q6235" s="119" t="s">
        <v>2497</v>
      </c>
    </row>
    <row r="6236">
      <c r="K6236" s="7" t="s">
        <v>9234</v>
      </c>
      <c r="L6236" t="str">
        <f>T554</f>
        <v>G2a2b2a1a1b1a1a1a1c2~</v>
      </c>
      <c r="M6236" s="7"/>
      <c r="O6236" s="120">
        <v>1.4408473E7</v>
      </c>
      <c r="P6236" s="120">
        <v>1.2287771E7</v>
      </c>
      <c r="Q6236" s="119" t="s">
        <v>2452</v>
      </c>
    </row>
    <row r="6237">
      <c r="K6237" s="7" t="s">
        <v>9235</v>
      </c>
      <c r="L6237" t="str">
        <f>T554</f>
        <v>G2a2b2a1a1b1a1a1a1c2~</v>
      </c>
      <c r="M6237" s="7"/>
      <c r="O6237" s="120">
        <v>1.4842832E7</v>
      </c>
      <c r="P6237" s="120">
        <v>1.2730898E7</v>
      </c>
      <c r="Q6237" s="119" t="s">
        <v>2471</v>
      </c>
    </row>
    <row r="6238">
      <c r="K6238" s="7" t="s">
        <v>9236</v>
      </c>
      <c r="L6238" t="str">
        <f>T554</f>
        <v>G2a2b2a1a1b1a1a1a1c2~</v>
      </c>
      <c r="M6238" s="7"/>
      <c r="O6238" s="120">
        <v>1.5160169E7</v>
      </c>
      <c r="P6238" s="120">
        <v>1.3048255E7</v>
      </c>
      <c r="Q6238" s="119" t="s">
        <v>2497</v>
      </c>
    </row>
    <row r="6239">
      <c r="K6239" s="7" t="s">
        <v>9237</v>
      </c>
      <c r="L6239" t="str">
        <f>S555</f>
        <v>G2a2b2a1a1b1a1a1a1d~</v>
      </c>
      <c r="M6239" s="7"/>
      <c r="N6239" s="121"/>
      <c r="O6239" s="147">
        <v>2822419.0</v>
      </c>
      <c r="P6239" s="147">
        <v>2954378.0</v>
      </c>
      <c r="Q6239" s="121" t="s">
        <v>9238</v>
      </c>
    </row>
    <row r="6240">
      <c r="K6240" s="7" t="s">
        <v>9239</v>
      </c>
      <c r="L6240" t="str">
        <f>S555</f>
        <v>G2a2b2a1a1b1a1a1a1d~</v>
      </c>
      <c r="M6240" s="7"/>
      <c r="N6240" s="121"/>
      <c r="O6240" s="147">
        <v>6910730.0</v>
      </c>
      <c r="P6240" s="147">
        <v>7042689.0</v>
      </c>
      <c r="Q6240" s="121" t="s">
        <v>9240</v>
      </c>
    </row>
    <row r="6241">
      <c r="K6241" s="7" t="s">
        <v>9241</v>
      </c>
      <c r="L6241" t="str">
        <f>S555</f>
        <v>G2a2b2a1a1b1a1a1a1d~</v>
      </c>
      <c r="M6241" s="7"/>
      <c r="N6241" s="121"/>
      <c r="O6241" s="147">
        <v>7678012.0</v>
      </c>
      <c r="P6241" s="147">
        <v>7809971.0</v>
      </c>
      <c r="Q6241" s="121" t="s">
        <v>9242</v>
      </c>
    </row>
    <row r="6242">
      <c r="K6242" s="7" t="s">
        <v>9243</v>
      </c>
      <c r="L6242" t="str">
        <f t="shared" ref="L6242:L6243" si="186">S555</f>
        <v>G2a2b2a1a1b1a1a1a1d~</v>
      </c>
      <c r="M6242" s="7"/>
      <c r="O6242" s="147">
        <v>7716016.0</v>
      </c>
      <c r="P6242" s="147">
        <v>7847975.0</v>
      </c>
      <c r="Q6242" s="121" t="s">
        <v>9244</v>
      </c>
    </row>
    <row r="6243">
      <c r="K6243" s="7" t="s">
        <v>9245</v>
      </c>
      <c r="L6243" t="str">
        <f t="shared" si="186"/>
        <v>G2a2b2a1a1b1a1a1a1e</v>
      </c>
      <c r="M6243" s="7"/>
      <c r="O6243" s="122">
        <v>8853738.0</v>
      </c>
      <c r="P6243" s="120">
        <v>8985697.0</v>
      </c>
      <c r="Q6243" s="119" t="s">
        <v>2452</v>
      </c>
    </row>
    <row r="6244">
      <c r="K6244" s="7" t="s">
        <v>9246</v>
      </c>
      <c r="L6244" t="str">
        <f>S556</f>
        <v>G2a2b2a1a1b1a1a1a1e</v>
      </c>
      <c r="M6244" s="7"/>
      <c r="O6244" s="122">
        <v>1.6439284E7</v>
      </c>
      <c r="P6244" s="120">
        <v>1.4327404E7</v>
      </c>
      <c r="Q6244" s="119" t="s">
        <v>2452</v>
      </c>
    </row>
    <row r="6245">
      <c r="K6245" s="7" t="s">
        <v>9247</v>
      </c>
      <c r="L6245" t="str">
        <f t="shared" ref="L6245:L6246" si="187">S556</f>
        <v>G2a2b2a1a1b1a1a1a1e</v>
      </c>
      <c r="M6245" s="7"/>
      <c r="O6245" s="122">
        <v>2.3138028E7</v>
      </c>
      <c r="P6245" s="120">
        <v>2.0976142E7</v>
      </c>
      <c r="Q6245" s="119" t="s">
        <v>2475</v>
      </c>
    </row>
    <row r="6246">
      <c r="K6246" s="7" t="s">
        <v>1082</v>
      </c>
      <c r="L6246" t="str">
        <f t="shared" si="187"/>
        <v>G2a2b2a1a1b1a1a1a1e~</v>
      </c>
      <c r="M6246" s="7"/>
      <c r="O6246" s="122">
        <v>1.8650113E7</v>
      </c>
      <c r="P6246" s="120">
        <v>1.6538233E7</v>
      </c>
      <c r="Q6246" s="119" t="s">
        <v>2526</v>
      </c>
    </row>
    <row r="6247">
      <c r="K6247" s="7" t="s">
        <v>1084</v>
      </c>
      <c r="L6247" t="str">
        <f>T558</f>
        <v>G2a2b2a1a1b1a1a1a1e1</v>
      </c>
      <c r="M6247" s="7"/>
      <c r="O6247" s="128">
        <v>1.4922408E7</v>
      </c>
      <c r="P6247" s="128">
        <v>1.2810473E7</v>
      </c>
      <c r="Q6247" s="119" t="s">
        <v>2452</v>
      </c>
    </row>
    <row r="6248">
      <c r="K6248" s="7" t="s">
        <v>9248</v>
      </c>
      <c r="L6248" t="str">
        <f>U559</f>
        <v>G2a2b2a1a1b1a1a1a1e1a~</v>
      </c>
      <c r="M6248" s="7"/>
      <c r="N6248" s="128" t="s">
        <v>9249</v>
      </c>
      <c r="O6248" s="122">
        <v>8530334.0</v>
      </c>
      <c r="P6248" s="120">
        <v>8662293.0</v>
      </c>
      <c r="Q6248" s="119" t="s">
        <v>2501</v>
      </c>
    </row>
    <row r="6249">
      <c r="K6249" s="7" t="s">
        <v>9250</v>
      </c>
      <c r="L6249" t="str">
        <f>U559</f>
        <v>G2a2b2a1a1b1a1a1a1e1a~</v>
      </c>
      <c r="M6249" s="7"/>
      <c r="O6249" s="122">
        <v>8842018.0</v>
      </c>
      <c r="P6249" s="120">
        <v>8973977.0</v>
      </c>
      <c r="Q6249" s="119" t="s">
        <v>2526</v>
      </c>
    </row>
    <row r="6250">
      <c r="K6250" s="7" t="s">
        <v>9251</v>
      </c>
      <c r="L6250" t="str">
        <f t="shared" ref="L6250:L6251" si="188">U559</f>
        <v>G2a2b2a1a1b1a1a1a1e1a~</v>
      </c>
      <c r="M6250" s="7"/>
      <c r="O6250" s="133">
        <v>1.5731736E7</v>
      </c>
      <c r="P6250" s="128">
        <v>1.3619856E7</v>
      </c>
      <c r="Q6250" s="119" t="s">
        <v>2452</v>
      </c>
    </row>
    <row r="6251">
      <c r="K6251" s="7" t="s">
        <v>9252</v>
      </c>
      <c r="L6251" t="str">
        <f t="shared" si="188"/>
        <v>G2a2b2a1a1b1a1a1a1e1b~</v>
      </c>
      <c r="M6251" s="7" t="s">
        <v>9253</v>
      </c>
      <c r="N6251" s="128" t="s">
        <v>9254</v>
      </c>
      <c r="O6251" s="122">
        <v>8309987.0</v>
      </c>
      <c r="P6251" s="120">
        <v>8441946.0</v>
      </c>
      <c r="Q6251" s="119" t="s">
        <v>2452</v>
      </c>
    </row>
    <row r="6252">
      <c r="K6252" s="7" t="s">
        <v>9253</v>
      </c>
      <c r="L6252" t="str">
        <f>U560</f>
        <v>G2a2b2a1a1b1a1a1a1e1b~</v>
      </c>
      <c r="M6252" s="7" t="s">
        <v>9252</v>
      </c>
      <c r="N6252" s="128" t="s">
        <v>9254</v>
      </c>
      <c r="O6252" s="122">
        <v>8309987.0</v>
      </c>
      <c r="P6252" s="120">
        <v>8441946.0</v>
      </c>
      <c r="Q6252" s="119" t="s">
        <v>2452</v>
      </c>
    </row>
    <row r="6253">
      <c r="K6253" s="7" t="s">
        <v>9255</v>
      </c>
      <c r="L6253" t="str">
        <f>U560</f>
        <v>G2a2b2a1a1b1a1a1a1e1b~</v>
      </c>
      <c r="M6253" s="7"/>
      <c r="O6253" s="122">
        <v>6594645.0</v>
      </c>
      <c r="P6253" s="120">
        <v>6726604.0</v>
      </c>
      <c r="Q6253" s="119" t="s">
        <v>2534</v>
      </c>
    </row>
    <row r="6254">
      <c r="K6254" s="7" t="s">
        <v>9256</v>
      </c>
      <c r="L6254" t="str">
        <f>U560</f>
        <v>G2a2b2a1a1b1a1a1a1e1b~</v>
      </c>
      <c r="M6254" s="7"/>
      <c r="O6254" s="122">
        <v>8202996.0</v>
      </c>
      <c r="P6254" s="120">
        <v>8334955.0</v>
      </c>
      <c r="Q6254" s="119" t="s">
        <v>2475</v>
      </c>
    </row>
    <row r="6255">
      <c r="K6255" s="7" t="s">
        <v>9257</v>
      </c>
      <c r="L6255" t="str">
        <f>U560</f>
        <v>G2a2b2a1a1b1a1a1a1e1b~</v>
      </c>
      <c r="M6255" s="7"/>
      <c r="O6255" s="122">
        <v>1.3652762E7</v>
      </c>
      <c r="P6255" s="120">
        <v>1.1497086E7</v>
      </c>
      <c r="Q6255" s="119" t="s">
        <v>2745</v>
      </c>
    </row>
    <row r="6256">
      <c r="K6256" s="7" t="s">
        <v>9258</v>
      </c>
      <c r="L6256" t="str">
        <f>U560</f>
        <v>G2a2b2a1a1b1a1a1a1e1b~</v>
      </c>
      <c r="M6256" s="7"/>
      <c r="O6256" s="122">
        <v>1.483302E7</v>
      </c>
      <c r="P6256" s="120">
        <v>1.2721087E7</v>
      </c>
      <c r="Q6256" s="119" t="s">
        <v>2475</v>
      </c>
    </row>
    <row r="6257">
      <c r="K6257" s="7" t="s">
        <v>9259</v>
      </c>
      <c r="L6257" t="str">
        <f>T561</f>
        <v>G2a2b2a1a1b1a1a1a1e2~</v>
      </c>
      <c r="M6257" s="7"/>
      <c r="O6257" s="122">
        <v>2867118.0</v>
      </c>
      <c r="P6257" s="120">
        <v>2999077.0</v>
      </c>
      <c r="Q6257" s="119" t="s">
        <v>2475</v>
      </c>
    </row>
    <row r="6258">
      <c r="K6258" s="7" t="s">
        <v>9260</v>
      </c>
      <c r="L6258" t="str">
        <f>T561</f>
        <v>G2a2b2a1a1b1a1a1a1e2~</v>
      </c>
      <c r="M6258" s="7"/>
      <c r="O6258" s="122">
        <v>6698193.0</v>
      </c>
      <c r="P6258" s="120">
        <v>6830152.0</v>
      </c>
      <c r="Q6258" s="119" t="s">
        <v>2460</v>
      </c>
    </row>
    <row r="6259">
      <c r="K6259" s="7" t="s">
        <v>9261</v>
      </c>
      <c r="L6259" t="str">
        <f>T561</f>
        <v>G2a2b2a1a1b1a1a1a1e2~</v>
      </c>
      <c r="M6259" s="7"/>
      <c r="O6259" s="122">
        <v>6931329.0</v>
      </c>
      <c r="P6259" s="120">
        <v>7063288.0</v>
      </c>
      <c r="Q6259" s="119" t="s">
        <v>2489</v>
      </c>
    </row>
    <row r="6260">
      <c r="K6260" s="7" t="s">
        <v>9262</v>
      </c>
      <c r="L6260" t="str">
        <f>T561</f>
        <v>G2a2b2a1a1b1a1a1a1e2~</v>
      </c>
      <c r="M6260" s="7"/>
      <c r="O6260" s="122">
        <v>7792733.0</v>
      </c>
      <c r="P6260" s="120">
        <v>7924692.0</v>
      </c>
      <c r="Q6260" s="119" t="s">
        <v>2501</v>
      </c>
    </row>
    <row r="6261">
      <c r="K6261" s="7" t="s">
        <v>9263</v>
      </c>
      <c r="L6261" t="str">
        <f>T561</f>
        <v>G2a2b2a1a1b1a1a1a1e2~</v>
      </c>
      <c r="M6261" s="7"/>
      <c r="N6261" s="128" t="s">
        <v>9264</v>
      </c>
      <c r="O6261" s="122">
        <v>8441336.0</v>
      </c>
      <c r="P6261" s="120">
        <v>8573295.0</v>
      </c>
      <c r="Q6261" s="119" t="s">
        <v>2452</v>
      </c>
    </row>
    <row r="6262">
      <c r="K6262" s="144" t="s">
        <v>9265</v>
      </c>
      <c r="L6262" t="str">
        <f>S562</f>
        <v>G2a2b2a1a1b1a1a1a1f~</v>
      </c>
      <c r="M6262" s="7"/>
      <c r="O6262" s="142">
        <v>6707229.0</v>
      </c>
      <c r="P6262" s="138">
        <v>6839188.0</v>
      </c>
      <c r="Q6262" s="135" t="s">
        <v>2475</v>
      </c>
    </row>
    <row r="6263">
      <c r="K6263" s="144" t="s">
        <v>9266</v>
      </c>
      <c r="L6263" t="str">
        <f>S562</f>
        <v>G2a2b2a1a1b1a1a1a1f~</v>
      </c>
      <c r="M6263" s="7"/>
      <c r="O6263" s="142">
        <v>7517046.0</v>
      </c>
      <c r="P6263" s="138">
        <v>7649005.0</v>
      </c>
      <c r="Q6263" s="135" t="s">
        <v>2526</v>
      </c>
    </row>
    <row r="6264">
      <c r="K6264" s="144" t="s">
        <v>9267</v>
      </c>
      <c r="L6264" t="str">
        <f>S562</f>
        <v>G2a2b2a1a1b1a1a1a1f~</v>
      </c>
      <c r="M6264" s="7"/>
      <c r="O6264" s="142">
        <v>8038401.0</v>
      </c>
      <c r="P6264" s="138">
        <v>8170360.0</v>
      </c>
      <c r="Q6264" s="135" t="s">
        <v>2501</v>
      </c>
    </row>
    <row r="6265">
      <c r="K6265" s="144" t="s">
        <v>9268</v>
      </c>
      <c r="L6265" t="str">
        <f>S562</f>
        <v>G2a2b2a1a1b1a1a1a1f~</v>
      </c>
      <c r="M6265" s="7"/>
      <c r="O6265" s="142">
        <v>8287149.0</v>
      </c>
      <c r="P6265" s="138">
        <v>8419108.0</v>
      </c>
      <c r="Q6265" s="135" t="s">
        <v>2448</v>
      </c>
    </row>
    <row r="6266">
      <c r="K6266" s="144" t="s">
        <v>9269</v>
      </c>
      <c r="L6266" t="str">
        <f>S562</f>
        <v>G2a2b2a1a1b1a1a1a1f~</v>
      </c>
      <c r="M6266" s="7"/>
      <c r="O6266" s="142">
        <v>8341292.0</v>
      </c>
      <c r="P6266" s="138">
        <v>8473251.0</v>
      </c>
      <c r="Q6266" s="135" t="s">
        <v>2475</v>
      </c>
    </row>
    <row r="6267">
      <c r="K6267" s="7" t="s">
        <v>9270</v>
      </c>
      <c r="L6267" t="str">
        <f>R563</f>
        <v>G2a2b2a1a1b1a1a1a2</v>
      </c>
      <c r="M6267" s="7"/>
      <c r="O6267" s="120">
        <v>8311092.0</v>
      </c>
      <c r="P6267" s="120">
        <v>8443051.0</v>
      </c>
      <c r="Q6267" s="119" t="s">
        <v>2954</v>
      </c>
    </row>
    <row r="6268">
      <c r="K6268" s="7" t="s">
        <v>9271</v>
      </c>
      <c r="L6268" t="str">
        <f>R563</f>
        <v>G2a2b2a1a1b1a1a1a2</v>
      </c>
      <c r="M6268" s="7"/>
      <c r="O6268" s="120">
        <v>9855536.0</v>
      </c>
      <c r="P6268" s="122">
        <v>1.0017927E7</v>
      </c>
      <c r="Q6268" s="119" t="s">
        <v>2497</v>
      </c>
    </row>
    <row r="6269">
      <c r="K6269" s="7" t="s">
        <v>9272</v>
      </c>
      <c r="L6269" t="str">
        <f>R563</f>
        <v>G2a2b2a1a1b1a1a1a2</v>
      </c>
      <c r="M6269" s="7"/>
      <c r="O6269" s="120">
        <v>2.0830942E7</v>
      </c>
      <c r="P6269" s="122">
        <v>1.8669056E7</v>
      </c>
      <c r="Q6269" s="119" t="s">
        <v>2452</v>
      </c>
    </row>
    <row r="6270">
      <c r="K6270" s="7" t="s">
        <v>9273</v>
      </c>
      <c r="L6270" t="str">
        <f>R563</f>
        <v>G2a2b2a1a1b1a1a1a2</v>
      </c>
      <c r="M6270" s="7"/>
      <c r="O6270" s="126">
        <v>2.2606787E7</v>
      </c>
      <c r="P6270" s="134">
        <v>2.0444901E7</v>
      </c>
      <c r="Q6270" s="135" t="s">
        <v>2471</v>
      </c>
    </row>
    <row r="6271">
      <c r="K6271" s="7" t="s">
        <v>9274</v>
      </c>
      <c r="L6271" t="str">
        <f>S564</f>
        <v>G2a2b2a1a1b1a1a1a2a~</v>
      </c>
      <c r="M6271" s="7"/>
      <c r="O6271" s="124">
        <v>2753644.0</v>
      </c>
      <c r="P6271" s="120">
        <v>2885603.0</v>
      </c>
      <c r="Q6271" s="119" t="s">
        <v>2501</v>
      </c>
    </row>
    <row r="6272">
      <c r="K6272" s="7" t="s">
        <v>9275</v>
      </c>
      <c r="L6272" t="str">
        <f>S564</f>
        <v>G2a2b2a1a1b1a1a1a2a~</v>
      </c>
      <c r="M6272" s="7"/>
      <c r="N6272" s="128" t="s">
        <v>9276</v>
      </c>
      <c r="O6272" s="124">
        <v>7752779.0</v>
      </c>
      <c r="P6272" s="120">
        <v>7884738.0</v>
      </c>
      <c r="Q6272" s="119" t="s">
        <v>2501</v>
      </c>
    </row>
    <row r="6273">
      <c r="K6273" s="7" t="s">
        <v>9277</v>
      </c>
      <c r="L6273" t="str">
        <f>S564</f>
        <v>G2a2b2a1a1b1a1a1a2a~</v>
      </c>
      <c r="M6273" s="7"/>
      <c r="O6273" s="122">
        <v>7770860.0</v>
      </c>
      <c r="P6273" s="120">
        <v>7902819.0</v>
      </c>
      <c r="Q6273" s="119" t="s">
        <v>2501</v>
      </c>
    </row>
    <row r="6274">
      <c r="K6274" s="7" t="s">
        <v>9278</v>
      </c>
      <c r="L6274" t="str">
        <f t="shared" ref="L6274:L6275" si="189">S564</f>
        <v>G2a2b2a1a1b1a1a1a2a~</v>
      </c>
      <c r="M6274" s="7"/>
      <c r="O6274" s="120">
        <v>7892817.0</v>
      </c>
      <c r="P6274" s="120">
        <v>8024776.0</v>
      </c>
      <c r="Q6274" s="119" t="s">
        <v>2475</v>
      </c>
    </row>
    <row r="6275">
      <c r="K6275" s="7" t="s">
        <v>9279</v>
      </c>
      <c r="L6275" t="str">
        <f t="shared" si="189"/>
        <v>G2a2b2a1a1b1a1a1a2b</v>
      </c>
      <c r="M6275" s="7"/>
      <c r="O6275" s="108">
        <v>2.2728097E7</v>
      </c>
      <c r="P6275" s="138">
        <v>2.0566211E7</v>
      </c>
      <c r="Q6275" s="135" t="s">
        <v>2471</v>
      </c>
    </row>
    <row r="6276">
      <c r="K6276" s="7" t="s">
        <v>9280</v>
      </c>
      <c r="L6276" t="str">
        <f t="shared" ref="L6276:L6277" si="190">S565</f>
        <v>G2a2b2a1a1b1a1a1a2b</v>
      </c>
      <c r="M6276" s="7"/>
      <c r="O6276" s="139">
        <v>7729682.0</v>
      </c>
      <c r="P6276" s="138">
        <v>7861641.0</v>
      </c>
      <c r="Q6276" s="135" t="s">
        <v>2475</v>
      </c>
    </row>
    <row r="6277">
      <c r="K6277" s="7" t="s">
        <v>1100</v>
      </c>
      <c r="L6277" t="str">
        <f t="shared" si="190"/>
        <v>G2a2b2a1a1b1a1a1a2b~</v>
      </c>
      <c r="M6277" s="7"/>
      <c r="O6277" s="108">
        <v>1.5416791E7</v>
      </c>
      <c r="P6277" s="136">
        <v>1.3304911E7</v>
      </c>
      <c r="Q6277" s="135" t="s">
        <v>2501</v>
      </c>
    </row>
    <row r="6278">
      <c r="K6278" s="7" t="s">
        <v>9281</v>
      </c>
      <c r="L6278" t="str">
        <f>T567</f>
        <v>G2a2b2a1a1b1a1a1a2b1~</v>
      </c>
      <c r="M6278" s="7"/>
      <c r="O6278" s="120">
        <v>8086616.0</v>
      </c>
      <c r="P6278" s="122">
        <v>8218575.0</v>
      </c>
      <c r="Q6278" s="119" t="s">
        <v>2745</v>
      </c>
    </row>
    <row r="6279">
      <c r="K6279" s="7" t="s">
        <v>9282</v>
      </c>
      <c r="L6279" t="str">
        <f>T567</f>
        <v>G2a2b2a1a1b1a1a1a2b1~</v>
      </c>
      <c r="M6279" s="7"/>
      <c r="O6279" s="120">
        <v>8560457.0</v>
      </c>
      <c r="P6279" s="122">
        <v>8692416.0</v>
      </c>
      <c r="Q6279" s="119" t="s">
        <v>2460</v>
      </c>
    </row>
    <row r="6280">
      <c r="K6280" s="7" t="s">
        <v>9283</v>
      </c>
      <c r="L6280" t="str">
        <f>T567</f>
        <v>G2a2b2a1a1b1a1a1a2b1~</v>
      </c>
      <c r="M6280" s="7"/>
      <c r="O6280" s="120">
        <v>8573153.0</v>
      </c>
      <c r="P6280" s="122">
        <v>8705112.0</v>
      </c>
      <c r="Q6280" s="119" t="s">
        <v>2501</v>
      </c>
    </row>
    <row r="6281">
      <c r="K6281" s="7" t="s">
        <v>9284</v>
      </c>
      <c r="L6281" t="str">
        <f>T567</f>
        <v>G2a2b2a1a1b1a1a1a2b1~</v>
      </c>
      <c r="M6281" s="7"/>
      <c r="O6281" s="120">
        <v>1.4048161E7</v>
      </c>
      <c r="P6281" s="122">
        <v>1.1927455E7</v>
      </c>
      <c r="Q6281" s="119" t="s">
        <v>2471</v>
      </c>
    </row>
    <row r="6282">
      <c r="K6282" s="7" t="s">
        <v>9285</v>
      </c>
      <c r="L6282" t="str">
        <f t="shared" ref="L6282:L6283" si="191">T567</f>
        <v>G2a2b2a1a1b1a1a1a2b1~</v>
      </c>
      <c r="M6282" s="7"/>
      <c r="O6282" s="120">
        <v>1.3867178E7</v>
      </c>
      <c r="P6282" s="122">
        <v>1.1746472E7</v>
      </c>
      <c r="Q6282" s="119" t="s">
        <v>2452</v>
      </c>
    </row>
    <row r="6283">
      <c r="K6283" s="144" t="s">
        <v>9286</v>
      </c>
      <c r="L6283" t="str">
        <f t="shared" si="191"/>
        <v>G2a2b2a1a1b1a1a1a2b2~</v>
      </c>
      <c r="M6283" s="7"/>
      <c r="O6283" s="137">
        <v>1.924119E7</v>
      </c>
      <c r="P6283" s="138">
        <v>1.712931E7</v>
      </c>
      <c r="Q6283" s="135" t="s">
        <v>2534</v>
      </c>
    </row>
    <row r="6284">
      <c r="K6284" s="144" t="s">
        <v>9287</v>
      </c>
      <c r="L6284" t="str">
        <f>T568</f>
        <v>G2a2b2a1a1b1a1a1a2b2~</v>
      </c>
      <c r="M6284" s="7"/>
      <c r="O6284" s="137">
        <v>2.2676956E7</v>
      </c>
      <c r="P6284" s="138">
        <v>2.051507E7</v>
      </c>
      <c r="Q6284" s="135" t="s">
        <v>2452</v>
      </c>
    </row>
    <row r="6285">
      <c r="K6285" s="144" t="s">
        <v>9288</v>
      </c>
      <c r="L6285" t="str">
        <f>T568</f>
        <v>G2a2b2a1a1b1a1a1a2b2~</v>
      </c>
      <c r="M6285" s="7"/>
      <c r="O6285" s="137">
        <v>1.7239068E7</v>
      </c>
      <c r="P6285" s="138">
        <v>1.5127188E7</v>
      </c>
      <c r="Q6285" s="135" t="s">
        <v>2452</v>
      </c>
    </row>
    <row r="6286">
      <c r="K6286" s="144" t="s">
        <v>9289</v>
      </c>
      <c r="L6286" t="str">
        <f>T568</f>
        <v>G2a2b2a1a1b1a1a1a2b2~</v>
      </c>
      <c r="M6286" s="7"/>
      <c r="O6286" s="137">
        <v>2.3761306E7</v>
      </c>
      <c r="P6286" s="138">
        <v>2.159942E7</v>
      </c>
      <c r="Q6286" s="135" t="s">
        <v>2501</v>
      </c>
    </row>
    <row r="6287">
      <c r="K6287" s="144" t="s">
        <v>9290</v>
      </c>
      <c r="L6287" t="str">
        <f>T568</f>
        <v>G2a2b2a1a1b1a1a1a2b2~</v>
      </c>
      <c r="M6287" s="7"/>
      <c r="O6287" s="137">
        <v>2.3834635E7</v>
      </c>
      <c r="P6287" s="138">
        <v>2.1672749E7</v>
      </c>
      <c r="Q6287" s="135" t="s">
        <v>9291</v>
      </c>
    </row>
    <row r="6288">
      <c r="K6288" s="7" t="s">
        <v>9292</v>
      </c>
      <c r="L6288" t="str">
        <f>Q569</f>
        <v>G2a2b2a1a1b1a1a1b</v>
      </c>
      <c r="M6288" s="7"/>
      <c r="N6288" t="s">
        <v>9293</v>
      </c>
      <c r="O6288" s="122">
        <v>9423363.0</v>
      </c>
      <c r="P6288" s="120">
        <v>9585754.0</v>
      </c>
      <c r="Q6288" s="119" t="s">
        <v>2471</v>
      </c>
    </row>
    <row r="6289">
      <c r="K6289" s="7" t="s">
        <v>9294</v>
      </c>
      <c r="L6289" t="str">
        <f>Q569</f>
        <v>G2a2b2a1a1b1a1a1b</v>
      </c>
      <c r="M6289" s="7"/>
      <c r="N6289" s="108" t="s">
        <v>9295</v>
      </c>
      <c r="O6289" s="137">
        <v>7029567.0</v>
      </c>
      <c r="P6289" s="138">
        <v>7161526.0</v>
      </c>
      <c r="Q6289" s="135" t="s">
        <v>2448</v>
      </c>
    </row>
    <row r="6290">
      <c r="K6290" s="7" t="s">
        <v>9296</v>
      </c>
      <c r="L6290" t="str">
        <f>Q569</f>
        <v>G2a2b2a1a1b1a1a1b</v>
      </c>
      <c r="M6290" s="7"/>
      <c r="N6290" s="108" t="s">
        <v>9297</v>
      </c>
      <c r="O6290" s="137">
        <v>1.5033072E7</v>
      </c>
      <c r="P6290" s="138">
        <v>1.292116E7</v>
      </c>
      <c r="Q6290" s="135" t="s">
        <v>2534</v>
      </c>
    </row>
    <row r="6291">
      <c r="K6291" s="7" t="s">
        <v>9298</v>
      </c>
      <c r="L6291" t="str">
        <f>Q569</f>
        <v>G2a2b2a1a1b1a1a1b</v>
      </c>
      <c r="M6291" s="7"/>
      <c r="N6291" s="108" t="s">
        <v>9299</v>
      </c>
      <c r="O6291" s="137">
        <v>1.7536899E7</v>
      </c>
      <c r="P6291" s="138">
        <v>1.5425019E7</v>
      </c>
      <c r="Q6291" s="135" t="s">
        <v>2452</v>
      </c>
    </row>
    <row r="6292">
      <c r="K6292" s="7" t="s">
        <v>9300</v>
      </c>
      <c r="L6292" t="str">
        <f>Q569</f>
        <v>G2a2b2a1a1b1a1a1b</v>
      </c>
      <c r="M6292" s="7"/>
      <c r="O6292" s="137">
        <v>1.8714256E7</v>
      </c>
      <c r="P6292" s="138">
        <v>1.6602376E7</v>
      </c>
      <c r="Q6292" s="135" t="s">
        <v>2460</v>
      </c>
    </row>
    <row r="6293">
      <c r="K6293" s="7" t="s">
        <v>9301</v>
      </c>
      <c r="L6293" t="str">
        <f>Q569</f>
        <v>G2a2b2a1a1b1a1a1b</v>
      </c>
      <c r="M6293" s="7"/>
      <c r="O6293" s="137">
        <v>9643445.0</v>
      </c>
      <c r="P6293" s="138">
        <v>9805836.0</v>
      </c>
      <c r="Q6293" s="135" t="s">
        <v>2501</v>
      </c>
    </row>
    <row r="6294">
      <c r="K6294" s="7" t="s">
        <v>9302</v>
      </c>
      <c r="L6294" t="str">
        <f>Q569</f>
        <v>G2a2b2a1a1b1a1a1b</v>
      </c>
      <c r="M6294" s="7"/>
      <c r="O6294" s="137">
        <v>1.7951415E7</v>
      </c>
      <c r="P6294" s="138">
        <v>1.5839535E7</v>
      </c>
      <c r="Q6294" s="135" t="s">
        <v>2501</v>
      </c>
    </row>
    <row r="6295">
      <c r="K6295" s="7" t="s">
        <v>9303</v>
      </c>
      <c r="L6295" t="str">
        <f>Q569</f>
        <v>G2a2b2a1a1b1a1a1b</v>
      </c>
      <c r="M6295" s="7"/>
      <c r="N6295" s="108" t="s">
        <v>9304</v>
      </c>
      <c r="O6295" s="137">
        <v>1.8075257E7</v>
      </c>
      <c r="P6295" s="138">
        <v>1.5963377E7</v>
      </c>
      <c r="Q6295" s="135" t="s">
        <v>2526</v>
      </c>
    </row>
    <row r="6296">
      <c r="K6296" s="7" t="s">
        <v>9305</v>
      </c>
      <c r="L6296" t="str">
        <f>Q569</f>
        <v>G2a2b2a1a1b1a1a1b</v>
      </c>
      <c r="M6296" s="7"/>
      <c r="N6296" s="108" t="s">
        <v>9306</v>
      </c>
      <c r="O6296" s="137">
        <v>2.2023996E7</v>
      </c>
      <c r="P6296" s="138">
        <v>1.986211E7</v>
      </c>
      <c r="Q6296" s="135" t="s">
        <v>2448</v>
      </c>
    </row>
    <row r="6297">
      <c r="K6297" s="7" t="s">
        <v>9307</v>
      </c>
      <c r="L6297" t="str">
        <f>Q569</f>
        <v>G2a2b2a1a1b1a1a1b</v>
      </c>
      <c r="M6297" s="7"/>
      <c r="N6297" s="108" t="s">
        <v>9308</v>
      </c>
      <c r="O6297" s="137">
        <v>2.2214163E7</v>
      </c>
      <c r="P6297" s="138">
        <v>2.0052277E7</v>
      </c>
      <c r="Q6297" s="135" t="s">
        <v>2501</v>
      </c>
    </row>
    <row r="6298">
      <c r="K6298" s="7" t="s">
        <v>9309</v>
      </c>
      <c r="L6298" t="str">
        <f>Q569</f>
        <v>G2a2b2a1a1b1a1a1b</v>
      </c>
      <c r="M6298" s="7"/>
      <c r="N6298" s="108" t="s">
        <v>9310</v>
      </c>
      <c r="O6298" s="137">
        <v>2.3041852E7</v>
      </c>
      <c r="P6298" s="138">
        <v>2.0879966E7</v>
      </c>
      <c r="Q6298" s="135" t="s">
        <v>2471</v>
      </c>
    </row>
    <row r="6299">
      <c r="K6299" s="7" t="s">
        <v>9311</v>
      </c>
      <c r="L6299" t="str">
        <f>Q569</f>
        <v>G2a2b2a1a1b1a1a1b</v>
      </c>
      <c r="M6299" s="7"/>
      <c r="N6299" s="108" t="s">
        <v>9312</v>
      </c>
      <c r="O6299" s="137">
        <v>2.3257517E7</v>
      </c>
      <c r="P6299" s="138">
        <v>2.1095631E7</v>
      </c>
      <c r="Q6299" s="135" t="s">
        <v>2745</v>
      </c>
    </row>
    <row r="6300">
      <c r="K6300" s="7" t="s">
        <v>9313</v>
      </c>
      <c r="L6300" t="str">
        <f>Q569</f>
        <v>G2a2b2a1a1b1a1a1b</v>
      </c>
      <c r="M6300" s="7" t="s">
        <v>9314</v>
      </c>
      <c r="N6300" t="s">
        <v>9315</v>
      </c>
      <c r="O6300" s="122">
        <v>1.420932E7</v>
      </c>
      <c r="P6300" s="120">
        <v>1.2088614E7</v>
      </c>
      <c r="Q6300" s="119" t="s">
        <v>2452</v>
      </c>
    </row>
    <row r="6301">
      <c r="K6301" s="7" t="s">
        <v>9314</v>
      </c>
      <c r="L6301" t="str">
        <f>Q569</f>
        <v>G2a2b2a1a1b1a1a1b</v>
      </c>
      <c r="M6301" s="7" t="s">
        <v>9313</v>
      </c>
      <c r="N6301" t="s">
        <v>9315</v>
      </c>
      <c r="O6301" s="122">
        <v>1.420932E7</v>
      </c>
      <c r="P6301" s="120">
        <v>1.2088614E7</v>
      </c>
      <c r="Q6301" s="119" t="s">
        <v>2452</v>
      </c>
    </row>
    <row r="6302">
      <c r="K6302" s="7" t="s">
        <v>9316</v>
      </c>
      <c r="L6302" t="str">
        <f>Q569</f>
        <v>G2a2b2a1a1b1a1a1b</v>
      </c>
      <c r="M6302" s="7"/>
      <c r="N6302" s="108" t="s">
        <v>9317</v>
      </c>
      <c r="O6302" s="137">
        <v>2.3369133E7</v>
      </c>
      <c r="P6302" s="138">
        <v>2.1207247E7</v>
      </c>
      <c r="Q6302" s="135" t="s">
        <v>2452</v>
      </c>
    </row>
    <row r="6303">
      <c r="K6303" s="7" t="s">
        <v>9318</v>
      </c>
      <c r="L6303" t="str">
        <f>R570</f>
        <v>G2a2b2a1a1b1a1a1b1</v>
      </c>
      <c r="M6303" s="7"/>
      <c r="O6303" s="122">
        <v>8244290.0</v>
      </c>
      <c r="P6303" s="120">
        <v>8376249.0</v>
      </c>
      <c r="Q6303" s="119" t="s">
        <v>2954</v>
      </c>
    </row>
    <row r="6304">
      <c r="K6304" s="7" t="s">
        <v>9319</v>
      </c>
      <c r="L6304" t="str">
        <f>R570</f>
        <v>G2a2b2a1a1b1a1a1b1</v>
      </c>
      <c r="M6304" s="7"/>
      <c r="O6304" s="137">
        <v>2.1490354E7</v>
      </c>
      <c r="P6304" s="138">
        <v>1.9328468E7</v>
      </c>
      <c r="Q6304" s="135" t="s">
        <v>2501</v>
      </c>
    </row>
    <row r="6305">
      <c r="K6305" s="7" t="s">
        <v>9320</v>
      </c>
      <c r="L6305" t="str">
        <f>R570</f>
        <v>G2a2b2a1a1b1a1a1b1</v>
      </c>
      <c r="M6305" s="7"/>
      <c r="O6305" s="137">
        <v>2.2937139E7</v>
      </c>
      <c r="P6305" s="138">
        <v>2.0775253E7</v>
      </c>
      <c r="Q6305" s="135" t="s">
        <v>2452</v>
      </c>
    </row>
    <row r="6306">
      <c r="K6306" s="7" t="s">
        <v>9321</v>
      </c>
      <c r="L6306" t="str">
        <f>R570</f>
        <v>G2a2b2a1a1b1a1a1b1</v>
      </c>
      <c r="M6306" s="7"/>
      <c r="O6306" s="137">
        <v>2.299257E7</v>
      </c>
      <c r="P6306" s="138">
        <v>2.0830684E7</v>
      </c>
      <c r="Q6306" s="135" t="s">
        <v>2471</v>
      </c>
    </row>
    <row r="6307">
      <c r="K6307" s="7" t="s">
        <v>9322</v>
      </c>
      <c r="L6307" t="str">
        <f>R570</f>
        <v>G2a2b2a1a1b1a1a1b1</v>
      </c>
      <c r="M6307" s="7"/>
      <c r="O6307" s="137">
        <v>2.3631891E7</v>
      </c>
      <c r="P6307" s="138">
        <v>2.1470005E7</v>
      </c>
      <c r="Q6307" s="135" t="s">
        <v>2452</v>
      </c>
    </row>
    <row r="6308">
      <c r="K6308" s="7" t="s">
        <v>9323</v>
      </c>
      <c r="L6308" t="str">
        <f>R570</f>
        <v>G2a2b2a1a1b1a1a1b1</v>
      </c>
      <c r="M6308" s="7"/>
      <c r="N6308" s="121"/>
      <c r="O6308" s="122">
        <v>1.5500411E7</v>
      </c>
      <c r="P6308" s="120">
        <v>1.3388531E7</v>
      </c>
      <c r="Q6308" s="119" t="s">
        <v>2497</v>
      </c>
    </row>
    <row r="6309">
      <c r="K6309" s="7" t="s">
        <v>1110</v>
      </c>
      <c r="L6309" t="str">
        <f t="shared" ref="L6309:L6310" si="192">S571</f>
        <v>G2a2b2a1a1b1a1a1b1a~</v>
      </c>
      <c r="M6309" s="7"/>
      <c r="O6309" s="122">
        <v>8584228.0</v>
      </c>
      <c r="P6309" s="120">
        <v>8716187.0</v>
      </c>
      <c r="Q6309" s="119" t="s">
        <v>2489</v>
      </c>
    </row>
    <row r="6310">
      <c r="K6310" s="7" t="s">
        <v>9324</v>
      </c>
      <c r="L6310" t="str">
        <f t="shared" si="192"/>
        <v>G2a2b2a1a1b1a1a1b1b~</v>
      </c>
      <c r="O6310" s="137">
        <v>1.3802497E7</v>
      </c>
      <c r="P6310" s="138">
        <v>1.1681791E7</v>
      </c>
      <c r="Q6310" s="7" t="s">
        <v>2534</v>
      </c>
    </row>
    <row r="6311">
      <c r="K6311" s="7" t="s">
        <v>9325</v>
      </c>
      <c r="L6311" t="str">
        <f>S572</f>
        <v>G2a2b2a1a1b1a1a1b1b~</v>
      </c>
      <c r="O6311" s="137">
        <v>1.7340112E7</v>
      </c>
      <c r="P6311" s="138">
        <v>1.5228232E7</v>
      </c>
      <c r="Q6311" s="7" t="s">
        <v>2460</v>
      </c>
    </row>
    <row r="6312">
      <c r="J6312" s="7"/>
      <c r="K6312" s="7" t="s">
        <v>9326</v>
      </c>
      <c r="L6312" t="str">
        <f>S572</f>
        <v>G2a2b2a1a1b1a1a1b1b~</v>
      </c>
      <c r="O6312" s="137">
        <v>2.4523738E7</v>
      </c>
      <c r="P6312" s="138">
        <v>2.2377591E7</v>
      </c>
      <c r="Q6312" s="7" t="s">
        <v>2475</v>
      </c>
    </row>
    <row r="6313">
      <c r="K6313" s="7" t="s">
        <v>9327</v>
      </c>
      <c r="L6313" t="str">
        <f>R573</f>
        <v>G2a2b2a1a1b1a1a1b2~</v>
      </c>
      <c r="M6313" s="7"/>
      <c r="N6313" s="121"/>
      <c r="O6313" s="137">
        <v>7284541.0</v>
      </c>
      <c r="P6313" s="138">
        <v>7416500.0</v>
      </c>
      <c r="Q6313" s="135" t="s">
        <v>2452</v>
      </c>
    </row>
    <row r="6314">
      <c r="K6314" s="7" t="s">
        <v>9328</v>
      </c>
      <c r="L6314" t="str">
        <f>R573</f>
        <v>G2a2b2a1a1b1a1a1b2~</v>
      </c>
      <c r="M6314" s="7"/>
      <c r="N6314" s="121"/>
      <c r="O6314" s="137">
        <v>7403711.0</v>
      </c>
      <c r="P6314" s="138">
        <v>7535670.0</v>
      </c>
      <c r="Q6314" s="135" t="s">
        <v>2534</v>
      </c>
    </row>
    <row r="6315">
      <c r="K6315" s="7" t="s">
        <v>9329</v>
      </c>
      <c r="L6315" t="str">
        <f>R573</f>
        <v>G2a2b2a1a1b1a1a1b2~</v>
      </c>
      <c r="M6315" s="7"/>
      <c r="N6315" s="121"/>
      <c r="O6315" s="137">
        <v>1.6333891E7</v>
      </c>
      <c r="P6315" s="138">
        <v>1.4222011E7</v>
      </c>
      <c r="Q6315" s="135" t="s">
        <v>2452</v>
      </c>
    </row>
    <row r="6316">
      <c r="K6316" s="7" t="s">
        <v>9330</v>
      </c>
      <c r="L6316" t="str">
        <f>R573</f>
        <v>G2a2b2a1a1b1a1a1b2~</v>
      </c>
      <c r="M6316" s="7"/>
      <c r="N6316" s="121"/>
      <c r="O6316" s="137">
        <v>1.7427385E7</v>
      </c>
      <c r="P6316" s="138">
        <v>1.5315505E7</v>
      </c>
      <c r="Q6316" s="135" t="s">
        <v>2497</v>
      </c>
    </row>
    <row r="6317">
      <c r="J6317" s="7" t="s">
        <v>23</v>
      </c>
      <c r="K6317" s="7" t="s">
        <v>9331</v>
      </c>
      <c r="L6317" t="str">
        <f>R573</f>
        <v>G2a2b2a1a1b1a1a1b2~</v>
      </c>
      <c r="M6317" s="7"/>
      <c r="N6317" s="121"/>
      <c r="O6317" s="137">
        <v>1.8762153E7</v>
      </c>
      <c r="P6317" s="138">
        <v>1.6650273E7</v>
      </c>
      <c r="Q6317" s="135" t="s">
        <v>2460</v>
      </c>
    </row>
    <row r="6318">
      <c r="K6318" s="7" t="s">
        <v>9332</v>
      </c>
      <c r="L6318" t="str">
        <f>P574</f>
        <v>G2a2b2a1a1b1a1a2</v>
      </c>
      <c r="M6318" s="7" t="s">
        <v>9333</v>
      </c>
      <c r="N6318" s="121" t="s">
        <v>9334</v>
      </c>
      <c r="O6318" s="120">
        <v>1.7111777E7</v>
      </c>
      <c r="P6318" s="120">
        <v>1.4999897E7</v>
      </c>
      <c r="Q6318" s="119" t="s">
        <v>2475</v>
      </c>
    </row>
    <row r="6319">
      <c r="K6319" s="7" t="s">
        <v>9333</v>
      </c>
      <c r="L6319" t="str">
        <f>P574</f>
        <v>G2a2b2a1a1b1a1a2</v>
      </c>
      <c r="M6319" s="7" t="s">
        <v>9332</v>
      </c>
      <c r="N6319" s="121" t="s">
        <v>9334</v>
      </c>
      <c r="O6319" s="120">
        <v>1.7111777E7</v>
      </c>
      <c r="P6319" s="120">
        <v>1.4999897E7</v>
      </c>
      <c r="Q6319" s="119" t="s">
        <v>2475</v>
      </c>
    </row>
    <row r="6320">
      <c r="K6320" s="7" t="s">
        <v>9335</v>
      </c>
      <c r="L6320" t="str">
        <f>P574</f>
        <v>G2a2b2a1a1b1a1a2</v>
      </c>
      <c r="M6320" s="7" t="s">
        <v>9336</v>
      </c>
      <c r="N6320" s="121" t="s">
        <v>9337</v>
      </c>
      <c r="O6320" s="122">
        <v>2682399.0</v>
      </c>
      <c r="P6320" s="120">
        <v>2814358.0</v>
      </c>
      <c r="Q6320" s="119" t="s">
        <v>2448</v>
      </c>
    </row>
    <row r="6321">
      <c r="K6321" s="7" t="s">
        <v>9336</v>
      </c>
      <c r="L6321" t="str">
        <f>P574</f>
        <v>G2a2b2a1a1b1a1a2</v>
      </c>
      <c r="M6321" s="7" t="s">
        <v>9335</v>
      </c>
      <c r="N6321" s="121" t="s">
        <v>9337</v>
      </c>
      <c r="O6321" s="122">
        <v>2682399.0</v>
      </c>
      <c r="P6321" s="120">
        <v>2814358.0</v>
      </c>
      <c r="Q6321" s="119" t="s">
        <v>2448</v>
      </c>
    </row>
    <row r="6322">
      <c r="K6322" s="7" t="s">
        <v>9338</v>
      </c>
      <c r="L6322" t="str">
        <f>Q575</f>
        <v>G2a2b2a1a1b1a1a2a</v>
      </c>
      <c r="M6322" s="7"/>
      <c r="N6322" s="121" t="s">
        <v>9339</v>
      </c>
      <c r="O6322" s="124">
        <v>1.583318E7</v>
      </c>
      <c r="P6322" s="120">
        <v>1.37213E7</v>
      </c>
      <c r="Q6322" s="119" t="s">
        <v>2452</v>
      </c>
    </row>
    <row r="6323">
      <c r="K6323" s="7" t="s">
        <v>9340</v>
      </c>
      <c r="L6323" t="str">
        <f>Q575</f>
        <v>G2a2b2a1a1b1a1a2a</v>
      </c>
      <c r="M6323" s="7"/>
      <c r="N6323" s="121" t="s">
        <v>9341</v>
      </c>
      <c r="O6323" s="120">
        <v>2.206386E7</v>
      </c>
      <c r="P6323" s="120">
        <v>1.9901974E7</v>
      </c>
      <c r="Q6323" s="119" t="s">
        <v>2954</v>
      </c>
    </row>
    <row r="6324">
      <c r="K6324" s="7" t="s">
        <v>1120</v>
      </c>
      <c r="L6324" t="str">
        <f>R576</f>
        <v>G2a2b2a1a1b1a1a2a1</v>
      </c>
      <c r="M6324" s="7"/>
      <c r="N6324" s="121" t="s">
        <v>9342</v>
      </c>
      <c r="O6324" s="120">
        <v>2.2539461E7</v>
      </c>
      <c r="P6324" s="120">
        <v>2.0377575E7</v>
      </c>
      <c r="Q6324" s="119" t="s">
        <v>2452</v>
      </c>
    </row>
    <row r="6325">
      <c r="K6325" s="7" t="s">
        <v>9343</v>
      </c>
      <c r="L6325" t="str">
        <f>S577</f>
        <v>G2a2b2a1a1b1a1a2a1a</v>
      </c>
      <c r="M6325" s="7"/>
      <c r="N6325" s="121" t="s">
        <v>9344</v>
      </c>
      <c r="O6325" s="120">
        <v>1.9431505E7</v>
      </c>
      <c r="P6325" s="120">
        <v>1.7319625E7</v>
      </c>
      <c r="Q6325" s="119" t="s">
        <v>2489</v>
      </c>
    </row>
    <row r="6326">
      <c r="K6326" s="7" t="s">
        <v>9345</v>
      </c>
      <c r="L6326" t="str">
        <f>S577</f>
        <v>G2a2b2a1a1b1a1a2a1a</v>
      </c>
      <c r="M6326" s="7"/>
      <c r="N6326" s="121" t="s">
        <v>9346</v>
      </c>
      <c r="O6326" s="122">
        <v>2.1690692E7</v>
      </c>
      <c r="P6326" s="120">
        <v>1.9528806E7</v>
      </c>
      <c r="Q6326" s="119" t="s">
        <v>2471</v>
      </c>
    </row>
    <row r="6327">
      <c r="K6327" s="7" t="s">
        <v>1124</v>
      </c>
      <c r="L6327" t="str">
        <f t="shared" ref="L6327:L6328" si="193">T578</f>
        <v>G2a2b2a1a1b1a1a2a1a1</v>
      </c>
      <c r="M6327" s="7"/>
      <c r="N6327" s="121"/>
      <c r="O6327" s="124">
        <v>1.6194312E7</v>
      </c>
      <c r="P6327" s="120">
        <v>1.4082432E7</v>
      </c>
      <c r="Q6327" s="119" t="s">
        <v>2448</v>
      </c>
    </row>
    <row r="6328">
      <c r="K6328" s="7" t="s">
        <v>9347</v>
      </c>
      <c r="L6328" s="132" t="str">
        <f t="shared" si="193"/>
        <v>G2a2b2a1a1b1a1a2a1a1~</v>
      </c>
      <c r="M6328" s="7"/>
      <c r="N6328" s="121" t="s">
        <v>9348</v>
      </c>
      <c r="O6328" s="120">
        <v>1.3649259E7</v>
      </c>
      <c r="P6328" s="120">
        <v>1.1493583E7</v>
      </c>
      <c r="Q6328" s="119" t="s">
        <v>2452</v>
      </c>
    </row>
    <row r="6329">
      <c r="K6329" s="7" t="s">
        <v>9349</v>
      </c>
      <c r="L6329" s="132" t="str">
        <f>T579</f>
        <v>G2a2b2a1a1b1a1a2a1a1~</v>
      </c>
      <c r="M6329" s="7"/>
      <c r="O6329" s="124">
        <v>7857720.0</v>
      </c>
      <c r="P6329" s="120">
        <v>7989679.0</v>
      </c>
      <c r="Q6329" s="119" t="s">
        <v>2452</v>
      </c>
    </row>
    <row r="6330">
      <c r="K6330" s="7" t="s">
        <v>9350</v>
      </c>
      <c r="L6330" s="132" t="str">
        <f>T579</f>
        <v>G2a2b2a1a1b1a1a2a1a1~</v>
      </c>
      <c r="M6330" s="7"/>
      <c r="O6330" s="124">
        <v>1.4024715E7</v>
      </c>
      <c r="P6330" s="120">
        <v>1.1904009E7</v>
      </c>
      <c r="Q6330" s="119" t="s">
        <v>2452</v>
      </c>
    </row>
    <row r="6331">
      <c r="K6331" s="7" t="s">
        <v>9351</v>
      </c>
      <c r="L6331" s="132" t="str">
        <f>T579</f>
        <v>G2a2b2a1a1b1a1a2a1a1~</v>
      </c>
      <c r="M6331" s="7"/>
      <c r="O6331" s="124">
        <v>1.4608859E7</v>
      </c>
      <c r="P6331" s="120">
        <v>1.2497061E7</v>
      </c>
      <c r="Q6331" s="119" t="s">
        <v>2501</v>
      </c>
    </row>
    <row r="6332">
      <c r="K6332" s="7" t="s">
        <v>9352</v>
      </c>
      <c r="L6332" s="132" t="str">
        <f>T579</f>
        <v>G2a2b2a1a1b1a1a2a1a1~</v>
      </c>
      <c r="M6332" s="7"/>
      <c r="O6332" s="124">
        <v>1.5307584E7</v>
      </c>
      <c r="P6332" s="120">
        <v>1.3195686E7</v>
      </c>
      <c r="Q6332" s="119" t="s">
        <v>2501</v>
      </c>
    </row>
    <row r="6333">
      <c r="K6333" s="7" t="s">
        <v>9353</v>
      </c>
      <c r="L6333" s="132" t="str">
        <f>T579</f>
        <v>G2a2b2a1a1b1a1a2a1a1~</v>
      </c>
      <c r="M6333" s="7"/>
      <c r="O6333" s="124">
        <v>1.7676824E7</v>
      </c>
      <c r="P6333" s="120">
        <v>1.5564944E7</v>
      </c>
      <c r="Q6333" s="119" t="s">
        <v>2471</v>
      </c>
    </row>
    <row r="6334">
      <c r="K6334" s="7" t="s">
        <v>9354</v>
      </c>
      <c r="L6334" s="132" t="str">
        <f>T579</f>
        <v>G2a2b2a1a1b1a1a2a1a1~</v>
      </c>
      <c r="M6334" s="7"/>
      <c r="O6334" s="124">
        <v>1.7918933E7</v>
      </c>
      <c r="P6334" s="120">
        <v>1.5807053E7</v>
      </c>
      <c r="Q6334" s="119" t="s">
        <v>2475</v>
      </c>
    </row>
    <row r="6335">
      <c r="K6335" s="7" t="s">
        <v>9355</v>
      </c>
      <c r="L6335" s="132" t="str">
        <f>T579</f>
        <v>G2a2b2a1a1b1a1a2a1a1~</v>
      </c>
      <c r="M6335" s="7"/>
      <c r="O6335" s="124">
        <v>1.8748278E7</v>
      </c>
      <c r="P6335" s="120">
        <v>1.6636398E7</v>
      </c>
      <c r="Q6335" s="119" t="s">
        <v>2501</v>
      </c>
    </row>
    <row r="6336">
      <c r="K6336" s="7" t="s">
        <v>9356</v>
      </c>
      <c r="L6336" s="132" t="str">
        <f>T579</f>
        <v>G2a2b2a1a1b1a1a2a1a1~</v>
      </c>
      <c r="M6336" s="7"/>
      <c r="O6336" s="124">
        <v>1.9047686E7</v>
      </c>
      <c r="P6336" s="120">
        <v>1.6935806E7</v>
      </c>
      <c r="Q6336" s="119" t="s">
        <v>2452</v>
      </c>
    </row>
    <row r="6337">
      <c r="K6337" s="7" t="s">
        <v>9357</v>
      </c>
      <c r="L6337" s="132" t="str">
        <f>T579</f>
        <v>G2a2b2a1a1b1a1a2a1a1~</v>
      </c>
      <c r="M6337" s="7"/>
      <c r="O6337" s="124">
        <v>2.1312688E7</v>
      </c>
      <c r="P6337" s="120">
        <v>1.9150802E7</v>
      </c>
      <c r="Q6337" s="119" t="s">
        <v>2475</v>
      </c>
    </row>
    <row r="6338">
      <c r="K6338" s="7" t="s">
        <v>9358</v>
      </c>
      <c r="L6338" s="132" t="str">
        <f>T579</f>
        <v>G2a2b2a1a1b1a1a2a1a1~</v>
      </c>
      <c r="M6338" s="7"/>
      <c r="O6338" s="124">
        <v>2.1390831E7</v>
      </c>
      <c r="P6338" s="120">
        <v>1.9228945E7</v>
      </c>
      <c r="Q6338" s="119" t="s">
        <v>2452</v>
      </c>
    </row>
    <row r="6339">
      <c r="K6339" s="7" t="s">
        <v>9359</v>
      </c>
      <c r="L6339" s="132" t="str">
        <f>T579</f>
        <v>G2a2b2a1a1b1a1a2a1a1~</v>
      </c>
      <c r="M6339" s="7"/>
      <c r="O6339" s="124">
        <v>2.2165362E7</v>
      </c>
      <c r="P6339" s="120">
        <v>2.0003476E7</v>
      </c>
      <c r="Q6339" s="119" t="s">
        <v>2471</v>
      </c>
    </row>
    <row r="6340">
      <c r="K6340" s="7" t="s">
        <v>9360</v>
      </c>
      <c r="L6340" s="132" t="str">
        <f>T579</f>
        <v>G2a2b2a1a1b1a1a2a1a1~</v>
      </c>
      <c r="M6340" s="7"/>
      <c r="O6340" s="124">
        <v>8313685.0</v>
      </c>
      <c r="P6340" s="120">
        <v>8445644.0</v>
      </c>
      <c r="Q6340" s="119" t="s">
        <v>2471</v>
      </c>
    </row>
    <row r="6341">
      <c r="K6341" s="7" t="s">
        <v>9361</v>
      </c>
      <c r="L6341" s="132" t="str">
        <f>T579</f>
        <v>G2a2b2a1a1b1a1a2a1a1~</v>
      </c>
      <c r="M6341" s="7"/>
      <c r="O6341" s="124">
        <v>2.3274443E7</v>
      </c>
      <c r="P6341" s="120">
        <v>2.1112557E7</v>
      </c>
      <c r="Q6341" s="119" t="s">
        <v>2452</v>
      </c>
    </row>
    <row r="6342">
      <c r="K6342" s="7" t="s">
        <v>9362</v>
      </c>
      <c r="L6342" s="132" t="str">
        <f t="shared" ref="L6342:L6343" si="194">T579</f>
        <v>G2a2b2a1a1b1a1a2a1a1~</v>
      </c>
      <c r="M6342" s="7"/>
      <c r="O6342" s="124">
        <v>2.146634E7</v>
      </c>
      <c r="P6342" s="120">
        <v>1.9304454E7</v>
      </c>
      <c r="Q6342" s="119" t="s">
        <v>2471</v>
      </c>
    </row>
    <row r="6343">
      <c r="K6343" s="7" t="s">
        <v>1128</v>
      </c>
      <c r="L6343" t="str">
        <f t="shared" si="194"/>
        <v>G2a2b2a1a1b1a1a2a1a2</v>
      </c>
      <c r="M6343" s="7"/>
      <c r="N6343" s="121" t="s">
        <v>9363</v>
      </c>
      <c r="O6343" s="120">
        <v>1.6767022E7</v>
      </c>
      <c r="P6343" s="120">
        <v>1.4655142E7</v>
      </c>
      <c r="Q6343" s="119" t="s">
        <v>2448</v>
      </c>
    </row>
    <row r="6344">
      <c r="K6344" s="7" t="s">
        <v>1130</v>
      </c>
      <c r="L6344" t="str">
        <f>U581</f>
        <v>G2a2b2a1a1b1a1a2a1a2a</v>
      </c>
      <c r="M6344" s="7"/>
      <c r="N6344" s="121"/>
      <c r="O6344" s="120">
        <v>9043134.0</v>
      </c>
      <c r="P6344" s="120">
        <v>9205525.0</v>
      </c>
      <c r="Q6344" s="119" t="s">
        <v>2475</v>
      </c>
    </row>
    <row r="6345">
      <c r="K6345" s="7" t="s">
        <v>1132</v>
      </c>
      <c r="L6345" t="str">
        <f>V582</f>
        <v>G2a2b2a1a1b1a1a2a1a2a1</v>
      </c>
      <c r="M6345" s="7"/>
      <c r="N6345" s="121"/>
      <c r="O6345" s="120">
        <v>1.4137289E7</v>
      </c>
      <c r="P6345" s="120">
        <v>1.2016583E7</v>
      </c>
      <c r="Q6345" s="119" t="s">
        <v>2526</v>
      </c>
    </row>
    <row r="6346">
      <c r="K6346" s="7" t="s">
        <v>9364</v>
      </c>
      <c r="L6346" t="str">
        <f>W583</f>
        <v>G2a2b2a1a1b1a1a2a1a2a1a~</v>
      </c>
      <c r="M6346" s="7"/>
      <c r="N6346" s="121"/>
      <c r="O6346" s="120">
        <v>2723129.0</v>
      </c>
      <c r="P6346" s="120">
        <v>2855088.0</v>
      </c>
      <c r="Q6346" s="119" t="s">
        <v>2471</v>
      </c>
    </row>
    <row r="6347">
      <c r="K6347" s="7" t="s">
        <v>9365</v>
      </c>
      <c r="L6347" t="str">
        <f>W583</f>
        <v>G2a2b2a1a1b1a1a2a1a2a1a~</v>
      </c>
      <c r="M6347" s="7"/>
      <c r="N6347" s="121"/>
      <c r="O6347" s="120">
        <v>2732565.0</v>
      </c>
      <c r="P6347" s="120">
        <v>2864524.0</v>
      </c>
      <c r="Q6347" s="119" t="s">
        <v>2452</v>
      </c>
    </row>
    <row r="6348">
      <c r="K6348" s="7" t="s">
        <v>9366</v>
      </c>
      <c r="L6348" t="str">
        <f>W583</f>
        <v>G2a2b2a1a1b1a1a2a1a2a1a~</v>
      </c>
      <c r="M6348" s="7"/>
      <c r="N6348" s="121"/>
      <c r="O6348" s="120">
        <v>6633315.0</v>
      </c>
      <c r="P6348" s="120">
        <v>6765274.0</v>
      </c>
      <c r="Q6348" s="119" t="s">
        <v>2471</v>
      </c>
    </row>
    <row r="6349">
      <c r="K6349" s="7" t="s">
        <v>9367</v>
      </c>
      <c r="L6349" t="str">
        <f t="shared" ref="L6349:L6350" si="195">W583</f>
        <v>G2a2b2a1a1b1a1a2a1a2a1a~</v>
      </c>
      <c r="M6349" s="7"/>
      <c r="N6349" s="121"/>
      <c r="O6349" s="120">
        <v>8314562.0</v>
      </c>
      <c r="P6349" s="120">
        <v>8446521.0</v>
      </c>
      <c r="Q6349" s="119" t="s">
        <v>2471</v>
      </c>
    </row>
    <row r="6350">
      <c r="K6350" s="7" t="s">
        <v>9368</v>
      </c>
      <c r="L6350" t="str">
        <f t="shared" si="195"/>
        <v>G2a2b2a1a1b1a1a2a1a2a1b</v>
      </c>
      <c r="M6350" s="7"/>
      <c r="N6350" s="121"/>
      <c r="O6350" s="184">
        <v>1.914123E7</v>
      </c>
      <c r="P6350" s="137">
        <v>1.702935E7</v>
      </c>
      <c r="Q6350" s="135" t="s">
        <v>2452</v>
      </c>
    </row>
    <row r="6351">
      <c r="K6351" s="7" t="s">
        <v>9369</v>
      </c>
      <c r="L6351" t="str">
        <f>W584</f>
        <v>G2a2b2a1a1b1a1a2a1a2a1b</v>
      </c>
      <c r="M6351" s="7"/>
      <c r="N6351" s="121"/>
      <c r="O6351" s="184">
        <v>2.1568194E7</v>
      </c>
      <c r="P6351" s="137">
        <v>1.9406308E7</v>
      </c>
      <c r="Q6351" s="135" t="s">
        <v>2448</v>
      </c>
    </row>
    <row r="6352">
      <c r="K6352" s="7" t="s">
        <v>9370</v>
      </c>
      <c r="L6352" t="str">
        <f>X585</f>
        <v>G2a2b2a1a1b1a1a2a1a2a1b1~</v>
      </c>
      <c r="M6352" s="7"/>
      <c r="N6352" s="121"/>
      <c r="O6352" s="120">
        <v>2799284.0</v>
      </c>
      <c r="P6352" s="120">
        <v>2931243.0</v>
      </c>
      <c r="Q6352" s="119" t="s">
        <v>2475</v>
      </c>
    </row>
    <row r="6353">
      <c r="K6353" s="7" t="s">
        <v>9371</v>
      </c>
      <c r="L6353" t="str">
        <f>X585</f>
        <v>G2a2b2a1a1b1a1a2a1a2a1b1~</v>
      </c>
      <c r="M6353" s="7"/>
      <c r="N6353" s="121"/>
      <c r="O6353" s="120">
        <v>8598057.0</v>
      </c>
      <c r="P6353" s="120">
        <v>8730016.0</v>
      </c>
      <c r="Q6353" s="119" t="s">
        <v>2489</v>
      </c>
    </row>
    <row r="6354">
      <c r="K6354" s="7" t="s">
        <v>9372</v>
      </c>
      <c r="L6354" t="str">
        <f>X585</f>
        <v>G2a2b2a1a1b1a1a2a1a2a1b1~</v>
      </c>
      <c r="M6354" s="7"/>
      <c r="N6354" s="121"/>
      <c r="O6354" s="120">
        <v>1.4896706E7</v>
      </c>
      <c r="P6354" s="120">
        <v>1.2784772E7</v>
      </c>
      <c r="Q6354" s="119" t="s">
        <v>2471</v>
      </c>
    </row>
    <row r="6355">
      <c r="K6355" s="7" t="s">
        <v>9373</v>
      </c>
      <c r="L6355" t="str">
        <f>X585</f>
        <v>G2a2b2a1a1b1a1a2a1a2a1b1~</v>
      </c>
      <c r="M6355" s="7"/>
      <c r="N6355" s="121"/>
      <c r="O6355" s="120">
        <v>1.5573662E7</v>
      </c>
      <c r="P6355" s="120">
        <v>1.3461782E7</v>
      </c>
      <c r="Q6355" s="119" t="s">
        <v>2501</v>
      </c>
    </row>
    <row r="6356">
      <c r="K6356" s="7" t="s">
        <v>9374</v>
      </c>
      <c r="L6356" t="str">
        <f t="shared" ref="L6356:L6357" si="196">X585</f>
        <v>G2a2b2a1a1b1a1a2a1a2a1b1~</v>
      </c>
      <c r="M6356" s="7"/>
      <c r="N6356" s="121"/>
      <c r="O6356" s="120">
        <v>1.6517938E7</v>
      </c>
      <c r="P6356" s="120">
        <v>1.4406058E7</v>
      </c>
      <c r="Q6356" s="119" t="s">
        <v>2475</v>
      </c>
    </row>
    <row r="6357">
      <c r="K6357" s="144" t="s">
        <v>9375</v>
      </c>
      <c r="L6357" t="str">
        <f t="shared" si="196"/>
        <v>G2a2b2a1a1b1a1a2a1a2a1b2~</v>
      </c>
      <c r="M6357" s="7"/>
      <c r="N6357" s="121"/>
      <c r="O6357" s="137">
        <v>2658844.0</v>
      </c>
      <c r="P6357" s="138">
        <v>2790803.0</v>
      </c>
      <c r="Q6357" s="135" t="s">
        <v>2745</v>
      </c>
    </row>
    <row r="6358">
      <c r="K6358" s="144" t="s">
        <v>9376</v>
      </c>
      <c r="L6358" t="str">
        <f>X586</f>
        <v>G2a2b2a1a1b1a1a2a1a2a1b2~</v>
      </c>
      <c r="M6358" s="7"/>
      <c r="N6358" s="121"/>
      <c r="O6358" s="137">
        <v>7550084.0</v>
      </c>
      <c r="P6358" s="138">
        <v>7682043.0</v>
      </c>
      <c r="Q6358" s="135" t="s">
        <v>2475</v>
      </c>
    </row>
    <row r="6359">
      <c r="K6359" s="144" t="s">
        <v>9377</v>
      </c>
      <c r="L6359" t="str">
        <f>X586</f>
        <v>G2a2b2a1a1b1a1a2a1a2a1b2~</v>
      </c>
      <c r="M6359" s="7"/>
      <c r="N6359" s="121"/>
      <c r="O6359" s="137">
        <v>7873334.0</v>
      </c>
      <c r="P6359" s="138">
        <v>8005293.0</v>
      </c>
      <c r="Q6359" s="135" t="s">
        <v>2471</v>
      </c>
    </row>
    <row r="6360">
      <c r="K6360" s="144" t="s">
        <v>9378</v>
      </c>
      <c r="L6360" t="str">
        <f>X586</f>
        <v>G2a2b2a1a1b1a1a2a1a2a1b2~</v>
      </c>
      <c r="M6360" s="7"/>
      <c r="N6360" s="121"/>
      <c r="O6360" s="137">
        <v>1.4325739E7</v>
      </c>
      <c r="P6360" s="138">
        <v>1.2205033E7</v>
      </c>
      <c r="Q6360" s="135" t="s">
        <v>2501</v>
      </c>
    </row>
    <row r="6361">
      <c r="K6361" s="144" t="s">
        <v>9379</v>
      </c>
      <c r="L6361" t="str">
        <f>X586</f>
        <v>G2a2b2a1a1b1a1a2a1a2a1b2~</v>
      </c>
      <c r="M6361" s="7"/>
      <c r="N6361" s="121"/>
      <c r="O6361" s="137">
        <v>1.4779343E7</v>
      </c>
      <c r="P6361" s="138">
        <v>1.2667413E7</v>
      </c>
      <c r="Q6361" s="135" t="s">
        <v>2452</v>
      </c>
    </row>
    <row r="6362">
      <c r="K6362" s="7" t="s">
        <v>9380</v>
      </c>
      <c r="L6362" t="str">
        <f>V587</f>
        <v>G2a2b2a1a1b1a1a2a1a2a2~</v>
      </c>
      <c r="M6362" s="7"/>
      <c r="N6362" s="121"/>
      <c r="O6362" s="120">
        <v>2794734.0</v>
      </c>
      <c r="P6362" s="120">
        <v>2926693.0</v>
      </c>
      <c r="Q6362" s="119" t="s">
        <v>2497</v>
      </c>
    </row>
    <row r="6363">
      <c r="K6363" s="7" t="s">
        <v>9381</v>
      </c>
      <c r="L6363" t="str">
        <f>V587</f>
        <v>G2a2b2a1a1b1a1a2a1a2a2~</v>
      </c>
      <c r="M6363" s="7"/>
      <c r="N6363" s="121" t="s">
        <v>9382</v>
      </c>
      <c r="O6363" s="120">
        <v>8252956.0</v>
      </c>
      <c r="P6363" s="120">
        <v>8384915.0</v>
      </c>
      <c r="Q6363" s="119" t="s">
        <v>2501</v>
      </c>
    </row>
    <row r="6364">
      <c r="K6364" s="7" t="s">
        <v>9383</v>
      </c>
      <c r="L6364" t="str">
        <f>V587</f>
        <v>G2a2b2a1a1b1a1a2a1a2a2~</v>
      </c>
      <c r="M6364" s="7"/>
      <c r="O6364" s="120">
        <v>8745470.0</v>
      </c>
      <c r="P6364" s="120">
        <v>8877429.0</v>
      </c>
      <c r="Q6364" s="119" t="s">
        <v>2471</v>
      </c>
    </row>
    <row r="6365">
      <c r="K6365" s="7" t="s">
        <v>9384</v>
      </c>
      <c r="L6365" t="str">
        <f>V587</f>
        <v>G2a2b2a1a1b1a1a2a1a2a2~</v>
      </c>
      <c r="M6365" s="7"/>
      <c r="O6365" s="120">
        <v>1.4850578E7</v>
      </c>
      <c r="P6365" s="120">
        <v>1.2738644E7</v>
      </c>
      <c r="Q6365" s="119" t="s">
        <v>2526</v>
      </c>
    </row>
    <row r="6366">
      <c r="K6366" s="7" t="s">
        <v>9385</v>
      </c>
      <c r="L6366" t="str">
        <f t="shared" ref="L6366:L6367" si="197">V587</f>
        <v>G2a2b2a1a1b1a1a2a1a2a2~</v>
      </c>
      <c r="M6366" s="7"/>
      <c r="O6366" s="120">
        <v>1.5362265E7</v>
      </c>
      <c r="P6366" s="120">
        <v>1.3250385E7</v>
      </c>
      <c r="Q6366" s="119" t="s">
        <v>2471</v>
      </c>
    </row>
    <row r="6367">
      <c r="K6367" s="7" t="s">
        <v>9386</v>
      </c>
      <c r="L6367" t="str">
        <f t="shared" si="197"/>
        <v>G2a2b2a1a1b1a1a2a1a2a3~</v>
      </c>
      <c r="M6367" s="7"/>
      <c r="O6367" s="122">
        <v>7051234.0</v>
      </c>
      <c r="P6367" s="120">
        <v>7183193.0</v>
      </c>
      <c r="Q6367" s="119" t="s">
        <v>2489</v>
      </c>
    </row>
    <row r="6368">
      <c r="K6368" s="7" t="s">
        <v>9387</v>
      </c>
      <c r="L6368" t="str">
        <f>V588</f>
        <v>G2a2b2a1a1b1a1a2a1a2a3~</v>
      </c>
      <c r="M6368" s="7"/>
      <c r="O6368" s="122">
        <v>7134354.0</v>
      </c>
      <c r="P6368" s="120">
        <v>7266313.0</v>
      </c>
      <c r="Q6368" s="119" t="s">
        <v>2501</v>
      </c>
    </row>
    <row r="6369">
      <c r="K6369" s="7" t="s">
        <v>9388</v>
      </c>
      <c r="L6369" t="str">
        <f>V588</f>
        <v>G2a2b2a1a1b1a1a2a1a2a3~</v>
      </c>
      <c r="M6369" s="7"/>
      <c r="O6369" s="122">
        <v>7694129.0</v>
      </c>
      <c r="P6369" s="120">
        <v>7826088.0</v>
      </c>
      <c r="Q6369" s="119" t="s">
        <v>2497</v>
      </c>
    </row>
    <row r="6370">
      <c r="K6370" s="7" t="s">
        <v>9389</v>
      </c>
      <c r="L6370" t="str">
        <f>V588</f>
        <v>G2a2b2a1a1b1a1a2a1a2a3~</v>
      </c>
      <c r="M6370" s="7"/>
      <c r="O6370" s="122">
        <v>7734384.0</v>
      </c>
      <c r="P6370" s="120">
        <v>7866343.0</v>
      </c>
      <c r="Q6370" s="119" t="s">
        <v>2452</v>
      </c>
    </row>
    <row r="6371">
      <c r="K6371" s="7" t="s">
        <v>9390</v>
      </c>
      <c r="L6371" t="str">
        <f t="shared" ref="L6371:L6372" si="198">V588</f>
        <v>G2a2b2a1a1b1a1a2a1a2a3~</v>
      </c>
      <c r="M6371" s="7"/>
      <c r="O6371" s="122">
        <v>8368776.0</v>
      </c>
      <c r="P6371" s="120">
        <v>8500735.0</v>
      </c>
      <c r="Q6371" s="119" t="s">
        <v>2501</v>
      </c>
    </row>
    <row r="6372">
      <c r="K6372" s="7" t="s">
        <v>9391</v>
      </c>
      <c r="L6372" t="str">
        <f t="shared" si="198"/>
        <v>G2a2b2a1a1b1a1a2a1a2a4~</v>
      </c>
      <c r="M6372" s="7"/>
      <c r="O6372" s="122">
        <v>7064140.0</v>
      </c>
      <c r="P6372" s="120">
        <v>7196099.0</v>
      </c>
      <c r="Q6372" s="119" t="s">
        <v>2497</v>
      </c>
    </row>
    <row r="6373">
      <c r="K6373" s="7" t="s">
        <v>9392</v>
      </c>
      <c r="L6373" t="str">
        <f>V589</f>
        <v>G2a2b2a1a1b1a1a2a1a2a4~</v>
      </c>
      <c r="M6373" s="7"/>
      <c r="O6373" s="122">
        <v>2804820.0</v>
      </c>
      <c r="P6373" s="120">
        <v>2936779.0</v>
      </c>
      <c r="Q6373" s="119" t="s">
        <v>2452</v>
      </c>
    </row>
    <row r="6374">
      <c r="K6374" s="7" t="s">
        <v>9393</v>
      </c>
      <c r="L6374" t="str">
        <f>V589</f>
        <v>G2a2b2a1a1b1a1a2a1a2a4~</v>
      </c>
      <c r="M6374" s="7"/>
      <c r="O6374" s="122">
        <v>6862505.0</v>
      </c>
      <c r="P6374" s="120">
        <v>6994464.0</v>
      </c>
      <c r="Q6374" s="119" t="s">
        <v>2452</v>
      </c>
    </row>
    <row r="6375">
      <c r="K6375" s="7" t="s">
        <v>9394</v>
      </c>
      <c r="L6375" t="str">
        <f>V589</f>
        <v>G2a2b2a1a1b1a1a2a1a2a4~</v>
      </c>
      <c r="M6375" s="7"/>
      <c r="O6375" s="122">
        <v>7169301.0</v>
      </c>
      <c r="P6375" s="120">
        <v>7301260.0</v>
      </c>
      <c r="Q6375" s="119" t="s">
        <v>2452</v>
      </c>
    </row>
    <row r="6376">
      <c r="K6376" s="7" t="s">
        <v>9395</v>
      </c>
      <c r="L6376" t="str">
        <f>V589</f>
        <v>G2a2b2a1a1b1a1a2a1a2a4~</v>
      </c>
      <c r="M6376" s="7"/>
      <c r="O6376" s="122">
        <v>7395592.0</v>
      </c>
      <c r="P6376" s="120">
        <v>7527551.0</v>
      </c>
      <c r="Q6376" s="119" t="s">
        <v>2526</v>
      </c>
    </row>
    <row r="6377">
      <c r="K6377" s="7" t="s">
        <v>9396</v>
      </c>
      <c r="L6377" t="str">
        <f>U590</f>
        <v>G2a2b2a1a1b1a1a2a1a2b</v>
      </c>
      <c r="M6377" s="7"/>
      <c r="N6377" s="108" t="s">
        <v>9397</v>
      </c>
      <c r="O6377" s="142">
        <v>2.1428933E7</v>
      </c>
      <c r="P6377" s="134">
        <v>1.9267047E7</v>
      </c>
      <c r="Q6377" s="135" t="s">
        <v>2497</v>
      </c>
    </row>
    <row r="6378">
      <c r="K6378" s="144" t="s">
        <v>9398</v>
      </c>
      <c r="L6378" t="str">
        <f>U590</f>
        <v>G2a2b2a1a1b1a1a2a1a2b</v>
      </c>
      <c r="M6378" s="7"/>
      <c r="N6378" s="108" t="s">
        <v>9399</v>
      </c>
      <c r="O6378" s="134">
        <v>1.3662173E7</v>
      </c>
      <c r="P6378" s="142">
        <v>1.1506497E7</v>
      </c>
      <c r="Q6378" s="135" t="s">
        <v>2497</v>
      </c>
    </row>
    <row r="6379">
      <c r="K6379" s="7" t="s">
        <v>9400</v>
      </c>
      <c r="L6379" t="str">
        <f>V591</f>
        <v>G2a2b2a1a1b1a1a2a1a2b1~</v>
      </c>
      <c r="M6379" s="7"/>
      <c r="O6379" s="120">
        <v>8132727.0</v>
      </c>
      <c r="P6379" s="120">
        <v>8264686.0</v>
      </c>
      <c r="Q6379" s="119" t="s">
        <v>2452</v>
      </c>
    </row>
    <row r="6380">
      <c r="K6380" s="7" t="s">
        <v>9401</v>
      </c>
      <c r="L6380" t="str">
        <f>V591</f>
        <v>G2a2b2a1a1b1a1a2a1a2b1~</v>
      </c>
      <c r="M6380" s="7"/>
      <c r="O6380" s="120">
        <v>8425889.0</v>
      </c>
      <c r="P6380" s="120">
        <v>8557848.0</v>
      </c>
      <c r="Q6380" s="119" t="s">
        <v>2501</v>
      </c>
    </row>
    <row r="6381">
      <c r="K6381" s="7" t="s">
        <v>9402</v>
      </c>
      <c r="L6381" t="str">
        <f>V591</f>
        <v>G2a2b2a1a1b1a1a2a1a2b1~</v>
      </c>
      <c r="M6381" s="7"/>
      <c r="O6381" s="120">
        <v>1.5542802E7</v>
      </c>
      <c r="P6381" s="120">
        <v>1.3430922E7</v>
      </c>
      <c r="Q6381" s="119" t="s">
        <v>2452</v>
      </c>
    </row>
    <row r="6382">
      <c r="K6382" s="7" t="s">
        <v>9403</v>
      </c>
      <c r="L6382" t="str">
        <f t="shared" ref="L6382:L6383" si="199">V591</f>
        <v>G2a2b2a1a1b1a1a2a1a2b1~</v>
      </c>
      <c r="M6382" s="7"/>
      <c r="O6382" s="120">
        <v>1.6593373E7</v>
      </c>
      <c r="P6382" s="120">
        <v>1.4481493E7</v>
      </c>
      <c r="Q6382" s="119" t="s">
        <v>2460</v>
      </c>
    </row>
    <row r="6383">
      <c r="K6383" s="7" t="s">
        <v>9404</v>
      </c>
      <c r="L6383" t="str">
        <f t="shared" si="199"/>
        <v>G2a2b2a1a1b1a1a2a1a2b2~</v>
      </c>
      <c r="M6383" s="7"/>
      <c r="N6383" s="7" t="s">
        <v>9405</v>
      </c>
      <c r="O6383" s="142">
        <v>7826724.0</v>
      </c>
      <c r="P6383" s="138">
        <v>7958683.0</v>
      </c>
      <c r="Q6383" s="135" t="s">
        <v>2501</v>
      </c>
    </row>
    <row r="6384">
      <c r="K6384" s="7" t="s">
        <v>9406</v>
      </c>
      <c r="L6384" t="str">
        <f>V592</f>
        <v>G2a2b2a1a1b1a1a2a1a2b2~</v>
      </c>
      <c r="M6384" s="7"/>
      <c r="O6384" s="134">
        <v>7661147.0</v>
      </c>
      <c r="P6384" s="134">
        <v>7793106.0</v>
      </c>
      <c r="Q6384" s="135" t="s">
        <v>2534</v>
      </c>
    </row>
    <row r="6385">
      <c r="K6385" s="7" t="s">
        <v>9407</v>
      </c>
      <c r="L6385" t="str">
        <f>V592</f>
        <v>G2a2b2a1a1b1a1a2a1a2b2~</v>
      </c>
      <c r="M6385" s="7"/>
      <c r="O6385" s="134">
        <v>7793566.0</v>
      </c>
      <c r="P6385" s="134">
        <v>7925525.0</v>
      </c>
      <c r="Q6385" s="135" t="s">
        <v>2460</v>
      </c>
    </row>
    <row r="6386">
      <c r="K6386" s="7" t="s">
        <v>9408</v>
      </c>
      <c r="L6386" t="str">
        <f>V592</f>
        <v>G2a2b2a1a1b1a1a2a1a2b2~</v>
      </c>
      <c r="M6386" s="7"/>
      <c r="O6386" s="134">
        <v>1.4754458E7</v>
      </c>
      <c r="P6386" s="134">
        <v>1.2642527E7</v>
      </c>
      <c r="Q6386" s="135" t="s">
        <v>2501</v>
      </c>
    </row>
    <row r="6387">
      <c r="K6387" s="7" t="s">
        <v>9409</v>
      </c>
      <c r="L6387" t="str">
        <f>V592</f>
        <v>G2a2b2a1a1b1a1a2a1a2b2~</v>
      </c>
      <c r="M6387" s="7"/>
      <c r="O6387" s="134">
        <v>1.4887171E7</v>
      </c>
      <c r="P6387" s="134">
        <v>1.2775237E7</v>
      </c>
      <c r="Q6387" s="135" t="s">
        <v>2475</v>
      </c>
    </row>
    <row r="6388">
      <c r="K6388" s="7" t="s">
        <v>9410</v>
      </c>
      <c r="L6388" t="str">
        <f>U593</f>
        <v>G2a2b2a1a1b1a1a2a1a2c~</v>
      </c>
      <c r="M6388" s="7"/>
      <c r="O6388" s="120">
        <v>7945389.0</v>
      </c>
      <c r="P6388" s="120">
        <v>8077348.0</v>
      </c>
      <c r="Q6388" s="119" t="s">
        <v>2501</v>
      </c>
    </row>
    <row r="6389">
      <c r="K6389" s="7" t="s">
        <v>9411</v>
      </c>
      <c r="L6389" t="str">
        <f>U593</f>
        <v>G2a2b2a1a1b1a1a2a1a2c~</v>
      </c>
      <c r="M6389" s="7"/>
      <c r="O6389" s="120">
        <v>2737604.0</v>
      </c>
      <c r="P6389" s="120">
        <v>2869563.0</v>
      </c>
      <c r="Q6389" s="119" t="s">
        <v>2452</v>
      </c>
    </row>
    <row r="6390">
      <c r="K6390" s="7" t="s">
        <v>9412</v>
      </c>
      <c r="L6390" t="str">
        <f>U593</f>
        <v>G2a2b2a1a1b1a1a2a1a2c~</v>
      </c>
      <c r="M6390" s="7"/>
      <c r="O6390" s="120">
        <v>6700896.0</v>
      </c>
      <c r="P6390" s="120">
        <v>6832855.0</v>
      </c>
      <c r="Q6390" s="119" t="s">
        <v>2471</v>
      </c>
    </row>
    <row r="6391">
      <c r="K6391" s="7" t="s">
        <v>9413</v>
      </c>
      <c r="L6391" t="str">
        <f>U593</f>
        <v>G2a2b2a1a1b1a1a2a1a2c~</v>
      </c>
      <c r="M6391" s="7"/>
      <c r="O6391" s="120">
        <v>7563797.0</v>
      </c>
      <c r="P6391" s="120">
        <v>7695756.0</v>
      </c>
      <c r="Q6391" s="119" t="s">
        <v>2475</v>
      </c>
    </row>
    <row r="6392">
      <c r="K6392" s="7" t="s">
        <v>9414</v>
      </c>
      <c r="L6392" t="str">
        <f>U593</f>
        <v>G2a2b2a1a1b1a1a2a1a2c~</v>
      </c>
      <c r="M6392" s="7"/>
      <c r="O6392" s="120">
        <v>7732079.0</v>
      </c>
      <c r="P6392" s="120">
        <v>7864038.0</v>
      </c>
      <c r="Q6392" s="119" t="s">
        <v>2452</v>
      </c>
    </row>
    <row r="6393">
      <c r="K6393" s="7" t="s">
        <v>9415</v>
      </c>
      <c r="L6393" s="132" t="str">
        <f>T594</f>
        <v>G2a2b2a1a1b1a1a2a1a3</v>
      </c>
      <c r="M6393" s="7"/>
      <c r="N6393" s="121" t="s">
        <v>9416</v>
      </c>
      <c r="O6393" s="124">
        <v>9886154.0</v>
      </c>
      <c r="P6393" s="120">
        <v>1.0048545E7</v>
      </c>
      <c r="Q6393" s="119" t="s">
        <v>2475</v>
      </c>
    </row>
    <row r="6394">
      <c r="K6394" s="7" t="s">
        <v>9417</v>
      </c>
      <c r="L6394" s="132" t="str">
        <f>T594</f>
        <v>G2a2b2a1a1b1a1a2a1a3</v>
      </c>
      <c r="M6394" s="7"/>
      <c r="N6394" s="121"/>
      <c r="O6394" s="120">
        <v>1.5583642E7</v>
      </c>
      <c r="P6394" s="120">
        <v>1.3471762E7</v>
      </c>
      <c r="Q6394" s="119" t="s">
        <v>2954</v>
      </c>
    </row>
    <row r="6395">
      <c r="K6395" s="7" t="s">
        <v>9418</v>
      </c>
      <c r="L6395" s="132" t="str">
        <f>T594</f>
        <v>G2a2b2a1a1b1a1a2a1a3</v>
      </c>
      <c r="M6395" s="7"/>
      <c r="N6395" s="121" t="s">
        <v>9419</v>
      </c>
      <c r="O6395" s="120">
        <v>1.7171443E7</v>
      </c>
      <c r="P6395" s="120">
        <v>1.5059563E7</v>
      </c>
      <c r="Q6395" s="119" t="s">
        <v>2452</v>
      </c>
    </row>
    <row r="6396">
      <c r="K6396" s="7" t="s">
        <v>9420</v>
      </c>
      <c r="L6396" s="132" t="str">
        <f>T594</f>
        <v>G2a2b2a1a1b1a1a2a1a3</v>
      </c>
      <c r="M6396" s="7"/>
      <c r="N6396" s="121" t="s">
        <v>9421</v>
      </c>
      <c r="O6396" s="120">
        <v>1.7216649E7</v>
      </c>
      <c r="P6396" s="120">
        <v>1.5104769E7</v>
      </c>
      <c r="Q6396" s="119" t="s">
        <v>2471</v>
      </c>
    </row>
    <row r="6397">
      <c r="K6397" s="7" t="s">
        <v>9422</v>
      </c>
      <c r="L6397" s="132" t="str">
        <f>T594</f>
        <v>G2a2b2a1a1b1a1a2a1a3</v>
      </c>
      <c r="M6397" s="7"/>
      <c r="N6397" s="121" t="s">
        <v>9423</v>
      </c>
      <c r="O6397" s="120">
        <v>1.9445456E7</v>
      </c>
      <c r="P6397" s="120">
        <v>1.7333576E7</v>
      </c>
      <c r="Q6397" s="119" t="s">
        <v>2475</v>
      </c>
    </row>
    <row r="6398">
      <c r="K6398" s="7" t="s">
        <v>9424</v>
      </c>
      <c r="L6398" s="132" t="str">
        <f>T594</f>
        <v>G2a2b2a1a1b1a1a2a1a3</v>
      </c>
      <c r="M6398" s="7"/>
      <c r="N6398" s="121" t="s">
        <v>9425</v>
      </c>
      <c r="O6398" s="120">
        <v>2.2037038E7</v>
      </c>
      <c r="P6398" s="120">
        <v>1.9875152E7</v>
      </c>
      <c r="Q6398" s="119" t="s">
        <v>2452</v>
      </c>
    </row>
    <row r="6399">
      <c r="K6399" s="7" t="s">
        <v>9426</v>
      </c>
      <c r="L6399" s="132" t="str">
        <f>T594</f>
        <v>G2a2b2a1a1b1a1a2a1a3</v>
      </c>
      <c r="M6399" s="7"/>
      <c r="N6399" s="121"/>
      <c r="O6399" s="120">
        <v>2.3794625E7</v>
      </c>
      <c r="P6399" s="120">
        <v>2.1632739E7</v>
      </c>
      <c r="Q6399" s="119" t="s">
        <v>2471</v>
      </c>
    </row>
    <row r="6400">
      <c r="K6400" s="7" t="s">
        <v>9427</v>
      </c>
      <c r="L6400" s="132" t="str">
        <f>T594</f>
        <v>G2a2b2a1a1b1a1a2a1a3</v>
      </c>
      <c r="M6400" s="7"/>
      <c r="N6400" s="121"/>
      <c r="O6400" s="120">
        <v>2.4390065E7</v>
      </c>
      <c r="P6400" s="120">
        <v>2.2243918E7</v>
      </c>
      <c r="Q6400" s="119" t="s">
        <v>2452</v>
      </c>
    </row>
    <row r="6401">
      <c r="K6401" s="7" t="s">
        <v>9428</v>
      </c>
      <c r="L6401" s="132" t="str">
        <f>T594</f>
        <v>G2a2b2a1a1b1a1a2a1a3</v>
      </c>
      <c r="M6401" s="7"/>
      <c r="N6401" s="121" t="s">
        <v>9429</v>
      </c>
      <c r="O6401" s="185">
        <v>2.3305622E7</v>
      </c>
      <c r="P6401" s="120">
        <v>2.1143736E7</v>
      </c>
      <c r="Q6401" s="119" t="s">
        <v>2471</v>
      </c>
    </row>
    <row r="6402">
      <c r="K6402" s="7" t="s">
        <v>9430</v>
      </c>
      <c r="L6402" t="str">
        <f>U595</f>
        <v>G2a2b2a1a1b1a1a2a1a3a</v>
      </c>
      <c r="M6402" s="7"/>
      <c r="N6402" s="121"/>
      <c r="O6402" s="124">
        <v>1.4319784E7</v>
      </c>
      <c r="P6402" s="120">
        <v>1.2199078E7</v>
      </c>
      <c r="Q6402" s="119" t="s">
        <v>2452</v>
      </c>
    </row>
    <row r="6403">
      <c r="K6403" s="7" t="s">
        <v>9431</v>
      </c>
      <c r="L6403" t="str">
        <f>U595</f>
        <v>G2a2b2a1a1b1a1a2a1a3a</v>
      </c>
      <c r="M6403" s="7"/>
      <c r="N6403" s="121"/>
      <c r="O6403" s="122">
        <v>1.507357E7</v>
      </c>
      <c r="P6403" s="120">
        <v>1.296166E7</v>
      </c>
      <c r="Q6403" s="119" t="s">
        <v>2448</v>
      </c>
    </row>
    <row r="6404">
      <c r="K6404" s="7" t="s">
        <v>9432</v>
      </c>
      <c r="L6404" t="str">
        <f t="shared" ref="L6404:L6405" si="200">U595</f>
        <v>G2a2b2a1a1b1a1a2a1a3a</v>
      </c>
      <c r="M6404" s="7"/>
      <c r="N6404" s="121"/>
      <c r="O6404" s="185">
        <v>1.6520252E7</v>
      </c>
      <c r="P6404" s="120">
        <v>1.4408372E7</v>
      </c>
      <c r="Q6404" s="119" t="s">
        <v>2460</v>
      </c>
    </row>
    <row r="6405">
      <c r="K6405" s="7" t="s">
        <v>1160</v>
      </c>
      <c r="L6405" t="str">
        <f t="shared" si="200"/>
        <v>G2a2b2a1a1b1a1a2a1a3a~</v>
      </c>
      <c r="M6405" s="7"/>
      <c r="N6405" s="121"/>
      <c r="O6405" s="122">
        <v>1.8930809E7</v>
      </c>
      <c r="P6405" s="120">
        <v>1.6818929E7</v>
      </c>
      <c r="Q6405" s="119" t="s">
        <v>2452</v>
      </c>
    </row>
    <row r="6406">
      <c r="K6406" s="7" t="s">
        <v>9433</v>
      </c>
      <c r="L6406" t="str">
        <f>V597</f>
        <v>G2a2b2a1a1b1a1a2a1a3a1~</v>
      </c>
      <c r="M6406" s="7"/>
      <c r="N6406" s="121"/>
      <c r="O6406" s="122">
        <v>1.6534516E7</v>
      </c>
      <c r="P6406" s="120">
        <v>1.4422636E7</v>
      </c>
      <c r="Q6406" s="119" t="s">
        <v>2475</v>
      </c>
    </row>
    <row r="6407">
      <c r="K6407" s="7" t="s">
        <v>9434</v>
      </c>
      <c r="L6407" t="str">
        <f t="shared" ref="L6407:L6408" si="201">V597</f>
        <v>G2a2b2a1a1b1a1a2a1a3a1~</v>
      </c>
      <c r="M6407" s="7"/>
      <c r="N6407" s="121"/>
      <c r="O6407" s="185">
        <v>7131007.0</v>
      </c>
      <c r="P6407" s="120">
        <v>7262966.0</v>
      </c>
      <c r="Q6407" s="119" t="s">
        <v>2501</v>
      </c>
    </row>
    <row r="6408">
      <c r="K6408" s="7" t="s">
        <v>9435</v>
      </c>
      <c r="L6408" t="str">
        <f t="shared" si="201"/>
        <v>G2a2b2a1a1b1a1a2a1a3a2</v>
      </c>
      <c r="M6408" s="7" t="s">
        <v>9436</v>
      </c>
      <c r="N6408" s="121"/>
      <c r="O6408" s="122">
        <v>6980292.0</v>
      </c>
      <c r="P6408" s="120">
        <v>7112251.0</v>
      </c>
      <c r="Q6408" s="119" t="s">
        <v>2452</v>
      </c>
    </row>
    <row r="6409">
      <c r="K6409" s="7" t="s">
        <v>9436</v>
      </c>
      <c r="L6409" t="str">
        <f>V598</f>
        <v>G2a2b2a1a1b1a1a2a1a3a2</v>
      </c>
      <c r="M6409" s="7" t="s">
        <v>9435</v>
      </c>
      <c r="N6409" s="121"/>
      <c r="O6409" s="122">
        <v>6980292.0</v>
      </c>
      <c r="P6409" s="120">
        <v>7112251.0</v>
      </c>
      <c r="Q6409" s="119" t="s">
        <v>2452</v>
      </c>
    </row>
    <row r="6410">
      <c r="K6410" s="7" t="s">
        <v>9437</v>
      </c>
      <c r="L6410" t="str">
        <f>V598</f>
        <v>G2a2b2a1a1b1a1a2a1a3a2</v>
      </c>
      <c r="M6410" s="7" t="s">
        <v>9438</v>
      </c>
      <c r="N6410" s="121"/>
      <c r="O6410" s="122">
        <v>7179147.0</v>
      </c>
      <c r="P6410" s="120">
        <v>7311106.0</v>
      </c>
      <c r="Q6410" s="119" t="s">
        <v>2501</v>
      </c>
    </row>
    <row r="6411">
      <c r="K6411" s="7" t="s">
        <v>9438</v>
      </c>
      <c r="L6411" t="str">
        <f>V598</f>
        <v>G2a2b2a1a1b1a1a2a1a3a2</v>
      </c>
      <c r="M6411" s="7" t="s">
        <v>9437</v>
      </c>
      <c r="N6411" s="121"/>
      <c r="O6411" s="122">
        <v>7179147.0</v>
      </c>
      <c r="P6411" s="120">
        <v>7311106.0</v>
      </c>
      <c r="Q6411" s="119" t="s">
        <v>2501</v>
      </c>
    </row>
    <row r="6412">
      <c r="K6412" s="7" t="s">
        <v>9439</v>
      </c>
      <c r="L6412" t="str">
        <f>V598</f>
        <v>G2a2b2a1a1b1a1a2a1a3a2</v>
      </c>
      <c r="M6412" s="7" t="s">
        <v>9440</v>
      </c>
      <c r="N6412" s="121"/>
      <c r="O6412" s="122">
        <v>7672434.0</v>
      </c>
      <c r="P6412" s="120">
        <v>7804393.0</v>
      </c>
      <c r="Q6412" s="119" t="s">
        <v>2452</v>
      </c>
    </row>
    <row r="6413">
      <c r="K6413" s="7" t="s">
        <v>9440</v>
      </c>
      <c r="L6413" t="str">
        <f>V598</f>
        <v>G2a2b2a1a1b1a1a2a1a3a2</v>
      </c>
      <c r="M6413" s="7" t="s">
        <v>9439</v>
      </c>
      <c r="N6413" s="121"/>
      <c r="O6413" s="122">
        <v>7672434.0</v>
      </c>
      <c r="P6413" s="120">
        <v>7804393.0</v>
      </c>
      <c r="Q6413" s="119" t="s">
        <v>2452</v>
      </c>
    </row>
    <row r="6414">
      <c r="K6414" s="7" t="s">
        <v>9441</v>
      </c>
      <c r="L6414" t="str">
        <f>V598</f>
        <v>G2a2b2a1a1b1a1a2a1a3a2</v>
      </c>
      <c r="M6414" s="7"/>
      <c r="N6414" s="121"/>
      <c r="O6414" s="137">
        <v>1.8678969E7</v>
      </c>
      <c r="P6414" s="139">
        <v>1.6567089E7</v>
      </c>
      <c r="Q6414" s="144" t="s">
        <v>2475</v>
      </c>
    </row>
    <row r="6415">
      <c r="K6415" s="7" t="s">
        <v>9442</v>
      </c>
      <c r="L6415" t="str">
        <f>V598</f>
        <v>G2a2b2a1a1b1a1a2a1a3a2</v>
      </c>
      <c r="M6415" s="7"/>
      <c r="N6415" s="121"/>
      <c r="O6415" s="137">
        <v>2.1385572E7</v>
      </c>
      <c r="P6415" s="139">
        <v>1.9223686E7</v>
      </c>
      <c r="Q6415" s="144" t="s">
        <v>2745</v>
      </c>
    </row>
    <row r="6416">
      <c r="K6416" s="7" t="s">
        <v>9443</v>
      </c>
      <c r="L6416" t="str">
        <f>W599</f>
        <v>G2a2b2a1a1b1a1a2a1a3a2a~</v>
      </c>
      <c r="M6416" s="7"/>
      <c r="N6416" s="121"/>
      <c r="O6416" s="122">
        <v>7302571.0</v>
      </c>
      <c r="P6416" s="120">
        <v>7434530.0</v>
      </c>
      <c r="Q6416" s="119" t="s">
        <v>2501</v>
      </c>
    </row>
    <row r="6417">
      <c r="K6417" s="7" t="s">
        <v>9444</v>
      </c>
      <c r="L6417" t="str">
        <f t="shared" ref="L6417:L6418" si="202">W599</f>
        <v>G2a2b2a1a1b1a1a2a1a3a2a~</v>
      </c>
      <c r="M6417" s="7"/>
      <c r="N6417" s="121" t="s">
        <v>9445</v>
      </c>
      <c r="O6417" s="122">
        <v>1.5828618E7</v>
      </c>
      <c r="P6417" s="120">
        <v>1.3716738E7</v>
      </c>
      <c r="Q6417" s="119" t="s">
        <v>2501</v>
      </c>
    </row>
    <row r="6418">
      <c r="K6418" s="7" t="s">
        <v>9446</v>
      </c>
      <c r="L6418" t="str">
        <f t="shared" si="202"/>
        <v>G2a2b2a1a1b1a1a2a1a3a2b~</v>
      </c>
      <c r="O6418" s="137">
        <v>1.597184E7</v>
      </c>
      <c r="P6418" s="139">
        <v>1.385996E7</v>
      </c>
      <c r="Q6418" s="7" t="s">
        <v>2452</v>
      </c>
    </row>
    <row r="6419">
      <c r="K6419" s="7" t="s">
        <v>9447</v>
      </c>
      <c r="L6419" t="str">
        <f>W600</f>
        <v>G2a2b2a1a1b1a1a2a1a3a2b~</v>
      </c>
      <c r="O6419" s="137">
        <v>8805747.0</v>
      </c>
      <c r="P6419" s="139">
        <v>8937706.0</v>
      </c>
      <c r="Q6419" s="7" t="s">
        <v>2489</v>
      </c>
    </row>
    <row r="6420">
      <c r="K6420" s="7" t="s">
        <v>9448</v>
      </c>
      <c r="L6420" t="str">
        <f>W600</f>
        <v>G2a2b2a1a1b1a1a2a1a3a2b~</v>
      </c>
      <c r="O6420" s="137">
        <v>1.6520767E7</v>
      </c>
      <c r="P6420" s="139">
        <v>1.4408887E7</v>
      </c>
      <c r="Q6420" s="7" t="s">
        <v>2448</v>
      </c>
    </row>
    <row r="6421">
      <c r="K6421" s="7" t="s">
        <v>9449</v>
      </c>
      <c r="L6421" t="str">
        <f>V601</f>
        <v>G2a2b2a1a1b1a1a2a1a3a3~</v>
      </c>
      <c r="M6421" s="7"/>
      <c r="N6421" s="121"/>
      <c r="O6421" s="137">
        <v>7565694.0</v>
      </c>
      <c r="P6421" s="139">
        <v>7697653.0</v>
      </c>
      <c r="Q6421" s="135" t="s">
        <v>2471</v>
      </c>
    </row>
    <row r="6422">
      <c r="K6422" s="7" t="s">
        <v>9450</v>
      </c>
      <c r="L6422" t="str">
        <f>V601</f>
        <v>G2a2b2a1a1b1a1a2a1a3a3~</v>
      </c>
      <c r="M6422" s="7"/>
      <c r="N6422" s="121"/>
      <c r="O6422" s="137">
        <v>7827678.0</v>
      </c>
      <c r="P6422" s="139">
        <v>7959637.0</v>
      </c>
      <c r="Q6422" s="135" t="s">
        <v>2452</v>
      </c>
    </row>
    <row r="6423">
      <c r="K6423" s="7" t="s">
        <v>9451</v>
      </c>
      <c r="L6423" t="str">
        <f>V601</f>
        <v>G2a2b2a1a1b1a1a2a1a3a3~</v>
      </c>
      <c r="M6423" s="7"/>
      <c r="N6423" s="121"/>
      <c r="O6423" s="137">
        <v>1.7054874E7</v>
      </c>
      <c r="P6423" s="139">
        <v>1.4942994E7</v>
      </c>
      <c r="Q6423" s="135" t="s">
        <v>2745</v>
      </c>
    </row>
    <row r="6424">
      <c r="K6424" s="7" t="s">
        <v>9452</v>
      </c>
      <c r="L6424" t="str">
        <f>V601</f>
        <v>G2a2b2a1a1b1a1a2a1a3a3~</v>
      </c>
      <c r="M6424" s="7"/>
      <c r="N6424" s="121"/>
      <c r="O6424" s="137">
        <v>2.1725651E7</v>
      </c>
      <c r="P6424" s="139">
        <v>1.9563765E7</v>
      </c>
      <c r="Q6424" s="135" t="s">
        <v>2475</v>
      </c>
    </row>
    <row r="6425">
      <c r="K6425" s="7" t="s">
        <v>9453</v>
      </c>
      <c r="L6425" t="str">
        <f>U602</f>
        <v>G2a2b2a1a1b1a1a2a1a3b~</v>
      </c>
      <c r="M6425" s="7"/>
      <c r="N6425" s="121" t="s">
        <v>9454</v>
      </c>
      <c r="O6425" s="120">
        <v>1.6347919E7</v>
      </c>
      <c r="P6425" s="120">
        <v>1.4236039E7</v>
      </c>
      <c r="Q6425" s="119" t="s">
        <v>2452</v>
      </c>
    </row>
    <row r="6426">
      <c r="K6426" s="7" t="s">
        <v>9455</v>
      </c>
      <c r="L6426" t="str">
        <f>U602</f>
        <v>G2a2b2a1a1b1a1a2a1a3b~</v>
      </c>
      <c r="M6426" s="7"/>
      <c r="N6426" s="121"/>
      <c r="O6426" s="120">
        <v>6994207.0</v>
      </c>
      <c r="P6426" s="120">
        <v>7126166.0</v>
      </c>
      <c r="Q6426" s="119" t="s">
        <v>2452</v>
      </c>
    </row>
    <row r="6427">
      <c r="K6427" s="7" t="s">
        <v>9456</v>
      </c>
      <c r="L6427" t="str">
        <f>U602</f>
        <v>G2a2b2a1a1b1a1a2a1a3b~</v>
      </c>
      <c r="M6427" s="7"/>
      <c r="N6427" s="121"/>
      <c r="O6427" s="120">
        <v>8631289.0</v>
      </c>
      <c r="P6427" s="120">
        <v>8763248.0</v>
      </c>
      <c r="Q6427" s="119" t="s">
        <v>2471</v>
      </c>
    </row>
    <row r="6428">
      <c r="K6428" s="7" t="s">
        <v>9457</v>
      </c>
      <c r="L6428" t="str">
        <f>U602</f>
        <v>G2a2b2a1a1b1a1a2a1a3b~</v>
      </c>
      <c r="M6428" s="7"/>
      <c r="N6428" s="121" t="s">
        <v>9458</v>
      </c>
      <c r="O6428" s="120">
        <v>1.4732423E7</v>
      </c>
      <c r="P6428" s="120">
        <v>1.2620491E7</v>
      </c>
      <c r="Q6428" s="119" t="s">
        <v>2497</v>
      </c>
    </row>
    <row r="6429">
      <c r="K6429" s="7" t="s">
        <v>9459</v>
      </c>
      <c r="L6429" t="str">
        <f>U602</f>
        <v>G2a2b2a1a1b1a1a2a1a3b~</v>
      </c>
      <c r="M6429" s="7"/>
      <c r="N6429" s="121" t="s">
        <v>9460</v>
      </c>
      <c r="O6429" s="120">
        <v>2.147318E7</v>
      </c>
      <c r="P6429" s="120">
        <v>1.9311294E7</v>
      </c>
      <c r="Q6429" s="119" t="s">
        <v>2501</v>
      </c>
    </row>
    <row r="6430">
      <c r="K6430" s="7" t="s">
        <v>9461</v>
      </c>
      <c r="L6430" t="str">
        <f>T603</f>
        <v>G2a2b2a1a1b1a1a2a1a4~</v>
      </c>
      <c r="M6430" s="7"/>
      <c r="N6430" s="121"/>
      <c r="O6430" s="122">
        <v>6964003.0</v>
      </c>
      <c r="P6430" s="120">
        <v>7095962.0</v>
      </c>
      <c r="Q6430" s="119" t="s">
        <v>2501</v>
      </c>
    </row>
    <row r="6431">
      <c r="K6431" s="7" t="s">
        <v>9462</v>
      </c>
      <c r="L6431" t="str">
        <f>T603</f>
        <v>G2a2b2a1a1b1a1a2a1a4~</v>
      </c>
      <c r="M6431" s="7"/>
      <c r="N6431" s="121" t="s">
        <v>9463</v>
      </c>
      <c r="O6431" s="120">
        <v>7037735.0</v>
      </c>
      <c r="P6431" s="120">
        <v>7169694.0</v>
      </c>
      <c r="Q6431" s="119" t="s">
        <v>2497</v>
      </c>
    </row>
    <row r="6432">
      <c r="K6432" s="7" t="s">
        <v>9464</v>
      </c>
      <c r="L6432" t="str">
        <f>T603</f>
        <v>G2a2b2a1a1b1a1a2a1a4~</v>
      </c>
      <c r="M6432" s="7"/>
      <c r="N6432" s="121" t="s">
        <v>9465</v>
      </c>
      <c r="O6432" s="122">
        <v>8010049.0</v>
      </c>
      <c r="P6432" s="120">
        <v>8142008.0</v>
      </c>
      <c r="Q6432" s="119" t="s">
        <v>2452</v>
      </c>
    </row>
    <row r="6433">
      <c r="K6433" s="7" t="s">
        <v>9466</v>
      </c>
      <c r="L6433" t="str">
        <f>T603</f>
        <v>G2a2b2a1a1b1a1a2a1a4~</v>
      </c>
      <c r="M6433" s="7"/>
      <c r="N6433" s="121" t="s">
        <v>9467</v>
      </c>
      <c r="O6433" s="122">
        <v>8587837.0</v>
      </c>
      <c r="P6433" s="120">
        <v>8719796.0</v>
      </c>
      <c r="Q6433" s="119" t="s">
        <v>2452</v>
      </c>
    </row>
    <row r="6434">
      <c r="K6434" s="7" t="s">
        <v>9468</v>
      </c>
      <c r="L6434" t="str">
        <f t="shared" ref="L6434:L6435" si="203">T603</f>
        <v>G2a2b2a1a1b1a1a2a1a4~</v>
      </c>
      <c r="M6434" s="7"/>
      <c r="N6434" s="121" t="s">
        <v>9469</v>
      </c>
      <c r="O6434" s="122">
        <v>8589369.0</v>
      </c>
      <c r="P6434" s="120">
        <v>8721328.0</v>
      </c>
      <c r="Q6434" s="119" t="s">
        <v>2501</v>
      </c>
    </row>
    <row r="6435">
      <c r="K6435" s="7" t="s">
        <v>9470</v>
      </c>
      <c r="L6435" t="str">
        <f t="shared" si="203"/>
        <v>G2a2b2a1a1b1a1a2a1a5~</v>
      </c>
      <c r="M6435" s="7"/>
      <c r="O6435" s="120">
        <v>2886029.0</v>
      </c>
      <c r="P6435" s="120">
        <v>3017988.0</v>
      </c>
      <c r="Q6435" s="119" t="s">
        <v>2475</v>
      </c>
    </row>
    <row r="6436">
      <c r="K6436" s="7" t="s">
        <v>9471</v>
      </c>
      <c r="L6436" t="str">
        <f>T604</f>
        <v>G2a2b2a1a1b1a1a2a1a5~</v>
      </c>
      <c r="M6436" s="7"/>
      <c r="O6436" s="120">
        <v>7049680.0</v>
      </c>
      <c r="P6436" s="120">
        <v>7181639.0</v>
      </c>
      <c r="Q6436" s="119" t="s">
        <v>2745</v>
      </c>
    </row>
    <row r="6437">
      <c r="K6437" s="7" t="s">
        <v>9472</v>
      </c>
      <c r="L6437" t="str">
        <f>T604</f>
        <v>G2a2b2a1a1b1a1a2a1a5~</v>
      </c>
      <c r="M6437" s="7"/>
      <c r="O6437" s="120">
        <v>7916473.0</v>
      </c>
      <c r="P6437" s="120">
        <v>8048432.0</v>
      </c>
      <c r="Q6437" s="119" t="s">
        <v>2460</v>
      </c>
    </row>
    <row r="6438">
      <c r="K6438" s="7" t="s">
        <v>9473</v>
      </c>
      <c r="L6438" t="str">
        <f>T604</f>
        <v>G2a2b2a1a1b1a1a2a1a5~</v>
      </c>
      <c r="M6438" s="7"/>
      <c r="O6438" s="120">
        <v>8372439.0</v>
      </c>
      <c r="P6438" s="120">
        <v>8504398.0</v>
      </c>
      <c r="Q6438" s="119" t="s">
        <v>2526</v>
      </c>
    </row>
    <row r="6439">
      <c r="K6439" s="7" t="s">
        <v>9474</v>
      </c>
      <c r="L6439" t="str">
        <f>T604</f>
        <v>G2a2b2a1a1b1a1a2a1a5~</v>
      </c>
      <c r="M6439" s="7"/>
      <c r="O6439" s="120">
        <v>8398067.0</v>
      </c>
      <c r="P6439" s="120">
        <v>8530026.0</v>
      </c>
      <c r="Q6439" s="119" t="s">
        <v>2452</v>
      </c>
    </row>
    <row r="6440">
      <c r="K6440" s="7" t="s">
        <v>9475</v>
      </c>
      <c r="L6440" t="str">
        <f>S605</f>
        <v>G2a2b2a1a1b1a1a2a1b~</v>
      </c>
      <c r="M6440" s="7" t="s">
        <v>9476</v>
      </c>
      <c r="N6440" s="121" t="s">
        <v>9477</v>
      </c>
      <c r="O6440" s="122">
        <v>2784584.0</v>
      </c>
      <c r="P6440" s="120">
        <v>2916543.0</v>
      </c>
      <c r="Q6440" s="119" t="s">
        <v>2745</v>
      </c>
    </row>
    <row r="6441">
      <c r="K6441" s="7" t="s">
        <v>9476</v>
      </c>
      <c r="L6441" t="str">
        <f>S605</f>
        <v>G2a2b2a1a1b1a1a2a1b~</v>
      </c>
      <c r="M6441" s="7" t="s">
        <v>9475</v>
      </c>
      <c r="N6441" s="121" t="s">
        <v>9477</v>
      </c>
      <c r="O6441" s="122">
        <v>2784584.0</v>
      </c>
      <c r="P6441" s="120">
        <v>2916543.0</v>
      </c>
      <c r="Q6441" s="119" t="s">
        <v>2745</v>
      </c>
    </row>
    <row r="6442">
      <c r="K6442" s="7" t="s">
        <v>9478</v>
      </c>
      <c r="L6442" t="str">
        <f>T606</f>
        <v>G2a2b2a1a1b1a1a2a1b1</v>
      </c>
      <c r="M6442" s="7" t="s">
        <v>9479</v>
      </c>
      <c r="N6442" s="121" t="s">
        <v>9480</v>
      </c>
      <c r="O6442" s="120">
        <v>2.2565711E7</v>
      </c>
      <c r="P6442" s="120">
        <v>2.0403825E7</v>
      </c>
      <c r="Q6442" s="119" t="s">
        <v>2452</v>
      </c>
    </row>
    <row r="6443">
      <c r="K6443" s="7" t="s">
        <v>9479</v>
      </c>
      <c r="L6443" t="str">
        <f>T606</f>
        <v>G2a2b2a1a1b1a1a2a1b1</v>
      </c>
      <c r="M6443" s="7" t="s">
        <v>9478</v>
      </c>
      <c r="N6443" s="121" t="s">
        <v>9480</v>
      </c>
      <c r="O6443" s="120">
        <v>2.2565711E7</v>
      </c>
      <c r="P6443" s="120">
        <v>2.0403825E7</v>
      </c>
      <c r="Q6443" s="119" t="s">
        <v>2452</v>
      </c>
    </row>
    <row r="6444">
      <c r="K6444" s="7" t="s">
        <v>9481</v>
      </c>
      <c r="L6444" t="str">
        <f>U607</f>
        <v>G2a2b2a1a1b1a1a2a1b1a</v>
      </c>
      <c r="M6444" s="7"/>
      <c r="N6444" s="121" t="s">
        <v>9482</v>
      </c>
      <c r="O6444" s="120">
        <v>1.5802309E7</v>
      </c>
      <c r="P6444" s="120">
        <v>1.3690429E7</v>
      </c>
      <c r="Q6444" s="119" t="s">
        <v>2471</v>
      </c>
    </row>
    <row r="6445">
      <c r="K6445" s="7" t="s">
        <v>9483</v>
      </c>
      <c r="L6445" t="str">
        <f>U607</f>
        <v>G2a2b2a1a1b1a1a2a1b1a</v>
      </c>
      <c r="N6445" s="186" t="s">
        <v>9484</v>
      </c>
      <c r="O6445" s="120">
        <v>6755279.0</v>
      </c>
      <c r="P6445" s="120">
        <v>6887238.0</v>
      </c>
      <c r="Q6445" s="119" t="s">
        <v>2448</v>
      </c>
    </row>
    <row r="6446">
      <c r="K6446" s="7" t="s">
        <v>9485</v>
      </c>
      <c r="L6446" t="str">
        <f>U607</f>
        <v>G2a2b2a1a1b1a1a2a1b1a</v>
      </c>
      <c r="M6446" s="7"/>
      <c r="N6446" s="121" t="s">
        <v>9486</v>
      </c>
      <c r="O6446" s="122">
        <v>1.6407298E7</v>
      </c>
      <c r="P6446" s="120">
        <v>1.4295418E7</v>
      </c>
      <c r="Q6446" s="119" t="s">
        <v>2452</v>
      </c>
    </row>
    <row r="6447">
      <c r="K6447" s="7" t="s">
        <v>9487</v>
      </c>
      <c r="L6447" t="str">
        <f>U607</f>
        <v>G2a2b2a1a1b1a1a2a1b1a</v>
      </c>
      <c r="M6447" s="7"/>
      <c r="N6447" s="121" t="s">
        <v>9488</v>
      </c>
      <c r="O6447" s="120">
        <v>1.7237855E7</v>
      </c>
      <c r="P6447" s="120">
        <v>1.5125975E7</v>
      </c>
      <c r="Q6447" s="119" t="s">
        <v>2501</v>
      </c>
    </row>
    <row r="6448">
      <c r="K6448" s="7" t="s">
        <v>1184</v>
      </c>
      <c r="L6448" t="str">
        <f>V608</f>
        <v>G2a2b2a1a1b1a1a2a1b1a1</v>
      </c>
      <c r="M6448" s="7"/>
      <c r="N6448" s="121" t="s">
        <v>9489</v>
      </c>
      <c r="O6448" s="122">
        <v>2883881.0</v>
      </c>
      <c r="P6448" s="120">
        <v>3015840.0</v>
      </c>
      <c r="Q6448" s="119" t="s">
        <v>2452</v>
      </c>
    </row>
    <row r="6449">
      <c r="K6449" s="7" t="s">
        <v>9490</v>
      </c>
      <c r="L6449" t="str">
        <f>W609</f>
        <v>G2a2b2a1a1b1a1a2a1b1a1a~</v>
      </c>
      <c r="M6449" s="7"/>
      <c r="N6449" s="121" t="s">
        <v>9491</v>
      </c>
      <c r="O6449" s="120">
        <v>6627779.0</v>
      </c>
      <c r="P6449" s="120">
        <v>6759738.0</v>
      </c>
      <c r="Q6449" s="119" t="s">
        <v>2475</v>
      </c>
    </row>
    <row r="6450">
      <c r="K6450" s="7" t="s">
        <v>9492</v>
      </c>
      <c r="L6450" t="str">
        <f>W609</f>
        <v>G2a2b2a1a1b1a1a2a1b1a1a~</v>
      </c>
      <c r="M6450" s="7"/>
      <c r="N6450" s="121" t="s">
        <v>9493</v>
      </c>
      <c r="O6450" s="120">
        <v>6852560.0</v>
      </c>
      <c r="P6450" s="120">
        <v>6984519.0</v>
      </c>
      <c r="Q6450" s="119" t="s">
        <v>2475</v>
      </c>
    </row>
    <row r="6451">
      <c r="K6451" s="7" t="s">
        <v>9494</v>
      </c>
      <c r="L6451" t="str">
        <f>W609</f>
        <v>G2a2b2a1a1b1a1a2a1b1a1a~</v>
      </c>
      <c r="M6451" s="7"/>
      <c r="N6451" s="121" t="s">
        <v>9495</v>
      </c>
      <c r="O6451" s="120">
        <v>6864016.0</v>
      </c>
      <c r="P6451" s="120">
        <v>6995975.0</v>
      </c>
      <c r="Q6451" s="119" t="s">
        <v>2452</v>
      </c>
    </row>
    <row r="6452">
      <c r="K6452" s="7" t="s">
        <v>9496</v>
      </c>
      <c r="L6452" t="str">
        <f>W609</f>
        <v>G2a2b2a1a1b1a1a2a1b1a1a~</v>
      </c>
      <c r="M6452" s="7"/>
      <c r="N6452" s="121" t="s">
        <v>9497</v>
      </c>
      <c r="O6452" s="120">
        <v>6884323.0</v>
      </c>
      <c r="P6452" s="120">
        <v>7016282.0</v>
      </c>
      <c r="Q6452" s="119" t="s">
        <v>2526</v>
      </c>
    </row>
    <row r="6453">
      <c r="K6453" s="7" t="s">
        <v>9498</v>
      </c>
      <c r="L6453" t="str">
        <f>W609</f>
        <v>G2a2b2a1a1b1a1a2a1b1a1a~</v>
      </c>
      <c r="M6453" s="7"/>
      <c r="N6453" s="121" t="s">
        <v>9499</v>
      </c>
      <c r="O6453" s="122">
        <v>1.4003403E7</v>
      </c>
      <c r="P6453" s="120">
        <v>1.1882697E7</v>
      </c>
      <c r="Q6453" s="119" t="s">
        <v>2452</v>
      </c>
    </row>
    <row r="6454">
      <c r="K6454" s="7" t="s">
        <v>9500</v>
      </c>
      <c r="L6454" t="str">
        <f>W609</f>
        <v>G2a2b2a1a1b1a1a2a1b1a1a~</v>
      </c>
      <c r="M6454" s="7"/>
      <c r="N6454" s="121" t="s">
        <v>9501</v>
      </c>
      <c r="O6454" s="120">
        <v>1.6446114E7</v>
      </c>
      <c r="P6454" s="120">
        <v>1.4334234E7</v>
      </c>
      <c r="Q6454" s="119" t="s">
        <v>2501</v>
      </c>
    </row>
    <row r="6455">
      <c r="K6455" s="7" t="s">
        <v>9502</v>
      </c>
      <c r="L6455" t="str">
        <f>W609</f>
        <v>G2a2b2a1a1b1a1a2a1b1a1a~</v>
      </c>
      <c r="M6455" s="7"/>
      <c r="N6455" s="121" t="s">
        <v>9503</v>
      </c>
      <c r="O6455" s="120">
        <v>1.9191502E7</v>
      </c>
      <c r="P6455" s="120">
        <v>1.7079622E7</v>
      </c>
      <c r="Q6455" s="119" t="s">
        <v>2452</v>
      </c>
    </row>
    <row r="6456">
      <c r="K6456" s="7" t="s">
        <v>9504</v>
      </c>
      <c r="L6456" t="str">
        <f t="shared" ref="L6456:L6457" si="204">W609</f>
        <v>G2a2b2a1a1b1a1a2a1b1a1a~</v>
      </c>
      <c r="M6456" s="7"/>
      <c r="N6456" s="121" t="s">
        <v>9505</v>
      </c>
      <c r="O6456" s="124">
        <v>2.3248174E7</v>
      </c>
      <c r="P6456" s="120">
        <v>2.1086288E7</v>
      </c>
      <c r="Q6456" s="119" t="s">
        <v>2954</v>
      </c>
    </row>
    <row r="6457">
      <c r="K6457" s="7" t="s">
        <v>9506</v>
      </c>
      <c r="L6457" t="str">
        <f t="shared" si="204"/>
        <v>G2a2b2a1a1b1a1a2a1b1a1b~</v>
      </c>
      <c r="M6457" s="7"/>
      <c r="N6457" s="121" t="s">
        <v>9507</v>
      </c>
      <c r="O6457" s="120">
        <v>7216816.0</v>
      </c>
      <c r="P6457" s="120">
        <v>7348775.0</v>
      </c>
      <c r="Q6457" s="119" t="s">
        <v>2452</v>
      </c>
    </row>
    <row r="6458">
      <c r="K6458" s="7" t="s">
        <v>9508</v>
      </c>
      <c r="L6458" t="str">
        <f>W610</f>
        <v>G2a2b2a1a1b1a1a2a1b1a1b~</v>
      </c>
      <c r="M6458" s="7"/>
      <c r="N6458" s="121" t="s">
        <v>9509</v>
      </c>
      <c r="O6458" s="122">
        <v>9387180.0</v>
      </c>
      <c r="P6458" s="120">
        <v>9549571.0</v>
      </c>
      <c r="Q6458" s="119" t="s">
        <v>2526</v>
      </c>
    </row>
    <row r="6459">
      <c r="K6459" s="7" t="s">
        <v>9510</v>
      </c>
      <c r="L6459" t="str">
        <f>W610</f>
        <v>G2a2b2a1a1b1a1a2a1b1a1b~</v>
      </c>
      <c r="M6459" s="7"/>
      <c r="N6459" s="121"/>
      <c r="O6459" s="122">
        <v>9989630.0</v>
      </c>
      <c r="P6459" s="120">
        <v>1.0152021E7</v>
      </c>
      <c r="Q6459" s="119" t="s">
        <v>2475</v>
      </c>
    </row>
    <row r="6460">
      <c r="K6460" s="7" t="s">
        <v>9511</v>
      </c>
      <c r="L6460" t="str">
        <f>W610</f>
        <v>G2a2b2a1a1b1a1a2a1b1a1b~</v>
      </c>
      <c r="M6460" s="7"/>
      <c r="N6460" s="121" t="s">
        <v>9512</v>
      </c>
      <c r="O6460" s="122">
        <v>1.6649676E7</v>
      </c>
      <c r="P6460" s="120">
        <v>1.4537796E7</v>
      </c>
      <c r="Q6460" s="119" t="s">
        <v>2448</v>
      </c>
    </row>
    <row r="6461">
      <c r="K6461" s="7" t="s">
        <v>1190</v>
      </c>
      <c r="L6461" t="str">
        <f>V611</f>
        <v>G2a2b2a1a1b1a1a2a1b1a2</v>
      </c>
      <c r="M6461" s="7"/>
      <c r="N6461" s="121"/>
      <c r="O6461" s="184">
        <v>1.9172091E7</v>
      </c>
      <c r="P6461" s="134">
        <v>1.7060211E7</v>
      </c>
      <c r="Q6461" s="135" t="s">
        <v>2526</v>
      </c>
    </row>
    <row r="6462">
      <c r="K6462" s="7" t="s">
        <v>9513</v>
      </c>
      <c r="L6462" t="str">
        <f>W612</f>
        <v>G2a2b2a1a1b1a1a2a1b1a2a~</v>
      </c>
      <c r="M6462" s="7" t="s">
        <v>9514</v>
      </c>
      <c r="N6462" s="121" t="s">
        <v>9515</v>
      </c>
      <c r="O6462" s="122">
        <v>8425915.0</v>
      </c>
      <c r="P6462" s="120">
        <v>8557874.0</v>
      </c>
      <c r="Q6462" s="119" t="s">
        <v>2501</v>
      </c>
    </row>
    <row r="6463">
      <c r="K6463" s="7" t="s">
        <v>9514</v>
      </c>
      <c r="L6463" t="str">
        <f>W612</f>
        <v>G2a2b2a1a1b1a1a2a1b1a2a~</v>
      </c>
      <c r="M6463" s="7" t="s">
        <v>9513</v>
      </c>
      <c r="N6463" s="121" t="s">
        <v>9515</v>
      </c>
      <c r="O6463" s="122">
        <v>8425915.0</v>
      </c>
      <c r="P6463" s="120">
        <v>8557874.0</v>
      </c>
      <c r="Q6463" s="119" t="s">
        <v>2501</v>
      </c>
    </row>
    <row r="6464">
      <c r="K6464" s="7" t="s">
        <v>9516</v>
      </c>
      <c r="L6464" t="str">
        <f>W612</f>
        <v>G2a2b2a1a1b1a1a2a1b1a2a~</v>
      </c>
      <c r="M6464" s="7"/>
      <c r="N6464" s="121"/>
      <c r="O6464" s="120">
        <v>7249519.0</v>
      </c>
      <c r="P6464" s="120">
        <v>7381478.0</v>
      </c>
      <c r="Q6464" s="119" t="s">
        <v>2501</v>
      </c>
    </row>
    <row r="6465">
      <c r="K6465" s="7" t="s">
        <v>9517</v>
      </c>
      <c r="L6465" t="str">
        <f>W612</f>
        <v>G2a2b2a1a1b1a1a2a1b1a2a~</v>
      </c>
      <c r="M6465" s="7"/>
      <c r="N6465" s="121"/>
      <c r="O6465" s="120">
        <v>7838474.0</v>
      </c>
      <c r="P6465" s="120">
        <v>7970433.0</v>
      </c>
      <c r="Q6465" s="119" t="s">
        <v>2497</v>
      </c>
    </row>
    <row r="6466">
      <c r="K6466" s="7" t="s">
        <v>9518</v>
      </c>
      <c r="L6466" t="str">
        <f>W612</f>
        <v>G2a2b2a1a1b1a1a2a1b1a2a~</v>
      </c>
      <c r="M6466" s="7"/>
      <c r="N6466" s="121"/>
      <c r="O6466" s="120">
        <v>8417419.0</v>
      </c>
      <c r="P6466" s="120">
        <v>8549378.0</v>
      </c>
      <c r="Q6466" s="119" t="s">
        <v>2475</v>
      </c>
    </row>
    <row r="6467">
      <c r="K6467" s="7" t="s">
        <v>9519</v>
      </c>
      <c r="L6467" t="str">
        <f t="shared" ref="L6467:L6468" si="205">W612</f>
        <v>G2a2b2a1a1b1a1a2a1b1a2a~</v>
      </c>
      <c r="M6467" s="7"/>
      <c r="N6467" s="121"/>
      <c r="O6467" s="120">
        <v>8689595.0</v>
      </c>
      <c r="P6467" s="120">
        <v>8821554.0</v>
      </c>
      <c r="Q6467" s="119" t="s">
        <v>2448</v>
      </c>
    </row>
    <row r="6468">
      <c r="K6468" s="144" t="s">
        <v>9520</v>
      </c>
      <c r="L6468" t="str">
        <f t="shared" si="205"/>
        <v>G2a2b2a1a1b1a1a2a1b1a2b~</v>
      </c>
      <c r="M6468" s="7"/>
      <c r="N6468" s="121"/>
      <c r="O6468" s="142">
        <v>2733210.0</v>
      </c>
      <c r="P6468" s="138">
        <v>2865169.0</v>
      </c>
      <c r="Q6468" s="135" t="s">
        <v>2534</v>
      </c>
    </row>
    <row r="6469">
      <c r="K6469" s="144" t="s">
        <v>9521</v>
      </c>
      <c r="L6469" t="str">
        <f>W613</f>
        <v>G2a2b2a1a1b1a1a2a1b1a2b~</v>
      </c>
      <c r="M6469" s="7"/>
      <c r="N6469" s="121"/>
      <c r="O6469" s="142">
        <v>2765902.0</v>
      </c>
      <c r="P6469" s="138">
        <v>2897861.0</v>
      </c>
      <c r="Q6469" s="135" t="s">
        <v>2452</v>
      </c>
    </row>
    <row r="6470">
      <c r="K6470" s="144" t="s">
        <v>9522</v>
      </c>
      <c r="L6470" t="str">
        <f>W613</f>
        <v>G2a2b2a1a1b1a1a2a1b1a2b~</v>
      </c>
      <c r="M6470" s="7"/>
      <c r="N6470" s="121"/>
      <c r="O6470" s="142">
        <v>6779699.0</v>
      </c>
      <c r="P6470" s="138">
        <v>6911658.0</v>
      </c>
      <c r="Q6470" s="135" t="s">
        <v>2452</v>
      </c>
    </row>
    <row r="6471">
      <c r="K6471" s="144" t="s">
        <v>9523</v>
      </c>
      <c r="L6471" t="str">
        <f>W613</f>
        <v>G2a2b2a1a1b1a1a2a1b1a2b~</v>
      </c>
      <c r="M6471" s="7"/>
      <c r="N6471" s="121"/>
      <c r="O6471" s="142">
        <v>6835356.0</v>
      </c>
      <c r="P6471" s="138">
        <v>6967315.0</v>
      </c>
      <c r="Q6471" s="135" t="s">
        <v>2452</v>
      </c>
    </row>
    <row r="6472">
      <c r="K6472" s="144" t="s">
        <v>9524</v>
      </c>
      <c r="L6472" t="str">
        <f>W613</f>
        <v>G2a2b2a1a1b1a1a2a1b1a2b~</v>
      </c>
      <c r="M6472" s="7"/>
      <c r="N6472" s="121"/>
      <c r="O6472" s="142">
        <v>7247657.0</v>
      </c>
      <c r="P6472" s="138">
        <v>7379616.0</v>
      </c>
      <c r="Q6472" s="135" t="s">
        <v>2501</v>
      </c>
    </row>
    <row r="6473">
      <c r="K6473" s="7" t="s">
        <v>9525</v>
      </c>
      <c r="L6473" t="str">
        <f>U614</f>
        <v>G2a2b2a1a1b1a1a2a1b1b</v>
      </c>
      <c r="M6473" s="7"/>
      <c r="N6473" s="121"/>
      <c r="O6473" s="122">
        <v>2.3995269E7</v>
      </c>
      <c r="P6473" s="120">
        <v>2.1849122E7</v>
      </c>
      <c r="Q6473" s="119" t="s">
        <v>2526</v>
      </c>
    </row>
    <row r="6474">
      <c r="K6474" s="7" t="s">
        <v>9526</v>
      </c>
      <c r="L6474" t="str">
        <f>U614</f>
        <v>G2a2b2a1a1b1a1a2a1b1b</v>
      </c>
      <c r="M6474" s="7" t="s">
        <v>9527</v>
      </c>
      <c r="N6474" s="121" t="s">
        <v>9528</v>
      </c>
      <c r="O6474" s="122">
        <v>1.8833871E7</v>
      </c>
      <c r="P6474" s="120">
        <v>1.6721991E7</v>
      </c>
      <c r="Q6474" s="119" t="s">
        <v>2471</v>
      </c>
    </row>
    <row r="6475">
      <c r="K6475" s="7" t="s">
        <v>9527</v>
      </c>
      <c r="L6475" t="str">
        <f>U614</f>
        <v>G2a2b2a1a1b1a1a2a1b1b</v>
      </c>
      <c r="M6475" s="7" t="s">
        <v>9526</v>
      </c>
      <c r="N6475" s="121" t="s">
        <v>9528</v>
      </c>
      <c r="O6475" s="122">
        <v>1.8833871E7</v>
      </c>
      <c r="P6475" s="120">
        <v>1.6721991E7</v>
      </c>
      <c r="Q6475" s="119" t="s">
        <v>2471</v>
      </c>
    </row>
    <row r="6476">
      <c r="K6476" s="7" t="s">
        <v>9529</v>
      </c>
      <c r="L6476" t="str">
        <f>U614</f>
        <v>G2a2b2a1a1b1a1a2a1b1b</v>
      </c>
      <c r="M6476" s="7" t="s">
        <v>9530</v>
      </c>
      <c r="N6476" s="121" t="s">
        <v>9531</v>
      </c>
      <c r="O6476" s="187">
        <v>1.9278565E7</v>
      </c>
      <c r="P6476" s="120">
        <v>1.7166685E7</v>
      </c>
      <c r="Q6476" s="119" t="s">
        <v>2452</v>
      </c>
    </row>
    <row r="6477">
      <c r="K6477" s="7" t="s">
        <v>9530</v>
      </c>
      <c r="L6477" t="str">
        <f>U614</f>
        <v>G2a2b2a1a1b1a1a2a1b1b</v>
      </c>
      <c r="M6477" s="7" t="s">
        <v>9529</v>
      </c>
      <c r="N6477" s="121" t="s">
        <v>9531</v>
      </c>
      <c r="O6477" s="187">
        <v>1.9278565E7</v>
      </c>
      <c r="P6477" s="120">
        <v>1.7166685E7</v>
      </c>
      <c r="Q6477" s="119" t="s">
        <v>2452</v>
      </c>
    </row>
    <row r="6478">
      <c r="K6478" s="7" t="s">
        <v>9532</v>
      </c>
      <c r="L6478" t="str">
        <f>V615</f>
        <v>G2a2b2a1a1b1a1a2a1b1b1</v>
      </c>
      <c r="M6478" s="7"/>
      <c r="O6478" s="120">
        <v>7833432.0</v>
      </c>
      <c r="P6478" s="120">
        <v>7965391.0</v>
      </c>
      <c r="Q6478" s="119" t="s">
        <v>2452</v>
      </c>
    </row>
    <row r="6479">
      <c r="K6479" s="7" t="s">
        <v>9533</v>
      </c>
      <c r="L6479" t="str">
        <f>V615</f>
        <v>G2a2b2a1a1b1a1a2a1b1b1</v>
      </c>
      <c r="M6479" s="7" t="s">
        <v>9534</v>
      </c>
      <c r="O6479" s="180">
        <v>1.4201317E7</v>
      </c>
      <c r="P6479" s="134">
        <v>1.2080611E7</v>
      </c>
      <c r="Q6479" s="135" t="s">
        <v>2489</v>
      </c>
    </row>
    <row r="6480">
      <c r="K6480" s="7" t="s">
        <v>9534</v>
      </c>
      <c r="L6480" t="str">
        <f>V615</f>
        <v>G2a2b2a1a1b1a1a2a1b1b1</v>
      </c>
      <c r="M6480" s="7" t="s">
        <v>9533</v>
      </c>
      <c r="O6480" s="180">
        <v>1.4201317E7</v>
      </c>
      <c r="P6480" s="134">
        <v>1.2080611E7</v>
      </c>
      <c r="Q6480" s="135" t="s">
        <v>2489</v>
      </c>
    </row>
    <row r="6481">
      <c r="K6481" s="7" t="s">
        <v>9535</v>
      </c>
      <c r="L6481" t="str">
        <f>V615</f>
        <v>G2a2b2a1a1b1a1a2a1b1b1</v>
      </c>
      <c r="M6481" s="7" t="s">
        <v>9536</v>
      </c>
      <c r="O6481" s="122">
        <v>1.4325397E7</v>
      </c>
      <c r="P6481" s="120">
        <v>1.2204691E7</v>
      </c>
      <c r="Q6481" s="119" t="s">
        <v>2448</v>
      </c>
    </row>
    <row r="6482">
      <c r="K6482" s="7" t="s">
        <v>9536</v>
      </c>
      <c r="L6482" t="str">
        <f>V615</f>
        <v>G2a2b2a1a1b1a1a2a1b1b1</v>
      </c>
      <c r="M6482" s="7" t="s">
        <v>9535</v>
      </c>
      <c r="O6482" s="122">
        <v>1.4325397E7</v>
      </c>
      <c r="P6482" s="120">
        <v>1.2204691E7</v>
      </c>
      <c r="Q6482" s="119" t="s">
        <v>2448</v>
      </c>
    </row>
    <row r="6483">
      <c r="K6483" s="7" t="s">
        <v>9537</v>
      </c>
      <c r="L6483" t="str">
        <f>V615</f>
        <v>G2a2b2a1a1b1a1a2a1b1b1</v>
      </c>
      <c r="M6483" s="7" t="s">
        <v>9538</v>
      </c>
      <c r="O6483" s="122">
        <v>1.8723279E7</v>
      </c>
      <c r="P6483" s="120">
        <v>1.6611399E7</v>
      </c>
      <c r="Q6483" s="119" t="s">
        <v>2475</v>
      </c>
    </row>
    <row r="6484">
      <c r="K6484" s="7" t="s">
        <v>9538</v>
      </c>
      <c r="L6484" t="str">
        <f>V615</f>
        <v>G2a2b2a1a1b1a1a2a1b1b1</v>
      </c>
      <c r="M6484" s="7" t="s">
        <v>9537</v>
      </c>
      <c r="O6484" s="122">
        <v>1.8723279E7</v>
      </c>
      <c r="P6484" s="120">
        <v>1.6611399E7</v>
      </c>
      <c r="Q6484" s="119" t="s">
        <v>2475</v>
      </c>
    </row>
    <row r="6485">
      <c r="K6485" s="7" t="s">
        <v>9539</v>
      </c>
      <c r="L6485" t="str">
        <f>V615</f>
        <v>G2a2b2a1a1b1a1a2a1b1b1</v>
      </c>
      <c r="M6485" s="7"/>
      <c r="O6485" s="187">
        <v>1.7340517E7</v>
      </c>
      <c r="P6485" s="120">
        <v>1.5228637E7</v>
      </c>
      <c r="Q6485" s="119" t="s">
        <v>2501</v>
      </c>
    </row>
    <row r="6486">
      <c r="K6486" s="7" t="s">
        <v>9540</v>
      </c>
      <c r="L6486" t="str">
        <f>W616</f>
        <v>G2a2b2a1a1b1a1a2a1b1b1a~</v>
      </c>
      <c r="M6486" s="7"/>
      <c r="O6486" s="120">
        <v>6708155.0</v>
      </c>
      <c r="P6486" s="120">
        <v>6840114.0</v>
      </c>
      <c r="Q6486" s="119" t="s">
        <v>2475</v>
      </c>
    </row>
    <row r="6487">
      <c r="K6487" s="7" t="s">
        <v>9541</v>
      </c>
      <c r="L6487" t="str">
        <f>W616</f>
        <v>G2a2b2a1a1b1a1a2a1b1b1a~</v>
      </c>
      <c r="M6487" s="7"/>
      <c r="O6487" s="120">
        <v>6733921.0</v>
      </c>
      <c r="P6487" s="120">
        <v>6865880.0</v>
      </c>
      <c r="Q6487" s="119" t="s">
        <v>2475</v>
      </c>
    </row>
    <row r="6488">
      <c r="K6488" s="7" t="s">
        <v>9542</v>
      </c>
      <c r="L6488" t="str">
        <f>W616</f>
        <v>G2a2b2a1a1b1a1a2a1b1b1a~</v>
      </c>
      <c r="M6488" s="7"/>
      <c r="O6488" s="120">
        <v>7540297.0</v>
      </c>
      <c r="P6488" s="120">
        <v>7672256.0</v>
      </c>
      <c r="Q6488" s="119" t="s">
        <v>2475</v>
      </c>
    </row>
    <row r="6489">
      <c r="K6489" s="7" t="s">
        <v>9543</v>
      </c>
      <c r="L6489" t="str">
        <f t="shared" ref="L6489:L6490" si="206">W616</f>
        <v>G2a2b2a1a1b1a1a2a1b1b1a~</v>
      </c>
      <c r="M6489" s="7"/>
      <c r="O6489" s="120">
        <v>8582871.0</v>
      </c>
      <c r="P6489" s="120">
        <v>8714830.0</v>
      </c>
      <c r="Q6489" s="119" t="s">
        <v>2471</v>
      </c>
    </row>
    <row r="6490">
      <c r="K6490" s="7" t="s">
        <v>9544</v>
      </c>
      <c r="L6490" t="str">
        <f t="shared" si="206"/>
        <v>G2a2b2a1a1b1a1a2a1b1b1b~</v>
      </c>
      <c r="M6490" s="7"/>
      <c r="O6490" s="120">
        <v>7874188.0</v>
      </c>
      <c r="P6490" s="120">
        <v>8006147.0</v>
      </c>
      <c r="Q6490" s="119" t="s">
        <v>2501</v>
      </c>
    </row>
    <row r="6491">
      <c r="K6491" s="7" t="s">
        <v>9545</v>
      </c>
      <c r="L6491" t="str">
        <f>W617</f>
        <v>G2a2b2a1a1b1a1a2a1b1b1b~</v>
      </c>
      <c r="M6491" s="7"/>
      <c r="O6491" s="120">
        <v>1.4931515E7</v>
      </c>
      <c r="P6491" s="120">
        <v>1.281958E7</v>
      </c>
      <c r="Q6491" s="119" t="s">
        <v>2489</v>
      </c>
    </row>
    <row r="6492">
      <c r="K6492" s="7" t="s">
        <v>9546</v>
      </c>
      <c r="L6492" t="str">
        <f>W617</f>
        <v>G2a2b2a1a1b1a1a2a1b1b1b~</v>
      </c>
      <c r="M6492" s="7"/>
      <c r="O6492" s="120">
        <v>1.675915E7</v>
      </c>
      <c r="P6492" s="120">
        <v>1.464727E7</v>
      </c>
      <c r="Q6492" s="119" t="s">
        <v>2475</v>
      </c>
    </row>
    <row r="6493">
      <c r="K6493" s="7" t="s">
        <v>9547</v>
      </c>
      <c r="L6493" t="str">
        <f>W617</f>
        <v>G2a2b2a1a1b1a1a2a1b1b1b~</v>
      </c>
      <c r="M6493" s="7"/>
      <c r="O6493" s="120">
        <v>1.7606223E7</v>
      </c>
      <c r="P6493" s="120">
        <v>1.5494343E7</v>
      </c>
      <c r="Q6493" s="119" t="s">
        <v>2460</v>
      </c>
    </row>
    <row r="6494">
      <c r="K6494" s="7" t="s">
        <v>9548</v>
      </c>
      <c r="L6494" t="str">
        <f>W617</f>
        <v>G2a2b2a1a1b1a1a2a1b1b1b~</v>
      </c>
      <c r="M6494" s="7"/>
      <c r="O6494" s="120">
        <v>2.3774703E7</v>
      </c>
      <c r="P6494" s="120">
        <v>2.1612817E7</v>
      </c>
      <c r="Q6494" s="119" t="s">
        <v>2501</v>
      </c>
    </row>
    <row r="6495">
      <c r="K6495" s="7" t="s">
        <v>9549</v>
      </c>
      <c r="L6495" t="str">
        <f>V618</f>
        <v>G2a2b2a1a1b1a1a2a1b1b2~</v>
      </c>
      <c r="M6495" s="7"/>
      <c r="N6495" s="121" t="s">
        <v>9550</v>
      </c>
      <c r="O6495" s="122">
        <v>7584760.0</v>
      </c>
      <c r="P6495" s="120">
        <v>7716719.0</v>
      </c>
      <c r="Q6495" s="119" t="s">
        <v>2471</v>
      </c>
    </row>
    <row r="6496">
      <c r="K6496" s="7" t="s">
        <v>9551</v>
      </c>
      <c r="L6496" t="str">
        <f>V618</f>
        <v>G2a2b2a1a1b1a1a2a1b1b2~</v>
      </c>
      <c r="M6496" s="7"/>
      <c r="N6496" s="121" t="s">
        <v>9552</v>
      </c>
      <c r="O6496" s="122">
        <v>8205700.0</v>
      </c>
      <c r="P6496" s="120">
        <v>8337659.0</v>
      </c>
      <c r="Q6496" s="119" t="s">
        <v>2954</v>
      </c>
    </row>
    <row r="6497">
      <c r="K6497" s="7" t="s">
        <v>9553</v>
      </c>
      <c r="L6497" t="str">
        <f>V618</f>
        <v>G2a2b2a1a1b1a1a2a1b1b2~</v>
      </c>
      <c r="M6497" s="7"/>
      <c r="N6497" s="121" t="s">
        <v>9554</v>
      </c>
      <c r="O6497" s="122">
        <v>8242801.0</v>
      </c>
      <c r="P6497" s="120">
        <v>8374760.0</v>
      </c>
      <c r="Q6497" s="119" t="s">
        <v>2475</v>
      </c>
    </row>
    <row r="6498">
      <c r="K6498" s="7" t="s">
        <v>9555</v>
      </c>
      <c r="L6498" t="str">
        <f>V618</f>
        <v>G2a2b2a1a1b1a1a2a1b1b2~</v>
      </c>
      <c r="M6498" s="7"/>
      <c r="N6498" s="121" t="s">
        <v>9556</v>
      </c>
      <c r="O6498" s="122">
        <v>1.7274541E7</v>
      </c>
      <c r="P6498" s="120">
        <v>1.5162661E7</v>
      </c>
      <c r="Q6498" s="119" t="s">
        <v>2448</v>
      </c>
    </row>
    <row r="6499">
      <c r="K6499" s="7" t="s">
        <v>9557</v>
      </c>
      <c r="L6499" t="str">
        <f t="shared" ref="L6499:L6500" si="207">V618</f>
        <v>G2a2b2a1a1b1a1a2a1b1b2~</v>
      </c>
      <c r="M6499" s="7"/>
      <c r="N6499" s="121" t="s">
        <v>9558</v>
      </c>
      <c r="O6499" s="122">
        <v>1.8399319E7</v>
      </c>
      <c r="P6499" s="120">
        <v>1.6287439E7</v>
      </c>
      <c r="Q6499" s="119" t="s">
        <v>2489</v>
      </c>
    </row>
    <row r="6500">
      <c r="K6500" s="7" t="s">
        <v>9559</v>
      </c>
      <c r="L6500" t="str">
        <f t="shared" si="207"/>
        <v>G2a2b2a1a1b1a1a2a1b1b3~</v>
      </c>
      <c r="M6500" s="7"/>
      <c r="N6500" s="121"/>
      <c r="O6500" s="122">
        <v>6634022.0</v>
      </c>
      <c r="P6500" s="120">
        <v>6765981.0</v>
      </c>
      <c r="Q6500" s="119" t="s">
        <v>2452</v>
      </c>
    </row>
    <row r="6501">
      <c r="K6501" s="7" t="s">
        <v>9560</v>
      </c>
      <c r="L6501" t="str">
        <f>V619</f>
        <v>G2a2b2a1a1b1a1a2a1b1b3~</v>
      </c>
      <c r="M6501" s="7"/>
      <c r="N6501" s="121"/>
      <c r="O6501" s="122">
        <v>6737003.0</v>
      </c>
      <c r="P6501" s="120">
        <v>6868962.0</v>
      </c>
      <c r="Q6501" s="119" t="s">
        <v>2452</v>
      </c>
    </row>
    <row r="6502">
      <c r="K6502" s="7" t="s">
        <v>9561</v>
      </c>
      <c r="L6502" t="str">
        <f>V619</f>
        <v>G2a2b2a1a1b1a1a2a1b1b3~</v>
      </c>
      <c r="M6502" s="7"/>
      <c r="N6502" s="121"/>
      <c r="O6502" s="122">
        <v>7036253.0</v>
      </c>
      <c r="P6502" s="120">
        <v>7168212.0</v>
      </c>
      <c r="Q6502" s="119" t="s">
        <v>2460</v>
      </c>
    </row>
    <row r="6503">
      <c r="K6503" s="7" t="s">
        <v>9562</v>
      </c>
      <c r="L6503" t="str">
        <f>V619</f>
        <v>G2a2b2a1a1b1a1a2a1b1b3~</v>
      </c>
      <c r="M6503" s="7"/>
      <c r="N6503" s="121"/>
      <c r="O6503" s="122">
        <v>7074074.0</v>
      </c>
      <c r="P6503" s="120">
        <v>7206033.0</v>
      </c>
      <c r="Q6503" s="119" t="s">
        <v>2526</v>
      </c>
    </row>
    <row r="6504">
      <c r="K6504" s="7" t="s">
        <v>9563</v>
      </c>
      <c r="L6504" t="str">
        <f>V619</f>
        <v>G2a2b2a1a1b1a1a2a1b1b3~</v>
      </c>
      <c r="M6504" s="7"/>
      <c r="N6504" s="121"/>
      <c r="O6504" s="122">
        <v>8160865.0</v>
      </c>
      <c r="P6504" s="120">
        <v>8292824.0</v>
      </c>
      <c r="Q6504" s="119" t="s">
        <v>2501</v>
      </c>
    </row>
    <row r="6505">
      <c r="K6505" s="7" t="s">
        <v>9564</v>
      </c>
      <c r="L6505" t="str">
        <f>U620</f>
        <v>G2a2b2a1a1b1a1a2a1b1c</v>
      </c>
      <c r="M6505" s="7"/>
      <c r="N6505" s="121" t="s">
        <v>9565</v>
      </c>
      <c r="O6505" s="120">
        <v>8682185.0</v>
      </c>
      <c r="P6505" s="120">
        <v>8814144.0</v>
      </c>
      <c r="Q6505" s="119" t="s">
        <v>2452</v>
      </c>
    </row>
    <row r="6506">
      <c r="K6506" s="7" t="s">
        <v>9566</v>
      </c>
      <c r="L6506" t="str">
        <f>U620</f>
        <v>G2a2b2a1a1b1a1a2a1b1c</v>
      </c>
      <c r="M6506" s="7"/>
      <c r="N6506" s="121"/>
      <c r="O6506" s="120">
        <v>1.7566287E7</v>
      </c>
      <c r="P6506" s="120">
        <v>1.5454407E7</v>
      </c>
      <c r="Q6506" s="119" t="s">
        <v>2501</v>
      </c>
    </row>
    <row r="6507">
      <c r="K6507" s="7" t="s">
        <v>9567</v>
      </c>
      <c r="L6507" t="str">
        <f>U620</f>
        <v>G2a2b2a1a1b1a1a2a1b1c</v>
      </c>
      <c r="M6507" s="7"/>
      <c r="N6507" s="121" t="s">
        <v>9568</v>
      </c>
      <c r="O6507" s="120">
        <v>2.1091754E7</v>
      </c>
      <c r="P6507" s="120">
        <v>1.8929868E7</v>
      </c>
      <c r="Q6507" s="119" t="s">
        <v>2452</v>
      </c>
    </row>
    <row r="6508">
      <c r="K6508" s="7" t="s">
        <v>9569</v>
      </c>
      <c r="L6508" t="str">
        <f>U620</f>
        <v>G2a2b2a1a1b1a1a2a1b1c</v>
      </c>
      <c r="M6508" s="7"/>
      <c r="N6508" s="121"/>
      <c r="O6508" s="122">
        <v>1.811075E7</v>
      </c>
      <c r="P6508" s="120">
        <v>1.599887E7</v>
      </c>
      <c r="Q6508" s="119" t="s">
        <v>2475</v>
      </c>
    </row>
    <row r="6509">
      <c r="K6509" s="7" t="s">
        <v>9570</v>
      </c>
      <c r="L6509" t="str">
        <f>V621</f>
        <v>G2a2b2a1a1b1a1a2a1b1c1~</v>
      </c>
      <c r="M6509" s="7"/>
      <c r="N6509" s="121"/>
      <c r="O6509" s="120">
        <v>1.4282032E7</v>
      </c>
      <c r="P6509" s="120">
        <v>1.2161326E7</v>
      </c>
      <c r="Q6509" s="119" t="s">
        <v>2452</v>
      </c>
    </row>
    <row r="6510">
      <c r="K6510" s="7" t="s">
        <v>9571</v>
      </c>
      <c r="L6510" t="str">
        <f>V621</f>
        <v>G2a2b2a1a1b1a1a2a1b1c1~</v>
      </c>
      <c r="M6510" s="7"/>
      <c r="N6510" s="121"/>
      <c r="O6510" s="120">
        <v>1.4664586E7</v>
      </c>
      <c r="P6510" s="120">
        <v>1.2552652E7</v>
      </c>
      <c r="Q6510" s="119" t="s">
        <v>2534</v>
      </c>
    </row>
    <row r="6511">
      <c r="K6511" s="7" t="s">
        <v>9572</v>
      </c>
      <c r="L6511" t="str">
        <f>V621</f>
        <v>G2a2b2a1a1b1a1a2a1b1c1~</v>
      </c>
      <c r="M6511" s="7"/>
      <c r="N6511" s="121"/>
      <c r="O6511" s="120">
        <v>1.4903105E7</v>
      </c>
      <c r="P6511" s="120">
        <v>1.2791172E7</v>
      </c>
      <c r="Q6511" s="119" t="s">
        <v>2489</v>
      </c>
    </row>
    <row r="6512">
      <c r="K6512" s="7" t="s">
        <v>9573</v>
      </c>
      <c r="L6512" t="str">
        <f t="shared" ref="L6512:L6513" si="208">V621</f>
        <v>G2a2b2a1a1b1a1a2a1b1c1~</v>
      </c>
      <c r="M6512" s="7"/>
      <c r="N6512" s="121"/>
      <c r="O6512" s="120">
        <v>1.6199128E7</v>
      </c>
      <c r="P6512" s="120">
        <v>1.4087248E7</v>
      </c>
      <c r="Q6512" s="119" t="s">
        <v>2526</v>
      </c>
    </row>
    <row r="6513">
      <c r="K6513" s="7" t="s">
        <v>9574</v>
      </c>
      <c r="L6513" t="str">
        <f t="shared" si="208"/>
        <v>G2a2b2a1a1b1a1a2a1b1c2~</v>
      </c>
      <c r="M6513" s="7"/>
      <c r="N6513" s="121" t="s">
        <v>9575</v>
      </c>
      <c r="O6513" s="120">
        <v>1.495208E7</v>
      </c>
      <c r="P6513" s="120">
        <v>1.2840154E7</v>
      </c>
      <c r="Q6513" s="119" t="s">
        <v>2471</v>
      </c>
    </row>
    <row r="6514">
      <c r="K6514" s="7" t="s">
        <v>9576</v>
      </c>
      <c r="L6514" t="str">
        <f>V622</f>
        <v>G2a2b2a1a1b1a1a2a1b1c2~</v>
      </c>
      <c r="M6514" s="7"/>
      <c r="N6514" s="121" t="s">
        <v>9577</v>
      </c>
      <c r="O6514" s="120">
        <v>1.5328736E7</v>
      </c>
      <c r="P6514" s="120">
        <v>1.3216854E7</v>
      </c>
      <c r="Q6514" s="119" t="s">
        <v>2475</v>
      </c>
    </row>
    <row r="6515">
      <c r="K6515" s="7" t="s">
        <v>9578</v>
      </c>
      <c r="L6515" t="str">
        <f>V622</f>
        <v>G2a2b2a1a1b1a1a2a1b1c2~</v>
      </c>
      <c r="M6515" s="7"/>
      <c r="N6515" s="121" t="s">
        <v>9579</v>
      </c>
      <c r="O6515" s="120">
        <v>1.6230435E7</v>
      </c>
      <c r="P6515" s="120">
        <v>1.4118555E7</v>
      </c>
      <c r="Q6515" s="119" t="s">
        <v>2452</v>
      </c>
    </row>
    <row r="6516">
      <c r="K6516" s="7" t="s">
        <v>9580</v>
      </c>
      <c r="L6516" t="str">
        <f>V622</f>
        <v>G2a2b2a1a1b1a1a2a1b1c2~</v>
      </c>
      <c r="M6516" s="7"/>
      <c r="N6516" s="121"/>
      <c r="O6516" s="120">
        <v>1.6244777E7</v>
      </c>
      <c r="P6516" s="120">
        <v>1.4132897E7</v>
      </c>
      <c r="Q6516" s="119" t="s">
        <v>2475</v>
      </c>
    </row>
    <row r="6517">
      <c r="K6517" s="7" t="s">
        <v>9581</v>
      </c>
      <c r="L6517" t="str">
        <f>V622</f>
        <v>G2a2b2a1a1b1a1a2a1b1c2~</v>
      </c>
      <c r="M6517" s="7"/>
      <c r="N6517" s="121" t="s">
        <v>9582</v>
      </c>
      <c r="O6517" s="120">
        <v>1.7354765E7</v>
      </c>
      <c r="P6517" s="120">
        <v>1.5242885E7</v>
      </c>
      <c r="Q6517" s="119" t="s">
        <v>2526</v>
      </c>
    </row>
    <row r="6518">
      <c r="K6518" s="7" t="s">
        <v>9583</v>
      </c>
      <c r="L6518" t="str">
        <f>U623</f>
        <v>G2a2b2a1a1b1a1a2a1b1d~</v>
      </c>
      <c r="M6518" s="7"/>
      <c r="O6518" s="122">
        <v>7037824.0</v>
      </c>
      <c r="P6518" s="120">
        <v>7169783.0</v>
      </c>
      <c r="Q6518" s="119" t="s">
        <v>2448</v>
      </c>
    </row>
    <row r="6519">
      <c r="K6519" s="7" t="s">
        <v>9584</v>
      </c>
      <c r="L6519" t="str">
        <f>U623</f>
        <v>G2a2b2a1a1b1a1a2a1b1d~</v>
      </c>
      <c r="M6519" s="7"/>
      <c r="O6519" s="122">
        <v>7305991.0</v>
      </c>
      <c r="P6519" s="120">
        <v>7437950.0</v>
      </c>
      <c r="Q6519" s="119" t="s">
        <v>2501</v>
      </c>
    </row>
    <row r="6520">
      <c r="K6520" s="7" t="s">
        <v>9585</v>
      </c>
      <c r="L6520" t="str">
        <f>U623</f>
        <v>G2a2b2a1a1b1a1a2a1b1d~</v>
      </c>
      <c r="M6520" s="7"/>
      <c r="O6520" s="122">
        <v>7997774.0</v>
      </c>
      <c r="P6520" s="120">
        <v>8129733.0</v>
      </c>
      <c r="Q6520" s="119" t="s">
        <v>2471</v>
      </c>
    </row>
    <row r="6521">
      <c r="K6521" s="7" t="s">
        <v>9586</v>
      </c>
      <c r="L6521" t="str">
        <f>U623</f>
        <v>G2a2b2a1a1b1a1a2a1b1d~</v>
      </c>
      <c r="M6521" s="7"/>
      <c r="O6521" s="122">
        <v>1.443889E7</v>
      </c>
      <c r="P6521" s="120">
        <v>1.2318163E7</v>
      </c>
      <c r="Q6521" s="119" t="s">
        <v>2475</v>
      </c>
    </row>
    <row r="6522">
      <c r="K6522" s="7" t="s">
        <v>9587</v>
      </c>
      <c r="L6522" t="str">
        <f>U623</f>
        <v>G2a2b2a1a1b1a1a2a1b1d~</v>
      </c>
      <c r="M6522" s="7"/>
      <c r="O6522" s="122">
        <v>1.4702819E7</v>
      </c>
      <c r="P6522" s="120">
        <v>1.2590885E7</v>
      </c>
      <c r="Q6522" s="119" t="s">
        <v>2475</v>
      </c>
    </row>
    <row r="6523">
      <c r="K6523" s="7" t="s">
        <v>1216</v>
      </c>
      <c r="L6523" t="str">
        <f>T624</f>
        <v>G2a2b2a1a1b1a1a2a1b2</v>
      </c>
      <c r="M6523" s="7"/>
      <c r="N6523" s="121" t="s">
        <v>9588</v>
      </c>
      <c r="O6523" s="122">
        <v>1.3596766E7</v>
      </c>
      <c r="P6523" s="120">
        <v>1.144109E7</v>
      </c>
      <c r="Q6523" s="119" t="s">
        <v>2452</v>
      </c>
    </row>
    <row r="6524">
      <c r="K6524" s="7" t="s">
        <v>9589</v>
      </c>
      <c r="L6524" t="str">
        <f>U625</f>
        <v>G2a2b2a1a1b1a1a2a1b2a</v>
      </c>
      <c r="M6524" s="7" t="s">
        <v>9590</v>
      </c>
      <c r="N6524" s="121" t="s">
        <v>9591</v>
      </c>
      <c r="O6524" s="120">
        <v>1.9501985E7</v>
      </c>
      <c r="P6524" s="120">
        <v>1.7390105E7</v>
      </c>
      <c r="Q6524" s="119" t="s">
        <v>2501</v>
      </c>
    </row>
    <row r="6525">
      <c r="K6525" s="7" t="s">
        <v>9592</v>
      </c>
      <c r="L6525" t="str">
        <f>U625</f>
        <v>G2a2b2a1a1b1a1a2a1b2a</v>
      </c>
      <c r="M6525" s="7" t="s">
        <v>9593</v>
      </c>
      <c r="N6525" s="121" t="s">
        <v>9591</v>
      </c>
      <c r="O6525" s="120">
        <v>1.9501985E7</v>
      </c>
      <c r="P6525" s="120">
        <v>1.7390105E7</v>
      </c>
      <c r="Q6525" s="119" t="s">
        <v>2501</v>
      </c>
    </row>
    <row r="6526">
      <c r="K6526" s="7" t="s">
        <v>9594</v>
      </c>
      <c r="L6526" t="str">
        <f>U625</f>
        <v>G2a2b2a1a1b1a1a2a1b2a</v>
      </c>
      <c r="M6526" s="7" t="s">
        <v>9595</v>
      </c>
      <c r="N6526" s="121" t="s">
        <v>9591</v>
      </c>
      <c r="O6526" s="120">
        <v>1.9501985E7</v>
      </c>
      <c r="P6526" s="120">
        <v>1.7390105E7</v>
      </c>
      <c r="Q6526" s="119" t="s">
        <v>2501</v>
      </c>
    </row>
    <row r="6527">
      <c r="K6527" s="7" t="s">
        <v>9596</v>
      </c>
      <c r="L6527" t="str">
        <f>V626</f>
        <v>G2a2b2a1a1b1a1a2a1b2a1</v>
      </c>
      <c r="M6527" s="7" t="s">
        <v>9597</v>
      </c>
      <c r="N6527" s="121" t="s">
        <v>9598</v>
      </c>
      <c r="O6527" s="120">
        <v>2.3156908E7</v>
      </c>
      <c r="P6527" s="120">
        <v>2.0995022E7</v>
      </c>
      <c r="Q6527" s="119" t="s">
        <v>2501</v>
      </c>
    </row>
    <row r="6528">
      <c r="K6528" s="7" t="s">
        <v>9597</v>
      </c>
      <c r="L6528" t="str">
        <f>V626</f>
        <v>G2a2b2a1a1b1a1a2a1b2a1</v>
      </c>
      <c r="M6528" s="7" t="s">
        <v>9596</v>
      </c>
      <c r="N6528" s="121" t="s">
        <v>9598</v>
      </c>
      <c r="O6528" s="120">
        <v>2.3156908E7</v>
      </c>
      <c r="P6528" s="120">
        <v>2.0995022E7</v>
      </c>
      <c r="Q6528" s="119" t="s">
        <v>2501</v>
      </c>
    </row>
    <row r="6529">
      <c r="K6529" s="7" t="s">
        <v>1222</v>
      </c>
      <c r="L6529" t="str">
        <f t="shared" ref="L6529:L6530" si="209">W627</f>
        <v>G2a2b2a1a1b1a1a2a1b2a1a</v>
      </c>
      <c r="M6529" s="7"/>
      <c r="O6529" s="128">
        <v>7703977.0</v>
      </c>
      <c r="P6529" s="147">
        <v>7835936.0</v>
      </c>
      <c r="Q6529" s="121" t="s">
        <v>2954</v>
      </c>
    </row>
    <row r="6530">
      <c r="K6530" s="7" t="s">
        <v>9599</v>
      </c>
      <c r="L6530" s="132" t="str">
        <f t="shared" si="209"/>
        <v>G2a2b2a1a1b1a1a2a1b2a1a~</v>
      </c>
      <c r="M6530" s="7" t="s">
        <v>9600</v>
      </c>
      <c r="N6530" s="121" t="s">
        <v>9601</v>
      </c>
      <c r="O6530" s="120">
        <v>1.7177469E7</v>
      </c>
      <c r="P6530" s="120">
        <v>1.5065589E7</v>
      </c>
      <c r="Q6530" s="119" t="s">
        <v>2954</v>
      </c>
    </row>
    <row r="6531">
      <c r="K6531" s="7" t="s">
        <v>9600</v>
      </c>
      <c r="L6531" s="132" t="str">
        <f>W628</f>
        <v>G2a2b2a1a1b1a1a2a1b2a1a~</v>
      </c>
      <c r="M6531" s="7" t="s">
        <v>9599</v>
      </c>
      <c r="N6531" s="121" t="s">
        <v>9601</v>
      </c>
      <c r="O6531" s="120">
        <v>1.7177469E7</v>
      </c>
      <c r="P6531" s="120">
        <v>1.5065589E7</v>
      </c>
      <c r="Q6531" s="119" t="s">
        <v>2954</v>
      </c>
    </row>
    <row r="6532">
      <c r="K6532" s="7" t="s">
        <v>9602</v>
      </c>
      <c r="L6532" s="132" t="str">
        <f>W628</f>
        <v>G2a2b2a1a1b1a1a2a1b2a1a~</v>
      </c>
      <c r="M6532" s="7" t="s">
        <v>9603</v>
      </c>
      <c r="N6532" s="121" t="s">
        <v>9604</v>
      </c>
      <c r="O6532" s="120">
        <v>1.788096E7</v>
      </c>
      <c r="P6532" s="120">
        <v>1.576908E7</v>
      </c>
      <c r="Q6532" s="119" t="s">
        <v>2475</v>
      </c>
    </row>
    <row r="6533">
      <c r="K6533" s="7" t="s">
        <v>9603</v>
      </c>
      <c r="L6533" s="132" t="str">
        <f>W628</f>
        <v>G2a2b2a1a1b1a1a2a1b2a1a~</v>
      </c>
      <c r="M6533" s="7" t="s">
        <v>9602</v>
      </c>
      <c r="N6533" s="121" t="s">
        <v>9604</v>
      </c>
      <c r="O6533" s="120">
        <v>1.788096E7</v>
      </c>
      <c r="P6533" s="120">
        <v>1.576908E7</v>
      </c>
      <c r="Q6533" s="119" t="s">
        <v>2475</v>
      </c>
    </row>
    <row r="6534">
      <c r="K6534" s="7" t="s">
        <v>9605</v>
      </c>
      <c r="L6534" s="132" t="str">
        <f>W628</f>
        <v>G2a2b2a1a1b1a1a2a1b2a1a~</v>
      </c>
      <c r="M6534" s="7" t="s">
        <v>9606</v>
      </c>
      <c r="N6534" s="121" t="s">
        <v>9607</v>
      </c>
      <c r="O6534" s="120">
        <v>1.9373515E7</v>
      </c>
      <c r="P6534" s="120">
        <v>1.7261635E7</v>
      </c>
      <c r="Q6534" s="119" t="s">
        <v>2526</v>
      </c>
    </row>
    <row r="6535">
      <c r="K6535" s="7" t="s">
        <v>9606</v>
      </c>
      <c r="L6535" s="132" t="str">
        <f>W628</f>
        <v>G2a2b2a1a1b1a1a2a1b2a1a~</v>
      </c>
      <c r="M6535" s="7" t="s">
        <v>9605</v>
      </c>
      <c r="N6535" s="121" t="s">
        <v>9607</v>
      </c>
      <c r="O6535" s="120">
        <v>1.9373515E7</v>
      </c>
      <c r="P6535" s="120">
        <v>1.7261635E7</v>
      </c>
      <c r="Q6535" s="119" t="s">
        <v>2526</v>
      </c>
    </row>
    <row r="6536">
      <c r="K6536" s="7" t="s">
        <v>9608</v>
      </c>
      <c r="L6536" s="132" t="str">
        <f>W628</f>
        <v>G2a2b2a1a1b1a1a2a1b2a1a~</v>
      </c>
      <c r="M6536" s="7" t="s">
        <v>9609</v>
      </c>
      <c r="N6536" s="121" t="s">
        <v>9610</v>
      </c>
      <c r="O6536" s="120">
        <v>2.1261232E7</v>
      </c>
      <c r="P6536" s="120">
        <v>1.9099346E7</v>
      </c>
      <c r="Q6536" s="119" t="s">
        <v>2452</v>
      </c>
    </row>
    <row r="6537">
      <c r="K6537" s="7" t="s">
        <v>9609</v>
      </c>
      <c r="L6537" s="132" t="str">
        <f>W628</f>
        <v>G2a2b2a1a1b1a1a2a1b2a1a~</v>
      </c>
      <c r="M6537" s="7" t="s">
        <v>9608</v>
      </c>
      <c r="N6537" s="121" t="s">
        <v>9610</v>
      </c>
      <c r="O6537" s="120">
        <v>2.1261232E7</v>
      </c>
      <c r="P6537" s="120">
        <v>1.9099346E7</v>
      </c>
      <c r="Q6537" s="119" t="s">
        <v>2452</v>
      </c>
    </row>
    <row r="6538">
      <c r="K6538" s="7" t="s">
        <v>9611</v>
      </c>
      <c r="L6538" s="132" t="str">
        <f>W628</f>
        <v>G2a2b2a1a1b1a1a2a1b2a1a~</v>
      </c>
      <c r="M6538" s="7" t="s">
        <v>9612</v>
      </c>
      <c r="N6538" s="121" t="s">
        <v>9613</v>
      </c>
      <c r="O6538" s="120">
        <v>1.3816606E7</v>
      </c>
      <c r="P6538" s="120">
        <v>1.16959E7</v>
      </c>
      <c r="Q6538" s="119" t="s">
        <v>2460</v>
      </c>
    </row>
    <row r="6539">
      <c r="K6539" s="7" t="s">
        <v>9612</v>
      </c>
      <c r="L6539" s="132" t="str">
        <f>W628</f>
        <v>G2a2b2a1a1b1a1a2a1b2a1a~</v>
      </c>
      <c r="M6539" s="7" t="s">
        <v>9611</v>
      </c>
      <c r="N6539" s="121" t="s">
        <v>9613</v>
      </c>
      <c r="O6539" s="120">
        <v>1.3816606E7</v>
      </c>
      <c r="P6539" s="120">
        <v>1.16959E7</v>
      </c>
      <c r="Q6539" s="119" t="s">
        <v>2460</v>
      </c>
    </row>
    <row r="6540">
      <c r="K6540" s="7" t="s">
        <v>9614</v>
      </c>
      <c r="L6540" s="132" t="str">
        <f>W628</f>
        <v>G2a2b2a1a1b1a1a2a1b2a1a~</v>
      </c>
      <c r="M6540" s="7" t="s">
        <v>9615</v>
      </c>
      <c r="N6540" s="121" t="s">
        <v>9616</v>
      </c>
      <c r="O6540" s="120">
        <v>1.9151347E7</v>
      </c>
      <c r="P6540" s="120">
        <v>1.7039467E7</v>
      </c>
      <c r="Q6540" s="119" t="s">
        <v>2501</v>
      </c>
    </row>
    <row r="6541">
      <c r="K6541" s="7" t="s">
        <v>9615</v>
      </c>
      <c r="L6541" s="132" t="str">
        <f>W628</f>
        <v>G2a2b2a1a1b1a1a2a1b2a1a~</v>
      </c>
      <c r="M6541" s="7" t="s">
        <v>9614</v>
      </c>
      <c r="N6541" s="121" t="s">
        <v>9616</v>
      </c>
      <c r="O6541" s="120">
        <v>1.9151347E7</v>
      </c>
      <c r="P6541" s="120">
        <v>1.7039467E7</v>
      </c>
      <c r="Q6541" s="119" t="s">
        <v>2501</v>
      </c>
    </row>
    <row r="6542">
      <c r="K6542" s="7" t="s">
        <v>9617</v>
      </c>
      <c r="L6542" s="132" t="str">
        <f>W628</f>
        <v>G2a2b2a1a1b1a1a2a1b2a1a~</v>
      </c>
      <c r="M6542" s="7" t="s">
        <v>9618</v>
      </c>
      <c r="N6542" s="121" t="s">
        <v>9619</v>
      </c>
      <c r="O6542" s="120">
        <v>2.1986314E7</v>
      </c>
      <c r="P6542" s="120">
        <v>1.9824428E7</v>
      </c>
      <c r="Q6542" s="119" t="s">
        <v>2475</v>
      </c>
    </row>
    <row r="6543">
      <c r="K6543" s="7" t="s">
        <v>9618</v>
      </c>
      <c r="L6543" s="132" t="str">
        <f>W628</f>
        <v>G2a2b2a1a1b1a1a2a1b2a1a~</v>
      </c>
      <c r="M6543" s="7" t="s">
        <v>9617</v>
      </c>
      <c r="N6543" s="121" t="s">
        <v>9619</v>
      </c>
      <c r="O6543" s="120">
        <v>2.1986314E7</v>
      </c>
      <c r="P6543" s="120">
        <v>1.9824428E7</v>
      </c>
      <c r="Q6543" s="119" t="s">
        <v>2475</v>
      </c>
    </row>
    <row r="6544">
      <c r="K6544" s="7" t="s">
        <v>9620</v>
      </c>
      <c r="L6544" s="132" t="str">
        <f>W628</f>
        <v>G2a2b2a1a1b1a1a2a1b2a1a~</v>
      </c>
      <c r="M6544" s="7" t="s">
        <v>9621</v>
      </c>
      <c r="N6544" s="121" t="s">
        <v>9622</v>
      </c>
      <c r="O6544" s="120">
        <v>2.4496587E7</v>
      </c>
      <c r="P6544" s="120">
        <v>2.235044E7</v>
      </c>
      <c r="Q6544" s="119" t="s">
        <v>2501</v>
      </c>
    </row>
    <row r="6545">
      <c r="K6545" s="7" t="s">
        <v>9621</v>
      </c>
      <c r="L6545" s="132" t="str">
        <f>W628</f>
        <v>G2a2b2a1a1b1a1a2a1b2a1a~</v>
      </c>
      <c r="M6545" s="7" t="s">
        <v>9620</v>
      </c>
      <c r="N6545" s="121" t="s">
        <v>9622</v>
      </c>
      <c r="O6545" s="120">
        <v>2.4496587E7</v>
      </c>
      <c r="P6545" s="120">
        <v>2.235044E7</v>
      </c>
      <c r="Q6545" s="119" t="s">
        <v>2501</v>
      </c>
    </row>
    <row r="6546">
      <c r="K6546" s="7" t="s">
        <v>9623</v>
      </c>
      <c r="L6546" s="132" t="str">
        <f>W628</f>
        <v>G2a2b2a1a1b1a1a2a1b2a1a~</v>
      </c>
      <c r="M6546" s="7" t="s">
        <v>9624</v>
      </c>
      <c r="N6546" s="121" t="s">
        <v>9625</v>
      </c>
      <c r="O6546" s="120">
        <v>6735167.0</v>
      </c>
      <c r="P6546" s="120">
        <v>6867126.0</v>
      </c>
      <c r="Q6546" s="119" t="s">
        <v>2452</v>
      </c>
    </row>
    <row r="6547">
      <c r="K6547" s="7" t="s">
        <v>9624</v>
      </c>
      <c r="L6547" s="132" t="str">
        <f>W628</f>
        <v>G2a2b2a1a1b1a1a2a1b2a1a~</v>
      </c>
      <c r="M6547" s="7" t="s">
        <v>9623</v>
      </c>
      <c r="N6547" s="121" t="s">
        <v>9625</v>
      </c>
      <c r="O6547" s="120">
        <v>6735167.0</v>
      </c>
      <c r="P6547" s="120">
        <v>6867126.0</v>
      </c>
      <c r="Q6547" s="119" t="s">
        <v>2452</v>
      </c>
    </row>
    <row r="6548">
      <c r="K6548" s="7" t="s">
        <v>9626</v>
      </c>
      <c r="L6548" s="132" t="str">
        <f>W628</f>
        <v>G2a2b2a1a1b1a1a2a1b2a1a~</v>
      </c>
      <c r="M6548" s="7" t="s">
        <v>9627</v>
      </c>
      <c r="N6548" s="121" t="s">
        <v>9628</v>
      </c>
      <c r="O6548" s="120">
        <v>1.628746E7</v>
      </c>
      <c r="P6548" s="120">
        <v>1.417558E7</v>
      </c>
      <c r="Q6548" s="119" t="s">
        <v>2501</v>
      </c>
    </row>
    <row r="6549">
      <c r="K6549" s="7" t="s">
        <v>9627</v>
      </c>
      <c r="L6549" s="132" t="str">
        <f>W628</f>
        <v>G2a2b2a1a1b1a1a2a1b2a1a~</v>
      </c>
      <c r="M6549" s="7" t="s">
        <v>9626</v>
      </c>
      <c r="N6549" s="121" t="s">
        <v>9628</v>
      </c>
      <c r="O6549" s="120">
        <v>1.628746E7</v>
      </c>
      <c r="P6549" s="120">
        <v>1.417558E7</v>
      </c>
      <c r="Q6549" s="119" t="s">
        <v>2501</v>
      </c>
    </row>
    <row r="6550">
      <c r="K6550" s="7" t="s">
        <v>9629</v>
      </c>
      <c r="L6550" s="132" t="str">
        <f>W628</f>
        <v>G2a2b2a1a1b1a1a2a1b2a1a~</v>
      </c>
      <c r="M6550" s="7"/>
      <c r="N6550" s="121" t="s">
        <v>9630</v>
      </c>
      <c r="O6550" s="120">
        <v>7745015.0</v>
      </c>
      <c r="P6550" s="120">
        <v>7876974.0</v>
      </c>
      <c r="Q6550" s="119" t="s">
        <v>2452</v>
      </c>
    </row>
    <row r="6551">
      <c r="K6551" s="7" t="s">
        <v>9631</v>
      </c>
      <c r="L6551" s="132" t="str">
        <f>W628</f>
        <v>G2a2b2a1a1b1a1a2a1b2a1a~</v>
      </c>
      <c r="M6551" s="7"/>
      <c r="N6551" s="121" t="s">
        <v>9632</v>
      </c>
      <c r="O6551" s="120">
        <v>1.3206009E7</v>
      </c>
      <c r="P6551" s="120">
        <v>1.1050333E7</v>
      </c>
      <c r="Q6551" s="119" t="s">
        <v>2501</v>
      </c>
    </row>
    <row r="6552">
      <c r="K6552" s="7" t="s">
        <v>9633</v>
      </c>
      <c r="L6552" t="str">
        <f>X629</f>
        <v>G2a2b2a1a1b1a1a2a1b2a1a1</v>
      </c>
      <c r="M6552" s="7"/>
      <c r="N6552" s="121" t="s">
        <v>9634</v>
      </c>
      <c r="O6552" s="122">
        <v>2.1533173E7</v>
      </c>
      <c r="P6552" s="122">
        <v>1.9371287E7</v>
      </c>
      <c r="Q6552" s="119" t="s">
        <v>2534</v>
      </c>
    </row>
    <row r="6553">
      <c r="K6553" s="7" t="s">
        <v>9635</v>
      </c>
      <c r="L6553" t="str">
        <f>X629</f>
        <v>G2a2b2a1a1b1a1a2a1b2a1a1</v>
      </c>
      <c r="M6553" s="7"/>
      <c r="N6553" s="121" t="s">
        <v>9636</v>
      </c>
      <c r="O6553" s="120">
        <v>1.7801657E7</v>
      </c>
      <c r="P6553" s="120">
        <v>1.5689777E7</v>
      </c>
      <c r="Q6553" s="119" t="s">
        <v>2452</v>
      </c>
    </row>
    <row r="6554">
      <c r="K6554" s="7" t="s">
        <v>9637</v>
      </c>
      <c r="L6554" t="str">
        <f>X629</f>
        <v>G2a2b2a1a1b1a1a2a1b2a1a1</v>
      </c>
      <c r="M6554" s="7"/>
      <c r="N6554" s="121" t="s">
        <v>9638</v>
      </c>
      <c r="O6554" s="168">
        <v>1.8604005E7</v>
      </c>
      <c r="P6554" s="122">
        <v>1.6492125E7</v>
      </c>
      <c r="Q6554" s="119" t="s">
        <v>2460</v>
      </c>
    </row>
    <row r="6555">
      <c r="K6555" s="7" t="s">
        <v>9639</v>
      </c>
      <c r="L6555" t="str">
        <f>Y630</f>
        <v>G2a2b2a1a1b1a1a2a1b2a1a1a~</v>
      </c>
      <c r="M6555" s="7"/>
      <c r="O6555" s="122">
        <v>1.3657411E7</v>
      </c>
      <c r="P6555" s="120">
        <v>1.1501735E7</v>
      </c>
      <c r="Q6555" s="119" t="s">
        <v>2452</v>
      </c>
    </row>
    <row r="6556">
      <c r="K6556" s="7" t="s">
        <v>9640</v>
      </c>
      <c r="L6556" t="str">
        <f>Y630</f>
        <v>G2a2b2a1a1b1a1a2a1b2a1a1a~</v>
      </c>
      <c r="M6556" s="7"/>
      <c r="O6556" s="122">
        <v>1.4493868E7</v>
      </c>
      <c r="P6556" s="120">
        <v>1.2382065E7</v>
      </c>
      <c r="Q6556" s="119" t="s">
        <v>2448</v>
      </c>
    </row>
    <row r="6557">
      <c r="K6557" s="7" t="s">
        <v>9641</v>
      </c>
      <c r="L6557" t="str">
        <f>Y630</f>
        <v>G2a2b2a1a1b1a1a2a1b2a1a1a~</v>
      </c>
      <c r="M6557" s="7"/>
      <c r="O6557" s="122">
        <v>1.5165722E7</v>
      </c>
      <c r="P6557" s="120">
        <v>1.3053808E7</v>
      </c>
      <c r="Q6557" s="119" t="s">
        <v>2471</v>
      </c>
    </row>
    <row r="6558">
      <c r="K6558" s="7" t="s">
        <v>9642</v>
      </c>
      <c r="L6558" t="str">
        <f>Y630</f>
        <v>G2a2b2a1a1b1a1a2a1b2a1a1a~</v>
      </c>
      <c r="M6558" s="7"/>
      <c r="O6558" s="122">
        <v>1.7937029E7</v>
      </c>
      <c r="P6558" s="120">
        <v>1.5825149E7</v>
      </c>
      <c r="Q6558" s="119" t="s">
        <v>2526</v>
      </c>
    </row>
    <row r="6559">
      <c r="K6559" s="7" t="s">
        <v>9643</v>
      </c>
      <c r="L6559" t="str">
        <f t="shared" ref="L6559:L6560" si="210">Y630</f>
        <v>G2a2b2a1a1b1a1a2a1b2a1a1a~</v>
      </c>
      <c r="M6559" s="7"/>
      <c r="N6559" s="121" t="s">
        <v>9644</v>
      </c>
      <c r="O6559" s="122">
        <v>2.2751997E7</v>
      </c>
      <c r="P6559" s="120">
        <v>2.0590111E7</v>
      </c>
      <c r="Q6559" s="119" t="s">
        <v>2460</v>
      </c>
    </row>
    <row r="6560">
      <c r="K6560" s="7" t="s">
        <v>9645</v>
      </c>
      <c r="L6560" t="str">
        <f t="shared" si="210"/>
        <v>G2a2b2a1a1b1a1a2a1b2a1a1b~</v>
      </c>
      <c r="M6560" s="7"/>
      <c r="N6560" s="121"/>
      <c r="O6560" s="122">
        <v>1.462898E7</v>
      </c>
      <c r="P6560" s="122">
        <v>1.2517048E7</v>
      </c>
      <c r="Q6560" s="119" t="s">
        <v>2745</v>
      </c>
    </row>
    <row r="6561">
      <c r="K6561" s="7" t="s">
        <v>9646</v>
      </c>
      <c r="L6561" t="str">
        <f>Y631</f>
        <v>G2a2b2a1a1b1a1a2a1b2a1a1b~</v>
      </c>
      <c r="M6561" s="7"/>
      <c r="N6561" s="121"/>
      <c r="O6561" s="122">
        <v>2.1902468E7</v>
      </c>
      <c r="P6561" s="120">
        <v>1.9740582E7</v>
      </c>
      <c r="Q6561" s="119" t="s">
        <v>2475</v>
      </c>
    </row>
    <row r="6562">
      <c r="K6562" s="7" t="s">
        <v>9647</v>
      </c>
      <c r="L6562" t="str">
        <f>W632</f>
        <v>G2a2b2a1a1b1a1a2a1b2a1b~</v>
      </c>
      <c r="M6562" s="7"/>
      <c r="N6562" s="121"/>
      <c r="O6562" s="120">
        <v>8180351.0</v>
      </c>
      <c r="P6562" s="122">
        <v>8312310.0</v>
      </c>
      <c r="Q6562" s="119" t="s">
        <v>2954</v>
      </c>
    </row>
    <row r="6563">
      <c r="K6563" s="7" t="s">
        <v>9648</v>
      </c>
      <c r="L6563" t="str">
        <f>W632</f>
        <v>G2a2b2a1a1b1a1a2a1b2a1b~</v>
      </c>
      <c r="M6563" s="7"/>
      <c r="N6563" s="121"/>
      <c r="O6563" s="120">
        <v>8577368.0</v>
      </c>
      <c r="P6563" s="122">
        <v>8709327.0</v>
      </c>
      <c r="Q6563" s="119" t="s">
        <v>2501</v>
      </c>
    </row>
    <row r="6564">
      <c r="K6564" s="7" t="s">
        <v>9649</v>
      </c>
      <c r="L6564" t="str">
        <f>W632</f>
        <v>G2a2b2a1a1b1a1a2a1b2a1b~</v>
      </c>
      <c r="M6564" s="7"/>
      <c r="N6564" s="121" t="s">
        <v>9650</v>
      </c>
      <c r="O6564" s="120">
        <v>8605991.0</v>
      </c>
      <c r="P6564" s="122">
        <v>8737950.0</v>
      </c>
      <c r="Q6564" s="119" t="s">
        <v>2489</v>
      </c>
    </row>
    <row r="6565">
      <c r="K6565" s="7" t="s">
        <v>9651</v>
      </c>
      <c r="L6565" t="str">
        <f>W632</f>
        <v>G2a2b2a1a1b1a1a2a1b2a1b~</v>
      </c>
      <c r="M6565" s="7"/>
      <c r="N6565" s="121"/>
      <c r="O6565" s="120">
        <v>8977374.0</v>
      </c>
      <c r="P6565" s="122">
        <v>9139765.0</v>
      </c>
      <c r="Q6565" s="119" t="s">
        <v>2497</v>
      </c>
    </row>
    <row r="6566">
      <c r="K6566" s="7" t="s">
        <v>9652</v>
      </c>
      <c r="L6566" t="str">
        <f>W632</f>
        <v>G2a2b2a1a1b1a1a2a1b2a1b~</v>
      </c>
      <c r="M6566" s="7"/>
      <c r="N6566" s="121"/>
      <c r="O6566" s="120">
        <v>1.434823E7</v>
      </c>
      <c r="P6566" s="122">
        <v>1.2227525E7</v>
      </c>
      <c r="Q6566" s="119" t="s">
        <v>2526</v>
      </c>
    </row>
    <row r="6567">
      <c r="K6567" s="7" t="s">
        <v>9653</v>
      </c>
      <c r="L6567" t="str">
        <f>V633</f>
        <v>G2a2b2a1a1b1a1a2a1b2a2~</v>
      </c>
      <c r="M6567" s="7"/>
      <c r="N6567" s="121"/>
      <c r="O6567" s="120">
        <v>2906343.0</v>
      </c>
      <c r="P6567" s="120">
        <v>3038302.0</v>
      </c>
      <c r="Q6567" s="119" t="s">
        <v>2501</v>
      </c>
    </row>
    <row r="6568">
      <c r="K6568" s="7" t="s">
        <v>9654</v>
      </c>
      <c r="L6568" t="str">
        <f>V633</f>
        <v>G2a2b2a1a1b1a1a2a1b2a2~</v>
      </c>
      <c r="M6568" s="7"/>
      <c r="N6568" s="121" t="s">
        <v>9655</v>
      </c>
      <c r="O6568" s="120">
        <v>8893737.0</v>
      </c>
      <c r="P6568" s="120">
        <v>9025696.0</v>
      </c>
      <c r="Q6568" s="119" t="s">
        <v>2452</v>
      </c>
    </row>
    <row r="6569">
      <c r="K6569" s="7" t="s">
        <v>9656</v>
      </c>
      <c r="L6569" t="str">
        <f t="shared" ref="L6569:L6570" si="211">V633</f>
        <v>G2a2b2a1a1b1a1a2a1b2a2~</v>
      </c>
      <c r="M6569" s="7"/>
      <c r="N6569" s="121" t="s">
        <v>9657</v>
      </c>
      <c r="O6569" s="120">
        <v>9831557.0</v>
      </c>
      <c r="P6569" s="120">
        <v>9993948.0</v>
      </c>
      <c r="Q6569" s="119" t="s">
        <v>2501</v>
      </c>
    </row>
    <row r="6570">
      <c r="K6570" s="7" t="s">
        <v>9658</v>
      </c>
      <c r="L6570" t="str">
        <f t="shared" si="211"/>
        <v>G2a2b2a1a1b1a1a2a1b2a3~</v>
      </c>
      <c r="M6570" s="7"/>
      <c r="N6570" s="121"/>
      <c r="O6570" s="120">
        <v>7778846.0</v>
      </c>
      <c r="P6570" s="120">
        <v>7910805.0</v>
      </c>
      <c r="Q6570" s="119" t="s">
        <v>2460</v>
      </c>
    </row>
    <row r="6571">
      <c r="K6571" s="7" t="s">
        <v>9659</v>
      </c>
      <c r="L6571" t="str">
        <f>V634</f>
        <v>G2a2b2a1a1b1a1a2a1b2a3~</v>
      </c>
      <c r="M6571" s="7"/>
      <c r="N6571" s="121"/>
      <c r="O6571" s="120">
        <v>8543567.0</v>
      </c>
      <c r="P6571" s="120">
        <v>8675526.0</v>
      </c>
      <c r="Q6571" s="119" t="s">
        <v>2471</v>
      </c>
    </row>
    <row r="6572">
      <c r="K6572" s="7" t="s">
        <v>9660</v>
      </c>
      <c r="L6572" t="str">
        <f>V634</f>
        <v>G2a2b2a1a1b1a1a2a1b2a3~</v>
      </c>
      <c r="M6572" s="7"/>
      <c r="N6572" s="121"/>
      <c r="O6572" s="120">
        <v>1.5164665E7</v>
      </c>
      <c r="P6572" s="120">
        <v>1.3052751E7</v>
      </c>
      <c r="Q6572" s="119" t="s">
        <v>2452</v>
      </c>
    </row>
    <row r="6573">
      <c r="K6573" s="7" t="s">
        <v>9661</v>
      </c>
      <c r="L6573" t="str">
        <f>V634</f>
        <v>G2a2b2a1a1b1a1a2a1b2a3~</v>
      </c>
      <c r="M6573" s="7"/>
      <c r="N6573" s="121"/>
      <c r="O6573" s="120">
        <v>1.5495973E7</v>
      </c>
      <c r="P6573" s="120">
        <v>1.3384093E7</v>
      </c>
      <c r="Q6573" s="119" t="s">
        <v>2501</v>
      </c>
    </row>
    <row r="6574">
      <c r="K6574" s="7" t="s">
        <v>9662</v>
      </c>
      <c r="L6574" t="str">
        <f>V634</f>
        <v>G2a2b2a1a1b1a1a2a1b2a3~</v>
      </c>
      <c r="M6574" s="7"/>
      <c r="N6574" s="121"/>
      <c r="O6574" s="120">
        <v>1.6869908E7</v>
      </c>
      <c r="P6574" s="120">
        <v>1.4758028E7</v>
      </c>
      <c r="Q6574" s="119" t="s">
        <v>2452</v>
      </c>
    </row>
    <row r="6575">
      <c r="K6575" s="7" t="s">
        <v>9663</v>
      </c>
      <c r="L6575" t="str">
        <f>U635</f>
        <v>G2a2b2a1a1b1a1a2a1b2b</v>
      </c>
      <c r="M6575" s="7"/>
      <c r="N6575" s="121" t="s">
        <v>9664</v>
      </c>
      <c r="O6575" s="122">
        <v>1.5016457E7</v>
      </c>
      <c r="P6575" s="120">
        <v>1.2904546E7</v>
      </c>
      <c r="Q6575" s="119" t="s">
        <v>2460</v>
      </c>
    </row>
    <row r="6576">
      <c r="K6576" s="7" t="s">
        <v>9665</v>
      </c>
      <c r="L6576" t="str">
        <f>U635</f>
        <v>G2a2b2a1a1b1a1a2a1b2b</v>
      </c>
      <c r="M6576" s="7" t="s">
        <v>9666</v>
      </c>
      <c r="N6576" s="121" t="s">
        <v>9667</v>
      </c>
      <c r="O6576" s="122">
        <v>1.4870802E7</v>
      </c>
      <c r="P6576" s="120">
        <v>1.2758872E7</v>
      </c>
      <c r="Q6576" s="119" t="s">
        <v>2501</v>
      </c>
    </row>
    <row r="6577">
      <c r="K6577" s="7" t="s">
        <v>9666</v>
      </c>
      <c r="L6577" t="str">
        <f>U635</f>
        <v>G2a2b2a1a1b1a1a2a1b2b</v>
      </c>
      <c r="M6577" s="7" t="s">
        <v>9665</v>
      </c>
      <c r="N6577" s="121" t="s">
        <v>9667</v>
      </c>
      <c r="O6577" s="122">
        <v>1.4870802E7</v>
      </c>
      <c r="P6577" s="120">
        <v>1.2758872E7</v>
      </c>
      <c r="Q6577" s="119" t="s">
        <v>2501</v>
      </c>
    </row>
    <row r="6578">
      <c r="K6578" s="7" t="s">
        <v>9668</v>
      </c>
      <c r="L6578" t="str">
        <f>U635</f>
        <v>G2a2b2a1a1b1a1a2a1b2b</v>
      </c>
      <c r="M6578" s="7"/>
      <c r="N6578" s="121" t="s">
        <v>9669</v>
      </c>
      <c r="O6578" s="120">
        <v>1.4863758E7</v>
      </c>
      <c r="P6578" s="120">
        <v>1.2751824E7</v>
      </c>
      <c r="Q6578" s="119" t="s">
        <v>2534</v>
      </c>
    </row>
    <row r="6579">
      <c r="K6579" s="7" t="s">
        <v>9670</v>
      </c>
      <c r="L6579" t="str">
        <f>U635</f>
        <v>G2a2b2a1a1b1a1a2a1b2b</v>
      </c>
      <c r="M6579" s="7"/>
      <c r="O6579" s="134">
        <v>1.5512312E7</v>
      </c>
      <c r="P6579" s="134">
        <v>1.7624192E7</v>
      </c>
      <c r="Q6579" s="135" t="s">
        <v>2501</v>
      </c>
    </row>
    <row r="6580">
      <c r="K6580" s="7" t="s">
        <v>9671</v>
      </c>
      <c r="L6580" t="str">
        <f>V636</f>
        <v>G2a2b2a1a1b1a1a2a1b2b1~</v>
      </c>
      <c r="M6580" s="7"/>
      <c r="O6580" s="120">
        <v>6704160.0</v>
      </c>
      <c r="P6580" s="120">
        <v>6836119.0</v>
      </c>
      <c r="Q6580" s="119" t="s">
        <v>2471</v>
      </c>
    </row>
    <row r="6581">
      <c r="K6581" s="7" t="s">
        <v>9672</v>
      </c>
      <c r="L6581" t="str">
        <f>V636</f>
        <v>G2a2b2a1a1b1a1a2a1b2b1~</v>
      </c>
      <c r="M6581" s="7"/>
      <c r="O6581" s="120">
        <v>8638839.0</v>
      </c>
      <c r="P6581" s="120">
        <v>8770798.0</v>
      </c>
      <c r="Q6581" s="119" t="s">
        <v>2475</v>
      </c>
    </row>
    <row r="6582">
      <c r="K6582" s="7" t="s">
        <v>9673</v>
      </c>
      <c r="L6582" t="str">
        <f>V636</f>
        <v>G2a2b2a1a1b1a1a2a1b2b1~</v>
      </c>
      <c r="M6582" s="7"/>
      <c r="O6582" s="120">
        <v>1.4124506E7</v>
      </c>
      <c r="P6582" s="120">
        <v>1.20038E7</v>
      </c>
      <c r="Q6582" s="119" t="s">
        <v>2489</v>
      </c>
    </row>
    <row r="6583">
      <c r="K6583" s="7" t="s">
        <v>9674</v>
      </c>
      <c r="L6583" t="str">
        <f t="shared" ref="L6583:L6584" si="212">V636</f>
        <v>G2a2b2a1a1b1a1a2a1b2b1~</v>
      </c>
      <c r="M6583" s="7"/>
      <c r="O6583" s="120">
        <v>1.482083E7</v>
      </c>
      <c r="P6583" s="120">
        <v>1.2708897E7</v>
      </c>
      <c r="Q6583" s="119" t="s">
        <v>2471</v>
      </c>
    </row>
    <row r="6584">
      <c r="K6584" s="7" t="s">
        <v>9675</v>
      </c>
      <c r="L6584" t="str">
        <f t="shared" si="212"/>
        <v>G2a2b2a1a1b1a1a2a1b2b2~</v>
      </c>
      <c r="M6584" s="7"/>
      <c r="O6584" s="120">
        <v>6780371.0</v>
      </c>
      <c r="P6584" s="120">
        <v>6912330.0</v>
      </c>
      <c r="Q6584" s="119" t="s">
        <v>2489</v>
      </c>
    </row>
    <row r="6585">
      <c r="K6585" s="7" t="s">
        <v>9676</v>
      </c>
      <c r="L6585" t="str">
        <f>V637</f>
        <v>G2a2b2a1a1b1a1a2a1b2b2~</v>
      </c>
      <c r="M6585" s="7"/>
      <c r="O6585" s="120">
        <v>7154091.0</v>
      </c>
      <c r="P6585" s="120">
        <v>7286050.0</v>
      </c>
      <c r="Q6585" s="119" t="s">
        <v>2452</v>
      </c>
    </row>
    <row r="6586">
      <c r="K6586" s="7" t="s">
        <v>9677</v>
      </c>
      <c r="L6586" t="str">
        <f>V637</f>
        <v>G2a2b2a1a1b1a1a2a1b2b2~</v>
      </c>
      <c r="M6586" s="7"/>
      <c r="O6586" s="120">
        <v>7560019.0</v>
      </c>
      <c r="P6586" s="120">
        <v>7691978.0</v>
      </c>
      <c r="Q6586" s="119" t="s">
        <v>2954</v>
      </c>
    </row>
    <row r="6587">
      <c r="K6587" s="7" t="s">
        <v>9678</v>
      </c>
      <c r="L6587" t="str">
        <f>V637</f>
        <v>G2a2b2a1a1b1a1a2a1b2b2~</v>
      </c>
      <c r="M6587" s="7"/>
      <c r="O6587" s="134">
        <v>7842735.0</v>
      </c>
      <c r="P6587" s="134">
        <v>7974694.0</v>
      </c>
      <c r="Q6587" s="135" t="s">
        <v>2475</v>
      </c>
    </row>
    <row r="6588">
      <c r="K6588" s="7" t="s">
        <v>9679</v>
      </c>
      <c r="L6588" t="str">
        <f>V637</f>
        <v>G2a2b2a1a1b1a1a2a1b2b2~</v>
      </c>
      <c r="M6588" s="7"/>
      <c r="O6588" s="120">
        <v>1.4049322E7</v>
      </c>
      <c r="P6588" s="138">
        <v>1.1958451E7</v>
      </c>
      <c r="Q6588" s="119" t="s">
        <v>2954</v>
      </c>
    </row>
    <row r="6589">
      <c r="K6589" s="7" t="s">
        <v>9680</v>
      </c>
      <c r="L6589" t="str">
        <f>U638</f>
        <v>G2a2b2a1a1b1a1a2a1b2c~</v>
      </c>
      <c r="M6589" s="7"/>
      <c r="O6589" s="137">
        <v>1.5311612E7</v>
      </c>
      <c r="P6589" s="138">
        <v>1.3199717E7</v>
      </c>
      <c r="Q6589" s="135" t="s">
        <v>2954</v>
      </c>
    </row>
    <row r="6590">
      <c r="K6590" s="7" t="s">
        <v>9681</v>
      </c>
      <c r="L6590" t="str">
        <f>U638</f>
        <v>G2a2b2a1a1b1a1a2a1b2c~</v>
      </c>
      <c r="M6590" s="7"/>
      <c r="N6590" s="121"/>
      <c r="O6590" s="137">
        <v>1.8828801E7</v>
      </c>
      <c r="P6590" s="138">
        <v>1.6716921E7</v>
      </c>
      <c r="Q6590" s="135" t="s">
        <v>2448</v>
      </c>
    </row>
    <row r="6591">
      <c r="K6591" s="7" t="s">
        <v>9682</v>
      </c>
      <c r="L6591" t="str">
        <f>U638</f>
        <v>G2a2b2a1a1b1a1a2a1b2c~</v>
      </c>
      <c r="M6591" s="7"/>
      <c r="N6591" s="121"/>
      <c r="O6591" s="137">
        <v>1.9277138E7</v>
      </c>
      <c r="P6591" s="138">
        <v>1.7165258E7</v>
      </c>
      <c r="Q6591" s="135" t="s">
        <v>2526</v>
      </c>
    </row>
    <row r="6592">
      <c r="K6592" s="7" t="s">
        <v>9683</v>
      </c>
      <c r="L6592" t="str">
        <f>U638</f>
        <v>G2a2b2a1a1b1a1a2a1b2c~</v>
      </c>
      <c r="M6592" s="7"/>
      <c r="N6592" s="121"/>
      <c r="O6592" s="137">
        <v>2.1755182E7</v>
      </c>
      <c r="P6592" s="138">
        <v>1.9593296E7</v>
      </c>
      <c r="Q6592" s="135" t="s">
        <v>2501</v>
      </c>
    </row>
    <row r="6593">
      <c r="K6593" s="7" t="s">
        <v>9684</v>
      </c>
      <c r="L6593" t="str">
        <f>U638</f>
        <v>G2a2b2a1a1b1a1a2a1b2c~</v>
      </c>
      <c r="M6593" s="7"/>
      <c r="N6593" s="121"/>
      <c r="O6593" s="137">
        <v>2.2136597E7</v>
      </c>
      <c r="P6593" s="138">
        <v>1.9974711E7</v>
      </c>
      <c r="Q6593" s="135" t="s">
        <v>2501</v>
      </c>
    </row>
    <row r="6594">
      <c r="K6594" s="7" t="s">
        <v>9685</v>
      </c>
      <c r="L6594" t="str">
        <f>U638</f>
        <v>G2a2b2a1a1b1a1a2a1b2c~</v>
      </c>
      <c r="M6594" s="7"/>
      <c r="N6594" s="121"/>
      <c r="O6594" s="137">
        <v>2.2138399E7</v>
      </c>
      <c r="P6594" s="138">
        <v>1.9976513E7</v>
      </c>
      <c r="Q6594" s="135" t="s">
        <v>2475</v>
      </c>
    </row>
    <row r="6595">
      <c r="K6595" s="7" t="s">
        <v>9686</v>
      </c>
      <c r="L6595" t="str">
        <f>U638</f>
        <v>G2a2b2a1a1b1a1a2a1b2c~</v>
      </c>
      <c r="M6595" s="7"/>
      <c r="N6595" s="121"/>
      <c r="O6595" s="137">
        <v>2.3553021E7</v>
      </c>
      <c r="P6595" s="138">
        <v>2.1391135E7</v>
      </c>
      <c r="Q6595" s="135" t="s">
        <v>2501</v>
      </c>
    </row>
    <row r="6596">
      <c r="K6596" s="7" t="s">
        <v>9687</v>
      </c>
      <c r="L6596" t="str">
        <f>V639</f>
        <v>G2a2b2a1a1b1a1a2a1b2c1~</v>
      </c>
      <c r="M6596" s="7"/>
      <c r="N6596" s="121"/>
      <c r="O6596" s="120">
        <v>7077312.0</v>
      </c>
      <c r="P6596" s="120">
        <v>7209271.0</v>
      </c>
      <c r="Q6596" s="119" t="s">
        <v>2448</v>
      </c>
    </row>
    <row r="6597">
      <c r="K6597" s="7" t="s">
        <v>9688</v>
      </c>
      <c r="L6597" t="str">
        <f>V639</f>
        <v>G2a2b2a1a1b1a1a2a1b2c1~</v>
      </c>
      <c r="M6597" s="7"/>
      <c r="N6597" s="121"/>
      <c r="O6597" s="120">
        <v>7251623.0</v>
      </c>
      <c r="P6597" s="120">
        <v>7383582.0</v>
      </c>
      <c r="Q6597" s="119" t="s">
        <v>2452</v>
      </c>
    </row>
    <row r="6598">
      <c r="K6598" s="7" t="s">
        <v>9689</v>
      </c>
      <c r="L6598" t="str">
        <f>V639</f>
        <v>G2a2b2a1a1b1a1a2a1b2c1~</v>
      </c>
      <c r="M6598" s="7"/>
      <c r="N6598" s="121"/>
      <c r="O6598" s="120">
        <v>7605610.0</v>
      </c>
      <c r="P6598" s="120">
        <v>7737569.0</v>
      </c>
      <c r="Q6598" s="119" t="s">
        <v>2501</v>
      </c>
    </row>
    <row r="6599">
      <c r="K6599" s="7" t="s">
        <v>9690</v>
      </c>
      <c r="L6599" t="str">
        <f>V639</f>
        <v>G2a2b2a1a1b1a1a2a1b2c1~</v>
      </c>
      <c r="M6599" s="7"/>
      <c r="N6599" s="121" t="s">
        <v>9691</v>
      </c>
      <c r="O6599" s="120">
        <v>7908883.0</v>
      </c>
      <c r="P6599" s="120">
        <v>8040842.0</v>
      </c>
      <c r="Q6599" s="119" t="s">
        <v>2526</v>
      </c>
    </row>
    <row r="6600">
      <c r="K6600" s="7" t="s">
        <v>9692</v>
      </c>
      <c r="L6600" t="str">
        <f t="shared" ref="L6600:L6601" si="213">V639</f>
        <v>G2a2b2a1a1b1a1a2a1b2c1~</v>
      </c>
      <c r="M6600" s="7"/>
      <c r="O6600" s="120">
        <v>9042586.0</v>
      </c>
      <c r="P6600" s="120">
        <v>9204977.0</v>
      </c>
      <c r="Q6600" s="119" t="s">
        <v>2954</v>
      </c>
    </row>
    <row r="6601">
      <c r="K6601" s="7" t="s">
        <v>9693</v>
      </c>
      <c r="L6601" t="str">
        <f t="shared" si="213"/>
        <v>G2a2b2a1a1b1a1a2a1b2c2~</v>
      </c>
      <c r="M6601" s="7"/>
      <c r="O6601" s="137">
        <v>6789925.0</v>
      </c>
      <c r="P6601" s="138">
        <v>6921884.0</v>
      </c>
      <c r="Q6601" s="135" t="s">
        <v>2471</v>
      </c>
    </row>
    <row r="6602">
      <c r="K6602" s="7" t="s">
        <v>9694</v>
      </c>
      <c r="L6602" t="str">
        <f>V640</f>
        <v>G2a2b2a1a1b1a1a2a1b2c2~</v>
      </c>
      <c r="M6602" s="7"/>
      <c r="O6602" s="137">
        <v>6980524.0</v>
      </c>
      <c r="P6602" s="138">
        <v>7112483.0</v>
      </c>
      <c r="Q6602" s="135" t="s">
        <v>2471</v>
      </c>
    </row>
    <row r="6603">
      <c r="K6603" s="7" t="s">
        <v>9695</v>
      </c>
      <c r="L6603" t="str">
        <f>V640</f>
        <v>G2a2b2a1a1b1a1a2a1b2c2~</v>
      </c>
      <c r="M6603" s="7"/>
      <c r="O6603" s="137">
        <v>7386497.0</v>
      </c>
      <c r="P6603" s="138">
        <v>7518456.0</v>
      </c>
      <c r="Q6603" s="135" t="s">
        <v>2452</v>
      </c>
    </row>
    <row r="6604">
      <c r="K6604" s="7" t="s">
        <v>9696</v>
      </c>
      <c r="L6604" t="str">
        <f>V640</f>
        <v>G2a2b2a1a1b1a1a2a1b2c2~</v>
      </c>
      <c r="M6604" s="7"/>
      <c r="O6604" s="137">
        <v>8133873.0</v>
      </c>
      <c r="P6604" s="138">
        <v>8265832.0</v>
      </c>
      <c r="Q6604" s="135" t="s">
        <v>2471</v>
      </c>
    </row>
    <row r="6605">
      <c r="K6605" s="7" t="s">
        <v>9697</v>
      </c>
      <c r="L6605" t="str">
        <f>V640</f>
        <v>G2a2b2a1a1b1a1a2a1b2c2~</v>
      </c>
      <c r="M6605" s="7"/>
      <c r="O6605" s="137">
        <v>8183926.0</v>
      </c>
      <c r="P6605" s="138">
        <v>8315885.0</v>
      </c>
      <c r="Q6605" s="135" t="s">
        <v>2475</v>
      </c>
    </row>
    <row r="6606">
      <c r="K6606" s="7" t="s">
        <v>9698</v>
      </c>
      <c r="L6606" s="132" t="str">
        <f>V640</f>
        <v>G2a2b2a1a1b1a1a2a1b2c2~</v>
      </c>
      <c r="M6606" s="7"/>
      <c r="O6606" s="137">
        <v>8452678.0</v>
      </c>
      <c r="P6606" s="138">
        <v>8584637.0</v>
      </c>
      <c r="Q6606" s="135" t="s">
        <v>2460</v>
      </c>
    </row>
    <row r="6607">
      <c r="K6607" s="7" t="s">
        <v>9699</v>
      </c>
      <c r="L6607" s="132" t="str">
        <f>V640</f>
        <v>G2a2b2a1a1b1a1a2a1b2c2~</v>
      </c>
      <c r="M6607" s="7"/>
      <c r="O6607" s="137">
        <v>1.8913058E7</v>
      </c>
      <c r="P6607" s="138">
        <v>1.6801178E7</v>
      </c>
      <c r="Q6607" s="135" t="s">
        <v>2471</v>
      </c>
    </row>
    <row r="6608">
      <c r="K6608" s="7" t="s">
        <v>9700</v>
      </c>
      <c r="L6608" s="132" t="str">
        <f>U641</f>
        <v>G2a2b2a1a1b1a1a2a1b2d</v>
      </c>
      <c r="M6608" s="7"/>
      <c r="O6608" s="128">
        <v>9816131.0</v>
      </c>
      <c r="P6608" s="128">
        <v>9978522.0</v>
      </c>
      <c r="Q6608" s="119" t="s">
        <v>2452</v>
      </c>
    </row>
    <row r="6609">
      <c r="K6609" s="7" t="s">
        <v>9701</v>
      </c>
      <c r="L6609" s="132" t="str">
        <f>U641</f>
        <v>G2a2b2a1a1b1a1a2a1b2d</v>
      </c>
      <c r="M6609" s="7"/>
      <c r="O6609" s="122">
        <v>1.7386064E7</v>
      </c>
      <c r="P6609" s="120">
        <v>1.5274184E7</v>
      </c>
      <c r="Q6609" s="119" t="s">
        <v>2489</v>
      </c>
    </row>
    <row r="6610">
      <c r="K6610" s="7" t="s">
        <v>9702</v>
      </c>
      <c r="L6610" s="132" t="str">
        <f>U641</f>
        <v>G2a2b2a1a1b1a1a2a1b2d</v>
      </c>
      <c r="M6610" s="7"/>
      <c r="O6610" s="120">
        <v>1.547407E7</v>
      </c>
      <c r="P6610" s="120">
        <v>1.336219E7</v>
      </c>
      <c r="Q6610" s="119" t="s">
        <v>2475</v>
      </c>
    </row>
    <row r="6611">
      <c r="K6611" s="7" t="s">
        <v>9703</v>
      </c>
      <c r="L6611" s="132" t="str">
        <f>U641</f>
        <v>G2a2b2a1a1b1a1a2a1b2d</v>
      </c>
      <c r="M6611" s="7"/>
      <c r="O6611" s="122">
        <v>7694261.0</v>
      </c>
      <c r="P6611" s="120">
        <v>7826220.0</v>
      </c>
      <c r="Q6611" s="119" t="s">
        <v>2501</v>
      </c>
    </row>
    <row r="6612">
      <c r="K6612" s="7" t="s">
        <v>9704</v>
      </c>
      <c r="L6612" s="132" t="str">
        <f>U641</f>
        <v>G2a2b2a1a1b1a1a2a1b2d</v>
      </c>
      <c r="M6612" s="7"/>
      <c r="O6612" s="122">
        <v>8646534.0</v>
      </c>
      <c r="P6612" s="120">
        <v>8778493.0</v>
      </c>
      <c r="Q6612" s="119" t="s">
        <v>2475</v>
      </c>
    </row>
    <row r="6613">
      <c r="K6613" s="7" t="s">
        <v>9705</v>
      </c>
      <c r="L6613" s="132" t="str">
        <f>U641</f>
        <v>G2a2b2a1a1b1a1a2a1b2d</v>
      </c>
      <c r="M6613" s="7"/>
      <c r="O6613" s="122">
        <v>1.4592821E7</v>
      </c>
      <c r="P6613" s="120">
        <v>1.2481021E7</v>
      </c>
      <c r="Q6613" s="119" t="s">
        <v>2497</v>
      </c>
    </row>
    <row r="6614">
      <c r="K6614" s="7" t="s">
        <v>9706</v>
      </c>
      <c r="L6614" s="132" t="str">
        <f>U641</f>
        <v>G2a2b2a1a1b1a1a2a1b2d</v>
      </c>
      <c r="M6614" s="7"/>
      <c r="N6614" s="138" t="s">
        <v>23</v>
      </c>
      <c r="O6614" s="138">
        <v>1.7018997E7</v>
      </c>
      <c r="P6614" s="139">
        <v>1.4907117E7</v>
      </c>
      <c r="Q6614" s="135" t="s">
        <v>2452</v>
      </c>
    </row>
    <row r="6615">
      <c r="K6615" s="7" t="s">
        <v>9707</v>
      </c>
      <c r="L6615" s="132" t="str">
        <f>U641</f>
        <v>G2a2b2a1a1b1a1a2a1b2d</v>
      </c>
      <c r="M6615" s="7"/>
      <c r="O6615" s="122">
        <v>7315655.0</v>
      </c>
      <c r="P6615" s="120">
        <v>7447614.0</v>
      </c>
      <c r="Q6615" s="119" t="s">
        <v>2475</v>
      </c>
    </row>
    <row r="6616">
      <c r="K6616" s="7" t="s">
        <v>9708</v>
      </c>
      <c r="L6616" s="188" t="str">
        <f>U641</f>
        <v>G2a2b2a1a1b1a1a2a1b2d</v>
      </c>
      <c r="M6616" s="7"/>
      <c r="O6616" s="122">
        <v>8266428.0</v>
      </c>
      <c r="P6616" s="120">
        <v>8398387.0</v>
      </c>
      <c r="Q6616" s="119" t="s">
        <v>2460</v>
      </c>
    </row>
    <row r="6617">
      <c r="K6617" s="7" t="s">
        <v>9709</v>
      </c>
      <c r="L6617" s="132" t="str">
        <f>U641</f>
        <v>G2a2b2a1a1b1a1a2a1b2d</v>
      </c>
      <c r="M6617" s="7"/>
      <c r="O6617" s="122">
        <v>1.5602904E7</v>
      </c>
      <c r="P6617" s="120">
        <v>1.3491024E7</v>
      </c>
      <c r="Q6617" s="119" t="s">
        <v>2475</v>
      </c>
    </row>
    <row r="6618">
      <c r="K6618" s="7" t="s">
        <v>9710</v>
      </c>
      <c r="L6618" s="132" t="str">
        <f>U641</f>
        <v>G2a2b2a1a1b1a1a2a1b2d</v>
      </c>
      <c r="M6618" s="7"/>
      <c r="O6618" s="122">
        <v>1.6076164E7</v>
      </c>
      <c r="P6618" s="120">
        <v>1.3964284E7</v>
      </c>
      <c r="Q6618" s="119" t="s">
        <v>2526</v>
      </c>
    </row>
    <row r="6619">
      <c r="K6619" s="7" t="s">
        <v>9711</v>
      </c>
      <c r="L6619" s="132" t="str">
        <f>U641</f>
        <v>G2a2b2a1a1b1a1a2a1b2d</v>
      </c>
      <c r="M6619" s="7"/>
      <c r="O6619" s="122">
        <v>1.7241037E7</v>
      </c>
      <c r="P6619" s="120">
        <v>1.5129157E7</v>
      </c>
      <c r="Q6619" s="119" t="s">
        <v>2471</v>
      </c>
    </row>
    <row r="6620">
      <c r="K6620" s="7" t="s">
        <v>9712</v>
      </c>
      <c r="L6620" s="132" t="str">
        <f>U641</f>
        <v>G2a2b2a1a1b1a1a2a1b2d</v>
      </c>
      <c r="M6620" s="7"/>
      <c r="O6620" s="122">
        <v>1.7660655E7</v>
      </c>
      <c r="P6620" s="120">
        <v>1.5548775E7</v>
      </c>
      <c r="Q6620" s="119" t="s">
        <v>2475</v>
      </c>
    </row>
    <row r="6621">
      <c r="K6621" s="7" t="s">
        <v>9713</v>
      </c>
      <c r="L6621" s="132" t="str">
        <f>U641</f>
        <v>G2a2b2a1a1b1a1a2a1b2d</v>
      </c>
      <c r="M6621" s="7"/>
      <c r="O6621" s="122">
        <v>1.8642182E7</v>
      </c>
      <c r="P6621" s="120">
        <v>1.6530302E7</v>
      </c>
      <c r="Q6621" s="119" t="s">
        <v>2475</v>
      </c>
    </row>
    <row r="6622">
      <c r="K6622" s="7" t="s">
        <v>9714</v>
      </c>
      <c r="L6622" s="132" t="str">
        <f>U641</f>
        <v>G2a2b2a1a1b1a1a2a1b2d</v>
      </c>
      <c r="M6622" s="7"/>
      <c r="O6622" s="122">
        <v>2.1140615E7</v>
      </c>
      <c r="P6622" s="120">
        <v>1.8978729E7</v>
      </c>
      <c r="Q6622" s="119" t="s">
        <v>2745</v>
      </c>
    </row>
    <row r="6623">
      <c r="K6623" s="7" t="s">
        <v>9715</v>
      </c>
      <c r="L6623" s="132" t="str">
        <f>U641</f>
        <v>G2a2b2a1a1b1a1a2a1b2d</v>
      </c>
      <c r="M6623" s="7"/>
      <c r="O6623" s="122">
        <v>2.373587E7</v>
      </c>
      <c r="P6623" s="120">
        <v>2.1573984E7</v>
      </c>
      <c r="Q6623" s="119" t="s">
        <v>2501</v>
      </c>
    </row>
    <row r="6624">
      <c r="K6624" s="7" t="s">
        <v>9716</v>
      </c>
      <c r="L6624" s="132" t="str">
        <f>U641</f>
        <v>G2a2b2a1a1b1a1a2a1b2d</v>
      </c>
      <c r="M6624" s="7"/>
      <c r="O6624" s="122">
        <v>2.4371411E7</v>
      </c>
      <c r="P6624" s="120">
        <v>2.2225264E7</v>
      </c>
      <c r="Q6624" s="119" t="s">
        <v>2460</v>
      </c>
    </row>
    <row r="6625">
      <c r="K6625" s="7" t="s">
        <v>9717</v>
      </c>
      <c r="L6625" s="132" t="str">
        <f>U641</f>
        <v>G2a2b2a1a1b1a1a2a1b2d</v>
      </c>
      <c r="M6625" s="7"/>
      <c r="O6625" s="122">
        <v>6835070.0</v>
      </c>
      <c r="P6625" s="120">
        <v>6967029.0</v>
      </c>
      <c r="Q6625" s="119" t="s">
        <v>2489</v>
      </c>
    </row>
    <row r="6626">
      <c r="K6626" s="7" t="s">
        <v>9718</v>
      </c>
      <c r="L6626" t="str">
        <f>V642</f>
        <v>G2a2b2a1a1b1a1a2a1b2d1~</v>
      </c>
      <c r="M6626" s="7"/>
      <c r="O6626" s="122">
        <v>1.7739439E7</v>
      </c>
      <c r="P6626" s="120">
        <v>1.5627559E7</v>
      </c>
      <c r="Q6626" s="119" t="s">
        <v>2452</v>
      </c>
    </row>
    <row r="6627">
      <c r="K6627" s="7" t="s">
        <v>9719</v>
      </c>
      <c r="L6627" t="str">
        <f>V642</f>
        <v>G2a2b2a1a1b1a1a2a1b2d1~</v>
      </c>
      <c r="M6627" s="7"/>
      <c r="O6627" s="122">
        <v>1.8091617E7</v>
      </c>
      <c r="P6627" s="120">
        <v>1.5979737E7</v>
      </c>
      <c r="Q6627" s="119" t="s">
        <v>2452</v>
      </c>
    </row>
    <row r="6628">
      <c r="K6628" s="7" t="s">
        <v>9720</v>
      </c>
      <c r="L6628" t="str">
        <f>V642</f>
        <v>G2a2b2a1a1b1a1a2a1b2d1~</v>
      </c>
      <c r="M6628" s="7"/>
      <c r="O6628" s="122">
        <v>2.1776113E7</v>
      </c>
      <c r="P6628" s="120">
        <v>1.9614227E7</v>
      </c>
      <c r="Q6628" s="119" t="s">
        <v>2501</v>
      </c>
    </row>
    <row r="6629">
      <c r="K6629" s="157" t="s">
        <v>9721</v>
      </c>
      <c r="L6629" t="str">
        <f>U643</f>
        <v>G2a2b2a1a1b1a1a2a1b2e~</v>
      </c>
      <c r="M6629" s="7"/>
      <c r="O6629" s="122">
        <v>7056312.0</v>
      </c>
      <c r="P6629" s="120">
        <v>7188271.0</v>
      </c>
      <c r="Q6629" s="119" t="s">
        <v>2471</v>
      </c>
    </row>
    <row r="6630">
      <c r="K6630" s="157" t="s">
        <v>9722</v>
      </c>
      <c r="L6630" t="str">
        <f>U643</f>
        <v>G2a2b2a1a1b1a1a2a1b2e~</v>
      </c>
      <c r="M6630" s="7"/>
      <c r="O6630" s="122">
        <v>7856732.0</v>
      </c>
      <c r="P6630" s="120">
        <v>7988691.0</v>
      </c>
      <c r="Q6630" s="119" t="s">
        <v>2452</v>
      </c>
    </row>
    <row r="6631">
      <c r="K6631" s="157" t="s">
        <v>9723</v>
      </c>
      <c r="L6631" t="str">
        <f>U643</f>
        <v>G2a2b2a1a1b1a1a2a1b2e~</v>
      </c>
      <c r="M6631" s="7"/>
      <c r="O6631" s="122">
        <v>8202686.0</v>
      </c>
      <c r="P6631" s="120">
        <v>8334645.0</v>
      </c>
      <c r="Q6631" s="119" t="s">
        <v>2452</v>
      </c>
    </row>
    <row r="6632">
      <c r="K6632" s="157" t="s">
        <v>9724</v>
      </c>
      <c r="L6632" t="str">
        <f>U643</f>
        <v>G2a2b2a1a1b1a1a2a1b2e~</v>
      </c>
      <c r="M6632" s="7"/>
      <c r="O6632" s="122">
        <v>8556368.0</v>
      </c>
      <c r="P6632" s="120">
        <v>8688327.0</v>
      </c>
      <c r="Q6632" s="119" t="s">
        <v>2471</v>
      </c>
    </row>
    <row r="6633">
      <c r="K6633" s="157" t="s">
        <v>9725</v>
      </c>
      <c r="L6633" t="str">
        <f t="shared" ref="L6633:L6634" si="214">U643</f>
        <v>G2a2b2a1a1b1a1a2a1b2e~</v>
      </c>
      <c r="M6633" s="7"/>
      <c r="O6633" s="122">
        <v>1.4282825E7</v>
      </c>
      <c r="P6633" s="120">
        <v>1.2162119E7</v>
      </c>
      <c r="Q6633" s="119" t="s">
        <v>2501</v>
      </c>
    </row>
    <row r="6634">
      <c r="K6634" s="7" t="s">
        <v>9726</v>
      </c>
      <c r="L6634" t="str">
        <f t="shared" si="214"/>
        <v>G2a2b2a1a1b1a1a2a1b2f~</v>
      </c>
      <c r="M6634" s="7"/>
      <c r="O6634" s="120">
        <v>2797997.0</v>
      </c>
      <c r="P6634" s="120">
        <v>2929956.0</v>
      </c>
      <c r="Q6634" s="119" t="s">
        <v>2475</v>
      </c>
    </row>
    <row r="6635">
      <c r="K6635" s="7" t="s">
        <v>9727</v>
      </c>
      <c r="L6635" t="str">
        <f>U644</f>
        <v>G2a2b2a1a1b1a1a2a1b2f~</v>
      </c>
      <c r="M6635" s="7"/>
      <c r="O6635" s="120">
        <v>2852006.0</v>
      </c>
      <c r="P6635" s="120">
        <v>2983965.0</v>
      </c>
      <c r="Q6635" s="119" t="s">
        <v>2526</v>
      </c>
    </row>
    <row r="6636">
      <c r="K6636" s="7" t="s">
        <v>9728</v>
      </c>
      <c r="L6636" t="str">
        <f>U644</f>
        <v>G2a2b2a1a1b1a1a2a1b2f~</v>
      </c>
      <c r="M6636" s="7"/>
      <c r="O6636" s="120">
        <v>8534053.0</v>
      </c>
      <c r="P6636" s="120">
        <v>8666012.0</v>
      </c>
      <c r="Q6636" s="119" t="s">
        <v>2489</v>
      </c>
    </row>
    <row r="6637">
      <c r="K6637" s="7" t="s">
        <v>9729</v>
      </c>
      <c r="L6637" t="str">
        <f>U644</f>
        <v>G2a2b2a1a1b1a1a2a1b2f~</v>
      </c>
      <c r="M6637" s="7"/>
      <c r="O6637" s="120">
        <v>7803709.0</v>
      </c>
      <c r="P6637" s="120">
        <v>7935668.0</v>
      </c>
      <c r="Q6637" s="119" t="s">
        <v>2489</v>
      </c>
    </row>
    <row r="6638">
      <c r="K6638" s="7" t="s">
        <v>9730</v>
      </c>
      <c r="L6638" t="str">
        <f>U644</f>
        <v>G2a2b2a1a1b1a1a2a1b2f~</v>
      </c>
      <c r="M6638" s="7"/>
      <c r="O6638" s="120">
        <v>8440928.0</v>
      </c>
      <c r="P6638" s="120">
        <v>8572887.0</v>
      </c>
      <c r="Q6638" s="119" t="s">
        <v>2452</v>
      </c>
    </row>
    <row r="6639">
      <c r="K6639" s="7" t="s">
        <v>1258</v>
      </c>
      <c r="L6639" t="str">
        <f>S645</f>
        <v>G2a2b2a1a1b1a1a2a1c</v>
      </c>
      <c r="M6639" s="7"/>
      <c r="O6639" s="120">
        <v>8509392.0</v>
      </c>
      <c r="P6639" s="120">
        <v>8641351.0</v>
      </c>
      <c r="Q6639" s="119" t="s">
        <v>2501</v>
      </c>
    </row>
    <row r="6640">
      <c r="K6640" s="7" t="s">
        <v>9731</v>
      </c>
      <c r="L6640" t="str">
        <f>T646</f>
        <v>G2a2b2a1a1b1a1a2a1c1~</v>
      </c>
      <c r="M6640" s="7"/>
      <c r="O6640" s="122">
        <v>7857709.0</v>
      </c>
      <c r="P6640" s="120">
        <v>7989668.0</v>
      </c>
      <c r="Q6640" s="119" t="s">
        <v>2954</v>
      </c>
    </row>
    <row r="6641">
      <c r="K6641" s="7" t="s">
        <v>9732</v>
      </c>
      <c r="L6641" t="str">
        <f>T646</f>
        <v>G2a2b2a1a1b1a1a2a1c1~</v>
      </c>
      <c r="M6641" s="7"/>
      <c r="O6641" s="185">
        <v>8605652.0</v>
      </c>
      <c r="P6641" s="120">
        <v>8737611.0</v>
      </c>
      <c r="Q6641" s="119" t="s">
        <v>2448</v>
      </c>
    </row>
    <row r="6642">
      <c r="K6642" s="7" t="s">
        <v>9733</v>
      </c>
      <c r="L6642" t="str">
        <f>T646</f>
        <v>G2a2b2a1a1b1a1a2a1c1~</v>
      </c>
      <c r="M6642" s="7"/>
      <c r="O6642" s="185">
        <v>1.4966721E7</v>
      </c>
      <c r="P6642" s="120">
        <v>1.2854796E7</v>
      </c>
      <c r="Q6642" s="119" t="s">
        <v>2745</v>
      </c>
    </row>
    <row r="6643">
      <c r="K6643" s="7" t="s">
        <v>9734</v>
      </c>
      <c r="L6643" t="str">
        <f>T646</f>
        <v>G2a2b2a1a1b1a1a2a1c1~</v>
      </c>
      <c r="M6643" s="7" t="s">
        <v>9735</v>
      </c>
      <c r="N6643" s="121" t="s">
        <v>9736</v>
      </c>
      <c r="O6643" s="122">
        <v>1.6593597E7</v>
      </c>
      <c r="P6643" s="120">
        <v>1.4481717E7</v>
      </c>
      <c r="Q6643" s="119" t="s">
        <v>2452</v>
      </c>
    </row>
    <row r="6644">
      <c r="K6644" s="7" t="s">
        <v>9737</v>
      </c>
      <c r="L6644" t="str">
        <f>T646</f>
        <v>G2a2b2a1a1b1a1a2a1c1~</v>
      </c>
      <c r="M6644" s="7" t="s">
        <v>9738</v>
      </c>
      <c r="N6644" s="121" t="s">
        <v>9736</v>
      </c>
      <c r="O6644" s="122">
        <v>1.6593597E7</v>
      </c>
      <c r="P6644" s="120">
        <v>1.4481717E7</v>
      </c>
      <c r="Q6644" s="119" t="s">
        <v>2452</v>
      </c>
    </row>
    <row r="6645">
      <c r="K6645" s="7" t="s">
        <v>9739</v>
      </c>
      <c r="L6645" t="str">
        <f t="shared" ref="L6645:L6646" si="215">T646</f>
        <v>G2a2b2a1a1b1a1a2a1c1~</v>
      </c>
      <c r="M6645" s="7" t="s">
        <v>9740</v>
      </c>
      <c r="N6645" s="121" t="s">
        <v>9736</v>
      </c>
      <c r="O6645" s="122">
        <v>1.6593597E7</v>
      </c>
      <c r="P6645" s="120">
        <v>1.4481717E7</v>
      </c>
      <c r="Q6645" s="119" t="s">
        <v>2452</v>
      </c>
    </row>
    <row r="6646">
      <c r="K6646" s="7" t="s">
        <v>9741</v>
      </c>
      <c r="L6646" t="str">
        <f t="shared" si="215"/>
        <v>G2a2b2a1a1b1a1a2a1c2~</v>
      </c>
      <c r="M6646" s="7"/>
      <c r="N6646" s="121"/>
      <c r="O6646" s="185">
        <v>2889500.0</v>
      </c>
      <c r="P6646" s="120">
        <v>3021459.0</v>
      </c>
      <c r="Q6646" s="119" t="s">
        <v>2497</v>
      </c>
    </row>
    <row r="6647">
      <c r="K6647" s="7" t="s">
        <v>9742</v>
      </c>
      <c r="L6647" t="str">
        <f>T647</f>
        <v>G2a2b2a1a1b1a1a2a1c2~</v>
      </c>
      <c r="M6647" s="7"/>
      <c r="N6647" s="121"/>
      <c r="O6647" s="122">
        <v>8283569.0</v>
      </c>
      <c r="P6647" s="120">
        <v>8415528.0</v>
      </c>
      <c r="Q6647" s="119" t="s">
        <v>2471</v>
      </c>
    </row>
    <row r="6648">
      <c r="K6648" s="7" t="s">
        <v>9743</v>
      </c>
      <c r="L6648" t="str">
        <f>T647</f>
        <v>G2a2b2a1a1b1a1a2a1c2~</v>
      </c>
      <c r="M6648" s="7"/>
      <c r="N6648" s="121"/>
      <c r="O6648" s="122">
        <v>1.5264559E7</v>
      </c>
      <c r="P6648" s="120">
        <v>1.3152649E7</v>
      </c>
      <c r="Q6648" s="119" t="s">
        <v>2475</v>
      </c>
    </row>
    <row r="6649">
      <c r="K6649" s="7" t="s">
        <v>9744</v>
      </c>
      <c r="L6649" t="str">
        <f>T647</f>
        <v>G2a2b2a1a1b1a1a2a1c2~</v>
      </c>
      <c r="M6649" s="7"/>
      <c r="N6649" s="121"/>
      <c r="O6649" s="185">
        <v>1.535937E7</v>
      </c>
      <c r="P6649" s="120">
        <v>1.324749E7</v>
      </c>
      <c r="Q6649" s="119" t="s">
        <v>2489</v>
      </c>
    </row>
    <row r="6650">
      <c r="K6650" s="7" t="s">
        <v>9745</v>
      </c>
      <c r="L6650" t="str">
        <f>T647</f>
        <v>G2a2b2a1a1b1a1a2a1c2~</v>
      </c>
      <c r="M6650" s="7"/>
      <c r="N6650" s="121"/>
      <c r="O6650" s="122">
        <v>1.571819E7</v>
      </c>
      <c r="P6650" s="120">
        <v>1.360631E7</v>
      </c>
      <c r="Q6650" s="119" t="s">
        <v>2452</v>
      </c>
    </row>
    <row r="6651">
      <c r="J6651" s="7" t="s">
        <v>23</v>
      </c>
      <c r="K6651" s="7" t="s">
        <v>9746</v>
      </c>
      <c r="L6651" t="str">
        <f>S648</f>
        <v>G2a2b2a1a1b1a1a2a1d</v>
      </c>
      <c r="M6651" s="7" t="s">
        <v>9747</v>
      </c>
      <c r="N6651" s="121"/>
      <c r="O6651" s="120">
        <v>2733682.0</v>
      </c>
      <c r="P6651" s="120">
        <v>2865641.0</v>
      </c>
      <c r="Q6651" s="119" t="s">
        <v>2471</v>
      </c>
    </row>
    <row r="6652">
      <c r="K6652" s="7" t="s">
        <v>9747</v>
      </c>
      <c r="L6652" t="str">
        <f>S648</f>
        <v>G2a2b2a1a1b1a1a2a1d</v>
      </c>
      <c r="M6652" s="7" t="s">
        <v>9746</v>
      </c>
      <c r="N6652" s="121"/>
      <c r="O6652" s="120">
        <v>2733682.0</v>
      </c>
      <c r="P6652" s="120">
        <v>2865641.0</v>
      </c>
      <c r="Q6652" s="119" t="s">
        <v>2471</v>
      </c>
    </row>
    <row r="6653">
      <c r="K6653" s="7" t="s">
        <v>9748</v>
      </c>
      <c r="L6653" t="str">
        <f>S648</f>
        <v>G2a2b2a1a1b1a1a2a1d</v>
      </c>
      <c r="M6653" s="7" t="s">
        <v>9749</v>
      </c>
      <c r="N6653" s="121"/>
      <c r="O6653" s="120">
        <v>7647050.0</v>
      </c>
      <c r="P6653" s="120">
        <v>7779009.0</v>
      </c>
      <c r="Q6653" s="119" t="s">
        <v>2475</v>
      </c>
    </row>
    <row r="6654">
      <c r="K6654" s="7" t="s">
        <v>9749</v>
      </c>
      <c r="L6654" t="str">
        <f>S648</f>
        <v>G2a2b2a1a1b1a1a2a1d</v>
      </c>
      <c r="M6654" s="7" t="s">
        <v>9748</v>
      </c>
      <c r="N6654" s="121"/>
      <c r="O6654" s="120">
        <v>7647050.0</v>
      </c>
      <c r="P6654" s="120">
        <v>7779009.0</v>
      </c>
      <c r="Q6654" s="119" t="s">
        <v>2475</v>
      </c>
    </row>
    <row r="6655">
      <c r="K6655" s="7" t="s">
        <v>9750</v>
      </c>
      <c r="L6655" t="str">
        <f>S648</f>
        <v>G2a2b2a1a1b1a1a2a1d</v>
      </c>
      <c r="M6655" s="7" t="s">
        <v>9751</v>
      </c>
      <c r="N6655" s="121"/>
      <c r="O6655" s="120">
        <v>7830694.0</v>
      </c>
      <c r="P6655" s="120">
        <v>7962653.0</v>
      </c>
      <c r="Q6655" s="119" t="s">
        <v>2452</v>
      </c>
    </row>
    <row r="6656">
      <c r="K6656" s="7" t="s">
        <v>9751</v>
      </c>
      <c r="L6656" t="str">
        <f>S648</f>
        <v>G2a2b2a1a1b1a1a2a1d</v>
      </c>
      <c r="M6656" s="7" t="s">
        <v>9750</v>
      </c>
      <c r="N6656" s="121"/>
      <c r="O6656" s="120">
        <v>7830694.0</v>
      </c>
      <c r="P6656" s="120">
        <v>7962653.0</v>
      </c>
      <c r="Q6656" s="119" t="s">
        <v>2452</v>
      </c>
    </row>
    <row r="6657">
      <c r="K6657" s="7" t="s">
        <v>9752</v>
      </c>
      <c r="L6657" t="str">
        <f>S648</f>
        <v>G2a2b2a1a1b1a1a2a1d</v>
      </c>
      <c r="M6657" s="7"/>
      <c r="N6657" s="121"/>
      <c r="O6657" s="137">
        <v>1.3686693E7</v>
      </c>
      <c r="P6657" s="138">
        <v>1.1531017E7</v>
      </c>
      <c r="Q6657" s="135" t="s">
        <v>2497</v>
      </c>
    </row>
    <row r="6658">
      <c r="K6658" s="7" t="s">
        <v>9753</v>
      </c>
      <c r="L6658" t="str">
        <f>S648</f>
        <v>G2a2b2a1a1b1a1a2a1d</v>
      </c>
      <c r="M6658" s="7" t="s">
        <v>9754</v>
      </c>
      <c r="N6658" s="121"/>
      <c r="O6658" s="120">
        <v>1.4439377E7</v>
      </c>
      <c r="P6658" s="120">
        <v>1.231865E7</v>
      </c>
      <c r="Q6658" s="119" t="s">
        <v>2526</v>
      </c>
    </row>
    <row r="6659">
      <c r="K6659" s="7" t="s">
        <v>9754</v>
      </c>
      <c r="L6659" t="str">
        <f>S648</f>
        <v>G2a2b2a1a1b1a1a2a1d</v>
      </c>
      <c r="M6659" s="7" t="s">
        <v>9753</v>
      </c>
      <c r="N6659" s="121"/>
      <c r="O6659" s="120">
        <v>1.4439377E7</v>
      </c>
      <c r="P6659" s="120">
        <v>1.231865E7</v>
      </c>
      <c r="Q6659" s="119" t="s">
        <v>2526</v>
      </c>
    </row>
    <row r="6660">
      <c r="K6660" s="7" t="s">
        <v>9755</v>
      </c>
      <c r="L6660" t="str">
        <f>S648</f>
        <v>G2a2b2a1a1b1a1a2a1d</v>
      </c>
      <c r="M6660" s="7"/>
      <c r="N6660" s="121"/>
      <c r="O6660" s="137">
        <v>1.5925253E7</v>
      </c>
      <c r="P6660" s="138">
        <v>1.3813373E7</v>
      </c>
      <c r="Q6660" s="135" t="s">
        <v>2501</v>
      </c>
    </row>
    <row r="6661">
      <c r="K6661" s="7" t="s">
        <v>9756</v>
      </c>
      <c r="L6661" t="str">
        <f>S648</f>
        <v>G2a2b2a1a1b1a1a2a1d</v>
      </c>
      <c r="M6661" s="7"/>
      <c r="N6661" s="121"/>
      <c r="O6661" s="137">
        <v>1.8122291E7</v>
      </c>
      <c r="P6661" s="138">
        <v>1.6010411E7</v>
      </c>
      <c r="Q6661" s="135" t="s">
        <v>2501</v>
      </c>
    </row>
    <row r="6662">
      <c r="K6662" s="7" t="s">
        <v>9757</v>
      </c>
      <c r="L6662" t="str">
        <f>S648</f>
        <v>G2a2b2a1a1b1a1a2a1d</v>
      </c>
      <c r="M6662" s="7"/>
      <c r="N6662" s="121"/>
      <c r="O6662" s="137">
        <v>1.8601923E7</v>
      </c>
      <c r="P6662" s="138">
        <v>1.6490043E7</v>
      </c>
      <c r="Q6662" s="135" t="s">
        <v>2475</v>
      </c>
    </row>
    <row r="6663">
      <c r="K6663" s="7" t="s">
        <v>9758</v>
      </c>
      <c r="L6663" t="str">
        <f>S648</f>
        <v>G2a2b2a1a1b1a1a2a1d</v>
      </c>
      <c r="M6663" s="7"/>
      <c r="N6663" s="121"/>
      <c r="O6663" s="137">
        <v>1.8684101E7</v>
      </c>
      <c r="P6663" s="138">
        <v>1.6572221E7</v>
      </c>
      <c r="Q6663" s="135" t="s">
        <v>2448</v>
      </c>
    </row>
    <row r="6664">
      <c r="K6664" s="7" t="s">
        <v>9759</v>
      </c>
      <c r="L6664" t="str">
        <f>S648</f>
        <v>G2a2b2a1a1b1a1a2a1d</v>
      </c>
      <c r="M6664" s="7"/>
      <c r="N6664" s="121"/>
      <c r="O6664" s="137">
        <v>1.89846E7</v>
      </c>
      <c r="P6664" s="138">
        <v>1.687272E7</v>
      </c>
      <c r="Q6664" s="135" t="s">
        <v>2475</v>
      </c>
    </row>
    <row r="6665">
      <c r="K6665" s="7" t="s">
        <v>9760</v>
      </c>
      <c r="L6665" t="str">
        <f>S648</f>
        <v>G2a2b2a1a1b1a1a2a1d</v>
      </c>
      <c r="M6665" s="7"/>
      <c r="N6665" s="121"/>
      <c r="O6665" s="137">
        <v>1.9397182E7</v>
      </c>
      <c r="P6665" s="138">
        <v>1.7285302E7</v>
      </c>
      <c r="Q6665" s="135" t="s">
        <v>2497</v>
      </c>
    </row>
    <row r="6666">
      <c r="K6666" s="7" t="s">
        <v>9761</v>
      </c>
      <c r="L6666" t="str">
        <f>S648</f>
        <v>G2a2b2a1a1b1a1a2a1d</v>
      </c>
      <c r="M6666" s="7" t="s">
        <v>9762</v>
      </c>
      <c r="N6666" s="121"/>
      <c r="O6666" s="137">
        <v>2.3121709E7</v>
      </c>
      <c r="P6666" s="138">
        <v>2.0959823E7</v>
      </c>
      <c r="Q6666" s="135" t="s">
        <v>2452</v>
      </c>
    </row>
    <row r="6667">
      <c r="J6667" s="7" t="s">
        <v>23</v>
      </c>
      <c r="K6667" s="7" t="s">
        <v>9762</v>
      </c>
      <c r="L6667" t="str">
        <f>S648</f>
        <v>G2a2b2a1a1b1a1a2a1d</v>
      </c>
      <c r="M6667" s="7" t="s">
        <v>9761</v>
      </c>
      <c r="N6667" s="121"/>
      <c r="O6667" s="137">
        <v>2.3121709E7</v>
      </c>
      <c r="P6667" s="138">
        <v>2.0959823E7</v>
      </c>
      <c r="Q6667" s="135" t="s">
        <v>2452</v>
      </c>
    </row>
    <row r="6668">
      <c r="K6668" s="7" t="s">
        <v>1266</v>
      </c>
      <c r="L6668" t="str">
        <f t="shared" ref="L6668:L6669" si="216">T649</f>
        <v>G2a2b2a1a1b1a1a2a1d1~</v>
      </c>
      <c r="M6668" s="7"/>
      <c r="N6668" s="121"/>
      <c r="O6668" s="120">
        <v>1.4864499E7</v>
      </c>
      <c r="P6668" s="120">
        <v>1.2752565E7</v>
      </c>
      <c r="Q6668" s="119" t="s">
        <v>2534</v>
      </c>
    </row>
    <row r="6669">
      <c r="K6669" s="7" t="s">
        <v>9763</v>
      </c>
      <c r="L6669" t="str">
        <f t="shared" si="216"/>
        <v>G2a2b2a1a1b1a1a2a1d2~</v>
      </c>
      <c r="M6669" s="7"/>
      <c r="O6669" s="137">
        <v>6706490.0</v>
      </c>
      <c r="P6669" s="138">
        <v>6838449.0</v>
      </c>
      <c r="Q6669" s="135" t="s">
        <v>2475</v>
      </c>
    </row>
    <row r="6670">
      <c r="K6670" s="7" t="s">
        <v>9764</v>
      </c>
      <c r="L6670" t="str">
        <f>T650</f>
        <v>G2a2b2a1a1b1a1a2a1d2~</v>
      </c>
      <c r="M6670" s="7"/>
      <c r="O6670" s="137">
        <v>6996356.0</v>
      </c>
      <c r="P6670" s="138">
        <v>7128315.0</v>
      </c>
      <c r="Q6670" s="135" t="s">
        <v>2448</v>
      </c>
    </row>
    <row r="6671">
      <c r="K6671" s="7" t="s">
        <v>9765</v>
      </c>
      <c r="L6671" t="str">
        <f>T650</f>
        <v>G2a2b2a1a1b1a1a2a1d2~</v>
      </c>
      <c r="M6671" s="7"/>
      <c r="O6671" s="137">
        <v>7073964.0</v>
      </c>
      <c r="P6671" s="138">
        <v>7205923.0</v>
      </c>
      <c r="Q6671" s="135" t="s">
        <v>2489</v>
      </c>
    </row>
    <row r="6672">
      <c r="K6672" s="7" t="s">
        <v>9766</v>
      </c>
      <c r="L6672" t="str">
        <f>T650</f>
        <v>G2a2b2a1a1b1a1a2a1d2~</v>
      </c>
      <c r="M6672" s="7"/>
      <c r="O6672" s="137">
        <v>8107014.0</v>
      </c>
      <c r="P6672" s="138">
        <v>8238973.0</v>
      </c>
      <c r="Q6672" s="135" t="s">
        <v>2471</v>
      </c>
    </row>
    <row r="6673">
      <c r="K6673" s="7" t="s">
        <v>9767</v>
      </c>
      <c r="L6673" t="str">
        <f>T650</f>
        <v>G2a2b2a1a1b1a1a2a1d2~</v>
      </c>
      <c r="M6673" s="7"/>
      <c r="O6673" s="137">
        <v>2.1239952E7</v>
      </c>
      <c r="P6673" s="138">
        <v>1.9078066E7</v>
      </c>
      <c r="Q6673" s="135" t="s">
        <v>2526</v>
      </c>
    </row>
    <row r="6674">
      <c r="K6674" s="7" t="s">
        <v>9768</v>
      </c>
      <c r="L6674" t="str">
        <f>S651</f>
        <v>G2a2b2a1a1b1a1a2a1e~</v>
      </c>
      <c r="M6674" s="7"/>
      <c r="O6674" s="122">
        <v>2765990.0</v>
      </c>
      <c r="P6674" s="120">
        <v>2897949.0</v>
      </c>
      <c r="Q6674" s="119" t="s">
        <v>2501</v>
      </c>
    </row>
    <row r="6675">
      <c r="K6675" s="7" t="s">
        <v>9769</v>
      </c>
      <c r="L6675" t="str">
        <f>S651</f>
        <v>G2a2b2a1a1b1a1a2a1e~</v>
      </c>
      <c r="M6675" s="7"/>
      <c r="O6675" s="122">
        <v>6785175.0</v>
      </c>
      <c r="P6675" s="120">
        <v>6917134.0</v>
      </c>
      <c r="Q6675" s="119" t="s">
        <v>2497</v>
      </c>
    </row>
    <row r="6676">
      <c r="K6676" s="7" t="s">
        <v>9770</v>
      </c>
      <c r="L6676" t="str">
        <f>S651</f>
        <v>G2a2b2a1a1b1a1a2a1e~</v>
      </c>
      <c r="M6676" s="7"/>
      <c r="O6676" s="122">
        <v>7080430.0</v>
      </c>
      <c r="P6676" s="120">
        <v>7212389.0</v>
      </c>
      <c r="Q6676" s="119" t="s">
        <v>2489</v>
      </c>
    </row>
    <row r="6677">
      <c r="K6677" s="7" t="s">
        <v>9771</v>
      </c>
      <c r="L6677" t="str">
        <f>S651</f>
        <v>G2a2b2a1a1b1a1a2a1e~</v>
      </c>
      <c r="M6677" s="7"/>
      <c r="O6677" s="122">
        <v>7262241.0</v>
      </c>
      <c r="P6677" s="120">
        <v>7394200.0</v>
      </c>
      <c r="Q6677" s="119" t="s">
        <v>2475</v>
      </c>
    </row>
    <row r="6678">
      <c r="K6678" s="7" t="s">
        <v>9772</v>
      </c>
      <c r="L6678" t="str">
        <f>S651</f>
        <v>G2a2b2a1a1b1a1a2a1e~</v>
      </c>
      <c r="M6678" s="7"/>
      <c r="O6678" s="122">
        <v>8132608.0</v>
      </c>
      <c r="P6678" s="120">
        <v>8264567.0</v>
      </c>
      <c r="Q6678" s="119" t="s">
        <v>2448</v>
      </c>
    </row>
    <row r="6679">
      <c r="K6679" s="7" t="s">
        <v>9773</v>
      </c>
      <c r="L6679" t="str">
        <f>R652</f>
        <v>G2a2b2a1a1b1a1a2a2</v>
      </c>
      <c r="M6679" s="7"/>
      <c r="N6679" s="121" t="s">
        <v>9774</v>
      </c>
      <c r="O6679" s="120">
        <v>2.3632194E7</v>
      </c>
      <c r="P6679" s="120">
        <v>2.1470308E7</v>
      </c>
      <c r="Q6679" s="119" t="s">
        <v>2501</v>
      </c>
    </row>
    <row r="6680">
      <c r="K6680" s="7" t="s">
        <v>9775</v>
      </c>
      <c r="L6680" t="str">
        <f>R652</f>
        <v>G2a2b2a1a1b1a1a2a2</v>
      </c>
      <c r="M6680" s="7"/>
      <c r="N6680" s="121" t="s">
        <v>9776</v>
      </c>
      <c r="O6680" s="120">
        <v>1.4253747E7</v>
      </c>
      <c r="P6680" s="120">
        <v>1.2133041E7</v>
      </c>
      <c r="Q6680" s="119" t="s">
        <v>2452</v>
      </c>
    </row>
    <row r="6681">
      <c r="K6681" s="7" t="s">
        <v>1274</v>
      </c>
      <c r="L6681" t="str">
        <f>S653</f>
        <v>G2a2b2a1a1b1a1a2a2a</v>
      </c>
      <c r="M6681" s="7"/>
      <c r="N6681" s="121" t="s">
        <v>9777</v>
      </c>
      <c r="O6681" s="120">
        <v>2.3592051E7</v>
      </c>
      <c r="P6681" s="120">
        <v>2.1430165E7</v>
      </c>
      <c r="Q6681" s="119" t="s">
        <v>2452</v>
      </c>
    </row>
    <row r="6682">
      <c r="K6682" s="7" t="s">
        <v>9778</v>
      </c>
      <c r="L6682" t="str">
        <f>T654</f>
        <v>G2a2b2a1a1b1a1a2a2a1</v>
      </c>
      <c r="M6682" s="7"/>
      <c r="N6682" s="121" t="s">
        <v>9779</v>
      </c>
      <c r="O6682" s="120">
        <v>8360098.0</v>
      </c>
      <c r="P6682" s="120">
        <v>8492057.0</v>
      </c>
      <c r="Q6682" s="119" t="s">
        <v>2475</v>
      </c>
    </row>
    <row r="6683">
      <c r="K6683" s="7" t="s">
        <v>9780</v>
      </c>
      <c r="L6683" t="str">
        <f t="shared" ref="L6683:L6684" si="217">T654</f>
        <v>G2a2b2a1a1b1a1a2a2a1</v>
      </c>
      <c r="M6683" s="7"/>
      <c r="O6683" s="120">
        <v>1.5963931E7</v>
      </c>
      <c r="P6683" s="120">
        <v>1.3852051E7</v>
      </c>
      <c r="Q6683" s="119" t="s">
        <v>2452</v>
      </c>
    </row>
    <row r="6684">
      <c r="K6684" s="7" t="s">
        <v>1278</v>
      </c>
      <c r="L6684" t="str">
        <f t="shared" si="217"/>
        <v>G2a2b2a1a1b1a1a2a2a1~</v>
      </c>
      <c r="M6684" s="7"/>
      <c r="O6684" s="128">
        <v>2772752.0</v>
      </c>
      <c r="P6684" s="147">
        <v>2904711.0</v>
      </c>
      <c r="Q6684" s="121" t="s">
        <v>2489</v>
      </c>
    </row>
    <row r="6685">
      <c r="K6685" s="7" t="s">
        <v>9781</v>
      </c>
      <c r="L6685" t="str">
        <f>S656</f>
        <v>G2a2b2a1a1b1a1a2a2b~</v>
      </c>
      <c r="M6685" s="7"/>
      <c r="O6685" s="120">
        <v>7433054.0</v>
      </c>
      <c r="P6685" s="120">
        <v>7565013.0</v>
      </c>
      <c r="Q6685" s="119" t="s">
        <v>2448</v>
      </c>
    </row>
    <row r="6686">
      <c r="K6686" s="7" t="s">
        <v>9782</v>
      </c>
      <c r="L6686" t="str">
        <f>S656</f>
        <v>G2a2b2a1a1b1a1a2a2b~</v>
      </c>
      <c r="M6686" s="7"/>
      <c r="O6686" s="120">
        <v>8878250.0</v>
      </c>
      <c r="P6686" s="120">
        <v>9010209.0</v>
      </c>
      <c r="Q6686" s="119" t="s">
        <v>2460</v>
      </c>
    </row>
    <row r="6687">
      <c r="K6687" s="7" t="s">
        <v>9783</v>
      </c>
      <c r="L6687" t="str">
        <f>S656</f>
        <v>G2a2b2a1a1b1a1a2a2b~</v>
      </c>
      <c r="M6687" s="7"/>
      <c r="O6687" s="120">
        <v>9435724.0</v>
      </c>
      <c r="P6687" s="120">
        <v>9598115.0</v>
      </c>
      <c r="Q6687" s="119" t="s">
        <v>2475</v>
      </c>
    </row>
    <row r="6688">
      <c r="K6688" s="7" t="s">
        <v>9784</v>
      </c>
      <c r="L6688" t="str">
        <f>S656</f>
        <v>G2a2b2a1a1b1a1a2a2b~</v>
      </c>
      <c r="M6688" s="7"/>
      <c r="O6688" s="120">
        <v>1.464608E7</v>
      </c>
      <c r="P6688" s="120">
        <v>1.2534144E7</v>
      </c>
      <c r="Q6688" s="119" t="s">
        <v>2452</v>
      </c>
    </row>
    <row r="6689">
      <c r="K6689" s="7" t="s">
        <v>9785</v>
      </c>
      <c r="L6689" t="str">
        <f>R657</f>
        <v>G2a2b2a1a1b1a1a2a3~</v>
      </c>
      <c r="M6689" s="7"/>
      <c r="O6689" s="120">
        <v>7223619.0</v>
      </c>
      <c r="P6689" s="120">
        <v>7355578.0</v>
      </c>
      <c r="Q6689" s="119" t="s">
        <v>2501</v>
      </c>
    </row>
    <row r="6690">
      <c r="K6690" s="7" t="s">
        <v>9786</v>
      </c>
      <c r="L6690" t="str">
        <f>R657</f>
        <v>G2a2b2a1a1b1a1a2a3~</v>
      </c>
      <c r="M6690" s="7"/>
      <c r="O6690" s="120">
        <v>7244701.0</v>
      </c>
      <c r="P6690" s="120">
        <v>7376660.0</v>
      </c>
      <c r="Q6690" s="119" t="s">
        <v>2452</v>
      </c>
    </row>
    <row r="6691">
      <c r="K6691" s="7" t="s">
        <v>9787</v>
      </c>
      <c r="L6691" t="str">
        <f>R657</f>
        <v>G2a2b2a1a1b1a1a2a3~</v>
      </c>
      <c r="M6691" s="7"/>
      <c r="O6691" s="120">
        <v>7804874.0</v>
      </c>
      <c r="P6691" s="120">
        <v>7936833.0</v>
      </c>
      <c r="Q6691" s="119" t="s">
        <v>2501</v>
      </c>
    </row>
    <row r="6692">
      <c r="K6692" s="7" t="s">
        <v>9788</v>
      </c>
      <c r="L6692" t="str">
        <f>R657</f>
        <v>G2a2b2a1a1b1a1a2a3~</v>
      </c>
      <c r="M6692" s="7"/>
      <c r="O6692" s="120">
        <v>8582778.0</v>
      </c>
      <c r="P6692" s="120">
        <v>8714737.0</v>
      </c>
      <c r="Q6692" s="119" t="s">
        <v>2501</v>
      </c>
    </row>
    <row r="6693">
      <c r="K6693" s="7" t="s">
        <v>9789</v>
      </c>
      <c r="L6693" t="str">
        <f t="shared" ref="L6693:L6694" si="218">R657</f>
        <v>G2a2b2a1a1b1a1a2a3~</v>
      </c>
      <c r="M6693" s="7"/>
      <c r="O6693" s="120">
        <v>1.5457189E7</v>
      </c>
      <c r="P6693" s="120">
        <v>1.3345309E7</v>
      </c>
      <c r="Q6693" s="119" t="s">
        <v>2475</v>
      </c>
    </row>
    <row r="6694">
      <c r="K6694" s="7" t="s">
        <v>9790</v>
      </c>
      <c r="L6694" t="str">
        <f t="shared" si="218"/>
        <v>G2a2b2a1a1b1a1a2a4~</v>
      </c>
      <c r="M6694" s="7"/>
      <c r="O6694" s="134">
        <v>8170853.0</v>
      </c>
      <c r="P6694" s="134">
        <v>8302812.0</v>
      </c>
      <c r="Q6694" s="135" t="s">
        <v>2501</v>
      </c>
    </row>
    <row r="6695">
      <c r="K6695" s="7" t="s">
        <v>9791</v>
      </c>
      <c r="L6695" t="str">
        <f>R658</f>
        <v>G2a2b2a1a1b1a1a2a4~</v>
      </c>
      <c r="M6695" s="7"/>
      <c r="O6695" s="120">
        <v>8252100.0</v>
      </c>
      <c r="P6695" s="120">
        <v>8384059.0</v>
      </c>
      <c r="Q6695" s="119" t="s">
        <v>2475</v>
      </c>
    </row>
    <row r="6696">
      <c r="K6696" s="7" t="s">
        <v>9792</v>
      </c>
      <c r="L6696" t="str">
        <f>R658</f>
        <v>G2a2b2a1a1b1a1a2a4~</v>
      </c>
      <c r="M6696" s="7"/>
      <c r="O6696" s="120">
        <v>8567677.0</v>
      </c>
      <c r="P6696" s="120">
        <v>8699636.0</v>
      </c>
      <c r="Q6696" s="119" t="s">
        <v>2501</v>
      </c>
    </row>
    <row r="6697">
      <c r="K6697" s="7" t="s">
        <v>9793</v>
      </c>
      <c r="L6697" t="str">
        <f>R658</f>
        <v>G2a2b2a1a1b1a1a2a4~</v>
      </c>
      <c r="M6697" s="7"/>
      <c r="O6697" s="120">
        <v>8714915.0</v>
      </c>
      <c r="P6697" s="120">
        <v>8846874.0</v>
      </c>
      <c r="Q6697" s="119" t="s">
        <v>2501</v>
      </c>
    </row>
    <row r="6698">
      <c r="K6698" s="7" t="s">
        <v>9794</v>
      </c>
      <c r="L6698" t="str">
        <f t="shared" ref="L6698:L6699" si="219">R658</f>
        <v>G2a2b2a1a1b1a1a2a4~</v>
      </c>
      <c r="M6698" s="7"/>
      <c r="O6698" s="120">
        <v>1.4365543E7</v>
      </c>
      <c r="P6698" s="120">
        <v>1.2244838E7</v>
      </c>
      <c r="Q6698" s="119" t="s">
        <v>2452</v>
      </c>
    </row>
    <row r="6699">
      <c r="K6699" s="7" t="s">
        <v>9795</v>
      </c>
      <c r="L6699" t="str">
        <f t="shared" si="219"/>
        <v>G2a2b2a1a1b1a1a2a5</v>
      </c>
      <c r="M6699" s="7"/>
      <c r="N6699" s="121" t="s">
        <v>9796</v>
      </c>
      <c r="O6699" s="122">
        <v>1.6218621E7</v>
      </c>
      <c r="P6699" s="120">
        <v>1.4106741E7</v>
      </c>
      <c r="Q6699" s="119" t="s">
        <v>2452</v>
      </c>
    </row>
    <row r="6700">
      <c r="K6700" s="7" t="s">
        <v>9797</v>
      </c>
      <c r="L6700" t="str">
        <f>R659</f>
        <v>G2a2b2a1a1b1a1a2a5</v>
      </c>
      <c r="M6700" s="7"/>
      <c r="N6700" s="121" t="s">
        <v>9798</v>
      </c>
      <c r="O6700" s="185">
        <v>1.6826177E7</v>
      </c>
      <c r="P6700" s="120">
        <v>1.4714297E7</v>
      </c>
      <c r="Q6700" s="119" t="s">
        <v>2460</v>
      </c>
    </row>
    <row r="6701">
      <c r="K6701" s="7" t="s">
        <v>9799</v>
      </c>
      <c r="L6701" t="str">
        <f>R659</f>
        <v>G2a2b2a1a1b1a1a2a5</v>
      </c>
      <c r="M6701" s="7"/>
      <c r="N6701" s="121" t="s">
        <v>9800</v>
      </c>
      <c r="O6701" s="120">
        <v>2.1194375E7</v>
      </c>
      <c r="P6701" s="120">
        <v>1.9032489E7</v>
      </c>
      <c r="Q6701" s="119" t="s">
        <v>2534</v>
      </c>
    </row>
    <row r="6702">
      <c r="K6702" s="7" t="s">
        <v>9801</v>
      </c>
      <c r="L6702" t="str">
        <f>R659</f>
        <v>G2a2b2a1a1b1a1a2a5</v>
      </c>
      <c r="M6702" s="7"/>
      <c r="N6702" s="121" t="s">
        <v>9802</v>
      </c>
      <c r="O6702" s="122">
        <v>2.2608714E7</v>
      </c>
      <c r="P6702" s="120">
        <v>2.0446828E7</v>
      </c>
      <c r="Q6702" s="119" t="s">
        <v>2471</v>
      </c>
    </row>
    <row r="6703">
      <c r="K6703" s="7" t="s">
        <v>9803</v>
      </c>
      <c r="L6703" t="str">
        <f>S660</f>
        <v>G2a2b2a1a1b1a1a2a5a~</v>
      </c>
      <c r="M6703" s="7"/>
      <c r="O6703" s="122">
        <v>2794637.0</v>
      </c>
      <c r="P6703" s="120">
        <v>2926596.0</v>
      </c>
      <c r="Q6703" s="119" t="s">
        <v>2489</v>
      </c>
    </row>
    <row r="6704">
      <c r="K6704" s="7" t="s">
        <v>9804</v>
      </c>
      <c r="L6704" t="str">
        <f>S660</f>
        <v>G2a2b2a1a1b1a1a2a5a~</v>
      </c>
      <c r="M6704" s="7"/>
      <c r="O6704" s="122">
        <v>6864144.0</v>
      </c>
      <c r="P6704" s="120">
        <v>6996103.0</v>
      </c>
      <c r="Q6704" s="119" t="s">
        <v>2475</v>
      </c>
    </row>
    <row r="6705">
      <c r="K6705" s="7" t="s">
        <v>9805</v>
      </c>
      <c r="L6705" t="str">
        <f>S660</f>
        <v>G2a2b2a1a1b1a1a2a5a~</v>
      </c>
      <c r="M6705" s="7"/>
      <c r="O6705" s="122">
        <v>7679245.0</v>
      </c>
      <c r="P6705" s="120">
        <v>7811204.0</v>
      </c>
      <c r="Q6705" s="119" t="s">
        <v>2460</v>
      </c>
    </row>
    <row r="6706">
      <c r="K6706" s="7" t="s">
        <v>9806</v>
      </c>
      <c r="L6706" t="str">
        <f>S660</f>
        <v>G2a2b2a1a1b1a1a2a5a~</v>
      </c>
      <c r="M6706" s="7"/>
      <c r="O6706" s="122">
        <v>8036752.0</v>
      </c>
      <c r="P6706" s="120">
        <v>8168711.0</v>
      </c>
      <c r="Q6706" s="119" t="s">
        <v>2452</v>
      </c>
    </row>
    <row r="6707">
      <c r="K6707" s="7" t="s">
        <v>9807</v>
      </c>
      <c r="L6707" t="str">
        <f t="shared" ref="L6707:L6708" si="220">S660</f>
        <v>G2a2b2a1a1b1a1a2a5a~</v>
      </c>
      <c r="M6707" s="7"/>
      <c r="O6707" s="122">
        <v>1.3211623E7</v>
      </c>
      <c r="P6707" s="120">
        <v>1.1055947E7</v>
      </c>
      <c r="Q6707" s="119" t="s">
        <v>2489</v>
      </c>
    </row>
    <row r="6708">
      <c r="K6708" s="7" t="s">
        <v>9808</v>
      </c>
      <c r="L6708" t="str">
        <f t="shared" si="220"/>
        <v>G2a2b2a1a1b1a1a2a5b~</v>
      </c>
      <c r="M6708" s="7"/>
      <c r="O6708" s="120">
        <v>6807408.0</v>
      </c>
      <c r="P6708" s="120">
        <v>6939367.0</v>
      </c>
      <c r="Q6708" s="119" t="s">
        <v>2448</v>
      </c>
    </row>
    <row r="6709">
      <c r="K6709" s="7" t="s">
        <v>9809</v>
      </c>
      <c r="L6709" t="str">
        <f>S661</f>
        <v>G2a2b2a1a1b1a1a2a5b~</v>
      </c>
      <c r="M6709" s="7"/>
      <c r="O6709" s="120">
        <v>7776983.0</v>
      </c>
      <c r="P6709" s="120">
        <v>7908942.0</v>
      </c>
      <c r="Q6709" s="119" t="s">
        <v>2501</v>
      </c>
    </row>
    <row r="6710">
      <c r="K6710" s="7" t="s">
        <v>9810</v>
      </c>
      <c r="L6710" t="str">
        <f>S661</f>
        <v>G2a2b2a1a1b1a1a2a5b~</v>
      </c>
      <c r="M6710" s="7"/>
      <c r="O6710" s="120">
        <v>8116703.0</v>
      </c>
      <c r="P6710" s="120">
        <v>8248662.0</v>
      </c>
      <c r="Q6710" s="119" t="s">
        <v>2501</v>
      </c>
    </row>
    <row r="6711">
      <c r="K6711" s="7" t="s">
        <v>9811</v>
      </c>
      <c r="L6711" t="str">
        <f>S661</f>
        <v>G2a2b2a1a1b1a1a2a5b~</v>
      </c>
      <c r="M6711" s="7"/>
      <c r="O6711" s="122">
        <v>8145327.0</v>
      </c>
      <c r="P6711" s="120">
        <v>8277286.0</v>
      </c>
      <c r="Q6711" s="119" t="s">
        <v>2501</v>
      </c>
    </row>
    <row r="6712">
      <c r="K6712" s="7" t="s">
        <v>9812</v>
      </c>
      <c r="L6712" t="str">
        <f t="shared" ref="L6712:L6713" si="221">S661</f>
        <v>G2a2b2a1a1b1a1a2a5b~</v>
      </c>
      <c r="M6712" s="7"/>
      <c r="O6712" s="122">
        <v>8539341.0</v>
      </c>
      <c r="P6712" s="120">
        <v>8671300.0</v>
      </c>
      <c r="Q6712" s="119" t="s">
        <v>2526</v>
      </c>
    </row>
    <row r="6713">
      <c r="K6713" s="7" t="s">
        <v>9813</v>
      </c>
      <c r="L6713" t="str">
        <f t="shared" si="221"/>
        <v>G2a2b2a1a1b1a1a2a5c~</v>
      </c>
      <c r="M6713" s="7"/>
      <c r="O6713" s="120">
        <v>2808457.0</v>
      </c>
      <c r="P6713" s="120">
        <v>2940416.0</v>
      </c>
      <c r="Q6713" s="119" t="s">
        <v>2534</v>
      </c>
    </row>
    <row r="6714">
      <c r="K6714" s="7" t="s">
        <v>9814</v>
      </c>
      <c r="L6714" t="str">
        <f>S662</f>
        <v>G2a2b2a1a1b1a1a2a5c~</v>
      </c>
      <c r="M6714" s="7"/>
      <c r="O6714" s="120">
        <v>2809116.0</v>
      </c>
      <c r="P6714" s="120">
        <v>2941075.0</v>
      </c>
      <c r="Q6714" s="119" t="s">
        <v>2471</v>
      </c>
    </row>
    <row r="6715">
      <c r="K6715" s="7" t="s">
        <v>9815</v>
      </c>
      <c r="L6715" t="str">
        <f>S662</f>
        <v>G2a2b2a1a1b1a1a2a5c~</v>
      </c>
      <c r="M6715" s="7"/>
      <c r="O6715" s="120">
        <v>7615744.0</v>
      </c>
      <c r="P6715" s="120">
        <v>7747703.0</v>
      </c>
      <c r="Q6715" s="119" t="s">
        <v>2475</v>
      </c>
    </row>
    <row r="6716">
      <c r="K6716" s="7" t="s">
        <v>9816</v>
      </c>
      <c r="L6716" t="str">
        <f>S662</f>
        <v>G2a2b2a1a1b1a1a2a5c~</v>
      </c>
      <c r="M6716" s="7"/>
      <c r="O6716" s="120">
        <v>8460019.0</v>
      </c>
      <c r="P6716" s="120">
        <v>8591978.0</v>
      </c>
      <c r="Q6716" s="119" t="s">
        <v>2460</v>
      </c>
    </row>
    <row r="6717">
      <c r="K6717" s="7" t="s">
        <v>9817</v>
      </c>
      <c r="L6717" t="str">
        <f t="shared" ref="L6717:L6718" si="222">S662</f>
        <v>G2a2b2a1a1b1a1a2a5c~</v>
      </c>
      <c r="M6717" s="7"/>
      <c r="O6717" s="120">
        <v>8623281.0</v>
      </c>
      <c r="P6717" s="120">
        <v>8755240.0</v>
      </c>
      <c r="Q6717" s="119" t="s">
        <v>2452</v>
      </c>
    </row>
    <row r="6718">
      <c r="K6718" s="108" t="s">
        <v>9818</v>
      </c>
      <c r="L6718" t="str">
        <f t="shared" si="222"/>
        <v>G2a2b2a1a1b1a1a2a5d~</v>
      </c>
      <c r="M6718" s="7"/>
      <c r="N6718" s="121"/>
      <c r="O6718" s="137">
        <v>8467671.0</v>
      </c>
      <c r="P6718" s="138">
        <v>8599630.0</v>
      </c>
      <c r="Q6718" s="135" t="s">
        <v>2497</v>
      </c>
    </row>
    <row r="6719">
      <c r="K6719" s="108" t="s">
        <v>9819</v>
      </c>
      <c r="L6719" t="str">
        <f>S663</f>
        <v>G2a2b2a1a1b1a1a2a5d~</v>
      </c>
      <c r="M6719" s="7"/>
      <c r="N6719" s="140" t="s">
        <v>9820</v>
      </c>
      <c r="O6719" s="137">
        <v>8353440.0</v>
      </c>
      <c r="P6719" s="138">
        <v>8485399.0</v>
      </c>
      <c r="Q6719" s="135" t="s">
        <v>2452</v>
      </c>
    </row>
    <row r="6720">
      <c r="K6720" s="108" t="s">
        <v>9821</v>
      </c>
      <c r="L6720" t="str">
        <f>S663</f>
        <v>G2a2b2a1a1b1a1a2a5d~</v>
      </c>
      <c r="M6720" s="7"/>
      <c r="N6720" s="161" t="s">
        <v>9822</v>
      </c>
      <c r="O6720" s="137">
        <v>2889094.0</v>
      </c>
      <c r="P6720" s="138">
        <v>3021053.0</v>
      </c>
      <c r="Q6720" s="135" t="s">
        <v>2497</v>
      </c>
    </row>
    <row r="6721">
      <c r="K6721" s="108" t="s">
        <v>9823</v>
      </c>
      <c r="L6721" t="str">
        <f>S663</f>
        <v>G2a2b2a1a1b1a1a2a5d~</v>
      </c>
      <c r="M6721" s="7"/>
      <c r="N6721" s="121"/>
      <c r="O6721" s="138">
        <v>7874626.0</v>
      </c>
      <c r="P6721" s="137">
        <v>7742667.0</v>
      </c>
      <c r="Q6721" s="135" t="s">
        <v>2471</v>
      </c>
    </row>
    <row r="6722">
      <c r="K6722" s="108" t="s">
        <v>9824</v>
      </c>
      <c r="L6722" t="str">
        <f>S663</f>
        <v>G2a2b2a1a1b1a1a2a5d~</v>
      </c>
      <c r="M6722" s="7"/>
      <c r="N6722" s="140" t="s">
        <v>9825</v>
      </c>
      <c r="O6722" s="138">
        <v>7255951.0</v>
      </c>
      <c r="P6722" s="137">
        <v>7123992.0</v>
      </c>
      <c r="Q6722" s="135" t="s">
        <v>2452</v>
      </c>
    </row>
    <row r="6723">
      <c r="K6723" s="7" t="s">
        <v>9826</v>
      </c>
      <c r="L6723" t="str">
        <f>R664</f>
        <v>G2a2b2a1a1b1a1a2a6</v>
      </c>
      <c r="M6723" s="7"/>
      <c r="N6723" s="121" t="s">
        <v>9827</v>
      </c>
      <c r="O6723" s="120">
        <v>1.3685814E7</v>
      </c>
      <c r="P6723" s="120">
        <v>1.1530138E7</v>
      </c>
      <c r="Q6723" s="119" t="s">
        <v>2452</v>
      </c>
    </row>
    <row r="6724">
      <c r="K6724" s="7" t="s">
        <v>9828</v>
      </c>
      <c r="L6724" t="str">
        <f>R664</f>
        <v>G2a2b2a1a1b1a1a2a6</v>
      </c>
      <c r="M6724" s="7"/>
      <c r="N6724" s="121" t="s">
        <v>9829</v>
      </c>
      <c r="O6724" s="120">
        <v>1.8776328E7</v>
      </c>
      <c r="P6724" s="120">
        <v>1.6664448E7</v>
      </c>
      <c r="Q6724" s="119" t="s">
        <v>2501</v>
      </c>
    </row>
    <row r="6725">
      <c r="K6725" s="7" t="s">
        <v>9830</v>
      </c>
      <c r="L6725" t="str">
        <f>S665</f>
        <v>G2a2b2a1a1b1a1a2a6a~</v>
      </c>
      <c r="M6725" s="7"/>
      <c r="O6725" s="120">
        <v>8283523.0</v>
      </c>
      <c r="P6725" s="120">
        <v>8415482.0</v>
      </c>
      <c r="Q6725" s="119" t="s">
        <v>2452</v>
      </c>
    </row>
    <row r="6726">
      <c r="K6726" s="7" t="s">
        <v>9831</v>
      </c>
      <c r="L6726" t="str">
        <f>S665</f>
        <v>G2a2b2a1a1b1a1a2a6a~</v>
      </c>
      <c r="M6726" s="7"/>
      <c r="O6726" s="120">
        <v>8879026.0</v>
      </c>
      <c r="P6726" s="120">
        <v>9010985.0</v>
      </c>
      <c r="Q6726" s="119" t="s">
        <v>2452</v>
      </c>
    </row>
    <row r="6727">
      <c r="K6727" s="7" t="s">
        <v>9832</v>
      </c>
      <c r="L6727" t="str">
        <f>S665</f>
        <v>G2a2b2a1a1b1a1a2a6a~</v>
      </c>
      <c r="M6727" s="7"/>
      <c r="O6727" s="120">
        <v>1.4104045E7</v>
      </c>
      <c r="P6727" s="120">
        <v>1.1983339E7</v>
      </c>
      <c r="Q6727" s="119" t="s">
        <v>2745</v>
      </c>
    </row>
    <row r="6728">
      <c r="K6728" s="7" t="s">
        <v>9833</v>
      </c>
      <c r="L6728" t="str">
        <f>S665</f>
        <v>G2a2b2a1a1b1a1a2a6a~</v>
      </c>
      <c r="M6728" s="7"/>
      <c r="O6728" s="120">
        <v>1.5736761E7</v>
      </c>
      <c r="P6728" s="120">
        <v>1.3624881E7</v>
      </c>
      <c r="Q6728" s="119" t="s">
        <v>2534</v>
      </c>
    </row>
    <row r="6729">
      <c r="K6729" s="7" t="s">
        <v>9834</v>
      </c>
      <c r="L6729" t="str">
        <f t="shared" ref="L6729:L6730" si="223">S665</f>
        <v>G2a2b2a1a1b1a1a2a6a~</v>
      </c>
      <c r="M6729" s="7"/>
      <c r="O6729" s="120">
        <v>6937030.0</v>
      </c>
      <c r="P6729" s="120">
        <v>7068989.0</v>
      </c>
      <c r="Q6729" s="119" t="s">
        <v>2471</v>
      </c>
    </row>
    <row r="6730">
      <c r="K6730" s="7" t="s">
        <v>9835</v>
      </c>
      <c r="L6730" t="str">
        <f t="shared" si="223"/>
        <v>G2a2b2a1a1b1a1a2a6b~</v>
      </c>
      <c r="M6730" s="7"/>
      <c r="O6730" s="120">
        <v>7035533.0</v>
      </c>
      <c r="P6730" s="120">
        <v>7167492.0</v>
      </c>
      <c r="Q6730" s="119" t="s">
        <v>2501</v>
      </c>
    </row>
    <row r="6731">
      <c r="K6731" s="7" t="s">
        <v>9836</v>
      </c>
      <c r="L6731" t="str">
        <f>S666</f>
        <v>G2a2b2a1a1b1a1a2a6b~</v>
      </c>
      <c r="M6731" s="7"/>
      <c r="O6731" s="120">
        <v>7177675.0</v>
      </c>
      <c r="P6731" s="120">
        <v>7309634.0</v>
      </c>
      <c r="Q6731" s="119" t="s">
        <v>2475</v>
      </c>
    </row>
    <row r="6732">
      <c r="K6732" s="7" t="s">
        <v>9837</v>
      </c>
      <c r="L6732" t="str">
        <f>S666</f>
        <v>G2a2b2a1a1b1a1a2a6b~</v>
      </c>
      <c r="M6732" s="7"/>
      <c r="O6732" s="120">
        <v>8626816.0</v>
      </c>
      <c r="P6732" s="120">
        <v>8758775.0</v>
      </c>
      <c r="Q6732" s="119" t="s">
        <v>2497</v>
      </c>
    </row>
    <row r="6733">
      <c r="K6733" s="7" t="s">
        <v>9838</v>
      </c>
      <c r="L6733" t="str">
        <f>S666</f>
        <v>G2a2b2a1a1b1a1a2a6b~</v>
      </c>
      <c r="M6733" s="7"/>
      <c r="O6733" s="120">
        <v>1.414897E7</v>
      </c>
      <c r="P6733" s="120">
        <v>1.2028264E7</v>
      </c>
      <c r="Q6733" s="119" t="s">
        <v>2489</v>
      </c>
    </row>
    <row r="6734">
      <c r="K6734" s="7" t="s">
        <v>9839</v>
      </c>
      <c r="L6734" t="str">
        <f t="shared" ref="L6734:L6735" si="224">S666</f>
        <v>G2a2b2a1a1b1a1a2a6b~</v>
      </c>
      <c r="M6734" s="7"/>
      <c r="O6734" s="120">
        <v>1.4171326E7</v>
      </c>
      <c r="P6734" s="120">
        <v>1.205062E7</v>
      </c>
      <c r="Q6734" s="119" t="s">
        <v>2497</v>
      </c>
    </row>
    <row r="6735">
      <c r="K6735" s="7" t="s">
        <v>9840</v>
      </c>
      <c r="L6735" t="str">
        <f t="shared" si="224"/>
        <v>G2a2b2a1a1b1a1a2a6c~</v>
      </c>
      <c r="M6735" s="7"/>
      <c r="O6735" s="122">
        <v>2751326.0</v>
      </c>
      <c r="P6735" s="120">
        <v>2883285.0</v>
      </c>
      <c r="Q6735" s="119" t="s">
        <v>2452</v>
      </c>
    </row>
    <row r="6736">
      <c r="K6736" s="7" t="s">
        <v>9841</v>
      </c>
      <c r="L6736" s="7" t="str">
        <f>S667</f>
        <v>G2a2b2a1a1b1a1a2a6c~</v>
      </c>
      <c r="M6736" s="7"/>
      <c r="O6736" s="122">
        <v>7566129.0</v>
      </c>
      <c r="P6736" s="120">
        <v>7698088.0</v>
      </c>
      <c r="Q6736" s="119" t="s">
        <v>2745</v>
      </c>
    </row>
    <row r="6737">
      <c r="K6737" s="7" t="s">
        <v>9842</v>
      </c>
      <c r="L6737" s="7" t="str">
        <f>S667</f>
        <v>G2a2b2a1a1b1a1a2a6c~</v>
      </c>
      <c r="M6737" s="7"/>
      <c r="O6737" s="122">
        <v>7699510.0</v>
      </c>
      <c r="P6737" s="120">
        <v>7831469.0</v>
      </c>
      <c r="Q6737" s="119" t="s">
        <v>2452</v>
      </c>
    </row>
    <row r="6738">
      <c r="K6738" s="7" t="s">
        <v>9843</v>
      </c>
      <c r="L6738" t="str">
        <f>S667</f>
        <v>G2a2b2a1a1b1a1a2a6c~</v>
      </c>
      <c r="M6738" s="7"/>
      <c r="O6738" s="122">
        <v>7902391.0</v>
      </c>
      <c r="P6738" s="120">
        <v>8034350.0</v>
      </c>
      <c r="Q6738" s="119" t="s">
        <v>2954</v>
      </c>
    </row>
    <row r="6739">
      <c r="K6739" s="7" t="s">
        <v>9844</v>
      </c>
      <c r="L6739" t="str">
        <f>S667</f>
        <v>G2a2b2a1a1b1a1a2a6c~</v>
      </c>
      <c r="M6739" s="7"/>
      <c r="O6739" s="122">
        <v>8666773.0</v>
      </c>
      <c r="P6739" s="120">
        <v>8798732.0</v>
      </c>
      <c r="Q6739" s="119" t="s">
        <v>2501</v>
      </c>
    </row>
    <row r="6740">
      <c r="K6740" s="7" t="s">
        <v>9845</v>
      </c>
      <c r="L6740" t="str">
        <f>R668</f>
        <v>G2a2b2a1a1b1a1a2a7~</v>
      </c>
      <c r="M6740" s="7"/>
      <c r="O6740" s="122">
        <v>1.4143806E7</v>
      </c>
      <c r="P6740" s="120">
        <v>1.20231E7</v>
      </c>
      <c r="Q6740" s="119" t="s">
        <v>2526</v>
      </c>
    </row>
    <row r="6741">
      <c r="K6741" s="7" t="s">
        <v>9846</v>
      </c>
      <c r="L6741" t="str">
        <f>R668</f>
        <v>G2a2b2a1a1b1a1a2a7~</v>
      </c>
      <c r="M6741" s="7"/>
      <c r="O6741" s="122">
        <v>1.4902976E7</v>
      </c>
      <c r="P6741" s="120">
        <v>1.2791043E7</v>
      </c>
      <c r="Q6741" s="119" t="s">
        <v>2501</v>
      </c>
    </row>
    <row r="6742">
      <c r="K6742" s="7" t="s">
        <v>9847</v>
      </c>
      <c r="L6742" t="str">
        <f>R668</f>
        <v>G2a2b2a1a1b1a1a2a7~</v>
      </c>
      <c r="M6742" s="7"/>
      <c r="O6742" s="122">
        <v>1.7298276E7</v>
      </c>
      <c r="P6742" s="120">
        <v>1.5186396E7</v>
      </c>
      <c r="Q6742" s="119" t="s">
        <v>2497</v>
      </c>
    </row>
    <row r="6743">
      <c r="K6743" s="7" t="s">
        <v>9848</v>
      </c>
      <c r="L6743" t="str">
        <f>R668</f>
        <v>G2a2b2a1a1b1a1a2a7~</v>
      </c>
      <c r="M6743" s="7"/>
      <c r="O6743" s="122">
        <v>1.7398196E7</v>
      </c>
      <c r="P6743" s="120">
        <v>1.5286316E7</v>
      </c>
      <c r="Q6743" s="119" t="s">
        <v>2452</v>
      </c>
    </row>
    <row r="6744">
      <c r="K6744" s="7" t="s">
        <v>9849</v>
      </c>
      <c r="L6744" t="str">
        <f t="shared" ref="L6744:L6745" si="225">R668</f>
        <v>G2a2b2a1a1b1a1a2a7~</v>
      </c>
      <c r="M6744" s="7"/>
      <c r="O6744" s="122">
        <v>1.8699513E7</v>
      </c>
      <c r="P6744" s="120">
        <v>1.6587633E7</v>
      </c>
      <c r="Q6744" s="119" t="s">
        <v>2534</v>
      </c>
    </row>
    <row r="6745">
      <c r="K6745" s="7" t="s">
        <v>9850</v>
      </c>
      <c r="L6745" t="str">
        <f t="shared" si="225"/>
        <v>G2a2b2a1a1b1a1a2a8~</v>
      </c>
      <c r="M6745" s="7"/>
      <c r="O6745" s="122">
        <v>2887913.0</v>
      </c>
      <c r="P6745" s="120">
        <v>3019872.0</v>
      </c>
      <c r="Q6745" s="119" t="s">
        <v>2745</v>
      </c>
    </row>
    <row r="6746">
      <c r="K6746" s="7" t="s">
        <v>9851</v>
      </c>
      <c r="L6746" t="str">
        <f>R669</f>
        <v>G2a2b2a1a1b1a1a2a8~</v>
      </c>
      <c r="M6746" s="7"/>
      <c r="O6746" s="122">
        <v>6759769.0</v>
      </c>
      <c r="P6746" s="120">
        <v>6891728.0</v>
      </c>
      <c r="Q6746" s="119" t="s">
        <v>2501</v>
      </c>
    </row>
    <row r="6747">
      <c r="K6747" s="7" t="s">
        <v>9852</v>
      </c>
      <c r="L6747" t="str">
        <f>R669</f>
        <v>G2a2b2a1a1b1a1a2a8~</v>
      </c>
      <c r="M6747" s="7"/>
      <c r="O6747" s="122">
        <v>8614265.0</v>
      </c>
      <c r="P6747" s="120">
        <v>8746224.0</v>
      </c>
      <c r="Q6747" s="119" t="s">
        <v>2501</v>
      </c>
    </row>
    <row r="6748">
      <c r="K6748" s="7" t="s">
        <v>9853</v>
      </c>
      <c r="L6748" t="str">
        <f>R669</f>
        <v>G2a2b2a1a1b1a1a2a8~</v>
      </c>
      <c r="M6748" s="7"/>
      <c r="O6748" s="122">
        <v>8889397.0</v>
      </c>
      <c r="P6748" s="120">
        <v>9021356.0</v>
      </c>
      <c r="Q6748" s="119" t="s">
        <v>2745</v>
      </c>
    </row>
    <row r="6749">
      <c r="K6749" s="7" t="s">
        <v>9854</v>
      </c>
      <c r="L6749" t="str">
        <f t="shared" ref="L6749:L6750" si="226">R669</f>
        <v>G2a2b2a1a1b1a1a2a8~</v>
      </c>
      <c r="M6749" s="7"/>
      <c r="O6749" s="122">
        <v>1.4006139E7</v>
      </c>
      <c r="P6749" s="120">
        <v>1.1885433E7</v>
      </c>
      <c r="Q6749" s="119" t="s">
        <v>2448</v>
      </c>
    </row>
    <row r="6750">
      <c r="K6750" s="7" t="s">
        <v>9855</v>
      </c>
      <c r="L6750" t="str">
        <f t="shared" si="226"/>
        <v>G2a2b2a1a1b1a1a2a9~</v>
      </c>
      <c r="M6750" s="7" t="s">
        <v>9856</v>
      </c>
      <c r="N6750" s="121" t="s">
        <v>9857</v>
      </c>
      <c r="O6750" s="122">
        <v>1.7533255E7</v>
      </c>
      <c r="P6750" s="120">
        <v>1.5421375E7</v>
      </c>
      <c r="Q6750" s="119" t="s">
        <v>2452</v>
      </c>
    </row>
    <row r="6751">
      <c r="K6751" s="7" t="s">
        <v>9858</v>
      </c>
      <c r="L6751" t="str">
        <f>R670</f>
        <v>G2a2b2a1a1b1a1a2a9~</v>
      </c>
      <c r="M6751" s="7" t="s">
        <v>9859</v>
      </c>
      <c r="N6751" s="121" t="s">
        <v>9857</v>
      </c>
      <c r="O6751" s="122">
        <v>1.7533255E7</v>
      </c>
      <c r="P6751" s="120">
        <v>1.5421375E7</v>
      </c>
      <c r="Q6751" s="119" t="s">
        <v>2452</v>
      </c>
    </row>
    <row r="6752">
      <c r="K6752" s="7" t="s">
        <v>9860</v>
      </c>
      <c r="L6752" t="str">
        <f>R670</f>
        <v>G2a2b2a1a1b1a1a2a9~</v>
      </c>
      <c r="M6752" s="7" t="s">
        <v>9861</v>
      </c>
      <c r="N6752" s="121" t="s">
        <v>9857</v>
      </c>
      <c r="O6752" s="122">
        <v>1.7533255E7</v>
      </c>
      <c r="P6752" s="120">
        <v>1.5421375E7</v>
      </c>
      <c r="Q6752" s="119" t="s">
        <v>2452</v>
      </c>
    </row>
    <row r="6753">
      <c r="K6753" s="7" t="s">
        <v>9862</v>
      </c>
      <c r="L6753" t="str">
        <f t="shared" ref="L6753:L6758" si="227">R670</f>
        <v>G2a2b2a1a1b1a1a2a9~</v>
      </c>
      <c r="M6753" s="7" t="s">
        <v>9863</v>
      </c>
      <c r="N6753" s="121" t="s">
        <v>9857</v>
      </c>
      <c r="O6753" s="122">
        <v>1.7533255E7</v>
      </c>
      <c r="P6753" s="120">
        <v>1.5421375E7</v>
      </c>
      <c r="Q6753" s="119" t="s">
        <v>2452</v>
      </c>
    </row>
    <row r="6754">
      <c r="K6754" s="7" t="s">
        <v>1310</v>
      </c>
      <c r="L6754" t="str">
        <f t="shared" si="227"/>
        <v>G2a2b2a1a1b1a1a2a10~</v>
      </c>
      <c r="M6754" s="7"/>
      <c r="N6754" s="121" t="s">
        <v>9864</v>
      </c>
      <c r="O6754" s="120">
        <v>1.4097558E7</v>
      </c>
      <c r="P6754" s="120">
        <v>1.1976852E7</v>
      </c>
      <c r="Q6754" s="119" t="s">
        <v>2452</v>
      </c>
    </row>
    <row r="6755">
      <c r="K6755" s="7" t="s">
        <v>1312</v>
      </c>
      <c r="L6755" t="str">
        <f t="shared" si="227"/>
        <v>G2a2b2a1a1b1a1a2a11~</v>
      </c>
      <c r="M6755" s="7"/>
      <c r="N6755" s="121"/>
      <c r="O6755" s="120">
        <v>2735219.0</v>
      </c>
      <c r="P6755" s="120">
        <v>2867178.0</v>
      </c>
      <c r="Q6755" s="119" t="s">
        <v>2452</v>
      </c>
    </row>
    <row r="6756">
      <c r="K6756" s="7" t="s">
        <v>1314</v>
      </c>
      <c r="L6756" t="str">
        <f t="shared" si="227"/>
        <v>G2a2b2a1a1b1a1a2a12~</v>
      </c>
      <c r="M6756" s="7"/>
      <c r="N6756" s="121" t="s">
        <v>9865</v>
      </c>
      <c r="O6756" s="120">
        <v>1.6854801E7</v>
      </c>
      <c r="P6756" s="120">
        <v>1.4742921E7</v>
      </c>
      <c r="Q6756" s="119" t="s">
        <v>2452</v>
      </c>
    </row>
    <row r="6757">
      <c r="K6757" s="7" t="s">
        <v>1316</v>
      </c>
      <c r="L6757" t="str">
        <f t="shared" si="227"/>
        <v>G2a2b2a1a1b1a1a2a13~</v>
      </c>
      <c r="M6757" s="7"/>
      <c r="N6757" s="121" t="s">
        <v>9866</v>
      </c>
      <c r="O6757" s="120">
        <v>9827411.0</v>
      </c>
      <c r="P6757" s="120">
        <v>9989802.0</v>
      </c>
      <c r="Q6757" s="119" t="s">
        <v>2452</v>
      </c>
    </row>
    <row r="6758">
      <c r="K6758" s="7" t="s">
        <v>1318</v>
      </c>
      <c r="L6758" t="str">
        <f t="shared" si="227"/>
        <v>G2a2b2a1a1b1a1a2a14</v>
      </c>
      <c r="M6758" s="7"/>
      <c r="O6758" s="122">
        <v>1.422311E7</v>
      </c>
      <c r="P6758" s="120">
        <v>1.2102404E7</v>
      </c>
      <c r="Q6758" s="119" t="s">
        <v>2452</v>
      </c>
    </row>
    <row r="6759">
      <c r="K6759" s="7" t="s">
        <v>9867</v>
      </c>
      <c r="L6759" t="str">
        <f>S676</f>
        <v>G2a2b2a1a1b1a1a2a14a~</v>
      </c>
      <c r="M6759" s="7"/>
      <c r="O6759" s="120">
        <v>6659428.0</v>
      </c>
      <c r="P6759" s="120">
        <v>6791387.0</v>
      </c>
      <c r="Q6759" s="119" t="s">
        <v>2471</v>
      </c>
    </row>
    <row r="6760">
      <c r="K6760" s="7" t="s">
        <v>9868</v>
      </c>
      <c r="L6760" t="str">
        <f>S676</f>
        <v>G2a2b2a1a1b1a1a2a14a~</v>
      </c>
      <c r="M6760" s="7"/>
      <c r="O6760" s="120">
        <v>7034027.0</v>
      </c>
      <c r="P6760" s="120">
        <v>7165986.0</v>
      </c>
      <c r="Q6760" s="119" t="s">
        <v>2452</v>
      </c>
    </row>
    <row r="6761">
      <c r="K6761" s="7" t="s">
        <v>9869</v>
      </c>
      <c r="L6761" t="str">
        <f>S676</f>
        <v>G2a2b2a1a1b1a1a2a14a~</v>
      </c>
      <c r="M6761" s="7"/>
      <c r="O6761" s="120">
        <v>7290746.0</v>
      </c>
      <c r="P6761" s="120">
        <v>7422705.0</v>
      </c>
      <c r="Q6761" s="119" t="s">
        <v>2475</v>
      </c>
    </row>
    <row r="6762">
      <c r="K6762" s="7" t="s">
        <v>9870</v>
      </c>
      <c r="L6762" t="str">
        <f>S676</f>
        <v>G2a2b2a1a1b1a1a2a14a~</v>
      </c>
      <c r="M6762" s="7"/>
      <c r="O6762" s="120">
        <v>8656234.0</v>
      </c>
      <c r="P6762" s="120">
        <v>8788193.0</v>
      </c>
      <c r="Q6762" s="119" t="s">
        <v>2475</v>
      </c>
    </row>
    <row r="6763">
      <c r="K6763" s="7" t="s">
        <v>9871</v>
      </c>
      <c r="L6763" t="str">
        <f t="shared" ref="L6763:L6764" si="228">S676</f>
        <v>G2a2b2a1a1b1a1a2a14a~</v>
      </c>
      <c r="M6763" s="7"/>
      <c r="O6763" s="120">
        <v>8709286.0</v>
      </c>
      <c r="P6763" s="120">
        <v>8841245.0</v>
      </c>
      <c r="Q6763" s="119" t="s">
        <v>2501</v>
      </c>
    </row>
    <row r="6764">
      <c r="K6764" s="7" t="s">
        <v>9872</v>
      </c>
      <c r="L6764" t="str">
        <f t="shared" si="228"/>
        <v>G2a2b2a1a1b1a1a2a14b</v>
      </c>
      <c r="M6764" s="7"/>
      <c r="O6764" s="142">
        <v>9960975.0</v>
      </c>
      <c r="P6764" s="138">
        <v>1.0123366E7</v>
      </c>
      <c r="Q6764" s="135" t="s">
        <v>2501</v>
      </c>
    </row>
    <row r="6765">
      <c r="K6765" s="7" t="s">
        <v>9873</v>
      </c>
      <c r="L6765" t="str">
        <f>S677</f>
        <v>G2a2b2a1a1b1a1a2a14b</v>
      </c>
      <c r="M6765" s="7"/>
      <c r="O6765" s="142">
        <v>1.8028027E7</v>
      </c>
      <c r="P6765" s="138">
        <v>1.5916147E7</v>
      </c>
      <c r="Q6765" s="135" t="s">
        <v>2526</v>
      </c>
    </row>
    <row r="6766">
      <c r="K6766" s="7" t="s">
        <v>9874</v>
      </c>
      <c r="L6766" t="str">
        <f>S677</f>
        <v>G2a2b2a1a1b1a1a2a14b</v>
      </c>
      <c r="M6766" s="7"/>
      <c r="O6766" s="142">
        <v>8244096.0</v>
      </c>
      <c r="P6766" s="138">
        <v>8376055.0</v>
      </c>
      <c r="Q6766" s="135" t="s">
        <v>2501</v>
      </c>
    </row>
    <row r="6767">
      <c r="K6767" s="7" t="s">
        <v>9875</v>
      </c>
      <c r="L6767" t="str">
        <f>S677</f>
        <v>G2a2b2a1a1b1a1a2a14b</v>
      </c>
      <c r="M6767" s="7"/>
      <c r="O6767" s="142">
        <v>9873042.0</v>
      </c>
      <c r="P6767" s="138">
        <v>1.0035433E7</v>
      </c>
      <c r="Q6767" s="135" t="s">
        <v>2745</v>
      </c>
    </row>
    <row r="6768">
      <c r="K6768" s="108" t="s">
        <v>9876</v>
      </c>
      <c r="L6768" t="str">
        <f>S677</f>
        <v>G2a2b2a1a1b1a1a2a14b</v>
      </c>
      <c r="M6768" s="7"/>
      <c r="O6768" s="142">
        <v>1.7012529E7</v>
      </c>
      <c r="P6768" s="138">
        <v>1.4900649E7</v>
      </c>
      <c r="Q6768" s="135" t="s">
        <v>2475</v>
      </c>
    </row>
    <row r="6769">
      <c r="K6769" s="108" t="s">
        <v>9877</v>
      </c>
      <c r="L6769" t="str">
        <f>S677</f>
        <v>G2a2b2a1a1b1a1a2a14b</v>
      </c>
      <c r="M6769" s="7"/>
      <c r="O6769" s="142">
        <v>1.7363559E7</v>
      </c>
      <c r="P6769" s="138">
        <v>1.5251679E7</v>
      </c>
      <c r="Q6769" s="135" t="s">
        <v>2534</v>
      </c>
    </row>
    <row r="6770">
      <c r="K6770" s="108" t="s">
        <v>9878</v>
      </c>
      <c r="L6770" t="str">
        <f>S677</f>
        <v>G2a2b2a1a1b1a1a2a14b</v>
      </c>
      <c r="M6770" s="7"/>
      <c r="O6770" s="142">
        <v>1.8620863E7</v>
      </c>
      <c r="P6770" s="138">
        <v>1.6508983E7</v>
      </c>
      <c r="Q6770" s="135" t="s">
        <v>2471</v>
      </c>
    </row>
    <row r="6771">
      <c r="K6771" s="108" t="s">
        <v>9879</v>
      </c>
      <c r="L6771" t="str">
        <f>S677</f>
        <v>G2a2b2a1a1b1a1a2a14b</v>
      </c>
      <c r="M6771" s="7"/>
      <c r="O6771" s="142">
        <v>2.1724678E7</v>
      </c>
      <c r="P6771" s="138">
        <v>1.9562792E7</v>
      </c>
      <c r="Q6771" s="135" t="s">
        <v>2526</v>
      </c>
    </row>
    <row r="6772">
      <c r="K6772" s="108" t="s">
        <v>9880</v>
      </c>
      <c r="L6772" t="str">
        <f>S677</f>
        <v>G2a2b2a1a1b1a1a2a14b</v>
      </c>
      <c r="M6772" s="7"/>
      <c r="O6772" s="142">
        <v>2.1780234E7</v>
      </c>
      <c r="P6772" s="138">
        <v>1.9618348E7</v>
      </c>
      <c r="Q6772" s="135" t="s">
        <v>2448</v>
      </c>
    </row>
    <row r="6773">
      <c r="K6773" s="108" t="s">
        <v>9881</v>
      </c>
      <c r="L6773" t="str">
        <f>S677</f>
        <v>G2a2b2a1a1b1a1a2a14b</v>
      </c>
      <c r="M6773" s="7"/>
      <c r="O6773" s="142">
        <v>2.2588433E7</v>
      </c>
      <c r="P6773" s="138">
        <v>2.0426547E7</v>
      </c>
      <c r="Q6773" s="135" t="s">
        <v>2489</v>
      </c>
    </row>
    <row r="6774">
      <c r="K6774" s="108" t="s">
        <v>9882</v>
      </c>
      <c r="L6774" t="str">
        <f>S677</f>
        <v>G2a2b2a1a1b1a1a2a14b</v>
      </c>
      <c r="M6774" s="7"/>
      <c r="O6774" s="142">
        <v>2.3747822E7</v>
      </c>
      <c r="P6774" s="138">
        <v>2.1585936E7</v>
      </c>
      <c r="Q6774" s="135" t="s">
        <v>2489</v>
      </c>
    </row>
    <row r="6775">
      <c r="K6775" s="7" t="s">
        <v>9883</v>
      </c>
      <c r="L6775" t="str">
        <f>S677</f>
        <v>G2a2b2a1a1b1a1a2a14b</v>
      </c>
      <c r="M6775" s="7"/>
      <c r="N6775" s="173"/>
      <c r="O6775" s="142">
        <v>1.4369758E7</v>
      </c>
      <c r="P6775" s="138">
        <v>1.2249054E7</v>
      </c>
      <c r="Q6775" s="135" t="s">
        <v>2452</v>
      </c>
    </row>
    <row r="6776">
      <c r="K6776" s="108" t="s">
        <v>9884</v>
      </c>
      <c r="L6776" t="str">
        <f>S677</f>
        <v>G2a2b2a1a1b1a1a2a14b</v>
      </c>
      <c r="M6776" s="7"/>
      <c r="N6776" s="173" t="s">
        <v>9885</v>
      </c>
      <c r="O6776" s="142">
        <v>1.5977603E7</v>
      </c>
      <c r="P6776" s="138">
        <v>1.3865723E7</v>
      </c>
      <c r="Q6776" s="135" t="s">
        <v>2475</v>
      </c>
    </row>
    <row r="6777">
      <c r="K6777" s="108" t="s">
        <v>9886</v>
      </c>
      <c r="L6777" t="str">
        <f>S677</f>
        <v>G2a2b2a1a1b1a1a2a14b</v>
      </c>
      <c r="M6777" s="7"/>
      <c r="O6777" s="122">
        <v>2817978.0</v>
      </c>
      <c r="P6777" s="120">
        <v>2949937.0</v>
      </c>
      <c r="Q6777" s="119" t="s">
        <v>2471</v>
      </c>
    </row>
    <row r="6778">
      <c r="K6778" s="108" t="s">
        <v>9887</v>
      </c>
      <c r="L6778" t="str">
        <f>S677</f>
        <v>G2a2b2a1a1b1a1a2a14b</v>
      </c>
      <c r="M6778" s="7"/>
      <c r="O6778" s="122">
        <v>6707823.0</v>
      </c>
      <c r="P6778" s="120">
        <v>6839782.0</v>
      </c>
      <c r="Q6778" s="119" t="s">
        <v>2448</v>
      </c>
    </row>
    <row r="6779">
      <c r="K6779" s="7" t="s">
        <v>9888</v>
      </c>
      <c r="L6779" t="str">
        <f>S677</f>
        <v>G2a2b2a1a1b1a1a2a14b</v>
      </c>
      <c r="M6779" s="7"/>
      <c r="O6779" s="122">
        <v>7035370.0</v>
      </c>
      <c r="P6779" s="120">
        <v>7167329.0</v>
      </c>
      <c r="Q6779" s="119" t="s">
        <v>2475</v>
      </c>
    </row>
    <row r="6780">
      <c r="K6780" s="108" t="s">
        <v>9889</v>
      </c>
      <c r="L6780" t="str">
        <f>S677</f>
        <v>G2a2b2a1a1b1a1a2a14b</v>
      </c>
      <c r="M6780" s="7"/>
      <c r="O6780" s="122">
        <v>7064995.0</v>
      </c>
      <c r="P6780" s="120">
        <v>7196954.0</v>
      </c>
      <c r="Q6780" s="119" t="s">
        <v>2501</v>
      </c>
    </row>
    <row r="6781">
      <c r="K6781" s="7" t="s">
        <v>9890</v>
      </c>
      <c r="L6781" t="str">
        <f t="shared" ref="L6781:L6782" si="229">S677</f>
        <v>G2a2b2a1a1b1a1a2a14b</v>
      </c>
      <c r="M6781" s="7"/>
      <c r="O6781" s="122">
        <v>8148794.0</v>
      </c>
      <c r="P6781" s="120">
        <v>8280753.0</v>
      </c>
      <c r="Q6781" s="119" t="s">
        <v>2452</v>
      </c>
    </row>
    <row r="6782">
      <c r="K6782" s="108" t="s">
        <v>9891</v>
      </c>
      <c r="L6782" t="str">
        <f t="shared" si="229"/>
        <v>G2a2b2a1a1b1a1a2a14c~</v>
      </c>
      <c r="M6782" s="108"/>
      <c r="O6782" s="108">
        <v>1.7251137E7</v>
      </c>
      <c r="P6782" s="108">
        <v>1.5139257E7</v>
      </c>
      <c r="Q6782" s="108" t="s">
        <v>2452</v>
      </c>
    </row>
    <row r="6783">
      <c r="K6783" s="108" t="s">
        <v>9892</v>
      </c>
      <c r="L6783" t="str">
        <f>S678</f>
        <v>G2a2b2a1a1b1a1a2a14c~</v>
      </c>
      <c r="M6783" s="108"/>
      <c r="O6783" s="108">
        <v>2865417.0</v>
      </c>
      <c r="P6783" s="108">
        <v>2997376.0</v>
      </c>
      <c r="Q6783" s="108" t="s">
        <v>2475</v>
      </c>
    </row>
    <row r="6784">
      <c r="K6784" s="108" t="s">
        <v>9893</v>
      </c>
      <c r="L6784" t="str">
        <f>S678</f>
        <v>G2a2b2a1a1b1a1a2a14c~</v>
      </c>
      <c r="M6784" s="108"/>
      <c r="O6784" s="108">
        <v>7052361.0</v>
      </c>
      <c r="P6784" s="108">
        <v>7184320.0</v>
      </c>
      <c r="Q6784" s="108" t="s">
        <v>2497</v>
      </c>
    </row>
    <row r="6785">
      <c r="K6785" s="108" t="s">
        <v>9894</v>
      </c>
      <c r="L6785" t="str">
        <f>S678</f>
        <v>G2a2b2a1a1b1a1a2a14c~</v>
      </c>
      <c r="M6785" s="108"/>
      <c r="O6785" s="108">
        <v>7546045.0</v>
      </c>
      <c r="P6785" s="108">
        <v>7678004.0</v>
      </c>
      <c r="Q6785" s="108" t="s">
        <v>2526</v>
      </c>
    </row>
    <row r="6786">
      <c r="K6786" s="108" t="s">
        <v>9895</v>
      </c>
      <c r="L6786" t="str">
        <f>S678</f>
        <v>G2a2b2a1a1b1a1a2a14c~</v>
      </c>
      <c r="M6786" s="108"/>
      <c r="O6786" s="108">
        <v>8072022.0</v>
      </c>
      <c r="P6786" s="108">
        <v>8203981.0</v>
      </c>
      <c r="Q6786" s="108" t="s">
        <v>2471</v>
      </c>
    </row>
    <row r="6787">
      <c r="K6787" s="108" t="s">
        <v>9896</v>
      </c>
      <c r="L6787" t="str">
        <f>S678</f>
        <v>G2a2b2a1a1b1a1a2a14c~</v>
      </c>
      <c r="M6787" s="108"/>
      <c r="O6787" s="108">
        <v>8744512.0</v>
      </c>
      <c r="P6787" s="108">
        <v>8876471.0</v>
      </c>
      <c r="Q6787" s="108" t="s">
        <v>2452</v>
      </c>
    </row>
    <row r="6788">
      <c r="K6788" s="108" t="s">
        <v>9897</v>
      </c>
      <c r="L6788" t="str">
        <f>S678</f>
        <v>G2a2b2a1a1b1a1a2a14c~</v>
      </c>
      <c r="M6788" s="108"/>
      <c r="O6788" s="108">
        <v>9435821.0</v>
      </c>
      <c r="P6788" s="108">
        <v>9598212.0</v>
      </c>
      <c r="Q6788" s="108" t="s">
        <v>2501</v>
      </c>
    </row>
    <row r="6789">
      <c r="K6789" s="108" t="s">
        <v>9898</v>
      </c>
      <c r="L6789" t="str">
        <f>S678</f>
        <v>G2a2b2a1a1b1a1a2a14c~</v>
      </c>
      <c r="M6789" s="108"/>
      <c r="O6789" s="108">
        <v>1.5555646E7</v>
      </c>
      <c r="P6789" s="108">
        <v>1.3443766E7</v>
      </c>
      <c r="Q6789" s="108" t="s">
        <v>2501</v>
      </c>
    </row>
    <row r="6790">
      <c r="K6790" s="108" t="s">
        <v>9899</v>
      </c>
      <c r="L6790" t="str">
        <f>S678</f>
        <v>G2a2b2a1a1b1a1a2a14c~</v>
      </c>
      <c r="M6790" s="108"/>
      <c r="O6790" s="108">
        <v>1.5875229E7</v>
      </c>
      <c r="P6790" s="108">
        <v>1.3763349E7</v>
      </c>
      <c r="Q6790" s="108" t="s">
        <v>2534</v>
      </c>
    </row>
    <row r="6791">
      <c r="K6791" s="108" t="s">
        <v>9900</v>
      </c>
      <c r="L6791" t="str">
        <f>S678</f>
        <v>G2a2b2a1a1b1a1a2a14c~</v>
      </c>
      <c r="M6791" s="108"/>
      <c r="O6791" s="108">
        <v>1.7054832E7</v>
      </c>
      <c r="P6791" s="108">
        <v>1.4942952E7</v>
      </c>
      <c r="Q6791" s="108" t="s">
        <v>2452</v>
      </c>
    </row>
    <row r="6792">
      <c r="K6792" s="108" t="s">
        <v>9901</v>
      </c>
      <c r="L6792" t="str">
        <f>S678</f>
        <v>G2a2b2a1a1b1a1a2a14c~</v>
      </c>
      <c r="M6792" s="108"/>
      <c r="O6792" s="108">
        <v>1.7194541E7</v>
      </c>
      <c r="P6792" s="108">
        <v>1.5082661E7</v>
      </c>
      <c r="Q6792" s="108" t="s">
        <v>2452</v>
      </c>
    </row>
    <row r="6793">
      <c r="K6793" s="108" t="s">
        <v>9902</v>
      </c>
      <c r="L6793" t="str">
        <f>S678</f>
        <v>G2a2b2a1a1b1a1a2a14c~</v>
      </c>
      <c r="M6793" s="108"/>
      <c r="O6793" s="108">
        <v>1.7284966E7</v>
      </c>
      <c r="P6793" s="108">
        <v>1.5173086E7</v>
      </c>
      <c r="Q6793" s="108" t="s">
        <v>2534</v>
      </c>
    </row>
    <row r="6794">
      <c r="K6794" s="108" t="s">
        <v>9903</v>
      </c>
      <c r="L6794" t="str">
        <f>S678</f>
        <v>G2a2b2a1a1b1a1a2a14c~</v>
      </c>
      <c r="M6794" s="108"/>
      <c r="O6794" s="108">
        <v>1.778239E7</v>
      </c>
      <c r="P6794" s="108">
        <v>1.567051E7</v>
      </c>
      <c r="Q6794" s="108" t="s">
        <v>2471</v>
      </c>
    </row>
    <row r="6795">
      <c r="K6795" s="108" t="s">
        <v>9904</v>
      </c>
      <c r="L6795" t="str">
        <f>S678</f>
        <v>G2a2b2a1a1b1a1a2a14c~</v>
      </c>
      <c r="M6795" s="108"/>
      <c r="O6795" s="108">
        <v>1.7925806E7</v>
      </c>
      <c r="P6795" s="108">
        <v>1.5813926E7</v>
      </c>
      <c r="Q6795" s="108" t="s">
        <v>2471</v>
      </c>
    </row>
    <row r="6796">
      <c r="K6796" s="108" t="s">
        <v>9905</v>
      </c>
      <c r="L6796" t="str">
        <f>S678</f>
        <v>G2a2b2a1a1b1a1a2a14c~</v>
      </c>
      <c r="M6796" s="108"/>
      <c r="O6796" s="108">
        <v>1.8030355E7</v>
      </c>
      <c r="P6796" s="108">
        <v>1.5918475E7</v>
      </c>
      <c r="Q6796" s="108" t="s">
        <v>2452</v>
      </c>
    </row>
    <row r="6797">
      <c r="K6797" s="108" t="s">
        <v>9906</v>
      </c>
      <c r="L6797" t="str">
        <f>S678</f>
        <v>G2a2b2a1a1b1a1a2a14c~</v>
      </c>
      <c r="M6797" s="108"/>
      <c r="O6797" s="108">
        <v>1.8192728E7</v>
      </c>
      <c r="P6797" s="108">
        <v>1.6080848E7</v>
      </c>
      <c r="Q6797" s="108" t="s">
        <v>2471</v>
      </c>
    </row>
    <row r="6798">
      <c r="K6798" s="108" t="s">
        <v>9907</v>
      </c>
      <c r="L6798" t="str">
        <f>S678</f>
        <v>G2a2b2a1a1b1a1a2a14c~</v>
      </c>
      <c r="M6798" s="108"/>
      <c r="O6798" s="108">
        <v>1.9114548E7</v>
      </c>
      <c r="P6798" s="108">
        <v>1.7002668E7</v>
      </c>
      <c r="Q6798" s="108" t="s">
        <v>2501</v>
      </c>
    </row>
    <row r="6799">
      <c r="K6799" s="108" t="s">
        <v>9908</v>
      </c>
      <c r="L6799" t="str">
        <f>S678</f>
        <v>G2a2b2a1a1b1a1a2a14c~</v>
      </c>
      <c r="M6799" s="108"/>
      <c r="O6799" s="108">
        <v>2.1508589E7</v>
      </c>
      <c r="P6799" s="108">
        <v>1.9346703E7</v>
      </c>
      <c r="Q6799" s="108" t="s">
        <v>2489</v>
      </c>
    </row>
    <row r="6800">
      <c r="K6800" s="108" t="s">
        <v>9909</v>
      </c>
      <c r="L6800" t="str">
        <f>S678</f>
        <v>G2a2b2a1a1b1a1a2a14c~</v>
      </c>
      <c r="M6800" s="108"/>
      <c r="O6800" s="108">
        <v>2.3329653E7</v>
      </c>
      <c r="P6800" s="108">
        <v>2.1167767E7</v>
      </c>
      <c r="Q6800" s="108" t="s">
        <v>2471</v>
      </c>
    </row>
    <row r="6801">
      <c r="K6801" s="108" t="s">
        <v>9910</v>
      </c>
      <c r="L6801" t="str">
        <f>S678</f>
        <v>G2a2b2a1a1b1a1a2a14c~</v>
      </c>
      <c r="M6801" s="108"/>
      <c r="O6801" s="108">
        <v>2.3411712E7</v>
      </c>
      <c r="P6801" s="108">
        <v>2.1249826E7</v>
      </c>
      <c r="Q6801" s="108" t="s">
        <v>2471</v>
      </c>
    </row>
    <row r="6802">
      <c r="K6802" s="108" t="s">
        <v>9911</v>
      </c>
      <c r="L6802" t="str">
        <f>S678</f>
        <v>G2a2b2a1a1b1a1a2a14c~</v>
      </c>
      <c r="M6802" s="108"/>
      <c r="O6802" s="108">
        <v>2.3444154E7</v>
      </c>
      <c r="P6802" s="108">
        <v>2.1282268E7</v>
      </c>
      <c r="Q6802" s="108" t="s">
        <v>2460</v>
      </c>
    </row>
    <row r="6803">
      <c r="K6803" s="108" t="s">
        <v>9912</v>
      </c>
      <c r="L6803" t="str">
        <f>S678</f>
        <v>G2a2b2a1a1b1a1a2a14c~</v>
      </c>
      <c r="M6803" s="108"/>
      <c r="O6803" s="108">
        <v>2.4399501E7</v>
      </c>
      <c r="P6803" s="108">
        <v>2.2253354E7</v>
      </c>
      <c r="Q6803" s="108" t="s">
        <v>2497</v>
      </c>
    </row>
    <row r="6804">
      <c r="K6804" s="128" t="s">
        <v>9913</v>
      </c>
      <c r="L6804" t="str">
        <f>R679</f>
        <v>G2a2b2a1a1b1a1a2a15</v>
      </c>
      <c r="M6804" s="7"/>
      <c r="O6804" s="147">
        <v>7642472.0</v>
      </c>
      <c r="P6804" s="147">
        <v>7774431.0</v>
      </c>
      <c r="Q6804" s="121" t="s">
        <v>9914</v>
      </c>
    </row>
    <row r="6805">
      <c r="J6805" s="7" t="s">
        <v>23</v>
      </c>
      <c r="K6805" s="128" t="s">
        <v>9915</v>
      </c>
      <c r="L6805" t="str">
        <f>R679</f>
        <v>G2a2b2a1a1b1a1a2a15</v>
      </c>
      <c r="M6805" s="7"/>
      <c r="O6805" s="183">
        <v>1.5258064E7</v>
      </c>
      <c r="P6805" s="142">
        <v>1.3146148E7</v>
      </c>
      <c r="Q6805" s="128" t="s">
        <v>2452</v>
      </c>
    </row>
    <row r="6806">
      <c r="K6806" s="128" t="s">
        <v>9916</v>
      </c>
      <c r="L6806" t="str">
        <f>R679</f>
        <v>G2a2b2a1a1b1a1a2a15</v>
      </c>
      <c r="M6806" s="7"/>
      <c r="O6806" s="183">
        <v>1.6456662E7</v>
      </c>
      <c r="P6806" s="142">
        <v>1.4344782E7</v>
      </c>
      <c r="Q6806" s="128" t="s">
        <v>2745</v>
      </c>
    </row>
    <row r="6807">
      <c r="K6807" s="128" t="s">
        <v>9917</v>
      </c>
      <c r="L6807" t="str">
        <f>R679</f>
        <v>G2a2b2a1a1b1a1a2a15</v>
      </c>
      <c r="M6807" s="7"/>
      <c r="O6807" s="183">
        <v>1.7717931E7</v>
      </c>
      <c r="P6807" s="142">
        <v>1.5606051E7</v>
      </c>
      <c r="Q6807" s="128" t="s">
        <v>2475</v>
      </c>
    </row>
    <row r="6808">
      <c r="K6808" s="128" t="s">
        <v>9918</v>
      </c>
      <c r="L6808" t="str">
        <f>R679</f>
        <v>G2a2b2a1a1b1a1a2a15</v>
      </c>
      <c r="M6808" s="7"/>
      <c r="O6808" s="183">
        <v>1.7745743E7</v>
      </c>
      <c r="P6808" s="142">
        <v>1.5633863E7</v>
      </c>
      <c r="Q6808" s="128" t="s">
        <v>2475</v>
      </c>
    </row>
    <row r="6809">
      <c r="K6809" s="128" t="s">
        <v>9919</v>
      </c>
      <c r="L6809" t="str">
        <f>R679</f>
        <v>G2a2b2a1a1b1a1a2a15</v>
      </c>
      <c r="M6809" s="7"/>
      <c r="O6809" s="183">
        <v>1.8223209E7</v>
      </c>
      <c r="P6809" s="142">
        <v>1.6111329E7</v>
      </c>
      <c r="Q6809" s="128" t="s">
        <v>2471</v>
      </c>
    </row>
    <row r="6810">
      <c r="K6810" s="128" t="s">
        <v>9920</v>
      </c>
      <c r="L6810" t="str">
        <f>R679</f>
        <v>G2a2b2a1a1b1a1a2a15</v>
      </c>
      <c r="M6810" s="7"/>
      <c r="O6810" s="183">
        <v>1.9232224E7</v>
      </c>
      <c r="P6810" s="142">
        <v>1.7120344E7</v>
      </c>
      <c r="Q6810" s="128" t="s">
        <v>2954</v>
      </c>
    </row>
    <row r="6811">
      <c r="K6811" s="128" t="s">
        <v>9921</v>
      </c>
      <c r="L6811" t="str">
        <f>R679</f>
        <v>G2a2b2a1a1b1a1a2a15</v>
      </c>
      <c r="M6811" s="7"/>
      <c r="O6811" s="183">
        <v>1.9287274E7</v>
      </c>
      <c r="P6811" s="142">
        <v>1.7175394E7</v>
      </c>
      <c r="Q6811" s="128" t="s">
        <v>2475</v>
      </c>
    </row>
    <row r="6812">
      <c r="K6812" s="128" t="s">
        <v>9922</v>
      </c>
      <c r="L6812" t="str">
        <f>R679</f>
        <v>G2a2b2a1a1b1a1a2a15</v>
      </c>
      <c r="M6812" s="7"/>
      <c r="O6812" s="183">
        <v>1.9452646E7</v>
      </c>
      <c r="P6812" s="142">
        <v>1.7340766E7</v>
      </c>
      <c r="Q6812" s="128" t="s">
        <v>2471</v>
      </c>
    </row>
    <row r="6813">
      <c r="K6813" s="128" t="s">
        <v>9923</v>
      </c>
      <c r="L6813" t="str">
        <f>R679</f>
        <v>G2a2b2a1a1b1a1a2a15</v>
      </c>
      <c r="M6813" s="7"/>
      <c r="O6813" s="183">
        <v>2.1765939E7</v>
      </c>
      <c r="P6813" s="142">
        <v>1.9604053E7</v>
      </c>
      <c r="Q6813" s="128" t="s">
        <v>2471</v>
      </c>
    </row>
    <row r="6814">
      <c r="K6814" s="128" t="s">
        <v>9924</v>
      </c>
      <c r="L6814" t="str">
        <f>R679</f>
        <v>G2a2b2a1a1b1a1a2a15</v>
      </c>
      <c r="M6814" s="7"/>
      <c r="O6814" s="183">
        <v>2.2670365E7</v>
      </c>
      <c r="P6814" s="142">
        <v>2.0508479E7</v>
      </c>
      <c r="Q6814" s="128" t="s">
        <v>2460</v>
      </c>
    </row>
    <row r="6815">
      <c r="K6815" s="128" t="s">
        <v>9925</v>
      </c>
      <c r="L6815" t="str">
        <f>R679</f>
        <v>G2a2b2a1a1b1a1a2a15</v>
      </c>
      <c r="M6815" s="7"/>
      <c r="O6815" s="183">
        <v>2.3396573E7</v>
      </c>
      <c r="P6815" s="142">
        <v>2.1234687E7</v>
      </c>
      <c r="Q6815" s="128" t="s">
        <v>2475</v>
      </c>
    </row>
    <row r="6816">
      <c r="K6816" s="128" t="s">
        <v>9926</v>
      </c>
      <c r="L6816" t="str">
        <f>R679</f>
        <v>G2a2b2a1a1b1a1a2a15</v>
      </c>
      <c r="M6816" s="7"/>
      <c r="O6816" s="183">
        <v>2.3630018E7</v>
      </c>
      <c r="P6816" s="142">
        <v>2.1468132E7</v>
      </c>
      <c r="Q6816" s="128" t="s">
        <v>2497</v>
      </c>
    </row>
    <row r="6817">
      <c r="J6817" s="7" t="s">
        <v>23</v>
      </c>
      <c r="K6817" s="128" t="s">
        <v>9927</v>
      </c>
      <c r="L6817" t="str">
        <f>R679</f>
        <v>G2a2b2a1a1b1a1a2a15</v>
      </c>
      <c r="M6817" s="7"/>
      <c r="O6817" s="183">
        <v>2.3638288E7</v>
      </c>
      <c r="P6817" s="142">
        <v>2.1476402E7</v>
      </c>
      <c r="Q6817" s="128" t="s">
        <v>2497</v>
      </c>
    </row>
    <row r="6818">
      <c r="K6818" s="128" t="s">
        <v>9928</v>
      </c>
      <c r="L6818" t="str">
        <f>R679</f>
        <v>G2a2b2a1a1b1a1a2a15</v>
      </c>
      <c r="M6818" s="7"/>
      <c r="O6818" s="147">
        <v>7813015.0</v>
      </c>
      <c r="P6818" s="147">
        <v>7944974.0</v>
      </c>
      <c r="Q6818" s="121" t="s">
        <v>9238</v>
      </c>
    </row>
    <row r="6819">
      <c r="K6819" s="128" t="s">
        <v>9929</v>
      </c>
      <c r="L6819" t="str">
        <f>R679</f>
        <v>G2a2b2a1a1b1a1a2a15</v>
      </c>
      <c r="M6819" s="7"/>
      <c r="O6819" s="147">
        <v>7821977.0</v>
      </c>
      <c r="P6819" s="147">
        <v>7953936.0</v>
      </c>
      <c r="Q6819" s="121" t="s">
        <v>9930</v>
      </c>
    </row>
    <row r="6820">
      <c r="K6820" s="128" t="s">
        <v>9931</v>
      </c>
      <c r="L6820" t="str">
        <f>R679</f>
        <v>G2a2b2a1a1b1a1a2a15</v>
      </c>
      <c r="M6820" s="7"/>
      <c r="O6820" s="147">
        <v>8594446.0</v>
      </c>
      <c r="P6820" s="147">
        <v>8726405.0</v>
      </c>
      <c r="Q6820" s="121" t="s">
        <v>9932</v>
      </c>
    </row>
    <row r="6821">
      <c r="K6821" s="128" t="s">
        <v>1328</v>
      </c>
      <c r="L6821" t="str">
        <f>S680</f>
        <v>G2a2b2a1a1b1a1a2a15a~</v>
      </c>
      <c r="M6821" s="7"/>
      <c r="O6821" s="147">
        <v>8903585.0</v>
      </c>
      <c r="P6821" s="147">
        <v>9035544.0</v>
      </c>
      <c r="Q6821" s="121" t="s">
        <v>9932</v>
      </c>
    </row>
    <row r="6822">
      <c r="K6822" s="7" t="s">
        <v>9933</v>
      </c>
      <c r="L6822" t="str">
        <f>R681</f>
        <v>G2a2b2a1a1b1a1a2a16~</v>
      </c>
      <c r="M6822" s="7"/>
      <c r="O6822" s="120">
        <v>6941822.0</v>
      </c>
      <c r="P6822" s="120">
        <v>7073781.0</v>
      </c>
      <c r="Q6822" s="119" t="s">
        <v>2471</v>
      </c>
    </row>
    <row r="6823">
      <c r="K6823" s="7" t="s">
        <v>9934</v>
      </c>
      <c r="L6823" t="str">
        <f>R681</f>
        <v>G2a2b2a1a1b1a1a2a16~</v>
      </c>
      <c r="M6823" s="7"/>
      <c r="O6823" s="120">
        <v>7361034.0</v>
      </c>
      <c r="P6823" s="120">
        <v>7492993.0</v>
      </c>
      <c r="Q6823" s="119" t="s">
        <v>2501</v>
      </c>
    </row>
    <row r="6824">
      <c r="K6824" s="7" t="s">
        <v>9935</v>
      </c>
      <c r="L6824" t="str">
        <f>R681</f>
        <v>G2a2b2a1a1b1a1a2a16~</v>
      </c>
      <c r="M6824" s="7"/>
      <c r="O6824" s="120">
        <v>8656546.0</v>
      </c>
      <c r="P6824" s="120">
        <v>8788505.0</v>
      </c>
      <c r="Q6824" s="119" t="s">
        <v>2452</v>
      </c>
    </row>
    <row r="6825">
      <c r="K6825" s="7" t="s">
        <v>9936</v>
      </c>
      <c r="L6825" t="str">
        <f>R681</f>
        <v>G2a2b2a1a1b1a1a2a16~</v>
      </c>
      <c r="M6825" s="7"/>
      <c r="O6825" s="120">
        <v>8750302.0</v>
      </c>
      <c r="P6825" s="120">
        <v>8882261.0</v>
      </c>
      <c r="Q6825" s="119" t="s">
        <v>2448</v>
      </c>
    </row>
    <row r="6826">
      <c r="K6826" s="7" t="s">
        <v>9937</v>
      </c>
      <c r="L6826" t="str">
        <f>R681</f>
        <v>G2a2b2a1a1b1a1a2a16~</v>
      </c>
      <c r="M6826" s="7"/>
      <c r="O6826" s="120">
        <v>1.5010629E7</v>
      </c>
      <c r="P6826" s="120">
        <v>1.2898714E7</v>
      </c>
      <c r="Q6826" s="119" t="s">
        <v>2501</v>
      </c>
    </row>
    <row r="6827">
      <c r="K6827" s="7" t="s">
        <v>1332</v>
      </c>
      <c r="L6827" t="str">
        <f>Q682</f>
        <v>G2a2b2a1a1b1a1a2b</v>
      </c>
      <c r="M6827" s="7"/>
      <c r="N6827" s="121" t="s">
        <v>9938</v>
      </c>
      <c r="O6827" s="120">
        <v>1.7341707E7</v>
      </c>
      <c r="P6827" s="120">
        <v>1.5229827E7</v>
      </c>
      <c r="Q6827" s="119" t="s">
        <v>2526</v>
      </c>
    </row>
    <row r="6828">
      <c r="K6828" s="7" t="s">
        <v>9939</v>
      </c>
      <c r="L6828" t="str">
        <f>R683</f>
        <v>G2a2b2a1a1b1a1a2b1</v>
      </c>
      <c r="M6828" s="7" t="s">
        <v>9940</v>
      </c>
      <c r="N6828" s="121" t="s">
        <v>9941</v>
      </c>
      <c r="O6828" s="120">
        <v>2.2555645E7</v>
      </c>
      <c r="P6828" s="120">
        <v>2.0393759E7</v>
      </c>
      <c r="Q6828" s="119" t="s">
        <v>2475</v>
      </c>
    </row>
    <row r="6829">
      <c r="K6829" s="7" t="s">
        <v>9940</v>
      </c>
      <c r="L6829" t="str">
        <f>R683</f>
        <v>G2a2b2a1a1b1a1a2b1</v>
      </c>
      <c r="M6829" s="7" t="s">
        <v>9939</v>
      </c>
      <c r="N6829" s="121" t="s">
        <v>9941</v>
      </c>
      <c r="O6829" s="120">
        <v>2.2555645E7</v>
      </c>
      <c r="P6829" s="120">
        <v>2.0393759E7</v>
      </c>
      <c r="Q6829" s="119" t="s">
        <v>2475</v>
      </c>
    </row>
    <row r="6830">
      <c r="K6830" s="7" t="s">
        <v>9942</v>
      </c>
      <c r="L6830" t="str">
        <f>S684</f>
        <v>G2a2b2a1a1b1a1a2b1a</v>
      </c>
      <c r="M6830" s="7"/>
      <c r="N6830" s="121" t="s">
        <v>9943</v>
      </c>
      <c r="O6830" s="120">
        <v>7690970.0</v>
      </c>
      <c r="P6830" s="120">
        <v>7822929.0</v>
      </c>
      <c r="Q6830" s="119" t="s">
        <v>2475</v>
      </c>
    </row>
    <row r="6831">
      <c r="K6831" s="7" t="s">
        <v>9944</v>
      </c>
      <c r="L6831" t="str">
        <f>S684</f>
        <v>G2a2b2a1a1b1a1a2b1a</v>
      </c>
      <c r="M6831" s="7" t="s">
        <v>9945</v>
      </c>
      <c r="N6831" s="121" t="s">
        <v>9946</v>
      </c>
      <c r="O6831" s="120">
        <v>1.547035E7</v>
      </c>
      <c r="P6831" s="120">
        <v>1.335847E7</v>
      </c>
      <c r="Q6831" s="119" t="s">
        <v>2475</v>
      </c>
    </row>
    <row r="6832">
      <c r="K6832" s="7" t="s">
        <v>9945</v>
      </c>
      <c r="L6832" t="str">
        <f>S684</f>
        <v>G2a2b2a1a1b1a1a2b1a</v>
      </c>
      <c r="M6832" s="7" t="s">
        <v>9944</v>
      </c>
      <c r="N6832" s="121" t="s">
        <v>9946</v>
      </c>
      <c r="O6832" s="120">
        <v>1.547035E7</v>
      </c>
      <c r="P6832" s="120">
        <v>1.335847E7</v>
      </c>
      <c r="Q6832" s="119" t="s">
        <v>2475</v>
      </c>
    </row>
    <row r="6833">
      <c r="K6833" s="7" t="s">
        <v>9947</v>
      </c>
      <c r="L6833" t="str">
        <f>T685</f>
        <v>G2a2b2a1a1b1a1a2b1a1</v>
      </c>
      <c r="M6833" s="7" t="s">
        <v>9948</v>
      </c>
      <c r="N6833" s="121" t="s">
        <v>9949</v>
      </c>
      <c r="O6833" s="120">
        <v>8478625.0</v>
      </c>
      <c r="P6833" s="120">
        <v>8610584.0</v>
      </c>
      <c r="Q6833" s="119" t="s">
        <v>2534</v>
      </c>
    </row>
    <row r="6834">
      <c r="K6834" s="7" t="s">
        <v>9948</v>
      </c>
      <c r="L6834" t="str">
        <f>T685</f>
        <v>G2a2b2a1a1b1a1a2b1a1</v>
      </c>
      <c r="M6834" s="7" t="s">
        <v>9947</v>
      </c>
      <c r="N6834" s="121" t="s">
        <v>9949</v>
      </c>
      <c r="O6834" s="120">
        <v>8478625.0</v>
      </c>
      <c r="P6834" s="120">
        <v>8610584.0</v>
      </c>
      <c r="Q6834" s="119" t="s">
        <v>2534</v>
      </c>
    </row>
    <row r="6835">
      <c r="K6835" s="7" t="s">
        <v>9950</v>
      </c>
      <c r="L6835" t="str">
        <f>T685</f>
        <v>G2a2b2a1a1b1a1a2b1a1</v>
      </c>
      <c r="M6835" s="7" t="s">
        <v>9951</v>
      </c>
      <c r="N6835" s="121"/>
      <c r="O6835" s="120">
        <v>1.6351365E7</v>
      </c>
      <c r="P6835" s="120">
        <v>1.4239485E7</v>
      </c>
      <c r="Q6835" s="119" t="s">
        <v>2471</v>
      </c>
    </row>
    <row r="6836">
      <c r="K6836" s="7" t="s">
        <v>9951</v>
      </c>
      <c r="L6836" t="str">
        <f>T685</f>
        <v>G2a2b2a1a1b1a1a2b1a1</v>
      </c>
      <c r="M6836" s="7" t="s">
        <v>9950</v>
      </c>
      <c r="N6836" s="121"/>
      <c r="O6836" s="120">
        <v>1.6351365E7</v>
      </c>
      <c r="P6836" s="120">
        <v>1.4239485E7</v>
      </c>
      <c r="Q6836" s="119" t="s">
        <v>2471</v>
      </c>
    </row>
    <row r="6837">
      <c r="K6837" s="7" t="s">
        <v>9952</v>
      </c>
      <c r="L6837" t="str">
        <f>T685</f>
        <v>G2a2b2a1a1b1a1a2b1a1</v>
      </c>
      <c r="M6837" s="7" t="s">
        <v>9953</v>
      </c>
      <c r="N6837" s="121" t="s">
        <v>9954</v>
      </c>
      <c r="O6837" s="120">
        <v>1.4871922E7</v>
      </c>
      <c r="P6837" s="120">
        <v>1.2759992E7</v>
      </c>
      <c r="Q6837" s="119" t="s">
        <v>2475</v>
      </c>
    </row>
    <row r="6838">
      <c r="K6838" s="7" t="s">
        <v>9953</v>
      </c>
      <c r="L6838" t="str">
        <f>T685</f>
        <v>G2a2b2a1a1b1a1a2b1a1</v>
      </c>
      <c r="M6838" s="7" t="s">
        <v>9952</v>
      </c>
      <c r="N6838" s="121" t="s">
        <v>9954</v>
      </c>
      <c r="O6838" s="120">
        <v>1.4871922E7</v>
      </c>
      <c r="P6838" s="120">
        <v>1.2759992E7</v>
      </c>
      <c r="Q6838" s="119" t="s">
        <v>2475</v>
      </c>
    </row>
    <row r="6839">
      <c r="K6839" s="7" t="s">
        <v>9955</v>
      </c>
      <c r="L6839" t="str">
        <f>U686</f>
        <v>G2a2b2a1a1b1a1a2b1a1a</v>
      </c>
      <c r="M6839" s="7" t="s">
        <v>9956</v>
      </c>
      <c r="O6839" s="120">
        <v>1.710628E7</v>
      </c>
      <c r="P6839" s="120">
        <v>1.49944E7</v>
      </c>
      <c r="Q6839" s="119" t="s">
        <v>2452</v>
      </c>
    </row>
    <row r="6840">
      <c r="K6840" s="7" t="s">
        <v>9956</v>
      </c>
      <c r="L6840" t="str">
        <f>U686</f>
        <v>G2a2b2a1a1b1a1a2b1a1a</v>
      </c>
      <c r="M6840" s="7" t="s">
        <v>9955</v>
      </c>
      <c r="O6840" s="120">
        <v>1.710628E7</v>
      </c>
      <c r="P6840" s="120">
        <v>1.49944E7</v>
      </c>
      <c r="Q6840" s="119" t="s">
        <v>2452</v>
      </c>
    </row>
    <row r="6841">
      <c r="K6841" s="7" t="s">
        <v>1342</v>
      </c>
      <c r="L6841" t="str">
        <f>V687</f>
        <v>G2a2b2a1a1b1a1a2b1a1a1</v>
      </c>
      <c r="M6841" s="7"/>
      <c r="O6841" s="124">
        <v>1.5576273E7</v>
      </c>
      <c r="P6841" s="120">
        <v>1.3464393E7</v>
      </c>
      <c r="Q6841" s="119" t="s">
        <v>2475</v>
      </c>
    </row>
    <row r="6842">
      <c r="K6842" s="7" t="s">
        <v>9957</v>
      </c>
      <c r="L6842" t="str">
        <f>W688</f>
        <v>G2a2b2a1a1b1a1a2b1a1a1a</v>
      </c>
      <c r="M6842" s="7"/>
      <c r="O6842" s="124">
        <v>6958745.0</v>
      </c>
      <c r="P6842" s="120">
        <v>7090704.0</v>
      </c>
      <c r="Q6842" s="119" t="s">
        <v>2471</v>
      </c>
    </row>
    <row r="6843">
      <c r="K6843" s="7" t="s">
        <v>9958</v>
      </c>
      <c r="L6843" t="str">
        <f>W688</f>
        <v>G2a2b2a1a1b1a1a2b1a1a1a</v>
      </c>
      <c r="M6843" s="7"/>
      <c r="O6843" s="189">
        <v>1.367354E7</v>
      </c>
      <c r="P6843" s="137">
        <v>1.1517864E7</v>
      </c>
      <c r="Q6843" s="135" t="s">
        <v>2497</v>
      </c>
    </row>
    <row r="6844">
      <c r="K6844" s="7" t="s">
        <v>9959</v>
      </c>
      <c r="L6844" t="str">
        <f>W688</f>
        <v>G2a2b2a1a1b1a1a2b1a1a1a</v>
      </c>
      <c r="M6844" s="7"/>
      <c r="O6844" s="189">
        <v>1.6950867E7</v>
      </c>
      <c r="P6844" s="137">
        <v>1.4838987E7</v>
      </c>
      <c r="Q6844" s="135" t="s">
        <v>2471</v>
      </c>
    </row>
    <row r="6845">
      <c r="K6845" s="7" t="s">
        <v>9960</v>
      </c>
      <c r="L6845" t="str">
        <f>W688</f>
        <v>G2a2b2a1a1b1a1a2b1a1a1a</v>
      </c>
      <c r="M6845" s="7"/>
      <c r="O6845" s="189">
        <v>1.7415706E7</v>
      </c>
      <c r="P6845" s="137">
        <v>1.5303826E7</v>
      </c>
      <c r="Q6845" s="135" t="s">
        <v>2501</v>
      </c>
    </row>
    <row r="6846">
      <c r="K6846" s="7" t="s">
        <v>9961</v>
      </c>
      <c r="L6846" t="str">
        <f>W688</f>
        <v>G2a2b2a1a1b1a1a2b1a1a1a</v>
      </c>
      <c r="M6846" s="7"/>
      <c r="O6846" s="190">
        <v>1.8390415E7</v>
      </c>
      <c r="P6846" s="137">
        <v>1.6278535E7</v>
      </c>
      <c r="Q6846" s="135" t="s">
        <v>2501</v>
      </c>
    </row>
    <row r="6847">
      <c r="K6847" s="7" t="s">
        <v>9962</v>
      </c>
      <c r="L6847" t="str">
        <f>W688</f>
        <v>G2a2b2a1a1b1a1a2b1a1a1a</v>
      </c>
      <c r="M6847" s="7"/>
      <c r="O6847" s="189">
        <v>1.8870834E7</v>
      </c>
      <c r="P6847" s="137">
        <v>1.6758954E7</v>
      </c>
      <c r="Q6847" s="135" t="s">
        <v>2471</v>
      </c>
    </row>
    <row r="6848">
      <c r="K6848" s="7" t="s">
        <v>9963</v>
      </c>
      <c r="L6848" t="str">
        <f>W688</f>
        <v>G2a2b2a1a1b1a1a2b1a1a1a</v>
      </c>
      <c r="M6848" s="7"/>
      <c r="O6848" s="190">
        <v>1.9240456E7</v>
      </c>
      <c r="P6848" s="137">
        <v>1.7128576E7</v>
      </c>
      <c r="Q6848" s="135" t="s">
        <v>2497</v>
      </c>
    </row>
    <row r="6849">
      <c r="K6849" s="7" t="s">
        <v>9964</v>
      </c>
      <c r="L6849" t="str">
        <f>W688</f>
        <v>G2a2b2a1a1b1a1a2b1a1a1a</v>
      </c>
      <c r="M6849" s="7"/>
      <c r="O6849" s="191">
        <v>2.3144903E7</v>
      </c>
      <c r="P6849" s="137">
        <v>2.0983017E7</v>
      </c>
      <c r="Q6849" s="135" t="s">
        <v>2475</v>
      </c>
    </row>
    <row r="6850">
      <c r="K6850" s="7" t="s">
        <v>9965</v>
      </c>
      <c r="L6850" t="str">
        <f>W688</f>
        <v>G2a2b2a1a1b1a1a2b1a1a1a</v>
      </c>
      <c r="M6850" s="7"/>
      <c r="O6850" s="189">
        <v>2.3610809E7</v>
      </c>
      <c r="P6850" s="137">
        <v>2.1448923E7</v>
      </c>
      <c r="Q6850" s="135" t="s">
        <v>2452</v>
      </c>
    </row>
    <row r="6851">
      <c r="K6851" s="7" t="s">
        <v>9966</v>
      </c>
      <c r="L6851" t="str">
        <f>W688</f>
        <v>G2a2b2a1a1b1a1a2b1a1a1a</v>
      </c>
      <c r="M6851" s="7"/>
      <c r="O6851" s="124">
        <v>8564506.0</v>
      </c>
      <c r="P6851" s="120">
        <v>8696465.0</v>
      </c>
      <c r="Q6851" s="119" t="s">
        <v>2954</v>
      </c>
    </row>
    <row r="6852">
      <c r="K6852" s="7" t="s">
        <v>9967</v>
      </c>
      <c r="L6852" t="str">
        <f>W688</f>
        <v>G2a2b2a1a1b1a1a2b1a1a1a</v>
      </c>
      <c r="M6852" s="7"/>
      <c r="O6852" s="124">
        <v>8575463.0</v>
      </c>
      <c r="P6852" s="120">
        <v>8707422.0</v>
      </c>
      <c r="Q6852" s="119" t="s">
        <v>2489</v>
      </c>
    </row>
    <row r="6853">
      <c r="K6853" s="7" t="s">
        <v>9968</v>
      </c>
      <c r="L6853" t="str">
        <f>X689</f>
        <v>G2a2b2a1a1b1a1a2b1a1a1a1~</v>
      </c>
      <c r="M6853" s="7"/>
      <c r="O6853" s="124">
        <v>8614779.0</v>
      </c>
      <c r="P6853" s="120">
        <v>8746738.0</v>
      </c>
      <c r="Q6853" s="119" t="s">
        <v>2452</v>
      </c>
    </row>
    <row r="6854">
      <c r="K6854" s="7" t="s">
        <v>9969</v>
      </c>
      <c r="L6854" t="str">
        <f t="shared" ref="L6854:L6855" si="230">X689</f>
        <v>G2a2b2a1a1b1a1a2b1a1a1a1~</v>
      </c>
      <c r="M6854" s="7"/>
      <c r="O6854" s="124">
        <v>1.4915102E7</v>
      </c>
      <c r="P6854" s="120">
        <v>1.2803169E7</v>
      </c>
      <c r="Q6854" s="119" t="s">
        <v>2448</v>
      </c>
    </row>
    <row r="6855">
      <c r="K6855" s="7" t="s">
        <v>9970</v>
      </c>
      <c r="L6855" s="132" t="str">
        <f t="shared" si="230"/>
        <v>G2a2b2a1a1b1a1a2b1a1a1a2~</v>
      </c>
      <c r="M6855" s="7"/>
      <c r="O6855" s="137">
        <v>7141704.0</v>
      </c>
      <c r="P6855" s="138">
        <v>7273663.0</v>
      </c>
      <c r="Q6855" s="135" t="s">
        <v>2526</v>
      </c>
    </row>
    <row r="6856">
      <c r="K6856" s="7" t="s">
        <v>9971</v>
      </c>
      <c r="L6856" s="132" t="str">
        <f>X690</f>
        <v>G2a2b2a1a1b1a1a2b1a1a1a2~</v>
      </c>
      <c r="M6856" s="7"/>
      <c r="O6856" s="137">
        <v>7888455.0</v>
      </c>
      <c r="P6856" s="138">
        <v>8020414.0</v>
      </c>
      <c r="Q6856" s="135" t="s">
        <v>2501</v>
      </c>
    </row>
    <row r="6857">
      <c r="K6857" s="7" t="s">
        <v>9972</v>
      </c>
      <c r="L6857" s="132" t="str">
        <f>X690</f>
        <v>G2a2b2a1a1b1a1a2b1a1a1a2~</v>
      </c>
      <c r="M6857" s="7"/>
      <c r="O6857" s="137">
        <v>1.7513683E7</v>
      </c>
      <c r="P6857" s="138">
        <v>1.5401803E7</v>
      </c>
      <c r="Q6857" s="135" t="s">
        <v>2448</v>
      </c>
    </row>
    <row r="6858">
      <c r="K6858" s="7" t="s">
        <v>9973</v>
      </c>
      <c r="L6858" s="132" t="str">
        <f>X690</f>
        <v>G2a2b2a1a1b1a1a2b1a1a1a2~</v>
      </c>
      <c r="M6858" s="7"/>
      <c r="O6858" s="137">
        <v>1.9475763E7</v>
      </c>
      <c r="P6858" s="138">
        <v>1.7363883E7</v>
      </c>
      <c r="Q6858" s="135" t="s">
        <v>2448</v>
      </c>
    </row>
    <row r="6859">
      <c r="K6859" s="7" t="s">
        <v>9974</v>
      </c>
      <c r="L6859" s="132" t="str">
        <f>X690</f>
        <v>G2a2b2a1a1b1a1a2b1a1a1a2~</v>
      </c>
      <c r="M6859" s="7"/>
      <c r="O6859" s="137">
        <v>2.2772879E7</v>
      </c>
      <c r="P6859" s="138">
        <v>2.0610993E7</v>
      </c>
      <c r="Q6859" s="135" t="s">
        <v>2475</v>
      </c>
    </row>
    <row r="6860">
      <c r="K6860" s="7" t="s">
        <v>9975</v>
      </c>
      <c r="L6860" s="132" t="str">
        <f>W691</f>
        <v>G2a2b2a1a1b1a1a2b1a1a1b</v>
      </c>
      <c r="M6860" s="7"/>
      <c r="O6860" s="122">
        <v>7569554.0</v>
      </c>
      <c r="P6860" s="120">
        <v>7701513.0</v>
      </c>
      <c r="Q6860" s="119" t="s">
        <v>2471</v>
      </c>
    </row>
    <row r="6861">
      <c r="K6861" s="7" t="s">
        <v>9976</v>
      </c>
      <c r="L6861" s="132" t="str">
        <f>W691</f>
        <v>G2a2b2a1a1b1a1a2b1a1a1b</v>
      </c>
      <c r="M6861" s="7"/>
      <c r="O6861" s="122">
        <v>2.355931E7</v>
      </c>
      <c r="P6861" s="120">
        <v>2.1397424E7</v>
      </c>
      <c r="Q6861" s="119" t="s">
        <v>2526</v>
      </c>
    </row>
    <row r="6862">
      <c r="K6862" s="7" t="s">
        <v>9977</v>
      </c>
      <c r="L6862" s="132" t="str">
        <f>W691</f>
        <v>G2a2b2a1a1b1a1a2b1a1a1b</v>
      </c>
      <c r="M6862" s="7"/>
      <c r="O6862" s="122">
        <v>8360452.0</v>
      </c>
      <c r="P6862" s="120">
        <v>8492411.0</v>
      </c>
      <c r="Q6862" s="119" t="s">
        <v>2452</v>
      </c>
    </row>
    <row r="6863">
      <c r="K6863" s="7" t="s">
        <v>9978</v>
      </c>
      <c r="L6863" s="132" t="str">
        <f>W691</f>
        <v>G2a2b2a1a1b1a1a2b1a1a1b</v>
      </c>
      <c r="M6863" s="7"/>
      <c r="O6863" s="122">
        <v>8561690.0</v>
      </c>
      <c r="P6863" s="120">
        <v>8693649.0</v>
      </c>
      <c r="Q6863" s="119" t="s">
        <v>2475</v>
      </c>
    </row>
    <row r="6864">
      <c r="K6864" s="7" t="s">
        <v>9979</v>
      </c>
      <c r="L6864" s="132" t="str">
        <f>W691</f>
        <v>G2a2b2a1a1b1a1a2b1a1a1b</v>
      </c>
      <c r="M6864" s="7"/>
      <c r="O6864" s="122">
        <v>8627654.0</v>
      </c>
      <c r="P6864" s="120">
        <v>8759613.0</v>
      </c>
      <c r="Q6864" s="119" t="s">
        <v>2497</v>
      </c>
    </row>
    <row r="6865">
      <c r="K6865" s="7" t="s">
        <v>9980</v>
      </c>
      <c r="L6865" s="132" t="str">
        <f>W691</f>
        <v>G2a2b2a1a1b1a1a2b1a1a1b</v>
      </c>
      <c r="M6865" s="7"/>
      <c r="O6865" s="122">
        <v>9645534.0</v>
      </c>
      <c r="P6865" s="120">
        <v>9807925.0</v>
      </c>
      <c r="Q6865" s="119" t="s">
        <v>2448</v>
      </c>
    </row>
    <row r="6866">
      <c r="K6866" s="7" t="s">
        <v>9981</v>
      </c>
      <c r="L6866" s="132" t="str">
        <f>W691</f>
        <v>G2a2b2a1a1b1a1a2b1a1a1b</v>
      </c>
      <c r="M6866" s="7"/>
      <c r="O6866" s="122">
        <v>7306840.0</v>
      </c>
      <c r="P6866" s="120">
        <v>7438799.0</v>
      </c>
      <c r="Q6866" s="119" t="s">
        <v>2501</v>
      </c>
    </row>
    <row r="6867">
      <c r="K6867" s="7" t="s">
        <v>9982</v>
      </c>
      <c r="L6867" s="132" t="str">
        <f>W691</f>
        <v>G2a2b2a1a1b1a1a2b1a1a1b</v>
      </c>
      <c r="M6867" s="7"/>
      <c r="O6867" s="122">
        <v>1.426362E7</v>
      </c>
      <c r="P6867" s="120">
        <v>1.2142914E7</v>
      </c>
      <c r="Q6867" s="119" t="s">
        <v>2526</v>
      </c>
    </row>
    <row r="6868">
      <c r="K6868" s="7" t="s">
        <v>9983</v>
      </c>
      <c r="L6868" s="132" t="str">
        <f>W691</f>
        <v>G2a2b2a1a1b1a1a2b1a1a1b</v>
      </c>
      <c r="M6868" s="7"/>
      <c r="O6868" s="122">
        <v>1.6659462E7</v>
      </c>
      <c r="P6868" s="120">
        <v>1.4547582E7</v>
      </c>
      <c r="Q6868" s="119" t="s">
        <v>2452</v>
      </c>
    </row>
    <row r="6869">
      <c r="K6869" s="7" t="s">
        <v>9984</v>
      </c>
      <c r="L6869" s="132" t="str">
        <f>W691</f>
        <v>G2a2b2a1a1b1a1a2b1a1a1b</v>
      </c>
      <c r="M6869" s="7"/>
      <c r="O6869" s="122">
        <v>1.6851524E7</v>
      </c>
      <c r="P6869" s="120">
        <v>1.4739644E7</v>
      </c>
      <c r="Q6869" s="119" t="s">
        <v>2497</v>
      </c>
    </row>
    <row r="6870">
      <c r="K6870" s="7" t="s">
        <v>9985</v>
      </c>
      <c r="L6870" s="132" t="str">
        <f>W691</f>
        <v>G2a2b2a1a1b1a1a2b1a1a1b</v>
      </c>
      <c r="M6870" s="7"/>
      <c r="O6870" s="122">
        <v>1.780185E7</v>
      </c>
      <c r="P6870" s="120">
        <v>1.568997E7</v>
      </c>
      <c r="Q6870" s="119" t="s">
        <v>2526</v>
      </c>
    </row>
    <row r="6871">
      <c r="K6871" s="7" t="s">
        <v>9986</v>
      </c>
      <c r="L6871" s="132" t="str">
        <f>W691</f>
        <v>G2a2b2a1a1b1a1a2b1a1a1b</v>
      </c>
      <c r="M6871" s="7"/>
      <c r="O6871" s="122">
        <v>1.859261E7</v>
      </c>
      <c r="P6871" s="120">
        <v>1.648073E7</v>
      </c>
      <c r="Q6871" s="119" t="s">
        <v>2452</v>
      </c>
    </row>
    <row r="6872">
      <c r="K6872" s="7" t="s">
        <v>9987</v>
      </c>
      <c r="L6872" s="132" t="str">
        <f>W691</f>
        <v>G2a2b2a1a1b1a1a2b1a1a1b</v>
      </c>
      <c r="M6872" s="7"/>
      <c r="O6872" s="122">
        <v>2.1480207E7</v>
      </c>
      <c r="P6872" s="120">
        <v>1.9318321E7</v>
      </c>
      <c r="Q6872" s="119" t="s">
        <v>2745</v>
      </c>
    </row>
    <row r="6873">
      <c r="K6873" s="7" t="s">
        <v>9988</v>
      </c>
      <c r="L6873" s="132" t="str">
        <f>W691</f>
        <v>G2a2b2a1a1b1a1a2b1a1a1b</v>
      </c>
      <c r="M6873" s="7"/>
      <c r="O6873" s="122">
        <v>2.3041439E7</v>
      </c>
      <c r="P6873" s="120">
        <v>2.0879553E7</v>
      </c>
      <c r="Q6873" s="119" t="s">
        <v>2475</v>
      </c>
    </row>
    <row r="6874">
      <c r="K6874" s="7" t="s">
        <v>9989</v>
      </c>
      <c r="L6874" s="132" t="str">
        <f>V692</f>
        <v>G2a2b2a1a1b1a1a2b1a1a2</v>
      </c>
      <c r="M6874" s="7"/>
      <c r="O6874" s="120">
        <v>6970260.0</v>
      </c>
      <c r="P6874" s="120">
        <v>7102219.0</v>
      </c>
      <c r="Q6874" s="119" t="s">
        <v>2489</v>
      </c>
    </row>
    <row r="6875">
      <c r="K6875" s="7" t="s">
        <v>9990</v>
      </c>
      <c r="L6875" s="132" t="str">
        <f>V692</f>
        <v>G2a2b2a1a1b1a1a2b1a1a2</v>
      </c>
      <c r="M6875" s="7"/>
      <c r="N6875" s="7" t="s">
        <v>9991</v>
      </c>
      <c r="O6875" s="122">
        <v>1.7765102E7</v>
      </c>
      <c r="P6875" s="120">
        <v>1.5653222E7</v>
      </c>
      <c r="Q6875" s="119" t="s">
        <v>2452</v>
      </c>
    </row>
    <row r="6876">
      <c r="K6876" s="7" t="s">
        <v>9992</v>
      </c>
      <c r="L6876" s="132" t="str">
        <f>V692</f>
        <v>G2a2b2a1a1b1a1a2b1a1a2</v>
      </c>
      <c r="M6876" s="7"/>
      <c r="O6876" s="120">
        <v>8095828.0</v>
      </c>
      <c r="P6876" s="120">
        <v>8227787.0</v>
      </c>
      <c r="Q6876" s="119" t="s">
        <v>2471</v>
      </c>
    </row>
    <row r="6877">
      <c r="K6877" s="7" t="s">
        <v>9993</v>
      </c>
      <c r="L6877" s="132" t="str">
        <f>V692</f>
        <v>G2a2b2a1a1b1a1a2b1a1a2</v>
      </c>
      <c r="M6877" s="7"/>
      <c r="O6877" s="120">
        <v>8374878.0</v>
      </c>
      <c r="P6877" s="120">
        <v>8506837.0</v>
      </c>
      <c r="Q6877" s="119" t="s">
        <v>2745</v>
      </c>
    </row>
    <row r="6878">
      <c r="K6878" s="7" t="s">
        <v>9994</v>
      </c>
      <c r="L6878" s="132" t="str">
        <f>V692</f>
        <v>G2a2b2a1a1b1a1a2b1a1a2</v>
      </c>
      <c r="M6878" s="7"/>
      <c r="O6878" s="120">
        <v>8581274.0</v>
      </c>
      <c r="P6878" s="120">
        <v>8713233.0</v>
      </c>
      <c r="Q6878" s="119" t="s">
        <v>2460</v>
      </c>
    </row>
    <row r="6879">
      <c r="K6879" s="7" t="s">
        <v>9995</v>
      </c>
      <c r="L6879" s="132" t="str">
        <f>V692</f>
        <v>G2a2b2a1a1b1a1a2b1a1a2</v>
      </c>
      <c r="M6879" s="7"/>
      <c r="O6879" s="122">
        <v>8010455.0</v>
      </c>
      <c r="P6879" s="120">
        <v>8142414.0</v>
      </c>
      <c r="Q6879" s="119" t="s">
        <v>2460</v>
      </c>
    </row>
    <row r="6880">
      <c r="K6880" s="7" t="s">
        <v>9996</v>
      </c>
      <c r="L6880" s="132" t="str">
        <f>V692</f>
        <v>G2a2b2a1a1b1a1a2b1a1a2</v>
      </c>
      <c r="M6880" s="7"/>
      <c r="O6880" s="122">
        <v>1.3816618E7</v>
      </c>
      <c r="P6880" s="120">
        <v>1.1695912E7</v>
      </c>
      <c r="Q6880" s="119" t="s">
        <v>2452</v>
      </c>
    </row>
    <row r="6881">
      <c r="K6881" s="7" t="s">
        <v>9997</v>
      </c>
      <c r="L6881" s="132" t="str">
        <f>V692</f>
        <v>G2a2b2a1a1b1a1a2b1a1a2</v>
      </c>
      <c r="M6881" s="7"/>
      <c r="O6881" s="122">
        <v>1.6061466E7</v>
      </c>
      <c r="P6881" s="120">
        <v>1.3949586E7</v>
      </c>
      <c r="Q6881" s="119" t="s">
        <v>2501</v>
      </c>
    </row>
    <row r="6882">
      <c r="K6882" s="7" t="s">
        <v>9998</v>
      </c>
      <c r="L6882" s="132" t="str">
        <f>V692</f>
        <v>G2a2b2a1a1b1a1a2b1a1a2</v>
      </c>
      <c r="M6882" s="7"/>
      <c r="O6882" s="122">
        <v>1.7421665E7</v>
      </c>
      <c r="P6882" s="120">
        <v>1.5309785E7</v>
      </c>
      <c r="Q6882" s="119" t="s">
        <v>2452</v>
      </c>
    </row>
    <row r="6883">
      <c r="K6883" s="7" t="s">
        <v>9999</v>
      </c>
      <c r="L6883" s="132" t="str">
        <f>V692</f>
        <v>G2a2b2a1a1b1a1a2b1a1a2</v>
      </c>
      <c r="M6883" s="7"/>
      <c r="O6883" s="122">
        <v>1.7970406E7</v>
      </c>
      <c r="P6883" s="120">
        <v>1.5858526E7</v>
      </c>
      <c r="Q6883" s="119" t="s">
        <v>2501</v>
      </c>
    </row>
    <row r="6884">
      <c r="K6884" s="7" t="s">
        <v>10000</v>
      </c>
      <c r="L6884" s="132" t="str">
        <f>V692</f>
        <v>G2a2b2a1a1b1a1a2b1a1a2</v>
      </c>
      <c r="M6884" s="7"/>
      <c r="O6884" s="122">
        <v>1.8051909E7</v>
      </c>
      <c r="P6884" s="120">
        <v>1.5940029E7</v>
      </c>
      <c r="Q6884" s="119" t="s">
        <v>2534</v>
      </c>
    </row>
    <row r="6885">
      <c r="K6885" s="7" t="s">
        <v>10001</v>
      </c>
      <c r="L6885" s="132" t="str">
        <f>V692</f>
        <v>G2a2b2a1a1b1a1a2b1a1a2</v>
      </c>
      <c r="M6885" s="7"/>
      <c r="O6885" s="120">
        <v>1.8098618E7</v>
      </c>
      <c r="P6885" s="120">
        <v>1.5986738E7</v>
      </c>
      <c r="Q6885" s="119" t="s">
        <v>2501</v>
      </c>
    </row>
    <row r="6886">
      <c r="K6886" s="7" t="s">
        <v>10002</v>
      </c>
      <c r="L6886" s="132" t="str">
        <f>V692</f>
        <v>G2a2b2a1a1b1a1a2b1a1a2</v>
      </c>
      <c r="M6886" s="7"/>
      <c r="O6886" s="122">
        <v>1.9439926E7</v>
      </c>
      <c r="P6886" s="120">
        <v>1.7328046E7</v>
      </c>
      <c r="Q6886" s="119" t="s">
        <v>2745</v>
      </c>
    </row>
    <row r="6887">
      <c r="K6887" s="7" t="s">
        <v>10003</v>
      </c>
      <c r="L6887" s="132" t="str">
        <f>V692</f>
        <v>G2a2b2a1a1b1a1a2b1a1a2</v>
      </c>
      <c r="M6887" s="7"/>
      <c r="O6887" s="122">
        <v>2.1637772E7</v>
      </c>
      <c r="P6887" s="120">
        <v>1.9475886E7</v>
      </c>
      <c r="Q6887" s="119" t="s">
        <v>2954</v>
      </c>
    </row>
    <row r="6888">
      <c r="K6888" s="7" t="s">
        <v>10004</v>
      </c>
      <c r="L6888" s="132" t="str">
        <f>V692</f>
        <v>G2a2b2a1a1b1a1a2b1a1a2</v>
      </c>
      <c r="M6888" s="7"/>
      <c r="O6888" s="122">
        <v>2.3152043E7</v>
      </c>
      <c r="P6888" s="120">
        <v>2.0990157E7</v>
      </c>
      <c r="Q6888" s="119" t="s">
        <v>2501</v>
      </c>
    </row>
    <row r="6889">
      <c r="K6889" s="7" t="s">
        <v>10005</v>
      </c>
      <c r="L6889" s="132" t="str">
        <f>V692</f>
        <v>G2a2b2a1a1b1a1a2b1a1a2</v>
      </c>
      <c r="M6889" s="7"/>
      <c r="O6889" s="122">
        <v>2.3257942E7</v>
      </c>
      <c r="P6889" s="120">
        <v>2.1096056E7</v>
      </c>
      <c r="Q6889" s="119" t="s">
        <v>2460</v>
      </c>
    </row>
    <row r="6890">
      <c r="K6890" s="7" t="s">
        <v>10006</v>
      </c>
      <c r="L6890" s="132" t="str">
        <f>V692</f>
        <v>G2a2b2a1a1b1a1a2b1a1a2</v>
      </c>
      <c r="M6890" s="7"/>
      <c r="O6890" s="122">
        <v>1.5556586E7</v>
      </c>
      <c r="P6890" s="120">
        <v>1.3444706E7</v>
      </c>
      <c r="Q6890" s="119" t="s">
        <v>2475</v>
      </c>
    </row>
    <row r="6891">
      <c r="K6891" s="7" t="s">
        <v>10007</v>
      </c>
      <c r="L6891" t="str">
        <f>W693</f>
        <v>G2a2b2a1a1b1a1a2b1a1a2a~</v>
      </c>
      <c r="M6891" s="7"/>
      <c r="O6891" s="122">
        <v>1.7472633E7</v>
      </c>
      <c r="P6891" s="120">
        <v>1.5360753E7</v>
      </c>
      <c r="Q6891" s="119" t="s">
        <v>2475</v>
      </c>
    </row>
    <row r="6892">
      <c r="K6892" s="7" t="s">
        <v>10008</v>
      </c>
      <c r="L6892" t="str">
        <f>W693</f>
        <v>G2a2b2a1a1b1a1a2b1a1a2a~</v>
      </c>
      <c r="M6892" s="7"/>
      <c r="O6892" s="122">
        <v>1.8044351E7</v>
      </c>
      <c r="P6892" s="120">
        <v>1.5932471E7</v>
      </c>
      <c r="Q6892" s="119" t="s">
        <v>2501</v>
      </c>
    </row>
    <row r="6893">
      <c r="K6893" s="7" t="s">
        <v>10009</v>
      </c>
      <c r="L6893" t="str">
        <f>W693</f>
        <v>G2a2b2a1a1b1a1a2b1a1a2a~</v>
      </c>
      <c r="M6893" s="7"/>
      <c r="O6893" s="122">
        <v>2.2562241E7</v>
      </c>
      <c r="P6893" s="120">
        <v>2.0400355E7</v>
      </c>
      <c r="Q6893" s="119" t="s">
        <v>2534</v>
      </c>
    </row>
    <row r="6894">
      <c r="K6894" s="7" t="s">
        <v>10010</v>
      </c>
      <c r="L6894" t="str">
        <f t="shared" ref="L6894:L6895" si="231">W693</f>
        <v>G2a2b2a1a1b1a1a2b1a1a2a~</v>
      </c>
      <c r="M6894" s="7"/>
      <c r="O6894" s="122">
        <v>2.2829703E7</v>
      </c>
      <c r="P6894" s="120">
        <v>2.0667817E7</v>
      </c>
      <c r="Q6894" s="119" t="s">
        <v>2501</v>
      </c>
    </row>
    <row r="6895">
      <c r="K6895" s="7" t="s">
        <v>10011</v>
      </c>
      <c r="L6895" t="str">
        <f t="shared" si="231"/>
        <v>G2a2b2a1a1b1a1a2b1a1a2b~</v>
      </c>
      <c r="M6895" s="7"/>
      <c r="O6895" s="122">
        <v>8799150.0</v>
      </c>
      <c r="P6895" s="120">
        <v>8931109.0</v>
      </c>
      <c r="Q6895" s="119" t="s">
        <v>2526</v>
      </c>
    </row>
    <row r="6896">
      <c r="K6896" s="7" t="s">
        <v>10012</v>
      </c>
      <c r="L6896" t="str">
        <f>W694</f>
        <v>G2a2b2a1a1b1a1a2b1a1a2b~</v>
      </c>
      <c r="M6896" s="7"/>
      <c r="O6896" s="122">
        <v>1.5074465E7</v>
      </c>
      <c r="P6896" s="120">
        <v>1.2962555E7</v>
      </c>
      <c r="Q6896" s="119" t="s">
        <v>2497</v>
      </c>
    </row>
    <row r="6897">
      <c r="K6897" s="7" t="s">
        <v>10013</v>
      </c>
      <c r="L6897" t="str">
        <f>W694</f>
        <v>G2a2b2a1a1b1a1a2b1a1a2b~</v>
      </c>
      <c r="M6897" s="7"/>
      <c r="O6897" s="120">
        <v>1.551084E7</v>
      </c>
      <c r="P6897" s="120">
        <v>1.339896E7</v>
      </c>
      <c r="Q6897" s="119" t="s">
        <v>2448</v>
      </c>
    </row>
    <row r="6898">
      <c r="K6898" s="7" t="s">
        <v>10014</v>
      </c>
      <c r="L6898" t="str">
        <f t="shared" ref="L6898:L6899" si="232">W694</f>
        <v>G2a2b2a1a1b1a1a2b1a1a2b~</v>
      </c>
      <c r="M6898" s="7"/>
      <c r="O6898" s="122">
        <v>1.7892173E7</v>
      </c>
      <c r="P6898" s="120">
        <v>1.5780293E7</v>
      </c>
      <c r="Q6898" s="119" t="s">
        <v>2452</v>
      </c>
    </row>
    <row r="6899">
      <c r="K6899" s="7" t="s">
        <v>10015</v>
      </c>
      <c r="L6899" t="str">
        <f t="shared" si="232"/>
        <v>G2a2b2a1a1b1a1a2b1a1a2c~</v>
      </c>
      <c r="M6899" s="7"/>
      <c r="O6899" s="134">
        <v>1.4886195E7</v>
      </c>
      <c r="P6899" s="134">
        <v>1.2774261E7</v>
      </c>
      <c r="Q6899" s="135" t="s">
        <v>2497</v>
      </c>
    </row>
    <row r="6900">
      <c r="K6900" s="7" t="s">
        <v>10016</v>
      </c>
      <c r="L6900" t="str">
        <f>W695</f>
        <v>G2a2b2a1a1b1a1a2b1a1a2c~</v>
      </c>
      <c r="M6900" s="7"/>
      <c r="O6900" s="134">
        <v>1.6544895E7</v>
      </c>
      <c r="P6900" s="134">
        <v>1.4433015E7</v>
      </c>
      <c r="Q6900" s="135" t="s">
        <v>2460</v>
      </c>
    </row>
    <row r="6901">
      <c r="K6901" s="7" t="s">
        <v>10017</v>
      </c>
      <c r="L6901" t="str">
        <f>W695</f>
        <v>G2a2b2a1a1b1a1a2b1a1a2c~</v>
      </c>
      <c r="M6901" s="7"/>
      <c r="O6901" s="134">
        <v>1.7547098E7</v>
      </c>
      <c r="P6901" s="134">
        <v>1.5435218E7</v>
      </c>
      <c r="Q6901" s="135" t="s">
        <v>2460</v>
      </c>
    </row>
    <row r="6902">
      <c r="K6902" s="7" t="s">
        <v>10018</v>
      </c>
      <c r="L6902" t="str">
        <f>V696</f>
        <v>G2a2b2a1a1b1a1a2b1a1a3~</v>
      </c>
      <c r="M6902" s="7"/>
      <c r="O6902" s="122">
        <v>2754120.0</v>
      </c>
      <c r="P6902" s="120">
        <v>2886079.0</v>
      </c>
      <c r="Q6902" s="119" t="s">
        <v>2534</v>
      </c>
    </row>
    <row r="6903">
      <c r="K6903" s="7" t="s">
        <v>10019</v>
      </c>
      <c r="L6903" t="str">
        <f>V696</f>
        <v>G2a2b2a1a1b1a1a2b1a1a3~</v>
      </c>
      <c r="M6903" s="7"/>
      <c r="N6903" s="121" t="s">
        <v>10020</v>
      </c>
      <c r="O6903" s="122">
        <v>1.4952086E7</v>
      </c>
      <c r="P6903" s="120">
        <v>1.284016E7</v>
      </c>
      <c r="Q6903" s="119" t="s">
        <v>2526</v>
      </c>
    </row>
    <row r="6904">
      <c r="K6904" s="7" t="s">
        <v>10021</v>
      </c>
      <c r="L6904" t="str">
        <f>V696</f>
        <v>G2a2b2a1a1b1a1a2b1a1a3~</v>
      </c>
      <c r="M6904" s="7"/>
      <c r="N6904" s="121"/>
      <c r="O6904" s="122">
        <v>1.7633427E7</v>
      </c>
      <c r="P6904" s="120">
        <v>1.5521547E7</v>
      </c>
      <c r="Q6904" s="119" t="s">
        <v>2526</v>
      </c>
    </row>
    <row r="6905">
      <c r="K6905" s="7" t="s">
        <v>10022</v>
      </c>
      <c r="L6905" t="str">
        <f>V696</f>
        <v>G2a2b2a1a1b1a1a2b1a1a3~</v>
      </c>
      <c r="M6905" s="7"/>
      <c r="N6905" s="121"/>
      <c r="O6905" s="122">
        <v>1.8775239E7</v>
      </c>
      <c r="P6905" s="120">
        <v>1.6663359E7</v>
      </c>
      <c r="Q6905" s="119" t="s">
        <v>2475</v>
      </c>
    </row>
    <row r="6906">
      <c r="K6906" s="7" t="s">
        <v>10023</v>
      </c>
      <c r="L6906" t="str">
        <f t="shared" ref="L6906:L6907" si="233">V696</f>
        <v>G2a2b2a1a1b1a1a2b1a1a3~</v>
      </c>
      <c r="M6906" s="7"/>
      <c r="N6906" s="121"/>
      <c r="O6906" s="122">
        <v>1.9453201E7</v>
      </c>
      <c r="P6906" s="120">
        <v>1.7341321E7</v>
      </c>
      <c r="Q6906" s="119" t="s">
        <v>2489</v>
      </c>
    </row>
    <row r="6907">
      <c r="K6907" s="7" t="s">
        <v>10024</v>
      </c>
      <c r="L6907" t="str">
        <f t="shared" si="233"/>
        <v>G2a2b2a1a1b1a1a2b1a1a4~</v>
      </c>
      <c r="M6907" s="7"/>
      <c r="N6907" s="121"/>
      <c r="O6907" s="120">
        <v>6870241.0</v>
      </c>
      <c r="P6907" s="120">
        <v>7002200.0</v>
      </c>
      <c r="Q6907" s="119" t="s">
        <v>2471</v>
      </c>
    </row>
    <row r="6908">
      <c r="K6908" s="7" t="s">
        <v>10025</v>
      </c>
      <c r="L6908" t="str">
        <f>V697</f>
        <v>G2a2b2a1a1b1a1a2b1a1a4~</v>
      </c>
      <c r="M6908" s="7"/>
      <c r="N6908" s="121"/>
      <c r="O6908" s="120">
        <v>7714747.0</v>
      </c>
      <c r="P6908" s="120">
        <v>7846706.0</v>
      </c>
      <c r="Q6908" s="119" t="s">
        <v>2452</v>
      </c>
    </row>
    <row r="6909">
      <c r="K6909" s="7" t="s">
        <v>10026</v>
      </c>
      <c r="L6909" t="str">
        <f>V697</f>
        <v>G2a2b2a1a1b1a1a2b1a1a4~</v>
      </c>
      <c r="M6909" s="7"/>
      <c r="N6909" s="121"/>
      <c r="O6909" s="120">
        <v>1.4189564E7</v>
      </c>
      <c r="P6909" s="120">
        <v>1.2068858E7</v>
      </c>
      <c r="Q6909" s="119" t="s">
        <v>2534</v>
      </c>
    </row>
    <row r="6910">
      <c r="K6910" s="7" t="s">
        <v>10027</v>
      </c>
      <c r="L6910" t="str">
        <f>V697</f>
        <v>G2a2b2a1a1b1a1a2b1a1a4~</v>
      </c>
      <c r="M6910" s="7"/>
      <c r="N6910" s="121"/>
      <c r="O6910" s="120">
        <v>1.4658972E7</v>
      </c>
      <c r="P6910" s="120">
        <v>1.2547037E7</v>
      </c>
      <c r="Q6910" s="119" t="s">
        <v>2448</v>
      </c>
    </row>
    <row r="6911">
      <c r="K6911" s="7" t="s">
        <v>10028</v>
      </c>
      <c r="L6911" t="str">
        <f t="shared" ref="L6911:L6912" si="234">V697</f>
        <v>G2a2b2a1a1b1a1a2b1a1a4~</v>
      </c>
      <c r="M6911" s="7"/>
      <c r="N6911" s="121" t="s">
        <v>10029</v>
      </c>
      <c r="O6911" s="122">
        <v>1.6201203E7</v>
      </c>
      <c r="P6911" s="120">
        <v>1.4089323E7</v>
      </c>
      <c r="Q6911" s="119" t="s">
        <v>2471</v>
      </c>
    </row>
    <row r="6912">
      <c r="K6912" s="7" t="s">
        <v>10030</v>
      </c>
      <c r="L6912" t="str">
        <f t="shared" si="234"/>
        <v>G2a2b2a1a1b1a1a2b1a1a5~</v>
      </c>
      <c r="M6912" s="7"/>
      <c r="N6912" s="121" t="s">
        <v>10031</v>
      </c>
      <c r="O6912" s="124">
        <v>1.6571728E7</v>
      </c>
      <c r="P6912" s="120">
        <v>1.4459848E7</v>
      </c>
      <c r="Q6912" s="119" t="s">
        <v>2501</v>
      </c>
    </row>
    <row r="6913">
      <c r="K6913" s="7" t="s">
        <v>10032</v>
      </c>
      <c r="L6913" t="str">
        <f>V698</f>
        <v>G2a2b2a1a1b1a1a2b1a1a5~</v>
      </c>
      <c r="M6913" s="7"/>
      <c r="N6913" s="121"/>
      <c r="O6913" s="120">
        <v>7585522.0</v>
      </c>
      <c r="P6913" s="120">
        <v>7717481.0</v>
      </c>
      <c r="Q6913" s="119" t="s">
        <v>2460</v>
      </c>
    </row>
    <row r="6914">
      <c r="K6914" s="7" t="s">
        <v>10033</v>
      </c>
      <c r="L6914" t="str">
        <f>V698</f>
        <v>G2a2b2a1a1b1a1a2b1a1a5~</v>
      </c>
      <c r="M6914" s="7"/>
      <c r="N6914" s="121"/>
      <c r="O6914" s="120">
        <v>8475169.0</v>
      </c>
      <c r="P6914" s="120">
        <v>8607128.0</v>
      </c>
      <c r="Q6914" s="119" t="s">
        <v>2452</v>
      </c>
    </row>
    <row r="6915">
      <c r="K6915" s="7" t="s">
        <v>10034</v>
      </c>
      <c r="L6915" t="str">
        <f>V698</f>
        <v>G2a2b2a1a1b1a1a2b1a1a5~</v>
      </c>
      <c r="M6915" s="7"/>
      <c r="N6915" s="121"/>
      <c r="O6915" s="120">
        <v>8521791.0</v>
      </c>
      <c r="P6915" s="120">
        <v>8653750.0</v>
      </c>
      <c r="Q6915" s="119" t="s">
        <v>2745</v>
      </c>
    </row>
    <row r="6916">
      <c r="K6916" s="7" t="s">
        <v>10035</v>
      </c>
      <c r="L6916" t="str">
        <f t="shared" ref="L6916:L6917" si="235">V698</f>
        <v>G2a2b2a1a1b1a1a2b1a1a5~</v>
      </c>
      <c r="M6916" s="7"/>
      <c r="N6916" s="121"/>
      <c r="O6916" s="120">
        <v>1.7144325E7</v>
      </c>
      <c r="P6916" s="120">
        <v>1.5032445E7</v>
      </c>
      <c r="Q6916" s="119" t="s">
        <v>2475</v>
      </c>
    </row>
    <row r="6917">
      <c r="K6917" s="7" t="s">
        <v>10036</v>
      </c>
      <c r="L6917" t="str">
        <f t="shared" si="235"/>
        <v>G2a2b2a1a1b1a1a2b1a1a6~</v>
      </c>
      <c r="M6917" s="7"/>
      <c r="N6917" s="121"/>
      <c r="O6917" s="120">
        <v>7660901.0</v>
      </c>
      <c r="P6917" s="120">
        <v>7792860.0</v>
      </c>
      <c r="Q6917" s="119" t="s">
        <v>2501</v>
      </c>
    </row>
    <row r="6918">
      <c r="K6918" s="7" t="s">
        <v>10037</v>
      </c>
      <c r="L6918" t="str">
        <f>V699</f>
        <v>G2a2b2a1a1b1a1a2b1a1a6~</v>
      </c>
      <c r="M6918" s="7"/>
      <c r="N6918" s="121"/>
      <c r="O6918" s="120">
        <v>7847838.0</v>
      </c>
      <c r="P6918" s="120">
        <v>7979797.0</v>
      </c>
      <c r="Q6918" s="119" t="s">
        <v>2452</v>
      </c>
    </row>
    <row r="6919">
      <c r="K6919" s="7" t="s">
        <v>10038</v>
      </c>
      <c r="L6919" t="str">
        <f>V699</f>
        <v>G2a2b2a1a1b1a1a2b1a1a6~</v>
      </c>
      <c r="M6919" s="7"/>
      <c r="N6919" s="121"/>
      <c r="O6919" s="120">
        <v>7927590.0</v>
      </c>
      <c r="P6919" s="120">
        <v>8059549.0</v>
      </c>
      <c r="Q6919" s="119" t="s">
        <v>2471</v>
      </c>
    </row>
    <row r="6920">
      <c r="K6920" s="7" t="s">
        <v>10039</v>
      </c>
      <c r="L6920" t="str">
        <f>V699</f>
        <v>G2a2b2a1a1b1a1a2b1a1a6~</v>
      </c>
      <c r="M6920" s="7"/>
      <c r="N6920" s="121"/>
      <c r="O6920" s="120">
        <v>8070556.0</v>
      </c>
      <c r="P6920" s="120">
        <v>8202515.0</v>
      </c>
      <c r="Q6920" s="119" t="s">
        <v>2475</v>
      </c>
    </row>
    <row r="6921">
      <c r="K6921" s="7" t="s">
        <v>10040</v>
      </c>
      <c r="L6921" t="str">
        <f t="shared" ref="L6921:L6922" si="236">V699</f>
        <v>G2a2b2a1a1b1a1a2b1a1a6~</v>
      </c>
      <c r="M6921" s="7"/>
      <c r="N6921" s="121"/>
      <c r="O6921" s="120">
        <v>1.5351352E7</v>
      </c>
      <c r="P6921" s="120">
        <v>1.3239471E7</v>
      </c>
      <c r="Q6921" s="119" t="s">
        <v>2452</v>
      </c>
    </row>
    <row r="6922">
      <c r="K6922" s="7" t="s">
        <v>10041</v>
      </c>
      <c r="L6922" t="str">
        <f t="shared" si="236"/>
        <v>G2a2b2a1a1b1a1a2b1a1a7~</v>
      </c>
      <c r="M6922" s="7"/>
      <c r="N6922" s="121"/>
      <c r="O6922" s="122">
        <v>7317517.0</v>
      </c>
      <c r="P6922" s="120">
        <v>7449476.0</v>
      </c>
      <c r="Q6922" s="119" t="s">
        <v>2471</v>
      </c>
    </row>
    <row r="6923">
      <c r="K6923" s="7" t="s">
        <v>10042</v>
      </c>
      <c r="L6923" t="str">
        <f>V700</f>
        <v>G2a2b2a1a1b1a1a2b1a1a7~</v>
      </c>
      <c r="M6923" s="7"/>
      <c r="N6923" s="121"/>
      <c r="O6923" s="120">
        <v>8340224.0</v>
      </c>
      <c r="P6923" s="120">
        <v>8472183.0</v>
      </c>
      <c r="Q6923" s="119" t="s">
        <v>2534</v>
      </c>
    </row>
    <row r="6924">
      <c r="K6924" s="7" t="s">
        <v>10043</v>
      </c>
      <c r="L6924" t="str">
        <f>V700</f>
        <v>G2a2b2a1a1b1a1a2b1a1a7~</v>
      </c>
      <c r="M6924" s="7"/>
      <c r="N6924" s="121"/>
      <c r="O6924" s="120">
        <v>1.4653075E7</v>
      </c>
      <c r="P6924" s="120">
        <v>1.254114E7</v>
      </c>
      <c r="Q6924" s="119" t="s">
        <v>2497</v>
      </c>
    </row>
    <row r="6925">
      <c r="K6925" s="7" t="s">
        <v>10044</v>
      </c>
      <c r="L6925" t="str">
        <f>V700</f>
        <v>G2a2b2a1a1b1a1a2b1a1a7~</v>
      </c>
      <c r="M6925" s="7"/>
      <c r="N6925" s="121"/>
      <c r="O6925" s="120">
        <v>1.5281281E7</v>
      </c>
      <c r="P6925" s="120">
        <v>1.316938E7</v>
      </c>
      <c r="Q6925" s="119" t="s">
        <v>2475</v>
      </c>
    </row>
    <row r="6926">
      <c r="K6926" s="7" t="s">
        <v>10045</v>
      </c>
      <c r="L6926" t="str">
        <f>V700</f>
        <v>G2a2b2a1a1b1a1a2b1a1a7~</v>
      </c>
      <c r="M6926" s="7"/>
      <c r="N6926" s="121"/>
      <c r="O6926" s="120">
        <v>1.5559559E7</v>
      </c>
      <c r="P6926" s="120">
        <v>1.3447679E7</v>
      </c>
      <c r="Q6926" s="119" t="s">
        <v>2501</v>
      </c>
    </row>
    <row r="6927">
      <c r="K6927" s="7" t="s">
        <v>10046</v>
      </c>
      <c r="L6927" t="str">
        <f>U701</f>
        <v>G2a2b2a1a1b1a1a2b1a1b~</v>
      </c>
      <c r="M6927" s="7"/>
      <c r="N6927" s="121"/>
      <c r="O6927" s="120">
        <v>7167513.0</v>
      </c>
      <c r="P6927" s="120">
        <v>7299472.0</v>
      </c>
      <c r="Q6927" s="119" t="s">
        <v>2534</v>
      </c>
    </row>
    <row r="6928">
      <c r="K6928" s="7" t="s">
        <v>10047</v>
      </c>
      <c r="L6928" t="str">
        <f>U701</f>
        <v>G2a2b2a1a1b1a1a2b1a1b~</v>
      </c>
      <c r="M6928" s="7"/>
      <c r="N6928" s="121" t="s">
        <v>10048</v>
      </c>
      <c r="O6928" s="120">
        <v>8587484.0</v>
      </c>
      <c r="P6928" s="120">
        <v>8719443.0</v>
      </c>
      <c r="Q6928" s="119" t="s">
        <v>2471</v>
      </c>
    </row>
    <row r="6929">
      <c r="K6929" s="7" t="s">
        <v>10049</v>
      </c>
      <c r="L6929" t="str">
        <f>U701</f>
        <v>G2a2b2a1a1b1a1a2b1a1b~</v>
      </c>
      <c r="M6929" s="7"/>
      <c r="N6929" s="121"/>
      <c r="O6929" s="120">
        <v>8897902.0</v>
      </c>
      <c r="P6929" s="120">
        <v>9029861.0</v>
      </c>
      <c r="Q6929" s="119" t="s">
        <v>2452</v>
      </c>
    </row>
    <row r="6930">
      <c r="K6930" s="7" t="s">
        <v>10050</v>
      </c>
      <c r="L6930" t="str">
        <f>U701</f>
        <v>G2a2b2a1a1b1a1a2b1a1b~</v>
      </c>
      <c r="M6930" s="7"/>
      <c r="N6930" s="121" t="s">
        <v>10051</v>
      </c>
      <c r="O6930" s="120">
        <v>1.4319757E7</v>
      </c>
      <c r="P6930" s="120">
        <v>1.2199051E7</v>
      </c>
      <c r="Q6930" s="119" t="s">
        <v>2745</v>
      </c>
    </row>
    <row r="6931">
      <c r="K6931" s="7" t="s">
        <v>10052</v>
      </c>
      <c r="L6931" t="str">
        <f>U701</f>
        <v>G2a2b2a1a1b1a1a2b1a1b~</v>
      </c>
      <c r="M6931" s="7"/>
      <c r="N6931" s="121"/>
      <c r="O6931" s="120">
        <v>1.4353238E7</v>
      </c>
      <c r="P6931" s="120">
        <v>1.2232533E7</v>
      </c>
      <c r="Q6931" s="119" t="s">
        <v>2501</v>
      </c>
    </row>
    <row r="6932">
      <c r="K6932" s="144" t="s">
        <v>10053</v>
      </c>
      <c r="L6932" t="str">
        <f>T702</f>
        <v>G2a2b2a1a1b1a1a2b1a2~</v>
      </c>
      <c r="M6932" s="7"/>
      <c r="N6932" s="121"/>
      <c r="O6932" s="137">
        <v>2809953.0</v>
      </c>
      <c r="P6932" s="138">
        <v>2941912.0</v>
      </c>
      <c r="Q6932" s="135" t="s">
        <v>2497</v>
      </c>
    </row>
    <row r="6933">
      <c r="K6933" s="144" t="s">
        <v>10054</v>
      </c>
      <c r="L6933" t="str">
        <f>T702</f>
        <v>G2a2b2a1a1b1a1a2b1a2~</v>
      </c>
      <c r="M6933" s="7"/>
      <c r="N6933" s="121"/>
      <c r="O6933" s="137">
        <v>6989920.0</v>
      </c>
      <c r="P6933" s="138">
        <v>7121879.0</v>
      </c>
      <c r="Q6933" s="135" t="s">
        <v>2475</v>
      </c>
    </row>
    <row r="6934">
      <c r="K6934" s="144" t="s">
        <v>10055</v>
      </c>
      <c r="L6934" t="str">
        <f>T702</f>
        <v>G2a2b2a1a1b1a1a2b1a2~</v>
      </c>
      <c r="M6934" s="7"/>
      <c r="N6934" s="121"/>
      <c r="O6934" s="137">
        <v>8532971.0</v>
      </c>
      <c r="P6934" s="138">
        <v>8664930.0</v>
      </c>
      <c r="Q6934" s="135" t="s">
        <v>2489</v>
      </c>
    </row>
    <row r="6935">
      <c r="K6935" s="144" t="s">
        <v>10056</v>
      </c>
      <c r="L6935" t="str">
        <f>T702</f>
        <v>G2a2b2a1a1b1a1a2b1a2~</v>
      </c>
      <c r="M6935" s="7"/>
      <c r="N6935" s="121"/>
      <c r="O6935" s="137">
        <v>8582952.0</v>
      </c>
      <c r="P6935" s="138">
        <v>8714911.0</v>
      </c>
      <c r="Q6935" s="135" t="s">
        <v>2475</v>
      </c>
    </row>
    <row r="6936">
      <c r="K6936" s="144" t="s">
        <v>10057</v>
      </c>
      <c r="L6936" t="str">
        <f>T702</f>
        <v>G2a2b2a1a1b1a1a2b1a2~</v>
      </c>
      <c r="M6936" s="7"/>
      <c r="N6936" s="121"/>
      <c r="O6936" s="137">
        <v>1.49214E7</v>
      </c>
      <c r="P6936" s="138">
        <v>1.2809465E7</v>
      </c>
      <c r="Q6936" s="135" t="s">
        <v>2475</v>
      </c>
    </row>
    <row r="6937">
      <c r="K6937" s="7" t="s">
        <v>1374</v>
      </c>
      <c r="L6937" t="str">
        <f>S703</f>
        <v>G2a2b2a1a1b1a1a2b1b</v>
      </c>
      <c r="M6937" s="7"/>
      <c r="N6937" s="121" t="s">
        <v>10058</v>
      </c>
      <c r="O6937" s="120">
        <v>7765167.0</v>
      </c>
      <c r="P6937" s="120">
        <v>7897126.0</v>
      </c>
      <c r="Q6937" s="119" t="s">
        <v>2954</v>
      </c>
    </row>
    <row r="6938">
      <c r="K6938" s="7" t="s">
        <v>10059</v>
      </c>
      <c r="L6938" t="str">
        <f>T704</f>
        <v>G2a2b2a1a1b1a1a2b1b1</v>
      </c>
      <c r="M6938" s="7"/>
      <c r="O6938" s="120">
        <v>2851348.0</v>
      </c>
      <c r="P6938" s="120">
        <v>2983307.0</v>
      </c>
      <c r="Q6938" s="119" t="s">
        <v>2954</v>
      </c>
    </row>
    <row r="6939">
      <c r="K6939" s="7" t="s">
        <v>10060</v>
      </c>
      <c r="L6939" t="str">
        <f>T704</f>
        <v>G2a2b2a1a1b1a1a2b1b1</v>
      </c>
      <c r="M6939" s="7"/>
      <c r="O6939" s="120">
        <v>2.2162436E7</v>
      </c>
      <c r="P6939" s="120">
        <v>2.000055E7</v>
      </c>
      <c r="Q6939" s="119" t="s">
        <v>2501</v>
      </c>
    </row>
    <row r="6940">
      <c r="K6940" s="7" t="s">
        <v>10061</v>
      </c>
      <c r="L6940" t="str">
        <f>T704</f>
        <v>G2a2b2a1a1b1a1a2b1b1</v>
      </c>
      <c r="M6940" s="7"/>
      <c r="O6940" s="120">
        <v>2.2162461E7</v>
      </c>
      <c r="P6940" s="120">
        <v>2.0000575E7</v>
      </c>
      <c r="Q6940" s="119" t="s">
        <v>2448</v>
      </c>
    </row>
    <row r="6941">
      <c r="K6941" s="7" t="s">
        <v>10062</v>
      </c>
      <c r="L6941" t="str">
        <f>U705</f>
        <v>G2a2b2a1a1b1a1a2b1b1a~</v>
      </c>
      <c r="M6941" s="7"/>
      <c r="O6941" s="120">
        <v>6705466.0</v>
      </c>
      <c r="P6941" s="120">
        <v>6837425.0</v>
      </c>
      <c r="Q6941" s="119" t="s">
        <v>2526</v>
      </c>
    </row>
    <row r="6942">
      <c r="K6942" s="7" t="s">
        <v>10063</v>
      </c>
      <c r="L6942" t="str">
        <f>U705</f>
        <v>G2a2b2a1a1b1a1a2b1b1a~</v>
      </c>
      <c r="M6942" s="7"/>
      <c r="O6942" s="120">
        <v>8696431.0</v>
      </c>
      <c r="P6942" s="120">
        <v>8828390.0</v>
      </c>
      <c r="Q6942" s="119" t="s">
        <v>2452</v>
      </c>
    </row>
    <row r="6943">
      <c r="K6943" s="7" t="s">
        <v>10064</v>
      </c>
      <c r="L6943" t="str">
        <f>U705</f>
        <v>G2a2b2a1a1b1a1a2b1b1a~</v>
      </c>
      <c r="M6943" s="7"/>
      <c r="O6943" s="120">
        <v>8838291.0</v>
      </c>
      <c r="P6943" s="120">
        <v>8970250.0</v>
      </c>
      <c r="Q6943" s="119" t="s">
        <v>2501</v>
      </c>
    </row>
    <row r="6944">
      <c r="K6944" s="7" t="s">
        <v>10065</v>
      </c>
      <c r="L6944" t="str">
        <f>U705</f>
        <v>G2a2b2a1a1b1a1a2b1b1a~</v>
      </c>
      <c r="M6944" s="7"/>
      <c r="O6944" s="120">
        <v>1.4836657E7</v>
      </c>
      <c r="P6944" s="120">
        <v>1.2724724E7</v>
      </c>
      <c r="Q6944" s="119" t="s">
        <v>2448</v>
      </c>
    </row>
    <row r="6945">
      <c r="K6945" s="7" t="s">
        <v>10066</v>
      </c>
      <c r="L6945" t="str">
        <f t="shared" ref="L6945:L6946" si="237">U705</f>
        <v>G2a2b2a1a1b1a1a2b1b1a~</v>
      </c>
      <c r="M6945" s="7"/>
      <c r="O6945" s="120">
        <v>1.5207203E7</v>
      </c>
      <c r="P6945" s="120">
        <v>1.3095289E7</v>
      </c>
      <c r="Q6945" s="119" t="s">
        <v>2448</v>
      </c>
    </row>
    <row r="6946">
      <c r="K6946" s="7" t="s">
        <v>10067</v>
      </c>
      <c r="L6946" t="str">
        <f t="shared" si="237"/>
        <v>G2a2b2a1a1b1a1a2b1b1b~</v>
      </c>
      <c r="M6946" s="7"/>
      <c r="O6946" s="120">
        <v>6987864.0</v>
      </c>
      <c r="P6946" s="120">
        <v>7119823.0</v>
      </c>
      <c r="Q6946" s="119" t="s">
        <v>2452</v>
      </c>
    </row>
    <row r="6947">
      <c r="K6947" s="7" t="s">
        <v>10068</v>
      </c>
      <c r="L6947" t="str">
        <f>U706</f>
        <v>G2a2b2a1a1b1a1a2b1b1b~</v>
      </c>
      <c r="M6947" s="7"/>
      <c r="O6947" s="120">
        <v>7556985.0</v>
      </c>
      <c r="P6947" s="120">
        <v>7688944.0</v>
      </c>
      <c r="Q6947" s="119" t="s">
        <v>2460</v>
      </c>
    </row>
    <row r="6948">
      <c r="K6948" s="7" t="s">
        <v>10069</v>
      </c>
      <c r="L6948" t="str">
        <f>U706</f>
        <v>G2a2b2a1a1b1a1a2b1b1b~</v>
      </c>
      <c r="M6948" s="7"/>
      <c r="O6948" s="120">
        <v>7594189.0</v>
      </c>
      <c r="P6948" s="120">
        <v>7726148.0</v>
      </c>
      <c r="Q6948" s="119" t="s">
        <v>2501</v>
      </c>
    </row>
    <row r="6949">
      <c r="K6949" s="7" t="s">
        <v>10070</v>
      </c>
      <c r="L6949" t="str">
        <f>U706</f>
        <v>G2a2b2a1a1b1a1a2b1b1b~</v>
      </c>
      <c r="M6949" s="7"/>
      <c r="O6949" s="120">
        <v>7729836.0</v>
      </c>
      <c r="P6949" s="120">
        <v>7861795.0</v>
      </c>
      <c r="Q6949" s="119" t="s">
        <v>2475</v>
      </c>
    </row>
    <row r="6950">
      <c r="K6950" s="7" t="s">
        <v>10071</v>
      </c>
      <c r="L6950" t="str">
        <f>U706</f>
        <v>G2a2b2a1a1b1a1a2b1b1b~</v>
      </c>
      <c r="M6950" s="7"/>
      <c r="O6950" s="120">
        <v>7759871.0</v>
      </c>
      <c r="P6950" s="120">
        <v>7891830.0</v>
      </c>
      <c r="Q6950" s="119" t="s">
        <v>2452</v>
      </c>
    </row>
    <row r="6951">
      <c r="K6951" s="7" t="s">
        <v>10072</v>
      </c>
      <c r="L6951" t="str">
        <f>T707</f>
        <v>G2a2b2a1a1b1a1a2b1b2~</v>
      </c>
      <c r="M6951" s="7"/>
      <c r="O6951" s="120">
        <v>6963516.0</v>
      </c>
      <c r="P6951" s="120">
        <v>7095475.0</v>
      </c>
      <c r="Q6951" s="119" t="s">
        <v>2475</v>
      </c>
    </row>
    <row r="6952">
      <c r="K6952" s="7" t="s">
        <v>10073</v>
      </c>
      <c r="L6952" t="str">
        <f>T707</f>
        <v>G2a2b2a1a1b1a1a2b1b2~</v>
      </c>
      <c r="M6952" s="7"/>
      <c r="O6952" s="120">
        <v>8035326.0</v>
      </c>
      <c r="P6952" s="120">
        <v>8167285.0</v>
      </c>
      <c r="Q6952" s="119" t="s">
        <v>2501</v>
      </c>
    </row>
    <row r="6953">
      <c r="K6953" s="7" t="s">
        <v>10074</v>
      </c>
      <c r="L6953" t="str">
        <f>T707</f>
        <v>G2a2b2a1a1b1a1a2b1b2~</v>
      </c>
      <c r="M6953" s="7"/>
      <c r="O6953" s="120">
        <v>8261890.0</v>
      </c>
      <c r="P6953" s="120">
        <v>8393849.0</v>
      </c>
      <c r="Q6953" s="119" t="s">
        <v>2745</v>
      </c>
    </row>
    <row r="6954">
      <c r="K6954" s="7" t="s">
        <v>10075</v>
      </c>
      <c r="L6954" t="str">
        <f>T707</f>
        <v>G2a2b2a1a1b1a1a2b1b2~</v>
      </c>
      <c r="M6954" s="7"/>
      <c r="O6954" s="120">
        <v>1.422184E7</v>
      </c>
      <c r="P6954" s="120">
        <v>1.2101134E7</v>
      </c>
      <c r="Q6954" s="119" t="s">
        <v>2460</v>
      </c>
    </row>
    <row r="6955">
      <c r="K6955" s="7" t="s">
        <v>10076</v>
      </c>
      <c r="L6955" t="str">
        <f t="shared" ref="L6955:L6956" si="238">T707</f>
        <v>G2a2b2a1a1b1a1a2b1b2~</v>
      </c>
      <c r="M6955" s="7"/>
      <c r="O6955" s="120">
        <v>1.5308277E7</v>
      </c>
      <c r="P6955" s="120">
        <v>1.3196379E7</v>
      </c>
      <c r="Q6955" s="119" t="s">
        <v>2452</v>
      </c>
    </row>
    <row r="6956">
      <c r="K6956" s="108" t="s">
        <v>10077</v>
      </c>
      <c r="L6956" t="str">
        <f t="shared" si="238"/>
        <v>G2a2b2a1a1b1a1a2b1b3~</v>
      </c>
      <c r="M6956" s="108"/>
      <c r="O6956" s="108">
        <v>6673097.0</v>
      </c>
      <c r="P6956" s="108">
        <v>6805056.0</v>
      </c>
      <c r="Q6956" s="108" t="s">
        <v>2452</v>
      </c>
    </row>
    <row r="6957">
      <c r="K6957" s="108" t="s">
        <v>10078</v>
      </c>
      <c r="L6957" t="str">
        <f>T708</f>
        <v>G2a2b2a1a1b1a1a2b1b3~</v>
      </c>
      <c r="M6957" s="108"/>
      <c r="O6957" s="108">
        <v>6689525.0</v>
      </c>
      <c r="P6957" s="108">
        <v>6821484.0</v>
      </c>
      <c r="Q6957" s="108" t="s">
        <v>2501</v>
      </c>
    </row>
    <row r="6958">
      <c r="K6958" s="108" t="s">
        <v>10079</v>
      </c>
      <c r="L6958" t="str">
        <f>T708</f>
        <v>G2a2b2a1a1b1a1a2b1b3~</v>
      </c>
      <c r="M6958" s="108"/>
      <c r="O6958" s="108">
        <v>8432435.0</v>
      </c>
      <c r="P6958" s="108">
        <v>8564394.0</v>
      </c>
      <c r="Q6958" s="108" t="s">
        <v>2471</v>
      </c>
    </row>
    <row r="6959">
      <c r="K6959" s="108" t="s">
        <v>10080</v>
      </c>
      <c r="L6959" t="str">
        <f>T708</f>
        <v>G2a2b2a1a1b1a1a2b1b3~</v>
      </c>
      <c r="M6959" s="108"/>
      <c r="N6959" s="108" t="s">
        <v>10081</v>
      </c>
      <c r="O6959" s="108">
        <v>1.4873319E7</v>
      </c>
      <c r="P6959" s="108">
        <v>1.2761389E7</v>
      </c>
      <c r="Q6959" s="108" t="s">
        <v>2452</v>
      </c>
    </row>
    <row r="6960">
      <c r="K6960" s="108" t="s">
        <v>10082</v>
      </c>
      <c r="L6960" t="str">
        <f>T708</f>
        <v>G2a2b2a1a1b1a1a2b1b3~</v>
      </c>
      <c r="M6960" s="108"/>
      <c r="O6960" s="108">
        <v>1.5028772E7</v>
      </c>
      <c r="P6960" s="108">
        <v>1.291686E7</v>
      </c>
      <c r="Q6960" s="108" t="s">
        <v>2501</v>
      </c>
    </row>
    <row r="6961">
      <c r="K6961" s="7" t="s">
        <v>10083</v>
      </c>
      <c r="L6961" t="str">
        <f>R709</f>
        <v>G2a2b2a1a1b1a1a2b2</v>
      </c>
      <c r="M6961" s="7"/>
      <c r="N6961" s="121" t="s">
        <v>10084</v>
      </c>
      <c r="O6961" s="120">
        <v>1.8870478E7</v>
      </c>
      <c r="P6961" s="120">
        <v>1.6758598E7</v>
      </c>
      <c r="Q6961" s="119" t="s">
        <v>2489</v>
      </c>
    </row>
    <row r="6962">
      <c r="K6962" s="7" t="s">
        <v>10085</v>
      </c>
      <c r="L6962" t="str">
        <f>R709</f>
        <v>G2a2b2a1a1b1a1a2b2</v>
      </c>
      <c r="M6962" s="7"/>
      <c r="N6962" s="121" t="s">
        <v>10086</v>
      </c>
      <c r="O6962" s="122">
        <v>1.4187889E7</v>
      </c>
      <c r="P6962" s="120">
        <v>1.2067183E7</v>
      </c>
      <c r="Q6962" s="119" t="s">
        <v>2501</v>
      </c>
    </row>
    <row r="6963">
      <c r="K6963" s="7" t="s">
        <v>10087</v>
      </c>
      <c r="L6963" t="str">
        <f>R709</f>
        <v>G2a2b2a1a1b1a1a2b2</v>
      </c>
      <c r="M6963" s="7"/>
      <c r="N6963" s="121" t="s">
        <v>10088</v>
      </c>
      <c r="O6963" s="120">
        <v>2809603.0</v>
      </c>
      <c r="P6963" s="120">
        <v>2941562.0</v>
      </c>
      <c r="Q6963" s="119" t="s">
        <v>2452</v>
      </c>
    </row>
    <row r="6964">
      <c r="K6964" s="7" t="s">
        <v>10089</v>
      </c>
      <c r="L6964" s="132" t="str">
        <f>S710</f>
        <v>G2a2b2a1a1b1a1a2b2a</v>
      </c>
      <c r="M6964" s="7"/>
      <c r="N6964" s="121" t="s">
        <v>10090</v>
      </c>
      <c r="O6964" s="120">
        <v>6715391.0</v>
      </c>
      <c r="P6964" s="120">
        <v>6847350.0</v>
      </c>
      <c r="Q6964" s="119" t="s">
        <v>2452</v>
      </c>
    </row>
    <row r="6965">
      <c r="K6965" s="7" t="s">
        <v>10091</v>
      </c>
      <c r="L6965" s="132" t="str">
        <f>S710</f>
        <v>G2a2b2a1a1b1a1a2b2a</v>
      </c>
      <c r="M6965" s="7" t="s">
        <v>10092</v>
      </c>
      <c r="N6965" s="121" t="s">
        <v>10093</v>
      </c>
      <c r="O6965" s="120">
        <v>1.7629945E7</v>
      </c>
      <c r="P6965" s="120">
        <v>1.5518065E7</v>
      </c>
      <c r="Q6965" s="119" t="s">
        <v>2501</v>
      </c>
    </row>
    <row r="6966">
      <c r="K6966" s="7" t="s">
        <v>10092</v>
      </c>
      <c r="L6966" s="132" t="str">
        <f>S710</f>
        <v>G2a2b2a1a1b1a1a2b2a</v>
      </c>
      <c r="M6966" s="7" t="s">
        <v>10091</v>
      </c>
      <c r="N6966" s="121" t="s">
        <v>10093</v>
      </c>
      <c r="O6966" s="120">
        <v>1.7629945E7</v>
      </c>
      <c r="P6966" s="120">
        <v>1.5518065E7</v>
      </c>
      <c r="Q6966" s="119" t="s">
        <v>2501</v>
      </c>
    </row>
    <row r="6967">
      <c r="K6967" s="7" t="s">
        <v>10094</v>
      </c>
      <c r="L6967" s="132" t="str">
        <f>S710</f>
        <v>G2a2b2a1a1b1a1a2b2a</v>
      </c>
      <c r="M6967" s="7"/>
      <c r="N6967" s="121" t="s">
        <v>10095</v>
      </c>
      <c r="O6967" s="124">
        <v>2.1235184E7</v>
      </c>
      <c r="P6967" s="120">
        <v>1.9073298E7</v>
      </c>
      <c r="Q6967" s="119" t="s">
        <v>2501</v>
      </c>
    </row>
    <row r="6968">
      <c r="K6968" s="7" t="s">
        <v>10096</v>
      </c>
      <c r="L6968" s="132" t="str">
        <f>S710</f>
        <v>G2a2b2a1a1b1a1a2b2a</v>
      </c>
      <c r="M6968" s="7"/>
      <c r="N6968" s="121" t="s">
        <v>10097</v>
      </c>
      <c r="O6968" s="120">
        <v>6822961.0</v>
      </c>
      <c r="P6968" s="120">
        <v>6954920.0</v>
      </c>
      <c r="Q6968" s="119" t="s">
        <v>2452</v>
      </c>
    </row>
    <row r="6969">
      <c r="K6969" s="7" t="s">
        <v>10098</v>
      </c>
      <c r="L6969" s="132" t="str">
        <f>S710</f>
        <v>G2a2b2a1a1b1a1a2b2a</v>
      </c>
      <c r="M6969" s="7"/>
      <c r="N6969" s="121" t="s">
        <v>10099</v>
      </c>
      <c r="O6969" s="120">
        <v>7556950.0</v>
      </c>
      <c r="P6969" s="120">
        <v>7688909.0</v>
      </c>
      <c r="Q6969" s="119" t="s">
        <v>2501</v>
      </c>
    </row>
    <row r="6970">
      <c r="K6970" s="7" t="s">
        <v>10100</v>
      </c>
      <c r="L6970" s="132" t="str">
        <f>S710</f>
        <v>G2a2b2a1a1b1a1a2b2a</v>
      </c>
      <c r="M6970" s="7"/>
      <c r="N6970" s="121" t="s">
        <v>10101</v>
      </c>
      <c r="O6970" s="120">
        <v>1.4224797E7</v>
      </c>
      <c r="P6970" s="120">
        <v>1.2104091E7</v>
      </c>
      <c r="Q6970" s="119" t="s">
        <v>2526</v>
      </c>
    </row>
    <row r="6971">
      <c r="K6971" s="7" t="s">
        <v>10102</v>
      </c>
      <c r="L6971" s="132" t="str">
        <f>S710</f>
        <v>G2a2b2a1a1b1a1a2b2a</v>
      </c>
      <c r="M6971" s="7"/>
      <c r="N6971" s="121" t="s">
        <v>10103</v>
      </c>
      <c r="O6971" s="124">
        <v>1.4936265E7</v>
      </c>
      <c r="P6971" s="120">
        <v>1.282433E7</v>
      </c>
      <c r="Q6971" s="119" t="s">
        <v>2471</v>
      </c>
    </row>
    <row r="6972">
      <c r="K6972" s="7" t="s">
        <v>10104</v>
      </c>
      <c r="L6972" s="132" t="str">
        <f>S710</f>
        <v>G2a2b2a1a1b1a1a2b2a</v>
      </c>
      <c r="M6972" s="7"/>
      <c r="N6972" s="121" t="s">
        <v>10105</v>
      </c>
      <c r="O6972" s="120">
        <v>1.5174041E7</v>
      </c>
      <c r="P6972" s="120">
        <v>1.3062127E7</v>
      </c>
      <c r="Q6972" s="119" t="s">
        <v>2475</v>
      </c>
    </row>
    <row r="6973">
      <c r="K6973" s="7" t="s">
        <v>10106</v>
      </c>
      <c r="L6973" s="132" t="str">
        <f>S710</f>
        <v>G2a2b2a1a1b1a1a2b2a</v>
      </c>
      <c r="M6973" s="7"/>
      <c r="N6973" s="121" t="s">
        <v>10107</v>
      </c>
      <c r="O6973" s="120">
        <v>1.5455754E7</v>
      </c>
      <c r="P6973" s="120">
        <v>1.3343874E7</v>
      </c>
      <c r="Q6973" s="119" t="s">
        <v>2475</v>
      </c>
    </row>
    <row r="6974">
      <c r="K6974" s="7" t="s">
        <v>10108</v>
      </c>
      <c r="L6974" s="132" t="str">
        <f>S710</f>
        <v>G2a2b2a1a1b1a1a2b2a</v>
      </c>
      <c r="M6974" s="7"/>
      <c r="N6974" s="121" t="s">
        <v>10109</v>
      </c>
      <c r="O6974" s="120">
        <v>1.6861211E7</v>
      </c>
      <c r="P6974" s="120">
        <v>1.4749331E7</v>
      </c>
      <c r="Q6974" s="119" t="s">
        <v>2745</v>
      </c>
    </row>
    <row r="6975">
      <c r="K6975" s="7" t="s">
        <v>10110</v>
      </c>
      <c r="L6975" s="132" t="str">
        <f>S710</f>
        <v>G2a2b2a1a1b1a1a2b2a</v>
      </c>
      <c r="M6975" s="7"/>
      <c r="N6975" s="121" t="s">
        <v>10111</v>
      </c>
      <c r="O6975" s="124">
        <v>1.8391614E7</v>
      </c>
      <c r="P6975" s="120">
        <v>1.6279734E7</v>
      </c>
      <c r="Q6975" s="119" t="s">
        <v>2452</v>
      </c>
    </row>
    <row r="6976">
      <c r="K6976" s="7" t="s">
        <v>10112</v>
      </c>
      <c r="L6976" s="132" t="str">
        <f>S710</f>
        <v>G2a2b2a1a1b1a1a2b2a</v>
      </c>
      <c r="M6976" s="7"/>
      <c r="N6976" s="121" t="s">
        <v>10113</v>
      </c>
      <c r="O6976" s="120">
        <v>1.9068553E7</v>
      </c>
      <c r="P6976" s="120">
        <v>1.6956673E7</v>
      </c>
      <c r="Q6976" s="119" t="s">
        <v>2460</v>
      </c>
    </row>
    <row r="6977">
      <c r="K6977" s="7" t="s">
        <v>10114</v>
      </c>
      <c r="L6977" s="132" t="str">
        <f>S710</f>
        <v>G2a2b2a1a1b1a1a2b2a</v>
      </c>
      <c r="M6977" s="7"/>
      <c r="N6977" s="121" t="s">
        <v>10115</v>
      </c>
      <c r="O6977" s="120">
        <v>2.2953559E7</v>
      </c>
      <c r="P6977" s="120">
        <v>2.0791673E7</v>
      </c>
      <c r="Q6977" s="119" t="s">
        <v>2526</v>
      </c>
    </row>
    <row r="6978">
      <c r="K6978" s="7" t="s">
        <v>10116</v>
      </c>
      <c r="L6978" s="132" t="str">
        <f t="shared" ref="L6978:L6979" si="239">S710</f>
        <v>G2a2b2a1a1b1a1a2b2a</v>
      </c>
      <c r="M6978" s="7"/>
      <c r="N6978" s="121" t="s">
        <v>10117</v>
      </c>
      <c r="O6978" s="126">
        <v>1.7974146E7</v>
      </c>
      <c r="P6978" s="134">
        <v>1.5862266E7</v>
      </c>
      <c r="Q6978" s="135" t="s">
        <v>2452</v>
      </c>
    </row>
    <row r="6979">
      <c r="K6979" s="7" t="s">
        <v>1390</v>
      </c>
      <c r="L6979" t="str">
        <f t="shared" si="239"/>
        <v>G2a2b2a1a1b1a1a2b2a~</v>
      </c>
      <c r="M6979" s="7"/>
      <c r="N6979" s="121" t="s">
        <v>10118</v>
      </c>
      <c r="O6979" s="120">
        <v>1.6768285E7</v>
      </c>
      <c r="P6979" s="120">
        <v>1.4656405E7</v>
      </c>
      <c r="Q6979" s="119" t="s">
        <v>2475</v>
      </c>
    </row>
    <row r="6980">
      <c r="K6980" s="7" t="s">
        <v>10119</v>
      </c>
      <c r="L6980" t="str">
        <f>T712</f>
        <v>G2a2b2a1a1b1a1a2b2a1</v>
      </c>
      <c r="M6980" s="7"/>
      <c r="N6980" s="121" t="s">
        <v>10120</v>
      </c>
      <c r="O6980" s="120">
        <v>8242035.0</v>
      </c>
      <c r="P6980" s="120">
        <v>8110076.0</v>
      </c>
      <c r="Q6980" s="119" t="s">
        <v>2475</v>
      </c>
    </row>
    <row r="6981">
      <c r="K6981" s="7" t="s">
        <v>10121</v>
      </c>
      <c r="L6981" t="str">
        <f>T712</f>
        <v>G2a2b2a1a1b1a1a2b2a1</v>
      </c>
      <c r="M6981" s="7"/>
      <c r="N6981" s="121" t="s">
        <v>10122</v>
      </c>
      <c r="O6981" s="133">
        <v>2.4511359E7</v>
      </c>
      <c r="P6981" s="134">
        <v>2.2365212E7</v>
      </c>
      <c r="Q6981" s="135" t="s">
        <v>2448</v>
      </c>
    </row>
    <row r="6982">
      <c r="K6982" s="7" t="s">
        <v>10123</v>
      </c>
      <c r="L6982" t="str">
        <f>T712</f>
        <v>G2a2b2a1a1b1a1a2b2a1</v>
      </c>
      <c r="M6982" s="7"/>
      <c r="N6982" s="121" t="s">
        <v>10124</v>
      </c>
      <c r="O6982" s="124">
        <v>1.9076342E7</v>
      </c>
      <c r="P6982" s="120">
        <v>1.6964462E7</v>
      </c>
      <c r="Q6982" s="119" t="s">
        <v>2452</v>
      </c>
    </row>
    <row r="6983">
      <c r="K6983" s="7" t="s">
        <v>1394</v>
      </c>
      <c r="L6983" t="str">
        <f>U713</f>
        <v>G2a2b2a1a1b1a1a2b2a1a</v>
      </c>
      <c r="M6983" s="7"/>
      <c r="N6983" s="121" t="s">
        <v>10125</v>
      </c>
      <c r="O6983" s="122">
        <v>7713452.0</v>
      </c>
      <c r="P6983" s="120">
        <v>7845411.0</v>
      </c>
      <c r="Q6983" s="119" t="s">
        <v>2471</v>
      </c>
    </row>
    <row r="6984">
      <c r="K6984" s="7" t="s">
        <v>10126</v>
      </c>
      <c r="L6984" t="str">
        <f>V714</f>
        <v>G2a2b2a1a1b1a1a2b2a1a1</v>
      </c>
      <c r="M6984" s="7"/>
      <c r="O6984" s="120">
        <v>1.4761709E7</v>
      </c>
      <c r="P6984" s="120">
        <v>1.2649778E7</v>
      </c>
      <c r="Q6984" s="119" t="s">
        <v>2448</v>
      </c>
    </row>
    <row r="6985">
      <c r="K6985" s="7" t="s">
        <v>10127</v>
      </c>
      <c r="L6985" t="str">
        <f>V714</f>
        <v>G2a2b2a1a1b1a1a2b2a1a1</v>
      </c>
      <c r="M6985" s="7"/>
      <c r="O6985" s="120">
        <v>2.1843875E7</v>
      </c>
      <c r="P6985" s="120">
        <v>1.9681989E7</v>
      </c>
      <c r="Q6985" s="119" t="s">
        <v>2501</v>
      </c>
    </row>
    <row r="6986">
      <c r="K6986" s="7" t="s">
        <v>10128</v>
      </c>
      <c r="L6986" t="str">
        <f>V714</f>
        <v>G2a2b2a1a1b1a1a2b2a1a1</v>
      </c>
      <c r="O6986" s="120">
        <v>2.2525327E7</v>
      </c>
      <c r="P6986" s="120">
        <v>2.0363441E7</v>
      </c>
      <c r="Q6986" s="119" t="s">
        <v>2452</v>
      </c>
    </row>
    <row r="6987">
      <c r="K6987" s="7" t="s">
        <v>1398</v>
      </c>
      <c r="L6987" t="str">
        <f>W715</f>
        <v>G2a2b2a1a1b1a1a2b2a1a1a</v>
      </c>
      <c r="M6987" s="7"/>
      <c r="O6987" s="136">
        <v>1.3135805E7</v>
      </c>
      <c r="P6987" s="134">
        <v>1.0625291E7</v>
      </c>
      <c r="Q6987" s="135" t="s">
        <v>2954</v>
      </c>
    </row>
    <row r="6988">
      <c r="K6988" s="7" t="s">
        <v>10129</v>
      </c>
      <c r="L6988" t="str">
        <f>X716</f>
        <v>G2a2b2a1a1b1a1a2b2a1a1a1~</v>
      </c>
      <c r="M6988" s="7"/>
      <c r="O6988" s="122">
        <v>7724824.0</v>
      </c>
      <c r="P6988" s="120">
        <v>7856783.0</v>
      </c>
      <c r="Q6988" s="119" t="s">
        <v>2475</v>
      </c>
    </row>
    <row r="6989">
      <c r="K6989" s="7" t="s">
        <v>10130</v>
      </c>
      <c r="L6989" t="str">
        <f>X716</f>
        <v>G2a2b2a1a1b1a1a2b2a1a1a1~</v>
      </c>
      <c r="M6989" s="7"/>
      <c r="O6989" s="122">
        <v>1.5457641E7</v>
      </c>
      <c r="P6989" s="120">
        <v>1.3345761E7</v>
      </c>
      <c r="Q6989" s="119" t="s">
        <v>2745</v>
      </c>
    </row>
    <row r="6990">
      <c r="K6990" s="7" t="s">
        <v>10131</v>
      </c>
      <c r="L6990" t="str">
        <f>X716</f>
        <v>G2a2b2a1a1b1a1a2b2a1a1a1~</v>
      </c>
      <c r="M6990" s="7"/>
      <c r="O6990" s="122">
        <v>1.8916699E7</v>
      </c>
      <c r="P6990" s="120">
        <v>1.6804819E7</v>
      </c>
      <c r="Q6990" s="119" t="s">
        <v>2501</v>
      </c>
    </row>
    <row r="6991">
      <c r="K6991" s="7" t="s">
        <v>10132</v>
      </c>
      <c r="L6991" t="str">
        <f>X716</f>
        <v>G2a2b2a1a1b1a1a2b2a1a1a1~</v>
      </c>
      <c r="M6991" s="7"/>
      <c r="O6991" s="122">
        <v>1.891963E7</v>
      </c>
      <c r="P6991" s="120">
        <v>1.680775E7</v>
      </c>
      <c r="Q6991" s="119" t="s">
        <v>2534</v>
      </c>
    </row>
    <row r="6992">
      <c r="K6992" s="7" t="s">
        <v>10133</v>
      </c>
      <c r="L6992" t="str">
        <f>X716</f>
        <v>G2a2b2a1a1b1a1a2b2a1a1a1~</v>
      </c>
      <c r="M6992" s="7"/>
      <c r="O6992" s="122">
        <v>2.4438209E7</v>
      </c>
      <c r="P6992" s="120">
        <v>2.2292062E7</v>
      </c>
      <c r="Q6992" s="119" t="s">
        <v>2526</v>
      </c>
    </row>
    <row r="6993">
      <c r="K6993" s="7" t="s">
        <v>10134</v>
      </c>
      <c r="L6993" t="str">
        <f>W717</f>
        <v>G2a2b2a1a1b1a1a2b2a1a1b~</v>
      </c>
      <c r="M6993" s="7"/>
      <c r="O6993" s="120">
        <v>8017988.0</v>
      </c>
      <c r="P6993" s="120">
        <v>8149947.0</v>
      </c>
      <c r="Q6993" s="119" t="s">
        <v>2497</v>
      </c>
    </row>
    <row r="6994">
      <c r="K6994" s="7" t="s">
        <v>10135</v>
      </c>
      <c r="L6994" t="str">
        <f>W717</f>
        <v>G2a2b2a1a1b1a1a2b2a1a1b~</v>
      </c>
      <c r="M6994" s="7"/>
      <c r="O6994" s="120">
        <v>1.3237035E7</v>
      </c>
      <c r="P6994" s="120">
        <v>1.1081359E7</v>
      </c>
      <c r="Q6994" s="119" t="s">
        <v>2448</v>
      </c>
    </row>
    <row r="6995">
      <c r="K6995" s="7" t="s">
        <v>10136</v>
      </c>
      <c r="L6995" t="str">
        <f>W717</f>
        <v>G2a2b2a1a1b1a1a2b2a1a1b~</v>
      </c>
      <c r="M6995" s="7"/>
      <c r="O6995" s="120">
        <v>1.7694316E7</v>
      </c>
      <c r="P6995" s="120">
        <v>1.5582436E7</v>
      </c>
      <c r="Q6995" s="119" t="s">
        <v>2526</v>
      </c>
    </row>
    <row r="6996">
      <c r="K6996" s="7" t="s">
        <v>10137</v>
      </c>
      <c r="L6996" t="str">
        <f>V718</f>
        <v>G2a2b2a1a1b1a1a2b2a1a2~</v>
      </c>
      <c r="M6996" s="7"/>
      <c r="O6996" s="120">
        <v>8353855.0</v>
      </c>
      <c r="P6996" s="120">
        <v>8485814.0</v>
      </c>
      <c r="Q6996" s="119" t="s">
        <v>2471</v>
      </c>
    </row>
    <row r="6997">
      <c r="K6997" s="7" t="s">
        <v>10138</v>
      </c>
      <c r="L6997" t="str">
        <f>V718</f>
        <v>G2a2b2a1a1b1a1a2b2a1a2~</v>
      </c>
      <c r="M6997" s="7"/>
      <c r="O6997" s="120">
        <v>1.4142595E7</v>
      </c>
      <c r="P6997" s="120">
        <v>1.2021889E7</v>
      </c>
      <c r="Q6997" s="119" t="s">
        <v>2534</v>
      </c>
    </row>
    <row r="6998">
      <c r="K6998" s="7" t="s">
        <v>10139</v>
      </c>
      <c r="L6998" t="str">
        <f t="shared" ref="L6998:L6999" si="240">V718</f>
        <v>G2a2b2a1a1b1a1a2b2a1a2~</v>
      </c>
      <c r="M6998" s="7"/>
      <c r="O6998" s="120">
        <v>1.751513E7</v>
      </c>
      <c r="P6998" s="120">
        <v>1.540325E7</v>
      </c>
      <c r="Q6998" s="119" t="s">
        <v>2471</v>
      </c>
    </row>
    <row r="6999">
      <c r="K6999" s="7" t="s">
        <v>10140</v>
      </c>
      <c r="L6999" t="str">
        <f t="shared" si="240"/>
        <v>G2a2b2a1a1b1a1a2b2a1a3~</v>
      </c>
      <c r="M6999" s="7"/>
      <c r="O6999" s="120">
        <v>6986784.0</v>
      </c>
      <c r="P6999" s="120">
        <v>7118743.0</v>
      </c>
      <c r="Q6999" s="119" t="s">
        <v>2452</v>
      </c>
    </row>
    <row r="7000">
      <c r="K7000" s="7" t="s">
        <v>10141</v>
      </c>
      <c r="L7000" t="str">
        <f>V719</f>
        <v>G2a2b2a1a1b1a1a2b2a1a3~</v>
      </c>
      <c r="M7000" s="7"/>
      <c r="O7000" s="120">
        <v>8382788.0</v>
      </c>
      <c r="P7000" s="120">
        <v>8514747.0</v>
      </c>
      <c r="Q7000" s="119" t="s">
        <v>2452</v>
      </c>
    </row>
    <row r="7001">
      <c r="K7001" s="7" t="s">
        <v>10142</v>
      </c>
      <c r="L7001" t="str">
        <f t="shared" ref="L7001:L7002" si="241">V719</f>
        <v>G2a2b2a1a1b1a1a2b2a1a3~</v>
      </c>
      <c r="M7001" s="7"/>
      <c r="O7001" s="120">
        <v>1.9236389E7</v>
      </c>
      <c r="P7001" s="120">
        <v>1.7124509E7</v>
      </c>
      <c r="Q7001" s="119" t="s">
        <v>2475</v>
      </c>
    </row>
    <row r="7002">
      <c r="K7002" s="7" t="s">
        <v>10143</v>
      </c>
      <c r="L7002" t="str">
        <f t="shared" si="241"/>
        <v>G2a2b2a1a1b1a1a2b2a1a4~</v>
      </c>
      <c r="M7002" s="7"/>
      <c r="O7002" s="120">
        <v>8569699.0</v>
      </c>
      <c r="P7002" s="120">
        <v>8701658.0</v>
      </c>
      <c r="Q7002" s="119" t="s">
        <v>2501</v>
      </c>
    </row>
    <row r="7003">
      <c r="K7003" s="7" t="s">
        <v>10144</v>
      </c>
      <c r="L7003" t="str">
        <f>V720</f>
        <v>G2a2b2a1a1b1a1a2b2a1a4~</v>
      </c>
      <c r="M7003" s="7"/>
      <c r="O7003" s="120">
        <v>1.8595768E7</v>
      </c>
      <c r="P7003" s="120">
        <v>1.6483888E7</v>
      </c>
      <c r="Q7003" s="119" t="s">
        <v>2954</v>
      </c>
    </row>
    <row r="7004">
      <c r="K7004" s="7" t="s">
        <v>10145</v>
      </c>
      <c r="L7004" t="str">
        <f>V720</f>
        <v>G2a2b2a1a1b1a1a2b2a1a4~</v>
      </c>
      <c r="M7004" s="7"/>
      <c r="O7004" s="120">
        <v>2.1812476E7</v>
      </c>
      <c r="P7004" s="120">
        <v>1.965059E7</v>
      </c>
      <c r="Q7004" s="119" t="s">
        <v>2497</v>
      </c>
    </row>
    <row r="7005">
      <c r="K7005" s="7" t="s">
        <v>10146</v>
      </c>
      <c r="L7005" t="str">
        <f t="shared" ref="L7005:L7006" si="242">V720</f>
        <v>G2a2b2a1a1b1a1a2b2a1a4~</v>
      </c>
      <c r="M7005" s="7"/>
      <c r="O7005" s="120">
        <v>2.2785928E7</v>
      </c>
      <c r="P7005" s="120">
        <v>2.0624042E7</v>
      </c>
      <c r="Q7005" s="119" t="s">
        <v>2452</v>
      </c>
    </row>
    <row r="7006">
      <c r="K7006" s="7" t="s">
        <v>10147</v>
      </c>
      <c r="L7006" t="str">
        <f t="shared" si="242"/>
        <v>G2a2b2a1a1b1a1a2b2a1a5~</v>
      </c>
      <c r="M7006" s="7"/>
      <c r="N7006" s="121" t="s">
        <v>10148</v>
      </c>
      <c r="O7006" s="122">
        <v>7064312.0</v>
      </c>
      <c r="P7006" s="120">
        <v>7196271.0</v>
      </c>
      <c r="Q7006" s="119" t="s">
        <v>2501</v>
      </c>
    </row>
    <row r="7007">
      <c r="K7007" s="7" t="s">
        <v>10149</v>
      </c>
      <c r="L7007" t="str">
        <f>V721</f>
        <v>G2a2b2a1a1b1a1a2b2a1a5~</v>
      </c>
      <c r="M7007" s="7"/>
      <c r="N7007" s="121"/>
      <c r="O7007" s="122">
        <v>8406898.0</v>
      </c>
      <c r="P7007" s="120">
        <v>8538857.0</v>
      </c>
      <c r="Q7007" s="119" t="s">
        <v>2745</v>
      </c>
    </row>
    <row r="7008">
      <c r="K7008" s="7" t="s">
        <v>10150</v>
      </c>
      <c r="L7008" t="str">
        <f>V721</f>
        <v>G2a2b2a1a1b1a1a2b2a1a5~</v>
      </c>
      <c r="M7008" s="7"/>
      <c r="N7008" s="121"/>
      <c r="O7008" s="122">
        <v>1.3665793E7</v>
      </c>
      <c r="P7008" s="120">
        <v>1.1510117E7</v>
      </c>
      <c r="Q7008" s="119" t="s">
        <v>2448</v>
      </c>
    </row>
    <row r="7009">
      <c r="K7009" s="7" t="s">
        <v>10151</v>
      </c>
      <c r="L7009" t="str">
        <f>V721</f>
        <v>G2a2b2a1a1b1a1a2b2a1a5~</v>
      </c>
      <c r="M7009" s="7"/>
      <c r="N7009" s="121"/>
      <c r="O7009" s="122">
        <v>2.2679719E7</v>
      </c>
      <c r="P7009" s="120">
        <v>2.0517833E7</v>
      </c>
      <c r="Q7009" s="119" t="s">
        <v>2489</v>
      </c>
    </row>
    <row r="7010">
      <c r="K7010" s="7" t="s">
        <v>10152</v>
      </c>
      <c r="L7010" t="str">
        <f>V721</f>
        <v>G2a2b2a1a1b1a1a2b2a1a5~</v>
      </c>
      <c r="M7010" s="7"/>
      <c r="N7010" s="121"/>
      <c r="O7010" s="122">
        <v>2.2710578E7</v>
      </c>
      <c r="P7010" s="120">
        <v>2.0548693E7</v>
      </c>
      <c r="Q7010" s="119" t="s">
        <v>2954</v>
      </c>
    </row>
    <row r="7011">
      <c r="K7011" s="7" t="s">
        <v>10153</v>
      </c>
      <c r="L7011" t="str">
        <f>U722</f>
        <v>G2a2b2a1a1b1a1a2b2a1b~</v>
      </c>
      <c r="M7011" s="7"/>
      <c r="N7011" s="121"/>
      <c r="O7011" s="137">
        <v>1.4519102E7</v>
      </c>
      <c r="P7011" s="139">
        <v>1.2407303E7</v>
      </c>
      <c r="Q7011" s="135" t="s">
        <v>2475</v>
      </c>
    </row>
    <row r="7012">
      <c r="K7012" s="7" t="s">
        <v>10154</v>
      </c>
      <c r="L7012" t="str">
        <f>U722</f>
        <v>G2a2b2a1a1b1a1a2b2a1b~</v>
      </c>
      <c r="M7012" s="7"/>
      <c r="N7012" s="121"/>
      <c r="O7012" s="137">
        <v>1.5583844E7</v>
      </c>
      <c r="P7012" s="139">
        <v>1.3471964E7</v>
      </c>
      <c r="Q7012" s="135" t="s">
        <v>2745</v>
      </c>
    </row>
    <row r="7013">
      <c r="K7013" s="7" t="s">
        <v>10155</v>
      </c>
      <c r="L7013" t="str">
        <f>U722</f>
        <v>G2a2b2a1a1b1a1a2b2a1b~</v>
      </c>
      <c r="M7013" s="7"/>
      <c r="N7013" s="121"/>
      <c r="O7013" s="137">
        <v>1.8999795E7</v>
      </c>
      <c r="P7013" s="139">
        <v>1.6887915E7</v>
      </c>
      <c r="Q7013" s="135" t="s">
        <v>2501</v>
      </c>
    </row>
    <row r="7014">
      <c r="K7014" s="7" t="s">
        <v>10156</v>
      </c>
      <c r="L7014" t="str">
        <f>U722</f>
        <v>G2a2b2a1a1b1a1a2b2a1b~</v>
      </c>
      <c r="M7014" s="7"/>
      <c r="N7014" s="121"/>
      <c r="O7014" s="137">
        <v>1.9003934E7</v>
      </c>
      <c r="P7014" s="139">
        <v>1.6892054E7</v>
      </c>
      <c r="Q7014" s="135" t="s">
        <v>2460</v>
      </c>
    </row>
    <row r="7015">
      <c r="K7015" s="7" t="s">
        <v>1414</v>
      </c>
      <c r="L7015" t="str">
        <f t="shared" ref="L7015:L7016" si="243">T723</f>
        <v>G2a2b2a1a1b1a1a2b2a2</v>
      </c>
      <c r="M7015" s="7"/>
      <c r="N7015" s="121"/>
      <c r="O7015" s="120">
        <v>7368013.0</v>
      </c>
      <c r="P7015" s="120">
        <v>7499972.0</v>
      </c>
      <c r="Q7015" s="119" t="s">
        <v>2501</v>
      </c>
    </row>
    <row r="7016">
      <c r="K7016" s="7" t="s">
        <v>10157</v>
      </c>
      <c r="L7016" t="str">
        <f t="shared" si="243"/>
        <v>G2a2b2a1a1b1a1a2b2a2~</v>
      </c>
      <c r="M7016" s="7"/>
      <c r="N7016" s="121"/>
      <c r="O7016" s="120">
        <v>7397834.0</v>
      </c>
      <c r="P7016" s="120">
        <v>7529793.0</v>
      </c>
      <c r="Q7016" s="119" t="s">
        <v>2745</v>
      </c>
    </row>
    <row r="7017">
      <c r="K7017" s="7" t="s">
        <v>10158</v>
      </c>
      <c r="L7017" t="str">
        <f>T724</f>
        <v>G2a2b2a1a1b1a1a2b2a2~</v>
      </c>
      <c r="M7017" s="7"/>
      <c r="N7017" s="121" t="s">
        <v>10159</v>
      </c>
      <c r="O7017" s="120">
        <v>1.527228E7</v>
      </c>
      <c r="P7017" s="120">
        <v>1.3160369E7</v>
      </c>
      <c r="Q7017" s="119" t="s">
        <v>2501</v>
      </c>
    </row>
    <row r="7018">
      <c r="K7018" s="7" t="s">
        <v>10160</v>
      </c>
      <c r="L7018" t="str">
        <f>T724</f>
        <v>G2a2b2a1a1b1a1a2b2a2~</v>
      </c>
      <c r="M7018" s="7"/>
      <c r="N7018" s="121" t="s">
        <v>10161</v>
      </c>
      <c r="O7018" s="120">
        <v>1.8385401E7</v>
      </c>
      <c r="P7018" s="120">
        <v>1.6273521E7</v>
      </c>
      <c r="Q7018" s="119" t="s">
        <v>2501</v>
      </c>
    </row>
    <row r="7019">
      <c r="K7019" s="7" t="s">
        <v>10162</v>
      </c>
      <c r="L7019" t="str">
        <f>T724</f>
        <v>G2a2b2a1a1b1a1a2b2a2~</v>
      </c>
      <c r="M7019" s="7"/>
      <c r="O7019" s="120">
        <v>1.8914669E7</v>
      </c>
      <c r="P7019" s="120">
        <v>1.6802789E7</v>
      </c>
      <c r="Q7019" s="119" t="s">
        <v>2475</v>
      </c>
    </row>
    <row r="7020">
      <c r="K7020" s="7" t="s">
        <v>10163</v>
      </c>
      <c r="L7020" t="str">
        <f>S725</f>
        <v>G2a2b2a1a1b1a1a2b2b~</v>
      </c>
      <c r="M7020" s="7"/>
      <c r="O7020" s="120">
        <v>2803127.0</v>
      </c>
      <c r="P7020" s="120">
        <v>2935086.0</v>
      </c>
      <c r="Q7020" s="119" t="s">
        <v>2489</v>
      </c>
    </row>
    <row r="7021">
      <c r="K7021" s="7" t="s">
        <v>10164</v>
      </c>
      <c r="L7021" t="str">
        <f>S725</f>
        <v>G2a2b2a1a1b1a1a2b2b~</v>
      </c>
      <c r="M7021" s="7"/>
      <c r="O7021" s="120">
        <v>6731738.0</v>
      </c>
      <c r="P7021" s="120">
        <v>6863697.0</v>
      </c>
      <c r="Q7021" s="119" t="s">
        <v>2497</v>
      </c>
    </row>
    <row r="7022">
      <c r="K7022" s="7" t="s">
        <v>10165</v>
      </c>
      <c r="L7022" t="str">
        <f>S725</f>
        <v>G2a2b2a1a1b1a1a2b2b~</v>
      </c>
      <c r="M7022" s="7"/>
      <c r="O7022" s="120">
        <v>6854210.0</v>
      </c>
      <c r="P7022" s="120">
        <v>6986169.0</v>
      </c>
      <c r="Q7022" s="119" t="s">
        <v>2497</v>
      </c>
    </row>
    <row r="7023">
      <c r="K7023" s="7" t="s">
        <v>10166</v>
      </c>
      <c r="L7023" t="str">
        <f>S725</f>
        <v>G2a2b2a1a1b1a1a2b2b~</v>
      </c>
      <c r="M7023" s="7"/>
      <c r="O7023" s="120">
        <v>1.5158086E7</v>
      </c>
      <c r="P7023" s="120">
        <v>1.3046172E7</v>
      </c>
      <c r="Q7023" s="119" t="s">
        <v>2475</v>
      </c>
    </row>
    <row r="7024">
      <c r="K7024" s="7" t="s">
        <v>10167</v>
      </c>
      <c r="L7024" t="str">
        <f t="shared" ref="L7024:L7025" si="244">S725</f>
        <v>G2a2b2a1a1b1a1a2b2b~</v>
      </c>
      <c r="M7024" s="7"/>
      <c r="O7024" s="120">
        <v>1.5137491E7</v>
      </c>
      <c r="P7024" s="120">
        <v>1.3025578E7</v>
      </c>
      <c r="Q7024" s="119" t="s">
        <v>2501</v>
      </c>
    </row>
    <row r="7025">
      <c r="K7025" s="7" t="s">
        <v>10168</v>
      </c>
      <c r="L7025" t="str">
        <f t="shared" si="244"/>
        <v>G2a2b2a1a1b1a1a2b2c~</v>
      </c>
      <c r="M7025" s="7"/>
      <c r="O7025" s="124">
        <v>7235486.0</v>
      </c>
      <c r="P7025" s="120">
        <v>7367445.0</v>
      </c>
      <c r="Q7025" s="119" t="s">
        <v>2471</v>
      </c>
    </row>
    <row r="7026">
      <c r="K7026" s="7" t="s">
        <v>10169</v>
      </c>
      <c r="L7026" t="str">
        <f>S726</f>
        <v>G2a2b2a1a1b1a1a2b2c~</v>
      </c>
      <c r="M7026" s="7"/>
      <c r="O7026" s="122">
        <v>7567412.0</v>
      </c>
      <c r="P7026" s="120">
        <v>7699371.0</v>
      </c>
      <c r="Q7026" s="119" t="s">
        <v>2526</v>
      </c>
    </row>
    <row r="7027">
      <c r="K7027" s="7" t="s">
        <v>10170</v>
      </c>
      <c r="L7027" t="str">
        <f>S726</f>
        <v>G2a2b2a1a1b1a1a2b2c~</v>
      </c>
      <c r="M7027" s="7"/>
      <c r="O7027" s="124">
        <v>1.5057059E7</v>
      </c>
      <c r="P7027" s="120">
        <v>1.2945151E7</v>
      </c>
      <c r="Q7027" s="119" t="s">
        <v>2489</v>
      </c>
    </row>
    <row r="7028">
      <c r="K7028" s="7" t="s">
        <v>10171</v>
      </c>
      <c r="L7028" t="str">
        <f>S726</f>
        <v>G2a2b2a1a1b1a1a2b2c~</v>
      </c>
      <c r="M7028" s="7"/>
      <c r="O7028" s="120">
        <v>1.7151104E7</v>
      </c>
      <c r="P7028" s="120">
        <v>1.5039224E7</v>
      </c>
      <c r="Q7028" s="119" t="s">
        <v>2954</v>
      </c>
    </row>
    <row r="7029">
      <c r="K7029" s="7" t="s">
        <v>10172</v>
      </c>
      <c r="L7029" t="str">
        <f>S726</f>
        <v>G2a2b2a1a1b1a1a2b2c~</v>
      </c>
      <c r="M7029" s="7"/>
      <c r="N7029" s="128" t="s">
        <v>10173</v>
      </c>
      <c r="O7029" s="128">
        <v>1.6393308E7</v>
      </c>
      <c r="P7029" s="147">
        <v>1.4281428E7</v>
      </c>
      <c r="Q7029" s="121" t="s">
        <v>2501</v>
      </c>
    </row>
    <row r="7030">
      <c r="K7030" s="7" t="s">
        <v>1422</v>
      </c>
      <c r="L7030" t="str">
        <f t="shared" ref="L7030:L7032" si="245">Q727</f>
        <v>G2a2b2a1a1b1a1a2c~</v>
      </c>
      <c r="M7030" s="7"/>
      <c r="O7030" s="120">
        <v>2754152.0</v>
      </c>
      <c r="P7030" s="120">
        <v>2886111.0</v>
      </c>
      <c r="Q7030" s="119" t="s">
        <v>2475</v>
      </c>
    </row>
    <row r="7031">
      <c r="K7031" s="7" t="s">
        <v>1424</v>
      </c>
      <c r="L7031" t="str">
        <f t="shared" si="245"/>
        <v>G2a2b2a1a1b1a1a2d~</v>
      </c>
      <c r="M7031" s="7"/>
      <c r="N7031" s="119" t="s">
        <v>10174</v>
      </c>
      <c r="O7031" s="120">
        <v>8775178.0</v>
      </c>
      <c r="P7031" s="120">
        <v>8907137.0</v>
      </c>
      <c r="Q7031" s="119" t="s">
        <v>2452</v>
      </c>
    </row>
    <row r="7032">
      <c r="K7032" s="7" t="s">
        <v>10175</v>
      </c>
      <c r="L7032" t="str">
        <f t="shared" si="245"/>
        <v>G2a2b2a1a1b1a1a2e~</v>
      </c>
      <c r="M7032" s="7"/>
      <c r="O7032" s="122">
        <v>7739727.0</v>
      </c>
      <c r="P7032" s="120">
        <v>7871686.0</v>
      </c>
      <c r="Q7032" s="119" t="s">
        <v>2526</v>
      </c>
    </row>
    <row r="7033">
      <c r="K7033" s="7" t="s">
        <v>10176</v>
      </c>
      <c r="L7033" t="str">
        <f>Q729</f>
        <v>G2a2b2a1a1b1a1a2e~</v>
      </c>
      <c r="M7033" s="7"/>
      <c r="O7033" s="122">
        <v>8001754.0</v>
      </c>
      <c r="P7033" s="120">
        <v>8133713.0</v>
      </c>
      <c r="Q7033" s="119" t="s">
        <v>2501</v>
      </c>
    </row>
    <row r="7034">
      <c r="K7034" s="7" t="s">
        <v>10177</v>
      </c>
      <c r="L7034" t="str">
        <f>Q729</f>
        <v>G2a2b2a1a1b1a1a2e~</v>
      </c>
      <c r="M7034" s="7"/>
      <c r="O7034" s="122">
        <v>8208800.0</v>
      </c>
      <c r="P7034" s="120">
        <v>8340759.0</v>
      </c>
      <c r="Q7034" s="119" t="s">
        <v>2475</v>
      </c>
    </row>
    <row r="7035">
      <c r="K7035" s="7" t="s">
        <v>10178</v>
      </c>
      <c r="L7035" t="str">
        <f>Q729</f>
        <v>G2a2b2a1a1b1a1a2e~</v>
      </c>
      <c r="M7035" s="7"/>
      <c r="O7035" s="122">
        <v>8503037.0</v>
      </c>
      <c r="P7035" s="120">
        <v>8634996.0</v>
      </c>
      <c r="Q7035" s="119" t="s">
        <v>2471</v>
      </c>
    </row>
    <row r="7036">
      <c r="K7036" s="7" t="s">
        <v>10179</v>
      </c>
      <c r="L7036" t="str">
        <f>Q729</f>
        <v>G2a2b2a1a1b1a1a2e~</v>
      </c>
      <c r="M7036" s="7"/>
      <c r="O7036" s="122">
        <v>8599956.0</v>
      </c>
      <c r="P7036" s="120">
        <v>8731915.0</v>
      </c>
      <c r="Q7036" s="119" t="s">
        <v>2471</v>
      </c>
    </row>
    <row r="7037">
      <c r="K7037" s="182" t="s">
        <v>10180</v>
      </c>
      <c r="L7037" s="159" t="str">
        <f>P730</f>
        <v>G2a2b2a1a1b1a1a3</v>
      </c>
      <c r="M7037" s="7"/>
      <c r="O7037" s="147">
        <v>7558031.0</v>
      </c>
      <c r="P7037" s="147">
        <v>7689990.0</v>
      </c>
      <c r="Q7037" s="121" t="s">
        <v>2452</v>
      </c>
    </row>
    <row r="7038">
      <c r="K7038" s="182" t="s">
        <v>10181</v>
      </c>
      <c r="L7038" s="159" t="str">
        <f>P730</f>
        <v>G2a2b2a1a1b1a1a3</v>
      </c>
      <c r="M7038" s="7"/>
      <c r="O7038" s="147">
        <v>2702246.0</v>
      </c>
      <c r="P7038" s="147">
        <v>2834205.0</v>
      </c>
      <c r="Q7038" s="121" t="s">
        <v>2489</v>
      </c>
    </row>
    <row r="7039">
      <c r="K7039" s="182" t="s">
        <v>10182</v>
      </c>
      <c r="L7039" s="159" t="str">
        <f>P730</f>
        <v>G2a2b2a1a1b1a1a3</v>
      </c>
      <c r="M7039" s="7"/>
      <c r="O7039" s="147">
        <v>7751170.0</v>
      </c>
      <c r="P7039" s="147">
        <v>7883129.0</v>
      </c>
      <c r="Q7039" s="121" t="s">
        <v>2452</v>
      </c>
    </row>
    <row r="7040">
      <c r="K7040" s="182" t="s">
        <v>10183</v>
      </c>
      <c r="L7040" s="159" t="str">
        <f>P730</f>
        <v>G2a2b2a1a1b1a1a3</v>
      </c>
      <c r="M7040" s="7"/>
      <c r="O7040" s="192">
        <v>6734127.0</v>
      </c>
      <c r="P7040" s="147">
        <v>6866086.0</v>
      </c>
      <c r="Q7040" s="121" t="s">
        <v>2471</v>
      </c>
    </row>
    <row r="7041">
      <c r="K7041" s="182" t="s">
        <v>10184</v>
      </c>
      <c r="L7041" s="159" t="str">
        <f>P730</f>
        <v>G2a2b2a1a1b1a1a3</v>
      </c>
      <c r="M7041" s="7"/>
      <c r="O7041" s="192">
        <v>7509199.0</v>
      </c>
      <c r="P7041" s="147">
        <v>7641158.0</v>
      </c>
      <c r="Q7041" s="121" t="s">
        <v>2460</v>
      </c>
    </row>
    <row r="7042">
      <c r="K7042" s="182" t="s">
        <v>10185</v>
      </c>
      <c r="L7042" s="159" t="str">
        <f>P730</f>
        <v>G2a2b2a1a1b1a1a3</v>
      </c>
      <c r="M7042" s="7"/>
      <c r="O7042" s="192">
        <v>8198512.0</v>
      </c>
      <c r="P7042" s="147">
        <v>8330471.0</v>
      </c>
      <c r="Q7042" s="121" t="s">
        <v>2526</v>
      </c>
    </row>
    <row r="7043">
      <c r="K7043" s="182" t="s">
        <v>10186</v>
      </c>
      <c r="L7043" s="159" t="str">
        <f>P730</f>
        <v>G2a2b2a1a1b1a1a3</v>
      </c>
      <c r="M7043" s="7"/>
      <c r="O7043" s="192">
        <v>8424871.0</v>
      </c>
      <c r="P7043" s="147">
        <v>8556830.0</v>
      </c>
      <c r="Q7043" s="121" t="s">
        <v>2534</v>
      </c>
    </row>
    <row r="7044">
      <c r="K7044" s="182" t="s">
        <v>10187</v>
      </c>
      <c r="L7044" s="159" t="str">
        <f>P730</f>
        <v>G2a2b2a1a1b1a1a3</v>
      </c>
      <c r="M7044" s="7"/>
      <c r="O7044" s="192">
        <v>9141439.0</v>
      </c>
      <c r="P7044" s="147">
        <v>9303830.0</v>
      </c>
      <c r="Q7044" s="121" t="s">
        <v>2489</v>
      </c>
    </row>
    <row r="7045">
      <c r="K7045" s="182" t="s">
        <v>10188</v>
      </c>
      <c r="L7045" s="159" t="str">
        <f>P730</f>
        <v>G2a2b2a1a1b1a1a3</v>
      </c>
      <c r="M7045" s="7"/>
      <c r="O7045" s="192">
        <v>1.0005625E7</v>
      </c>
      <c r="P7045" s="147">
        <v>1.0168016E7</v>
      </c>
      <c r="Q7045" s="121" t="s">
        <v>2452</v>
      </c>
    </row>
    <row r="7046">
      <c r="K7046" s="182" t="s">
        <v>10189</v>
      </c>
      <c r="L7046" s="159" t="str">
        <f>P730</f>
        <v>G2a2b2a1a1b1a1a3</v>
      </c>
      <c r="M7046" s="7"/>
      <c r="O7046" s="192">
        <v>1.4275229E7</v>
      </c>
      <c r="P7046" s="147">
        <v>1.2154523E7</v>
      </c>
      <c r="Q7046" s="121" t="s">
        <v>2471</v>
      </c>
    </row>
    <row r="7047">
      <c r="K7047" s="182" t="s">
        <v>10190</v>
      </c>
      <c r="L7047" s="159" t="str">
        <f>P730</f>
        <v>G2a2b2a1a1b1a1a3</v>
      </c>
      <c r="M7047" s="7"/>
      <c r="O7047" s="192">
        <v>1.4643464E7</v>
      </c>
      <c r="P7047" s="147">
        <v>1.2531533E7</v>
      </c>
      <c r="Q7047" s="121" t="s">
        <v>2452</v>
      </c>
    </row>
    <row r="7048">
      <c r="K7048" s="182" t="s">
        <v>10191</v>
      </c>
      <c r="L7048" s="159" t="str">
        <f>P730</f>
        <v>G2a2b2a1a1b1a1a3</v>
      </c>
      <c r="M7048" s="7"/>
      <c r="O7048" s="192">
        <v>1.4836105E7</v>
      </c>
      <c r="P7048" s="147">
        <v>1.2724172E7</v>
      </c>
      <c r="Q7048" s="121" t="s">
        <v>2501</v>
      </c>
    </row>
    <row r="7049">
      <c r="K7049" s="182" t="s">
        <v>10192</v>
      </c>
      <c r="L7049" s="159" t="str">
        <f>P730</f>
        <v>G2a2b2a1a1b1a1a3</v>
      </c>
      <c r="M7049" s="7"/>
      <c r="O7049" s="192">
        <v>1.4982447E7</v>
      </c>
      <c r="P7049" s="147">
        <v>1.2870515E7</v>
      </c>
      <c r="Q7049" s="121" t="s">
        <v>2475</v>
      </c>
    </row>
    <row r="7050">
      <c r="K7050" s="182" t="s">
        <v>10193</v>
      </c>
      <c r="L7050" s="159" t="str">
        <f>P730</f>
        <v>G2a2b2a1a1b1a1a3</v>
      </c>
      <c r="M7050" s="7"/>
      <c r="O7050" s="192">
        <v>1.5453476E7</v>
      </c>
      <c r="P7050" s="147">
        <v>1.3341596E7</v>
      </c>
      <c r="Q7050" s="121" t="s">
        <v>2452</v>
      </c>
    </row>
    <row r="7051">
      <c r="K7051" s="182" t="s">
        <v>10194</v>
      </c>
      <c r="L7051" s="159" t="str">
        <f>P730</f>
        <v>G2a2b2a1a1b1a1a3</v>
      </c>
      <c r="M7051" s="7"/>
      <c r="O7051" s="192">
        <v>1.6256803E7</v>
      </c>
      <c r="P7051" s="147">
        <v>1.4144923E7</v>
      </c>
      <c r="Q7051" s="121" t="s">
        <v>2448</v>
      </c>
    </row>
    <row r="7052">
      <c r="K7052" s="182" t="s">
        <v>10195</v>
      </c>
      <c r="L7052" s="159" t="str">
        <f>P730</f>
        <v>G2a2b2a1a1b1a1a3</v>
      </c>
      <c r="M7052" s="7"/>
      <c r="O7052" s="192">
        <v>1.6437709E7</v>
      </c>
      <c r="P7052" s="147">
        <v>1.4325829E7</v>
      </c>
      <c r="Q7052" s="121" t="s">
        <v>2452</v>
      </c>
    </row>
    <row r="7053">
      <c r="K7053" s="182" t="s">
        <v>10196</v>
      </c>
      <c r="L7053" s="159" t="str">
        <f>P730</f>
        <v>G2a2b2a1a1b1a1a3</v>
      </c>
      <c r="M7053" s="7"/>
      <c r="N7053" s="128" t="s">
        <v>10197</v>
      </c>
      <c r="O7053" s="192">
        <v>1.6955131E7</v>
      </c>
      <c r="P7053" s="147">
        <v>1.4843251E7</v>
      </c>
      <c r="Q7053" s="121" t="s">
        <v>2954</v>
      </c>
    </row>
    <row r="7054">
      <c r="K7054" s="182" t="s">
        <v>10198</v>
      </c>
      <c r="L7054" s="159" t="str">
        <f>P730</f>
        <v>G2a2b2a1a1b1a1a3</v>
      </c>
      <c r="M7054" s="7"/>
      <c r="O7054" s="192">
        <v>1.8066533E7</v>
      </c>
      <c r="P7054" s="147">
        <v>1.5954653E7</v>
      </c>
      <c r="Q7054" s="121" t="s">
        <v>2448</v>
      </c>
    </row>
    <row r="7055">
      <c r="K7055" s="182" t="s">
        <v>10199</v>
      </c>
      <c r="L7055" s="159" t="str">
        <f>P730</f>
        <v>G2a2b2a1a1b1a1a3</v>
      </c>
      <c r="M7055" s="7"/>
      <c r="O7055" s="192">
        <v>1.8571243E7</v>
      </c>
      <c r="P7055" s="147">
        <v>1.6459363E7</v>
      </c>
      <c r="Q7055" s="121" t="s">
        <v>2452</v>
      </c>
    </row>
    <row r="7056">
      <c r="K7056" s="182" t="s">
        <v>10200</v>
      </c>
      <c r="L7056" s="159" t="str">
        <f>P730</f>
        <v>G2a2b2a1a1b1a1a3</v>
      </c>
      <c r="M7056" s="7"/>
      <c r="O7056" s="192">
        <v>1.8741215E7</v>
      </c>
      <c r="P7056" s="147">
        <v>1.6629335E7</v>
      </c>
      <c r="Q7056" s="121" t="s">
        <v>2471</v>
      </c>
    </row>
    <row r="7057">
      <c r="K7057" s="182" t="s">
        <v>10201</v>
      </c>
      <c r="L7057" s="159" t="str">
        <f>P730</f>
        <v>G2a2b2a1a1b1a1a3</v>
      </c>
      <c r="M7057" s="7"/>
      <c r="O7057" s="192">
        <v>1.9103549E7</v>
      </c>
      <c r="P7057" s="147">
        <v>1.6991669E7</v>
      </c>
      <c r="Q7057" s="121" t="s">
        <v>2452</v>
      </c>
    </row>
    <row r="7058">
      <c r="K7058" s="182" t="s">
        <v>10202</v>
      </c>
      <c r="L7058" s="159" t="str">
        <f>P730</f>
        <v>G2a2b2a1a1b1a1a3</v>
      </c>
      <c r="M7058" s="7"/>
      <c r="O7058" s="192">
        <v>1.9190642E7</v>
      </c>
      <c r="P7058" s="147">
        <v>1.7078762E7</v>
      </c>
      <c r="Q7058" s="121" t="s">
        <v>2501</v>
      </c>
    </row>
    <row r="7059">
      <c r="K7059" s="182" t="s">
        <v>10203</v>
      </c>
      <c r="L7059" s="159" t="str">
        <f>P730</f>
        <v>G2a2b2a1a1b1a1a3</v>
      </c>
      <c r="M7059" s="7"/>
      <c r="O7059" s="192">
        <v>1.922489E7</v>
      </c>
      <c r="P7059" s="147">
        <v>1.711301E7</v>
      </c>
      <c r="Q7059" s="121" t="s">
        <v>2534</v>
      </c>
    </row>
    <row r="7060">
      <c r="K7060" s="182" t="s">
        <v>10204</v>
      </c>
      <c r="L7060" s="159" t="str">
        <f>P730</f>
        <v>G2a2b2a1a1b1a1a3</v>
      </c>
      <c r="M7060" s="7"/>
      <c r="O7060" s="192">
        <v>2.1931275E7</v>
      </c>
      <c r="P7060" s="147">
        <v>1.9769389E7</v>
      </c>
      <c r="Q7060" s="121" t="s">
        <v>2471</v>
      </c>
    </row>
    <row r="7061">
      <c r="K7061" s="182" t="s">
        <v>10205</v>
      </c>
      <c r="L7061" s="159" t="str">
        <f>P730</f>
        <v>G2a2b2a1a1b1a1a3</v>
      </c>
      <c r="M7061" s="7"/>
      <c r="O7061" s="192">
        <v>2.2040103E7</v>
      </c>
      <c r="P7061" s="147">
        <v>1.9878217E7</v>
      </c>
      <c r="Q7061" s="121" t="s">
        <v>2471</v>
      </c>
    </row>
    <row r="7062">
      <c r="K7062" s="182" t="s">
        <v>10206</v>
      </c>
      <c r="L7062" s="159" t="str">
        <f>P730</f>
        <v>G2a2b2a1a1b1a1a3</v>
      </c>
      <c r="M7062" s="7"/>
      <c r="O7062" s="192">
        <v>2.2082261E7</v>
      </c>
      <c r="P7062" s="147">
        <v>1.9920375E7</v>
      </c>
      <c r="Q7062" s="121" t="s">
        <v>2471</v>
      </c>
    </row>
    <row r="7063">
      <c r="K7063" s="182" t="s">
        <v>10207</v>
      </c>
      <c r="L7063" s="159" t="str">
        <f>P730</f>
        <v>G2a2b2a1a1b1a1a3</v>
      </c>
      <c r="M7063" s="7"/>
      <c r="O7063" s="192">
        <v>2.2632666E7</v>
      </c>
      <c r="P7063" s="147">
        <v>2.047078E7</v>
      </c>
      <c r="Q7063" s="121" t="s">
        <v>2448</v>
      </c>
    </row>
    <row r="7064">
      <c r="K7064" s="182" t="s">
        <v>10208</v>
      </c>
      <c r="L7064" s="159" t="str">
        <f>P730</f>
        <v>G2a2b2a1a1b1a1a3</v>
      </c>
      <c r="M7064" s="7"/>
      <c r="O7064" s="192">
        <v>2.3124693E7</v>
      </c>
      <c r="P7064" s="147">
        <v>2.0962807E7</v>
      </c>
      <c r="Q7064" s="121" t="s">
        <v>2452</v>
      </c>
    </row>
    <row r="7065">
      <c r="K7065" s="182" t="s">
        <v>10209</v>
      </c>
      <c r="L7065" t="str">
        <f>Q731</f>
        <v>G2a2b2a1a1b1a1a3a~</v>
      </c>
      <c r="M7065" s="7"/>
      <c r="O7065" s="147">
        <v>7581990.0</v>
      </c>
      <c r="P7065" s="147">
        <v>7713949.0</v>
      </c>
      <c r="Q7065" s="121" t="s">
        <v>2501</v>
      </c>
    </row>
    <row r="7066">
      <c r="K7066" s="182" t="s">
        <v>10210</v>
      </c>
      <c r="L7066" t="str">
        <f>Q731</f>
        <v>G2a2b2a1a1b1a1a3a~</v>
      </c>
      <c r="M7066" s="7"/>
      <c r="O7066" s="147">
        <v>7686879.0</v>
      </c>
      <c r="P7066" s="147">
        <v>7818838.0</v>
      </c>
      <c r="Q7066" s="121" t="s">
        <v>2475</v>
      </c>
    </row>
    <row r="7067">
      <c r="K7067" s="182" t="s">
        <v>10211</v>
      </c>
      <c r="L7067" t="str">
        <f>P732</f>
        <v>G2a2b2a1a1b1a1a4</v>
      </c>
      <c r="M7067" s="7"/>
      <c r="O7067" s="147">
        <v>7388754.0</v>
      </c>
      <c r="P7067" s="147">
        <v>7520713.0</v>
      </c>
      <c r="Q7067" s="121" t="s">
        <v>9238</v>
      </c>
    </row>
    <row r="7068">
      <c r="K7068" s="128" t="s">
        <v>10212</v>
      </c>
      <c r="L7068" t="str">
        <f>P732</f>
        <v>G2a2b2a1a1b1a1a4</v>
      </c>
      <c r="M7068" s="7"/>
      <c r="O7068" s="139">
        <v>1.8213867E7</v>
      </c>
      <c r="P7068" s="139">
        <v>1.6101987E7</v>
      </c>
      <c r="Q7068" s="128" t="s">
        <v>2471</v>
      </c>
    </row>
    <row r="7069">
      <c r="K7069" s="128" t="s">
        <v>10213</v>
      </c>
      <c r="L7069" t="str">
        <f>P732</f>
        <v>G2a2b2a1a1b1a1a4</v>
      </c>
      <c r="M7069" s="7"/>
      <c r="O7069" s="137">
        <v>9760604.0</v>
      </c>
      <c r="P7069" s="139">
        <v>9922995.0</v>
      </c>
      <c r="Q7069" s="128" t="s">
        <v>2534</v>
      </c>
    </row>
    <row r="7070">
      <c r="K7070" s="128" t="s">
        <v>10214</v>
      </c>
      <c r="L7070" t="str">
        <f>P732</f>
        <v>G2a2b2a1a1b1a1a4</v>
      </c>
      <c r="M7070" s="7"/>
      <c r="O7070" s="137">
        <v>1.4666395E7</v>
      </c>
      <c r="P7070" s="139">
        <v>1.2554461E7</v>
      </c>
      <c r="Q7070" s="128" t="s">
        <v>2452</v>
      </c>
    </row>
    <row r="7071">
      <c r="K7071" s="128" t="s">
        <v>10215</v>
      </c>
      <c r="L7071" t="str">
        <f>P732</f>
        <v>G2a2b2a1a1b1a1a4</v>
      </c>
      <c r="M7071" s="7"/>
      <c r="O7071" s="137">
        <v>1.5347451E7</v>
      </c>
      <c r="P7071" s="139">
        <v>1.323557E7</v>
      </c>
      <c r="Q7071" s="128" t="s">
        <v>2954</v>
      </c>
    </row>
    <row r="7072">
      <c r="K7072" s="128" t="s">
        <v>10216</v>
      </c>
      <c r="L7072" t="str">
        <f>P732</f>
        <v>G2a2b2a1a1b1a1a4</v>
      </c>
      <c r="M7072" s="7"/>
      <c r="N7072" s="140" t="s">
        <v>10217</v>
      </c>
      <c r="O7072" s="137">
        <v>1.5947091E7</v>
      </c>
      <c r="P7072" s="139">
        <v>1.3835211E7</v>
      </c>
      <c r="Q7072" s="128" t="s">
        <v>2475</v>
      </c>
    </row>
    <row r="7073">
      <c r="K7073" s="128" t="s">
        <v>10218</v>
      </c>
      <c r="L7073" t="str">
        <f>P732</f>
        <v>G2a2b2a1a1b1a1a4</v>
      </c>
      <c r="M7073" s="7"/>
      <c r="O7073" s="137">
        <v>1.6362882E7</v>
      </c>
      <c r="P7073" s="139">
        <v>1.4251002E7</v>
      </c>
      <c r="Q7073" s="128" t="s">
        <v>2501</v>
      </c>
    </row>
    <row r="7074">
      <c r="K7074" s="128" t="s">
        <v>10219</v>
      </c>
      <c r="L7074" t="str">
        <f>P732</f>
        <v>G2a2b2a1a1b1a1a4</v>
      </c>
      <c r="M7074" s="7"/>
      <c r="O7074" s="137">
        <v>1.7118826E7</v>
      </c>
      <c r="P7074" s="139">
        <v>1.5006946E7</v>
      </c>
      <c r="Q7074" s="128" t="s">
        <v>2471</v>
      </c>
    </row>
    <row r="7075">
      <c r="K7075" s="128" t="s">
        <v>10220</v>
      </c>
      <c r="L7075" t="str">
        <f>P732</f>
        <v>G2a2b2a1a1b1a1a4</v>
      </c>
      <c r="M7075" s="7"/>
      <c r="O7075" s="137">
        <v>1.8206886E7</v>
      </c>
      <c r="P7075" s="139">
        <v>1.6095006E7</v>
      </c>
      <c r="Q7075" s="128" t="s">
        <v>2475</v>
      </c>
    </row>
    <row r="7076">
      <c r="K7076" s="128" t="s">
        <v>10221</v>
      </c>
      <c r="L7076" t="str">
        <f>P732</f>
        <v>G2a2b2a1a1b1a1a4</v>
      </c>
      <c r="M7076" s="7"/>
      <c r="O7076" s="137">
        <v>1.903806E7</v>
      </c>
      <c r="P7076" s="139">
        <v>1.692618E7</v>
      </c>
      <c r="Q7076" s="128" t="s">
        <v>2471</v>
      </c>
    </row>
    <row r="7077">
      <c r="K7077" s="128" t="s">
        <v>10222</v>
      </c>
      <c r="L7077" t="str">
        <f>P732</f>
        <v>G2a2b2a1a1b1a1a4</v>
      </c>
      <c r="M7077" s="7"/>
      <c r="O7077" s="137">
        <v>1.9518195E7</v>
      </c>
      <c r="P7077" s="139">
        <v>1.7406315E7</v>
      </c>
      <c r="Q7077" s="128" t="s">
        <v>2452</v>
      </c>
    </row>
    <row r="7078">
      <c r="K7078" s="128" t="s">
        <v>10223</v>
      </c>
      <c r="L7078" t="str">
        <f>P732</f>
        <v>G2a2b2a1a1b1a1a4</v>
      </c>
      <c r="M7078" s="7"/>
      <c r="O7078" s="137">
        <v>2.1930491E7</v>
      </c>
      <c r="P7078" s="139">
        <v>1.9768605E7</v>
      </c>
      <c r="Q7078" s="128" t="s">
        <v>2471</v>
      </c>
    </row>
    <row r="7079">
      <c r="K7079" s="128" t="s">
        <v>10224</v>
      </c>
      <c r="L7079" t="str">
        <f>P732</f>
        <v>G2a2b2a1a1b1a1a4</v>
      </c>
      <c r="M7079" s="7"/>
      <c r="O7079" s="137">
        <v>2.19333E7</v>
      </c>
      <c r="P7079" s="139">
        <v>1.9771414E7</v>
      </c>
      <c r="Q7079" s="128" t="s">
        <v>2534</v>
      </c>
    </row>
    <row r="7080">
      <c r="K7080" s="128" t="s">
        <v>10225</v>
      </c>
      <c r="L7080" t="str">
        <f>P732</f>
        <v>G2a2b2a1a1b1a1a4</v>
      </c>
      <c r="M7080" s="7"/>
      <c r="O7080" s="137">
        <v>2.2040482E7</v>
      </c>
      <c r="P7080" s="139">
        <v>1.9878596E7</v>
      </c>
      <c r="Q7080" s="128" t="s">
        <v>2534</v>
      </c>
    </row>
    <row r="7081">
      <c r="K7081" s="182" t="s">
        <v>10226</v>
      </c>
      <c r="L7081" t="str">
        <f>P732</f>
        <v>G2a2b2a1a1b1a1a4</v>
      </c>
      <c r="M7081" s="7"/>
      <c r="O7081" s="147">
        <v>7949402.0</v>
      </c>
      <c r="P7081" s="147">
        <v>8081361.0</v>
      </c>
      <c r="Q7081" s="121" t="s">
        <v>10227</v>
      </c>
    </row>
    <row r="7082">
      <c r="K7082" s="182" t="s">
        <v>10228</v>
      </c>
      <c r="L7082" t="str">
        <f>P732</f>
        <v>G2a2b2a1a1b1a1a4</v>
      </c>
      <c r="M7082" s="7"/>
      <c r="O7082" s="147">
        <v>8145395.0</v>
      </c>
      <c r="P7082" s="147">
        <v>8277354.0</v>
      </c>
      <c r="Q7082" s="121" t="s">
        <v>9238</v>
      </c>
    </row>
    <row r="7083">
      <c r="K7083" s="182" t="s">
        <v>10229</v>
      </c>
      <c r="L7083" t="str">
        <f>Q733</f>
        <v>G2a2b2a1a1b1a1a4a~</v>
      </c>
      <c r="M7083" s="7"/>
      <c r="O7083" s="147">
        <v>7064882.0</v>
      </c>
      <c r="P7083" s="147">
        <v>7196841.0</v>
      </c>
      <c r="Q7083" s="121" t="s">
        <v>9914</v>
      </c>
    </row>
    <row r="7084">
      <c r="K7084" s="182" t="s">
        <v>10230</v>
      </c>
      <c r="L7084" t="str">
        <f t="shared" ref="L7084:L7085" si="246">Q733</f>
        <v>G2a2b2a1a1b1a1a4a~</v>
      </c>
      <c r="M7084" s="7"/>
      <c r="O7084" s="147">
        <v>8224535.0</v>
      </c>
      <c r="P7084" s="147">
        <v>8356494.0</v>
      </c>
      <c r="Q7084" s="121" t="s">
        <v>9238</v>
      </c>
    </row>
    <row r="7085">
      <c r="K7085" s="7" t="s">
        <v>10231</v>
      </c>
      <c r="L7085" t="str">
        <f t="shared" si="246"/>
        <v>G2a2b2a1a1b1a1a4b~</v>
      </c>
      <c r="M7085" s="7"/>
      <c r="N7085" s="121"/>
      <c r="O7085" s="137">
        <v>6854119.0</v>
      </c>
      <c r="P7085" s="139">
        <v>6986078.0</v>
      </c>
      <c r="Q7085" s="135" t="s">
        <v>2489</v>
      </c>
    </row>
    <row r="7086">
      <c r="K7086" s="7" t="s">
        <v>10232</v>
      </c>
      <c r="L7086" t="str">
        <f>Q734</f>
        <v>G2a2b2a1a1b1a1a4b~</v>
      </c>
      <c r="M7086" s="7"/>
      <c r="N7086" s="121"/>
      <c r="O7086" s="137">
        <v>8348902.0</v>
      </c>
      <c r="P7086" s="139">
        <v>8480861.0</v>
      </c>
      <c r="Q7086" s="135" t="s">
        <v>2526</v>
      </c>
    </row>
    <row r="7087">
      <c r="K7087" s="7" t="s">
        <v>10233</v>
      </c>
      <c r="L7087" t="str">
        <f>Q734</f>
        <v>G2a2b2a1a1b1a1a4b~</v>
      </c>
      <c r="M7087" s="7"/>
      <c r="N7087" s="121"/>
      <c r="O7087" s="137">
        <v>8474563.0</v>
      </c>
      <c r="P7087" s="139">
        <v>8606522.0</v>
      </c>
      <c r="Q7087" s="135" t="s">
        <v>2501</v>
      </c>
    </row>
    <row r="7088">
      <c r="K7088" s="7" t="s">
        <v>10234</v>
      </c>
      <c r="L7088" t="str">
        <f>Q734</f>
        <v>G2a2b2a1a1b1a1a4b~</v>
      </c>
      <c r="M7088" s="7"/>
      <c r="N7088" s="121"/>
      <c r="O7088" s="137">
        <v>1.4249354E7</v>
      </c>
      <c r="P7088" s="139">
        <v>1.2128648E7</v>
      </c>
      <c r="Q7088" s="135" t="s">
        <v>2452</v>
      </c>
    </row>
    <row r="7089">
      <c r="K7089" s="7" t="s">
        <v>10235</v>
      </c>
      <c r="L7089" t="str">
        <f>Q734</f>
        <v>G2a2b2a1a1b1a1a4b~</v>
      </c>
      <c r="M7089" s="7"/>
      <c r="N7089" s="121"/>
      <c r="O7089" s="139">
        <v>1.6933818E7</v>
      </c>
      <c r="P7089" s="139">
        <v>1.4821938E7</v>
      </c>
      <c r="Q7089" s="135" t="s">
        <v>2475</v>
      </c>
    </row>
    <row r="7090">
      <c r="K7090" s="7" t="s">
        <v>10236</v>
      </c>
      <c r="L7090" t="str">
        <f>O735</f>
        <v>G2a2b2a1a1b1a1b</v>
      </c>
      <c r="M7090" s="7" t="s">
        <v>10237</v>
      </c>
      <c r="N7090" s="121" t="s">
        <v>10238</v>
      </c>
      <c r="O7090" s="124">
        <v>1.9323898E7</v>
      </c>
      <c r="P7090" s="120">
        <v>1.7212018E7</v>
      </c>
      <c r="Q7090" s="119" t="s">
        <v>2501</v>
      </c>
    </row>
    <row r="7091">
      <c r="K7091" s="7" t="s">
        <v>10237</v>
      </c>
      <c r="L7091" t="str">
        <f>O735</f>
        <v>G2a2b2a1a1b1a1b</v>
      </c>
      <c r="M7091" s="7" t="s">
        <v>10236</v>
      </c>
      <c r="N7091" s="121" t="s">
        <v>10238</v>
      </c>
      <c r="O7091" s="124">
        <v>1.9323898E7</v>
      </c>
      <c r="P7091" s="120">
        <v>1.7212018E7</v>
      </c>
      <c r="Q7091" s="119" t="s">
        <v>2501</v>
      </c>
    </row>
    <row r="7092">
      <c r="K7092" s="7" t="s">
        <v>10239</v>
      </c>
      <c r="L7092" s="132" t="str">
        <f>P736</f>
        <v>G2a2b2a1a1b1a1b1</v>
      </c>
      <c r="M7092" s="7" t="s">
        <v>10240</v>
      </c>
      <c r="N7092" s="121"/>
      <c r="O7092" s="120">
        <v>7424845.0</v>
      </c>
      <c r="P7092" s="120">
        <v>7556804.0</v>
      </c>
      <c r="Q7092" s="119" t="s">
        <v>2497</v>
      </c>
    </row>
    <row r="7093">
      <c r="K7093" s="7" t="s">
        <v>10240</v>
      </c>
      <c r="L7093" s="132" t="str">
        <f>P736</f>
        <v>G2a2b2a1a1b1a1b1</v>
      </c>
      <c r="M7093" s="7" t="s">
        <v>10239</v>
      </c>
      <c r="N7093" s="121"/>
      <c r="O7093" s="120">
        <v>7424845.0</v>
      </c>
      <c r="P7093" s="120">
        <v>7556804.0</v>
      </c>
      <c r="Q7093" s="119" t="s">
        <v>2497</v>
      </c>
    </row>
    <row r="7094">
      <c r="K7094" s="7" t="s">
        <v>10241</v>
      </c>
      <c r="L7094" s="132" t="str">
        <f>P736</f>
        <v>G2a2b2a1a1b1a1b1</v>
      </c>
      <c r="M7094" s="7"/>
      <c r="N7094" s="121" t="s">
        <v>10242</v>
      </c>
      <c r="O7094" s="120">
        <v>1.6388094E7</v>
      </c>
      <c r="P7094" s="120">
        <v>1.4276214E7</v>
      </c>
      <c r="Q7094" s="119" t="s">
        <v>2452</v>
      </c>
    </row>
    <row r="7095">
      <c r="K7095" s="7" t="s">
        <v>10243</v>
      </c>
      <c r="L7095" s="132" t="str">
        <f>P736</f>
        <v>G2a2b2a1a1b1a1b1</v>
      </c>
      <c r="M7095" s="7" t="s">
        <v>10244</v>
      </c>
      <c r="N7095" s="121" t="s">
        <v>10245</v>
      </c>
      <c r="O7095" s="120">
        <v>1.7516971E7</v>
      </c>
      <c r="P7095" s="120">
        <v>1.5405091E7</v>
      </c>
      <c r="Q7095" s="119" t="s">
        <v>2526</v>
      </c>
    </row>
    <row r="7096">
      <c r="K7096" s="7" t="s">
        <v>10244</v>
      </c>
      <c r="L7096" s="132" t="str">
        <f>P736</f>
        <v>G2a2b2a1a1b1a1b1</v>
      </c>
      <c r="M7096" s="7" t="s">
        <v>10243</v>
      </c>
      <c r="N7096" s="121" t="s">
        <v>10245</v>
      </c>
      <c r="O7096" s="120">
        <v>1.7516971E7</v>
      </c>
      <c r="P7096" s="120">
        <v>1.5405091E7</v>
      </c>
      <c r="Q7096" s="119" t="s">
        <v>2526</v>
      </c>
    </row>
    <row r="7097">
      <c r="K7097" s="7" t="s">
        <v>10246</v>
      </c>
      <c r="L7097" s="132" t="str">
        <f>P736</f>
        <v>G2a2b2a1a1b1a1b1</v>
      </c>
      <c r="M7097" s="7"/>
      <c r="N7097" s="121"/>
      <c r="O7097" s="122">
        <v>1.762831E7</v>
      </c>
      <c r="P7097" s="120">
        <v>1.551643E7</v>
      </c>
      <c r="Q7097" s="119" t="s">
        <v>2452</v>
      </c>
    </row>
    <row r="7098">
      <c r="K7098" s="7" t="s">
        <v>10247</v>
      </c>
      <c r="L7098" s="132" t="str">
        <f>P736</f>
        <v>G2a2b2a1a1b1a1b1</v>
      </c>
      <c r="M7098" s="7" t="s">
        <v>10248</v>
      </c>
      <c r="N7098" s="121" t="s">
        <v>10249</v>
      </c>
      <c r="O7098" s="120">
        <v>2.2020006E7</v>
      </c>
      <c r="P7098" s="120">
        <v>1.985812E7</v>
      </c>
      <c r="Q7098" s="119" t="s">
        <v>2460</v>
      </c>
    </row>
    <row r="7099">
      <c r="K7099" s="7" t="s">
        <v>10248</v>
      </c>
      <c r="L7099" s="132" t="str">
        <f>P736</f>
        <v>G2a2b2a1a1b1a1b1</v>
      </c>
      <c r="M7099" s="7" t="s">
        <v>10247</v>
      </c>
      <c r="N7099" s="121" t="s">
        <v>10249</v>
      </c>
      <c r="O7099" s="120">
        <v>2.2020006E7</v>
      </c>
      <c r="P7099" s="120">
        <v>1.985812E7</v>
      </c>
      <c r="Q7099" s="119" t="s">
        <v>2460</v>
      </c>
    </row>
    <row r="7100">
      <c r="K7100" s="7" t="s">
        <v>10250</v>
      </c>
      <c r="L7100" s="132" t="str">
        <f>P736</f>
        <v>G2a2b2a1a1b1a1b1</v>
      </c>
      <c r="M7100" s="7" t="s">
        <v>10251</v>
      </c>
      <c r="N7100" s="121" t="s">
        <v>10252</v>
      </c>
      <c r="O7100" s="120">
        <v>2.3359219E7</v>
      </c>
      <c r="P7100" s="120">
        <v>2.1197333E7</v>
      </c>
      <c r="Q7100" s="119" t="s">
        <v>2745</v>
      </c>
    </row>
    <row r="7101">
      <c r="K7101" s="7" t="s">
        <v>10251</v>
      </c>
      <c r="L7101" s="132" t="str">
        <f>P736</f>
        <v>G2a2b2a1a1b1a1b1</v>
      </c>
      <c r="M7101" s="7" t="s">
        <v>10250</v>
      </c>
      <c r="N7101" s="121" t="s">
        <v>10252</v>
      </c>
      <c r="O7101" s="120">
        <v>2.3359219E7</v>
      </c>
      <c r="P7101" s="120">
        <v>2.1197333E7</v>
      </c>
      <c r="Q7101" s="119" t="s">
        <v>2745</v>
      </c>
    </row>
    <row r="7102">
      <c r="K7102" s="7" t="s">
        <v>10253</v>
      </c>
      <c r="L7102" s="132" t="str">
        <f t="shared" ref="L7102:L7103" si="247">P736</f>
        <v>G2a2b2a1a1b1a1b1</v>
      </c>
      <c r="M7102" s="7"/>
      <c r="N7102" s="121"/>
      <c r="O7102" s="122">
        <v>2.3523439E7</v>
      </c>
      <c r="P7102" s="120">
        <v>2.1361553E7</v>
      </c>
      <c r="Q7102" s="119" t="s">
        <v>2475</v>
      </c>
    </row>
    <row r="7103">
      <c r="K7103" s="7" t="s">
        <v>10254</v>
      </c>
      <c r="L7103" t="str">
        <f t="shared" si="247"/>
        <v>G2a2b2a1a1b1a1b1~</v>
      </c>
      <c r="M7103" s="7" t="s">
        <v>10255</v>
      </c>
      <c r="N7103" s="121"/>
      <c r="O7103" s="124">
        <v>1.4452988E7</v>
      </c>
      <c r="P7103" s="120">
        <v>1.2332261E7</v>
      </c>
      <c r="Q7103" s="119" t="s">
        <v>2475</v>
      </c>
    </row>
    <row r="7104">
      <c r="K7104" s="7" t="s">
        <v>10255</v>
      </c>
      <c r="L7104" t="str">
        <f>P737</f>
        <v>G2a2b2a1a1b1a1b1~</v>
      </c>
      <c r="M7104" s="7" t="s">
        <v>10254</v>
      </c>
      <c r="N7104" s="121"/>
      <c r="O7104" s="124">
        <v>1.4452988E7</v>
      </c>
      <c r="P7104" s="120">
        <v>1.2332261E7</v>
      </c>
      <c r="Q7104" s="119" t="s">
        <v>2475</v>
      </c>
    </row>
    <row r="7105">
      <c r="K7105" s="7" t="s">
        <v>10256</v>
      </c>
      <c r="L7105" t="str">
        <f>P737</f>
        <v>G2a2b2a1a1b1a1b1~</v>
      </c>
      <c r="M7105" s="7"/>
      <c r="N7105" s="121"/>
      <c r="O7105" s="124">
        <v>1.565987E7</v>
      </c>
      <c r="P7105" s="120">
        <v>1.354799E7</v>
      </c>
      <c r="Q7105" s="119" t="s">
        <v>2452</v>
      </c>
    </row>
    <row r="7106">
      <c r="K7106" s="7" t="s">
        <v>10257</v>
      </c>
      <c r="L7106" t="str">
        <f>P737</f>
        <v>G2a2b2a1a1b1a1b1~</v>
      </c>
      <c r="M7106" s="7" t="s">
        <v>10258</v>
      </c>
      <c r="N7106" s="121" t="s">
        <v>10259</v>
      </c>
      <c r="O7106" s="120">
        <v>1.5897972E7</v>
      </c>
      <c r="P7106" s="120">
        <v>1.3786092E7</v>
      </c>
      <c r="Q7106" s="119" t="s">
        <v>2501</v>
      </c>
    </row>
    <row r="7107">
      <c r="K7107" s="7" t="s">
        <v>10258</v>
      </c>
      <c r="L7107" t="str">
        <f>P737</f>
        <v>G2a2b2a1a1b1a1b1~</v>
      </c>
      <c r="M7107" s="7" t="s">
        <v>10257</v>
      </c>
      <c r="N7107" s="121" t="s">
        <v>10259</v>
      </c>
      <c r="O7107" s="120">
        <v>1.5897972E7</v>
      </c>
      <c r="P7107" s="120">
        <v>1.3786092E7</v>
      </c>
      <c r="Q7107" s="119" t="s">
        <v>2501</v>
      </c>
    </row>
    <row r="7108">
      <c r="K7108" s="7" t="s">
        <v>10260</v>
      </c>
      <c r="L7108" t="str">
        <f>P737</f>
        <v>G2a2b2a1a1b1a1b1~</v>
      </c>
      <c r="M7108" s="7"/>
      <c r="N7108" s="121" t="s">
        <v>10261</v>
      </c>
      <c r="O7108" s="122">
        <v>1.8126962E7</v>
      </c>
      <c r="P7108" s="120">
        <v>1.6015082E7</v>
      </c>
      <c r="Q7108" s="119" t="s">
        <v>2471</v>
      </c>
    </row>
    <row r="7109">
      <c r="K7109" s="7" t="s">
        <v>10262</v>
      </c>
      <c r="L7109" t="str">
        <f>P737</f>
        <v>G2a2b2a1a1b1a1b1~</v>
      </c>
      <c r="M7109" s="7"/>
      <c r="N7109" s="121" t="s">
        <v>10263</v>
      </c>
      <c r="O7109" s="120">
        <v>2.2148703E7</v>
      </c>
      <c r="P7109" s="120">
        <v>1.9986817E7</v>
      </c>
      <c r="Q7109" s="119" t="s">
        <v>2471</v>
      </c>
    </row>
    <row r="7110">
      <c r="K7110" s="7" t="s">
        <v>10264</v>
      </c>
      <c r="L7110" t="str">
        <f>Q738</f>
        <v>G2a2b2a1a1b1a1b1a</v>
      </c>
      <c r="M7110" s="7"/>
      <c r="N7110" s="121" t="s">
        <v>10265</v>
      </c>
      <c r="O7110" s="120">
        <v>7612768.0</v>
      </c>
      <c r="P7110" s="120">
        <v>7744727.0</v>
      </c>
      <c r="Q7110" s="119" t="s">
        <v>2452</v>
      </c>
    </row>
    <row r="7111">
      <c r="K7111" s="7" t="s">
        <v>10266</v>
      </c>
      <c r="L7111" t="str">
        <f>Q738</f>
        <v>G2a2b2a1a1b1a1b1a</v>
      </c>
      <c r="M7111" s="7" t="s">
        <v>10267</v>
      </c>
      <c r="N7111" s="121"/>
      <c r="O7111" s="108">
        <v>2.3235555E7</v>
      </c>
      <c r="P7111" s="137">
        <v>2.1073669E7</v>
      </c>
      <c r="Q7111" s="135" t="s">
        <v>2501</v>
      </c>
    </row>
    <row r="7112">
      <c r="J7112" s="7"/>
      <c r="K7112" s="144" t="s">
        <v>10267</v>
      </c>
      <c r="L7112" t="str">
        <f>Q738</f>
        <v>G2a2b2a1a1b1a1b1a</v>
      </c>
      <c r="M7112" s="7" t="s">
        <v>10266</v>
      </c>
      <c r="N7112" s="121"/>
      <c r="O7112" s="108">
        <v>2.3235555E7</v>
      </c>
      <c r="P7112" s="137">
        <v>2.1073669E7</v>
      </c>
      <c r="Q7112" s="135" t="s">
        <v>2501</v>
      </c>
    </row>
    <row r="7113">
      <c r="J7113" s="7"/>
      <c r="K7113" s="144" t="s">
        <v>10268</v>
      </c>
      <c r="L7113" t="str">
        <f>Q738</f>
        <v>G2a2b2a1a1b1a1b1a</v>
      </c>
      <c r="M7113" s="7"/>
      <c r="N7113" s="121"/>
      <c r="O7113" s="108">
        <v>1.8899914E7</v>
      </c>
      <c r="P7113" s="137">
        <v>1.6788034E7</v>
      </c>
      <c r="Q7113" s="135" t="s">
        <v>2501</v>
      </c>
    </row>
    <row r="7114">
      <c r="K7114" s="144" t="s">
        <v>10269</v>
      </c>
      <c r="L7114" t="str">
        <f>Q738</f>
        <v>G2a2b2a1a1b1a1b1a</v>
      </c>
      <c r="M7114" s="7"/>
      <c r="N7114" s="121"/>
      <c r="O7114" s="108">
        <v>7034158.0</v>
      </c>
      <c r="P7114" s="137">
        <v>7166117.0</v>
      </c>
      <c r="Q7114" s="135" t="s">
        <v>2448</v>
      </c>
    </row>
    <row r="7115">
      <c r="K7115" s="144" t="s">
        <v>10270</v>
      </c>
      <c r="L7115" t="str">
        <f>Q738</f>
        <v>G2a2b2a1a1b1a1b1a</v>
      </c>
      <c r="M7115" s="7"/>
      <c r="N7115" s="121"/>
      <c r="O7115" s="108">
        <v>1.8102076E7</v>
      </c>
      <c r="P7115" s="137">
        <v>1.5990196E7</v>
      </c>
      <c r="Q7115" s="135" t="s">
        <v>2501</v>
      </c>
    </row>
    <row r="7116">
      <c r="K7116" s="144" t="s">
        <v>10271</v>
      </c>
      <c r="L7116" t="str">
        <f>Q738</f>
        <v>G2a2b2a1a1b1a1b1a</v>
      </c>
      <c r="M7116" s="7"/>
      <c r="N7116" s="121"/>
      <c r="O7116" s="108">
        <v>1.889787E7</v>
      </c>
      <c r="P7116" s="137">
        <v>1.678599E7</v>
      </c>
      <c r="Q7116" s="135" t="s">
        <v>2954</v>
      </c>
    </row>
    <row r="7117">
      <c r="K7117" s="7" t="s">
        <v>10272</v>
      </c>
      <c r="L7117" t="str">
        <f>R739</f>
        <v>G2a2b2a1a1b1a1b1a1~</v>
      </c>
      <c r="M7117" s="7"/>
      <c r="N7117" s="121"/>
      <c r="O7117" s="120">
        <v>1.4076226E7</v>
      </c>
      <c r="P7117" s="120">
        <v>1.195552E7</v>
      </c>
      <c r="Q7117" s="119" t="s">
        <v>2497</v>
      </c>
    </row>
    <row r="7118">
      <c r="K7118" s="7" t="s">
        <v>10273</v>
      </c>
      <c r="L7118" t="str">
        <f>R739</f>
        <v>G2a2b2a1a1b1a1b1a1~</v>
      </c>
      <c r="M7118" s="7"/>
      <c r="N7118" s="121"/>
      <c r="O7118" s="124">
        <v>1.5491455E7</v>
      </c>
      <c r="P7118" s="120">
        <v>1.3379575E7</v>
      </c>
      <c r="Q7118" s="119" t="s">
        <v>2745</v>
      </c>
    </row>
    <row r="7119">
      <c r="K7119" s="7" t="s">
        <v>10274</v>
      </c>
      <c r="L7119" t="str">
        <f>R739</f>
        <v>G2a2b2a1a1b1a1b1a1~</v>
      </c>
      <c r="M7119" s="7"/>
      <c r="N7119" s="121"/>
      <c r="O7119" s="120">
        <v>2.1787621E7</v>
      </c>
      <c r="P7119" s="120">
        <v>1.9625735E7</v>
      </c>
      <c r="Q7119" s="119" t="s">
        <v>2526</v>
      </c>
    </row>
    <row r="7120">
      <c r="K7120" s="7" t="s">
        <v>10275</v>
      </c>
      <c r="L7120" t="str">
        <f t="shared" ref="L7120:L7121" si="248">R739</f>
        <v>G2a2b2a1a1b1a1b1a1~</v>
      </c>
      <c r="M7120" s="7"/>
      <c r="N7120" s="121"/>
      <c r="O7120" s="122">
        <v>2.3777838E7</v>
      </c>
      <c r="P7120" s="120">
        <v>2.1615952E7</v>
      </c>
      <c r="Q7120" s="119" t="s">
        <v>2471</v>
      </c>
    </row>
    <row r="7121">
      <c r="K7121" s="7" t="s">
        <v>10276</v>
      </c>
      <c r="L7121" t="str">
        <f t="shared" si="248"/>
        <v>G2a2b2a1a1b1a1b1a2~</v>
      </c>
      <c r="M7121" s="7"/>
      <c r="N7121" s="121" t="s">
        <v>10277</v>
      </c>
      <c r="O7121" s="120">
        <v>2666020.0</v>
      </c>
      <c r="P7121" s="120">
        <v>2797979.0</v>
      </c>
      <c r="Q7121" s="119" t="s">
        <v>2501</v>
      </c>
    </row>
    <row r="7122">
      <c r="K7122" s="7" t="s">
        <v>10278</v>
      </c>
      <c r="L7122" t="str">
        <f>R740</f>
        <v>G2a2b2a1a1b1a1b1a2~</v>
      </c>
      <c r="M7122" s="7"/>
      <c r="N7122" s="121" t="s">
        <v>10279</v>
      </c>
      <c r="O7122" s="120">
        <v>1.8419145E7</v>
      </c>
      <c r="P7122" s="120">
        <v>1.6307265E7</v>
      </c>
      <c r="Q7122" s="119" t="s">
        <v>2452</v>
      </c>
    </row>
    <row r="7123">
      <c r="K7123" s="7" t="s">
        <v>10280</v>
      </c>
      <c r="L7123" t="str">
        <f>R740</f>
        <v>G2a2b2a1a1b1a1b1a2~</v>
      </c>
      <c r="M7123" s="7"/>
      <c r="N7123" s="121" t="s">
        <v>10281</v>
      </c>
      <c r="O7123" s="120">
        <v>2.1843095E7</v>
      </c>
      <c r="P7123" s="120">
        <v>1.9681209E7</v>
      </c>
      <c r="Q7123" s="119" t="s">
        <v>2452</v>
      </c>
    </row>
    <row r="7124">
      <c r="K7124" s="7" t="s">
        <v>10282</v>
      </c>
      <c r="L7124" t="str">
        <f>S741</f>
        <v>G2a2b2a1a1b1a1b1a2a~</v>
      </c>
      <c r="M7124" s="7"/>
      <c r="N7124" s="121" t="s">
        <v>10283</v>
      </c>
      <c r="O7124" s="120">
        <v>2851223.0</v>
      </c>
      <c r="P7124" s="120">
        <v>2983182.0</v>
      </c>
      <c r="Q7124" s="119" t="s">
        <v>2489</v>
      </c>
    </row>
    <row r="7125">
      <c r="K7125" s="7" t="s">
        <v>10284</v>
      </c>
      <c r="L7125" t="str">
        <f>S741</f>
        <v>G2a2b2a1a1b1a1b1a2a~</v>
      </c>
      <c r="M7125" s="7"/>
      <c r="N7125" s="121" t="s">
        <v>10285</v>
      </c>
      <c r="O7125" s="120">
        <v>1.7255933E7</v>
      </c>
      <c r="P7125" s="120">
        <v>1.5144053E7</v>
      </c>
      <c r="Q7125" s="119" t="s">
        <v>2534</v>
      </c>
    </row>
    <row r="7126">
      <c r="K7126" s="7" t="s">
        <v>10286</v>
      </c>
      <c r="L7126" t="str">
        <f t="shared" ref="L7126:L7127" si="249">S741</f>
        <v>G2a2b2a1a1b1a1b1a2a~</v>
      </c>
      <c r="M7126" s="7"/>
      <c r="N7126" s="121" t="s">
        <v>10287</v>
      </c>
      <c r="O7126" s="120">
        <v>1.9199735E7</v>
      </c>
      <c r="P7126" s="120">
        <v>1.7087855E7</v>
      </c>
      <c r="Q7126" s="119" t="s">
        <v>2534</v>
      </c>
    </row>
    <row r="7127">
      <c r="K7127" s="7" t="s">
        <v>1452</v>
      </c>
      <c r="L7127" t="str">
        <f t="shared" si="249"/>
        <v>G2a2b2a1a1b1a1b1a2b</v>
      </c>
      <c r="M7127" s="7"/>
      <c r="O7127" s="120">
        <v>1.8998023E7</v>
      </c>
      <c r="P7127" s="120">
        <v>1.6886143E7</v>
      </c>
      <c r="Q7127" s="119" t="s">
        <v>2954</v>
      </c>
    </row>
    <row r="7128">
      <c r="K7128" s="7" t="s">
        <v>10288</v>
      </c>
      <c r="L7128" t="str">
        <f>T743</f>
        <v>G2a2b2a1a1b1a1b1a2b1~</v>
      </c>
      <c r="M7128" s="7"/>
      <c r="O7128" s="122">
        <v>1.3218373E7</v>
      </c>
      <c r="P7128" s="120">
        <v>1.1062697E7</v>
      </c>
      <c r="Q7128" s="119" t="s">
        <v>2471</v>
      </c>
    </row>
    <row r="7129">
      <c r="K7129" s="7" t="s">
        <v>10289</v>
      </c>
      <c r="L7129" t="str">
        <f>T743</f>
        <v>G2a2b2a1a1b1a1b1a2b1~</v>
      </c>
      <c r="M7129" s="7"/>
      <c r="O7129" s="122">
        <v>1.584848E7</v>
      </c>
      <c r="P7129" s="120">
        <v>1.37366E7</v>
      </c>
      <c r="Q7129" s="119" t="s">
        <v>2452</v>
      </c>
    </row>
    <row r="7130">
      <c r="K7130" s="7" t="s">
        <v>10290</v>
      </c>
      <c r="L7130" t="str">
        <f>T743</f>
        <v>G2a2b2a1a1b1a1b1a2b1~</v>
      </c>
      <c r="M7130" s="7"/>
      <c r="O7130" s="122">
        <v>1.7896607E7</v>
      </c>
      <c r="P7130" s="120">
        <v>1.5784727E7</v>
      </c>
      <c r="Q7130" s="119" t="s">
        <v>2471</v>
      </c>
    </row>
    <row r="7131">
      <c r="K7131" s="7" t="s">
        <v>10291</v>
      </c>
      <c r="L7131" t="str">
        <f t="shared" ref="L7131:L7132" si="250">T743</f>
        <v>G2a2b2a1a1b1a1b1a2b1~</v>
      </c>
      <c r="M7131" s="7"/>
      <c r="O7131" s="122">
        <v>1.8617866E7</v>
      </c>
      <c r="P7131" s="120">
        <v>1.6505986E7</v>
      </c>
      <c r="Q7131" s="119" t="s">
        <v>2448</v>
      </c>
    </row>
    <row r="7132">
      <c r="K7132" s="7" t="s">
        <v>10292</v>
      </c>
      <c r="L7132" t="str">
        <f t="shared" si="250"/>
        <v>G2a2b2a1a1b1a1b1a2b2~</v>
      </c>
      <c r="M7132" s="7"/>
      <c r="O7132" s="120">
        <v>1.4287158E7</v>
      </c>
      <c r="P7132" s="120">
        <v>1.2166452E7</v>
      </c>
      <c r="Q7132" s="119" t="s">
        <v>2452</v>
      </c>
    </row>
    <row r="7133">
      <c r="K7133" s="7" t="s">
        <v>10293</v>
      </c>
      <c r="L7133" t="str">
        <f>T744</f>
        <v>G2a2b2a1a1b1a1b1a2b2~</v>
      </c>
      <c r="M7133" s="7"/>
      <c r="O7133" s="120">
        <v>1.71354E7</v>
      </c>
      <c r="P7133" s="120">
        <v>1.502352E7</v>
      </c>
      <c r="Q7133" s="119" t="s">
        <v>2475</v>
      </c>
    </row>
    <row r="7134">
      <c r="K7134" s="7" t="s">
        <v>10294</v>
      </c>
      <c r="L7134" t="str">
        <f>T744</f>
        <v>G2a2b2a1a1b1a1b1a2b2~</v>
      </c>
      <c r="M7134" s="7"/>
      <c r="O7134" s="120">
        <v>1.6830161E7</v>
      </c>
      <c r="P7134" s="120">
        <v>1.4718281E7</v>
      </c>
      <c r="Q7134" s="119" t="s">
        <v>2489</v>
      </c>
    </row>
    <row r="7135">
      <c r="K7135" s="7" t="s">
        <v>10295</v>
      </c>
      <c r="L7135" t="str">
        <f>T744</f>
        <v>G2a2b2a1a1b1a1b1a2b2~</v>
      </c>
      <c r="M7135" s="7"/>
      <c r="O7135" s="120">
        <v>2.3547333E7</v>
      </c>
      <c r="P7135" s="120">
        <v>2.1385447E7</v>
      </c>
      <c r="Q7135" s="119" t="s">
        <v>2475</v>
      </c>
    </row>
    <row r="7136">
      <c r="K7136" s="7" t="s">
        <v>1458</v>
      </c>
      <c r="L7136" t="str">
        <f>S745</f>
        <v>G2a2b2a1a1b1a1b1a2c</v>
      </c>
      <c r="M7136" s="7"/>
      <c r="O7136" s="137">
        <v>1.717353E7</v>
      </c>
      <c r="P7136" s="139">
        <v>1.506165E7</v>
      </c>
      <c r="Q7136" s="135" t="s">
        <v>2475</v>
      </c>
    </row>
    <row r="7137">
      <c r="K7137" s="7" t="s">
        <v>10296</v>
      </c>
      <c r="L7137" t="str">
        <f>T746</f>
        <v>G2a2b2a1a1b1a1b1a2c1~</v>
      </c>
      <c r="M7137" s="7"/>
      <c r="O7137" s="120">
        <v>2.1773344E7</v>
      </c>
      <c r="P7137" s="120">
        <v>1.9611458E7</v>
      </c>
      <c r="Q7137" s="119" t="s">
        <v>2501</v>
      </c>
    </row>
    <row r="7138">
      <c r="K7138" s="7" t="s">
        <v>10297</v>
      </c>
      <c r="L7138" t="str">
        <f>T746</f>
        <v>G2a2b2a1a1b1a1b1a2c1~</v>
      </c>
      <c r="M7138" s="7"/>
      <c r="O7138" s="120">
        <v>1.9020734E7</v>
      </c>
      <c r="P7138" s="120">
        <v>1.6908854E7</v>
      </c>
      <c r="Q7138" s="119" t="s">
        <v>2475</v>
      </c>
    </row>
    <row r="7139">
      <c r="K7139" s="7" t="s">
        <v>10298</v>
      </c>
      <c r="L7139" t="str">
        <f>T746</f>
        <v>G2a2b2a1a1b1a1b1a2c1~</v>
      </c>
      <c r="M7139" s="7"/>
      <c r="O7139" s="120">
        <v>1.7421211E7</v>
      </c>
      <c r="P7139" s="120">
        <v>1.5309331E7</v>
      </c>
      <c r="Q7139" s="119" t="s">
        <v>2501</v>
      </c>
    </row>
    <row r="7140">
      <c r="K7140" s="7" t="s">
        <v>10299</v>
      </c>
      <c r="L7140" t="str">
        <f t="shared" ref="L7140:L7141" si="251">T746</f>
        <v>G2a2b2a1a1b1a1b1a2c1~</v>
      </c>
      <c r="M7140" s="7"/>
      <c r="O7140" s="120">
        <v>1.4249053E7</v>
      </c>
      <c r="P7140" s="120">
        <v>1.2128347E7</v>
      </c>
      <c r="Q7140" s="119" t="s">
        <v>2501</v>
      </c>
    </row>
    <row r="7141">
      <c r="K7141" s="108" t="s">
        <v>10300</v>
      </c>
      <c r="L7141" t="str">
        <f t="shared" si="251"/>
        <v>G2a2b2a1a1b1a1b1a2c2~</v>
      </c>
      <c r="M7141" s="108"/>
      <c r="O7141" s="108">
        <v>9906494.0</v>
      </c>
      <c r="P7141" s="108">
        <v>1.0068885E7</v>
      </c>
      <c r="Q7141" s="108" t="s">
        <v>2452</v>
      </c>
    </row>
    <row r="7142">
      <c r="K7142" s="108" t="s">
        <v>10301</v>
      </c>
      <c r="L7142" t="str">
        <f>T747</f>
        <v>G2a2b2a1a1b1a1b1a2c2~</v>
      </c>
      <c r="M7142" s="108"/>
      <c r="O7142" s="108">
        <v>2.1859616E7</v>
      </c>
      <c r="P7142" s="108">
        <v>1.969773E7</v>
      </c>
      <c r="Q7142" s="108" t="s">
        <v>2452</v>
      </c>
    </row>
    <row r="7143">
      <c r="K7143" s="7" t="s">
        <v>10302</v>
      </c>
      <c r="L7143" t="str">
        <f>R748</f>
        <v>G2a2b2a1a1b1a1b1a3~</v>
      </c>
      <c r="M7143" s="7"/>
      <c r="N7143" s="121"/>
      <c r="O7143" s="137">
        <v>1.6184601E7</v>
      </c>
      <c r="P7143" s="139">
        <v>1.4072721E7</v>
      </c>
      <c r="Q7143" s="135" t="s">
        <v>2501</v>
      </c>
    </row>
    <row r="7144">
      <c r="K7144" s="7" t="s">
        <v>10303</v>
      </c>
      <c r="L7144" t="str">
        <f>R748</f>
        <v>G2a2b2a1a1b1a1b1a3~</v>
      </c>
      <c r="M7144" s="7"/>
      <c r="N7144" s="121"/>
      <c r="O7144" s="137">
        <v>8259812.0</v>
      </c>
      <c r="P7144" s="139">
        <v>8391771.0</v>
      </c>
      <c r="Q7144" s="135" t="s">
        <v>2501</v>
      </c>
    </row>
    <row r="7145">
      <c r="K7145" s="7" t="s">
        <v>10304</v>
      </c>
      <c r="L7145" t="str">
        <f>R748</f>
        <v>G2a2b2a1a1b1a1b1a3~</v>
      </c>
      <c r="M7145" s="7"/>
      <c r="N7145" s="121"/>
      <c r="O7145" s="139">
        <v>1.4072721E7</v>
      </c>
      <c r="P7145" s="139">
        <v>1.4360111E7</v>
      </c>
      <c r="Q7145" s="135" t="s">
        <v>2526</v>
      </c>
    </row>
    <row r="7146">
      <c r="K7146" s="7" t="s">
        <v>10305</v>
      </c>
      <c r="L7146" t="str">
        <f>R748</f>
        <v>G2a2b2a1a1b1a1b1a3~</v>
      </c>
      <c r="M7146" s="7"/>
      <c r="N7146" s="121"/>
      <c r="O7146" s="139">
        <v>1.888582E7</v>
      </c>
      <c r="P7146" s="139">
        <v>1.677394E7</v>
      </c>
      <c r="Q7146" s="135" t="s">
        <v>2534</v>
      </c>
    </row>
    <row r="7147">
      <c r="K7147" s="7" t="s">
        <v>10306</v>
      </c>
      <c r="L7147" t="str">
        <f>R748</f>
        <v>G2a2b2a1a1b1a1b1a3~</v>
      </c>
      <c r="M7147" s="7"/>
      <c r="N7147" s="121"/>
      <c r="O7147" s="137">
        <v>2.12125E7</v>
      </c>
      <c r="P7147" s="137">
        <v>2.12125E7</v>
      </c>
      <c r="Q7147" s="135" t="s">
        <v>2501</v>
      </c>
    </row>
    <row r="7148">
      <c r="K7148" s="7" t="s">
        <v>10307</v>
      </c>
      <c r="L7148" t="str">
        <f>P749</f>
        <v>G2a2b2a1a1b1a1b2</v>
      </c>
      <c r="M7148" s="7"/>
      <c r="N7148" s="121" t="s">
        <v>10308</v>
      </c>
      <c r="O7148" s="122">
        <v>1.693789E7</v>
      </c>
      <c r="P7148" s="120">
        <v>1.482601E7</v>
      </c>
      <c r="Q7148" s="119" t="s">
        <v>2501</v>
      </c>
    </row>
    <row r="7149">
      <c r="K7149" s="7" t="s">
        <v>10309</v>
      </c>
      <c r="L7149" t="str">
        <f>P749</f>
        <v>G2a2b2a1a1b1a1b2</v>
      </c>
      <c r="M7149" s="7"/>
      <c r="N7149" s="121"/>
      <c r="O7149" s="122">
        <v>2.1591358E7</v>
      </c>
      <c r="P7149" s="120">
        <v>1.9429472E7</v>
      </c>
      <c r="Q7149" s="119" t="s">
        <v>2501</v>
      </c>
    </row>
    <row r="7150">
      <c r="K7150" s="7" t="s">
        <v>10310</v>
      </c>
      <c r="L7150" t="str">
        <f>P749</f>
        <v>G2a2b2a1a1b1a1b2</v>
      </c>
      <c r="M7150" s="7"/>
      <c r="N7150" s="121"/>
      <c r="O7150" s="122">
        <v>8819538.0</v>
      </c>
      <c r="P7150" s="120">
        <v>8951497.0</v>
      </c>
      <c r="Q7150" s="119" t="s">
        <v>2501</v>
      </c>
    </row>
    <row r="7151">
      <c r="K7151" s="7" t="s">
        <v>10311</v>
      </c>
      <c r="L7151" t="str">
        <f>P749</f>
        <v>G2a2b2a1a1b1a1b2</v>
      </c>
      <c r="M7151" s="7"/>
      <c r="N7151" s="121" t="s">
        <v>10312</v>
      </c>
      <c r="O7151" s="122">
        <v>1.7862646E7</v>
      </c>
      <c r="P7151" s="120">
        <v>1.5750766E7</v>
      </c>
      <c r="Q7151" s="119" t="s">
        <v>2489</v>
      </c>
    </row>
    <row r="7152">
      <c r="K7152" s="7" t="s">
        <v>10313</v>
      </c>
      <c r="L7152" t="str">
        <f>Q750</f>
        <v>G2a2b2a1a1b1a1b2a~</v>
      </c>
      <c r="M7152" s="7"/>
      <c r="N7152" s="121" t="s">
        <v>10314</v>
      </c>
      <c r="O7152" s="122">
        <v>2669193.0</v>
      </c>
      <c r="P7152" s="120">
        <v>2801152.0</v>
      </c>
      <c r="Q7152" s="119" t="s">
        <v>2452</v>
      </c>
    </row>
    <row r="7153">
      <c r="K7153" s="7" t="s">
        <v>10315</v>
      </c>
      <c r="L7153" t="str">
        <f>Q750</f>
        <v>G2a2b2a1a1b1a1b2a~</v>
      </c>
      <c r="M7153" s="7"/>
      <c r="N7153" s="121"/>
      <c r="O7153" s="122">
        <v>6953923.0</v>
      </c>
      <c r="P7153" s="120">
        <v>7085882.0</v>
      </c>
      <c r="Q7153" s="119" t="s">
        <v>2489</v>
      </c>
    </row>
    <row r="7154">
      <c r="K7154" s="7" t="s">
        <v>10316</v>
      </c>
      <c r="L7154" t="str">
        <f>Q750</f>
        <v>G2a2b2a1a1b1a1b2a~</v>
      </c>
      <c r="M7154" s="7"/>
      <c r="N7154" s="121"/>
      <c r="O7154" s="120">
        <v>7391308.0</v>
      </c>
      <c r="P7154" s="120">
        <v>7523267.0</v>
      </c>
      <c r="Q7154" s="119" t="s">
        <v>2452</v>
      </c>
    </row>
    <row r="7155">
      <c r="K7155" s="7" t="s">
        <v>10317</v>
      </c>
      <c r="L7155" t="str">
        <f t="shared" ref="L7155:L7157" si="252">Q750</f>
        <v>G2a2b2a1a1b1a1b2a~</v>
      </c>
      <c r="M7155" s="7"/>
      <c r="N7155" s="121"/>
      <c r="O7155" s="120">
        <v>6964270.0</v>
      </c>
      <c r="P7155" s="120">
        <v>7096229.0</v>
      </c>
      <c r="Q7155" s="119" t="s">
        <v>2501</v>
      </c>
    </row>
    <row r="7156">
      <c r="K7156" s="7" t="s">
        <v>1470</v>
      </c>
      <c r="L7156" t="str">
        <f t="shared" si="252"/>
        <v>G2a2b2a1a1b1a1b2b</v>
      </c>
      <c r="M7156" s="7"/>
      <c r="N7156" s="121"/>
      <c r="O7156" s="137">
        <v>1.8886745E7</v>
      </c>
      <c r="P7156" s="138">
        <v>1.6774865E7</v>
      </c>
      <c r="Q7156" s="135" t="s">
        <v>2501</v>
      </c>
    </row>
    <row r="7157">
      <c r="K7157" s="7" t="s">
        <v>1472</v>
      </c>
      <c r="L7157" t="str">
        <f t="shared" si="252"/>
        <v>G2a2b2a1a1b1a1b2b~</v>
      </c>
      <c r="M7157" s="7"/>
      <c r="N7157" s="121"/>
      <c r="O7157" s="138">
        <v>1.8940626E7</v>
      </c>
      <c r="P7157" s="139">
        <v>1.6828746E7</v>
      </c>
      <c r="Q7157" s="135" t="s">
        <v>2448</v>
      </c>
    </row>
    <row r="7158">
      <c r="K7158" s="7" t="s">
        <v>10318</v>
      </c>
      <c r="L7158" t="str">
        <f>R753</f>
        <v>G2a2b2a1a1b1a1b2b1~</v>
      </c>
      <c r="M7158" s="7"/>
      <c r="N7158" s="121"/>
      <c r="O7158" s="122">
        <v>2830306.0</v>
      </c>
      <c r="P7158" s="120">
        <v>2962265.0</v>
      </c>
      <c r="Q7158" s="119" t="s">
        <v>2448</v>
      </c>
    </row>
    <row r="7159">
      <c r="K7159" s="7" t="s">
        <v>10319</v>
      </c>
      <c r="L7159" t="str">
        <f>R753</f>
        <v>G2a2b2a1a1b1a1b2b1~</v>
      </c>
      <c r="M7159" s="7"/>
      <c r="N7159" s="121"/>
      <c r="O7159" s="122">
        <v>8289617.0</v>
      </c>
      <c r="P7159" s="120">
        <v>8421576.0</v>
      </c>
      <c r="Q7159" s="119" t="s">
        <v>2501</v>
      </c>
    </row>
    <row r="7160">
      <c r="K7160" s="7" t="s">
        <v>10320</v>
      </c>
      <c r="L7160" t="str">
        <f>R753</f>
        <v>G2a2b2a1a1b1a1b2b1~</v>
      </c>
      <c r="M7160" s="7"/>
      <c r="N7160" s="121"/>
      <c r="O7160" s="122">
        <v>1.4471253E7</v>
      </c>
      <c r="P7160" s="120">
        <v>1.2350522E7</v>
      </c>
      <c r="Q7160" s="119" t="s">
        <v>2534</v>
      </c>
    </row>
    <row r="7161">
      <c r="K7161" s="7" t="s">
        <v>10321</v>
      </c>
      <c r="L7161" t="str">
        <f>R753</f>
        <v>G2a2b2a1a1b1a1b2b1~</v>
      </c>
      <c r="M7161" s="7"/>
      <c r="N7161" s="121"/>
      <c r="O7161" s="122">
        <v>1.5589258E7</v>
      </c>
      <c r="P7161" s="120">
        <v>1.3477378E7</v>
      </c>
      <c r="Q7161" s="119" t="s">
        <v>2501</v>
      </c>
    </row>
    <row r="7162">
      <c r="K7162" s="7" t="s">
        <v>10322</v>
      </c>
      <c r="L7162" t="str">
        <f t="shared" ref="L7162:L7163" si="253">R753</f>
        <v>G2a2b2a1a1b1a1b2b1~</v>
      </c>
      <c r="M7162" s="7"/>
      <c r="N7162" s="121"/>
      <c r="O7162" s="122">
        <v>1.5867476E7</v>
      </c>
      <c r="P7162" s="120">
        <v>1.3755596E7</v>
      </c>
      <c r="Q7162" s="119" t="s">
        <v>2452</v>
      </c>
    </row>
    <row r="7163">
      <c r="K7163" s="7" t="s">
        <v>10323</v>
      </c>
      <c r="L7163" t="str">
        <f t="shared" si="253"/>
        <v>G2a2b2a1a1b1a1b2b2 </v>
      </c>
      <c r="M7163" s="7"/>
      <c r="N7163" s="128"/>
      <c r="O7163" s="137">
        <v>1.731051E7</v>
      </c>
      <c r="P7163" s="138">
        <v>1.519863E7</v>
      </c>
      <c r="Q7163" s="135" t="s">
        <v>2501</v>
      </c>
    </row>
    <row r="7164">
      <c r="K7164" s="108" t="s">
        <v>10324</v>
      </c>
      <c r="L7164" t="str">
        <f>R754</f>
        <v>G2a2b2a1a1b1a1b2b2 </v>
      </c>
      <c r="M7164" s="7"/>
      <c r="N7164" s="128"/>
      <c r="O7164" s="137">
        <v>7604697.0</v>
      </c>
      <c r="P7164" s="138">
        <v>7736656.0</v>
      </c>
      <c r="Q7164" s="135" t="s">
        <v>2471</v>
      </c>
    </row>
    <row r="7165">
      <c r="K7165" s="7" t="s">
        <v>10325</v>
      </c>
      <c r="L7165" t="str">
        <f>R754</f>
        <v>G2a2b2a1a1b1a1b2b2 </v>
      </c>
      <c r="M7165" s="7"/>
      <c r="N7165" s="128"/>
      <c r="O7165" s="137">
        <v>7681798.0</v>
      </c>
      <c r="P7165" s="138">
        <v>7813757.0</v>
      </c>
      <c r="Q7165" s="135" t="s">
        <v>2460</v>
      </c>
    </row>
    <row r="7166">
      <c r="K7166" s="108" t="s">
        <v>10326</v>
      </c>
      <c r="L7166" t="str">
        <f>R754</f>
        <v>G2a2b2a1a1b1a1b2b2 </v>
      </c>
      <c r="M7166" s="7"/>
      <c r="N7166" s="128"/>
      <c r="O7166" s="137">
        <v>8097742.0</v>
      </c>
      <c r="P7166" s="138">
        <v>8229701.0</v>
      </c>
      <c r="Q7166" s="135" t="s">
        <v>2501</v>
      </c>
    </row>
    <row r="7167">
      <c r="K7167" s="108" t="s">
        <v>10327</v>
      </c>
      <c r="L7167" t="str">
        <f>R754</f>
        <v>G2a2b2a1a1b1a1b2b2 </v>
      </c>
      <c r="M7167" s="7"/>
      <c r="N7167" s="128"/>
      <c r="O7167" s="137">
        <v>8706462.0</v>
      </c>
      <c r="P7167" s="138">
        <v>8838421.0</v>
      </c>
      <c r="Q7167" s="135" t="s">
        <v>2534</v>
      </c>
    </row>
    <row r="7168">
      <c r="K7168" s="7" t="s">
        <v>10328</v>
      </c>
      <c r="L7168" t="str">
        <f>R754</f>
        <v>G2a2b2a1a1b1a1b2b2 </v>
      </c>
      <c r="M7168" s="7"/>
      <c r="N7168" s="128"/>
      <c r="O7168" s="137">
        <v>8706462.0</v>
      </c>
      <c r="P7168" s="138">
        <v>8838421.0</v>
      </c>
      <c r="Q7168" s="135" t="s">
        <v>2534</v>
      </c>
    </row>
    <row r="7169">
      <c r="K7169" s="108" t="s">
        <v>10329</v>
      </c>
      <c r="L7169" t="str">
        <f>R754</f>
        <v>G2a2b2a1a1b1a1b2b2 </v>
      </c>
      <c r="M7169" s="7"/>
      <c r="N7169" s="128"/>
      <c r="O7169" s="137">
        <v>1.4140208E7</v>
      </c>
      <c r="P7169" s="138">
        <v>1.2019502E7</v>
      </c>
      <c r="Q7169" s="135" t="s">
        <v>2534</v>
      </c>
    </row>
    <row r="7170">
      <c r="K7170" s="7" t="s">
        <v>10330</v>
      </c>
      <c r="L7170" t="str">
        <f>R754</f>
        <v>G2a2b2a1a1b1a1b2b2 </v>
      </c>
      <c r="M7170" s="7"/>
      <c r="N7170" s="128"/>
      <c r="O7170" s="137">
        <v>1.439712E7</v>
      </c>
      <c r="P7170" s="138">
        <v>1.2276416E7</v>
      </c>
      <c r="Q7170" s="135" t="s">
        <v>2475</v>
      </c>
    </row>
    <row r="7171">
      <c r="K7171" s="7" t="s">
        <v>10331</v>
      </c>
      <c r="L7171" t="str">
        <f>R754</f>
        <v>G2a2b2a1a1b1a1b2b2 </v>
      </c>
      <c r="M7171" s="7"/>
      <c r="N7171" s="108" t="s">
        <v>10332</v>
      </c>
      <c r="O7171" s="137">
        <v>1.4935344E7</v>
      </c>
      <c r="P7171" s="138">
        <v>1.2823409E7</v>
      </c>
      <c r="Q7171" s="135" t="s">
        <v>2475</v>
      </c>
    </row>
    <row r="7172">
      <c r="K7172" s="7" t="s">
        <v>10333</v>
      </c>
      <c r="L7172" t="str">
        <f>R754</f>
        <v>G2a2b2a1a1b1a1b2b2 </v>
      </c>
      <c r="M7172" s="7"/>
      <c r="N7172" s="108"/>
      <c r="O7172" s="137">
        <v>1.5319225E7</v>
      </c>
      <c r="P7172" s="138">
        <v>1.3207331E7</v>
      </c>
      <c r="Q7172" s="135" t="s">
        <v>2452</v>
      </c>
    </row>
    <row r="7173">
      <c r="K7173" s="7" t="s">
        <v>10334</v>
      </c>
      <c r="L7173" t="str">
        <f>R754</f>
        <v>G2a2b2a1a1b1a1b2b2 </v>
      </c>
      <c r="M7173" s="7"/>
      <c r="N7173" s="108"/>
      <c r="O7173" s="137">
        <v>1.8171544E7</v>
      </c>
      <c r="P7173" s="138">
        <v>1.6059664E7</v>
      </c>
      <c r="Q7173" s="135" t="s">
        <v>2501</v>
      </c>
    </row>
    <row r="7174">
      <c r="K7174" s="7" t="s">
        <v>10335</v>
      </c>
      <c r="L7174" t="str">
        <f>R754</f>
        <v>G2a2b2a1a1b1a1b2b2 </v>
      </c>
      <c r="M7174" s="7"/>
      <c r="N7174" s="108"/>
      <c r="O7174" s="137">
        <v>1.870591E7</v>
      </c>
      <c r="P7174" s="138">
        <v>1.659403E7</v>
      </c>
      <c r="Q7174" s="135" t="s">
        <v>2497</v>
      </c>
    </row>
    <row r="7175">
      <c r="K7175" s="7" t="s">
        <v>10336</v>
      </c>
      <c r="L7175" t="str">
        <f>R754</f>
        <v>G2a2b2a1a1b1a1b2b2 </v>
      </c>
      <c r="M7175" s="7"/>
      <c r="N7175" s="108"/>
      <c r="O7175" s="137">
        <v>2.1494665E7</v>
      </c>
      <c r="P7175" s="138">
        <v>1.9332779E7</v>
      </c>
      <c r="Q7175" s="135" t="s">
        <v>2534</v>
      </c>
    </row>
    <row r="7176">
      <c r="K7176" s="7" t="s">
        <v>10337</v>
      </c>
      <c r="L7176" t="str">
        <f>R754</f>
        <v>G2a2b2a1a1b1a1b2b2 </v>
      </c>
      <c r="M7176" s="7"/>
      <c r="N7176" s="108"/>
      <c r="O7176" s="137">
        <v>2.2026482E7</v>
      </c>
      <c r="P7176" s="138">
        <v>1.9864596E7</v>
      </c>
      <c r="Q7176" s="135" t="s">
        <v>2489</v>
      </c>
    </row>
    <row r="7177">
      <c r="K7177" s="7" t="s">
        <v>10338</v>
      </c>
      <c r="L7177" t="str">
        <f>R754</f>
        <v>G2a2b2a1a1b1a1b2b2 </v>
      </c>
      <c r="M7177" s="7"/>
      <c r="N7177" s="108"/>
      <c r="O7177" s="137">
        <v>2.302206E7</v>
      </c>
      <c r="P7177" s="138">
        <v>2.0860174E7</v>
      </c>
      <c r="Q7177" s="135" t="s">
        <v>2452</v>
      </c>
    </row>
    <row r="7178">
      <c r="K7178" s="7" t="s">
        <v>10339</v>
      </c>
      <c r="L7178" t="str">
        <f>R754</f>
        <v>G2a2b2a1a1b1a1b2b2 </v>
      </c>
      <c r="M7178" s="7"/>
      <c r="N7178" s="108"/>
      <c r="O7178" s="137">
        <v>2.3572185E7</v>
      </c>
      <c r="P7178" s="138">
        <v>2.1410299E7</v>
      </c>
      <c r="Q7178" s="135" t="s">
        <v>2475</v>
      </c>
    </row>
    <row r="7179">
      <c r="K7179" s="7" t="s">
        <v>10340</v>
      </c>
      <c r="L7179" t="str">
        <f>R754</f>
        <v>G2a2b2a1a1b1a1b2b2 </v>
      </c>
      <c r="M7179" s="7"/>
      <c r="N7179" s="108"/>
      <c r="O7179" s="137">
        <v>2.3610436E7</v>
      </c>
      <c r="P7179" s="138">
        <v>2.144855E7</v>
      </c>
      <c r="Q7179" s="135" t="s">
        <v>2471</v>
      </c>
    </row>
    <row r="7180">
      <c r="K7180" s="7" t="s">
        <v>10341</v>
      </c>
      <c r="L7180" t="str">
        <f>R754</f>
        <v>G2a2b2a1a1b1a1b2b2 </v>
      </c>
      <c r="M7180" s="7"/>
      <c r="N7180" s="108" t="s">
        <v>10342</v>
      </c>
      <c r="O7180" s="137">
        <v>1.8553788E7</v>
      </c>
      <c r="P7180" s="138">
        <v>1.6441908E7</v>
      </c>
      <c r="Q7180" s="135" t="s">
        <v>2489</v>
      </c>
    </row>
    <row r="7181">
      <c r="K7181" s="108" t="s">
        <v>1478</v>
      </c>
      <c r="L7181" t="str">
        <f t="shared" ref="L7181:L7182" si="254">S755</f>
        <v>G2a2b2a1a1b1a1b2b2a~</v>
      </c>
      <c r="M7181" s="7"/>
      <c r="N7181" s="128"/>
      <c r="O7181" s="137">
        <v>1.4186742E7</v>
      </c>
      <c r="P7181" s="138">
        <v>1.2066036E7</v>
      </c>
      <c r="Q7181" s="135" t="s">
        <v>2452</v>
      </c>
    </row>
    <row r="7182">
      <c r="K7182" s="7" t="s">
        <v>1480</v>
      </c>
      <c r="L7182" t="str">
        <f t="shared" si="254"/>
        <v>G2a2b2a1a1b1a1b2b2b~</v>
      </c>
      <c r="M7182" s="7"/>
      <c r="N7182" s="128"/>
      <c r="O7182" s="137">
        <v>2.2095412E7</v>
      </c>
      <c r="P7182" s="138">
        <v>1.9933526E7</v>
      </c>
      <c r="Q7182" s="135" t="s">
        <v>2501</v>
      </c>
    </row>
    <row r="7183">
      <c r="K7183" s="7" t="s">
        <v>10343</v>
      </c>
      <c r="L7183" t="str">
        <f>P757</f>
        <v>G2a2b2a1a1b1a1b3~</v>
      </c>
      <c r="M7183" s="7"/>
      <c r="N7183" s="128"/>
      <c r="O7183" s="137">
        <v>2728300.0</v>
      </c>
      <c r="P7183" s="138">
        <v>2860259.0</v>
      </c>
      <c r="Q7183" s="135" t="s">
        <v>2471</v>
      </c>
    </row>
    <row r="7184">
      <c r="K7184" s="7" t="s">
        <v>10344</v>
      </c>
      <c r="L7184" t="str">
        <f>P757</f>
        <v>G2a2b2a1a1b1a1b3~</v>
      </c>
      <c r="M7184" s="7"/>
      <c r="N7184" s="128"/>
      <c r="O7184" s="137">
        <v>7415215.0</v>
      </c>
      <c r="P7184" s="138">
        <v>7547174.0</v>
      </c>
      <c r="Q7184" s="135" t="s">
        <v>2954</v>
      </c>
    </row>
    <row r="7185">
      <c r="K7185" s="7" t="s">
        <v>10345</v>
      </c>
      <c r="L7185" t="str">
        <f>P757</f>
        <v>G2a2b2a1a1b1a1b3~</v>
      </c>
      <c r="M7185" s="7"/>
      <c r="N7185" s="128"/>
      <c r="O7185" s="137">
        <v>8566396.0</v>
      </c>
      <c r="P7185" s="138">
        <v>8698355.0</v>
      </c>
      <c r="Q7185" s="135" t="s">
        <v>2501</v>
      </c>
    </row>
    <row r="7186">
      <c r="K7186" s="7" t="s">
        <v>10346</v>
      </c>
      <c r="L7186" t="str">
        <f>P757</f>
        <v>G2a2b2a1a1b1a1b3~</v>
      </c>
      <c r="M7186" s="7"/>
      <c r="N7186" s="128"/>
      <c r="O7186" s="137">
        <v>1.5309336E7</v>
      </c>
      <c r="P7186" s="138">
        <v>1.319744E7</v>
      </c>
      <c r="Q7186" s="135" t="s">
        <v>2475</v>
      </c>
    </row>
    <row r="7187">
      <c r="K7187" s="7" t="s">
        <v>10347</v>
      </c>
      <c r="L7187" t="str">
        <f t="shared" ref="L7187:L7188" si="255">P757</f>
        <v>G2a2b2a1a1b1a1b3~</v>
      </c>
      <c r="M7187" s="7"/>
      <c r="N7187" s="128"/>
      <c r="O7187" s="137">
        <v>1.5516301E7</v>
      </c>
      <c r="P7187" s="138">
        <v>1.3404421E7</v>
      </c>
      <c r="Q7187" s="135" t="s">
        <v>2471</v>
      </c>
    </row>
    <row r="7188">
      <c r="K7188" s="7" t="s">
        <v>10348</v>
      </c>
      <c r="L7188" t="str">
        <f t="shared" si="255"/>
        <v>G2a2b2a1a1b1a1b4~</v>
      </c>
      <c r="M7188" s="7" t="s">
        <v>10349</v>
      </c>
      <c r="N7188" s="140" t="s">
        <v>10350</v>
      </c>
      <c r="O7188" s="137">
        <v>1.9087047E7</v>
      </c>
      <c r="P7188" s="138">
        <v>1.6975167E7</v>
      </c>
      <c r="Q7188" s="135" t="s">
        <v>2526</v>
      </c>
    </row>
    <row r="7189">
      <c r="K7189" s="7" t="s">
        <v>10351</v>
      </c>
      <c r="L7189" t="str">
        <f>P758</f>
        <v>G2a2b2a1a1b1a1b4~</v>
      </c>
      <c r="M7189" s="7" t="s">
        <v>10352</v>
      </c>
      <c r="N7189" s="140" t="s">
        <v>10350</v>
      </c>
      <c r="O7189" s="137">
        <v>1.9087047E7</v>
      </c>
      <c r="P7189" s="138">
        <v>1.6975167E7</v>
      </c>
      <c r="Q7189" s="135" t="s">
        <v>2526</v>
      </c>
    </row>
    <row r="7190">
      <c r="K7190" s="7" t="s">
        <v>10353</v>
      </c>
      <c r="L7190" t="str">
        <f>P758</f>
        <v>G2a2b2a1a1b1a1b4~</v>
      </c>
      <c r="M7190" s="7" t="s">
        <v>10354</v>
      </c>
      <c r="N7190" s="140" t="s">
        <v>10350</v>
      </c>
      <c r="O7190" s="137">
        <v>1.9087047E7</v>
      </c>
      <c r="P7190" s="138">
        <v>1.6975167E7</v>
      </c>
      <c r="Q7190" s="135" t="s">
        <v>2526</v>
      </c>
    </row>
    <row r="7191">
      <c r="K7191" s="144" t="s">
        <v>10355</v>
      </c>
      <c r="L7191" t="str">
        <f>P758</f>
        <v>G2a2b2a1a1b1a1b4~</v>
      </c>
      <c r="M7191" s="7"/>
      <c r="N7191" s="128"/>
      <c r="O7191" s="137">
        <v>3876788.0</v>
      </c>
      <c r="P7191" s="138">
        <v>4008747.0</v>
      </c>
      <c r="Q7191" s="135" t="s">
        <v>2501</v>
      </c>
    </row>
    <row r="7192">
      <c r="K7192" s="144" t="s">
        <v>10356</v>
      </c>
      <c r="L7192" t="str">
        <f>P758</f>
        <v>G2a2b2a1a1b1a1b4~</v>
      </c>
      <c r="M7192" s="7"/>
      <c r="N7192" s="128"/>
      <c r="O7192" s="137">
        <v>6672571.0</v>
      </c>
      <c r="P7192" s="138">
        <v>6804530.0</v>
      </c>
      <c r="Q7192" s="135" t="s">
        <v>2452</v>
      </c>
    </row>
    <row r="7193">
      <c r="K7193" s="144" t="s">
        <v>10357</v>
      </c>
      <c r="L7193" t="str">
        <f>P758</f>
        <v>G2a2b2a1a1b1a1b4~</v>
      </c>
      <c r="M7193" s="7"/>
      <c r="N7193" s="128"/>
      <c r="O7193" s="137">
        <v>7219831.0</v>
      </c>
      <c r="P7193" s="138">
        <v>7351790.0</v>
      </c>
      <c r="Q7193" s="135" t="s">
        <v>2497</v>
      </c>
    </row>
    <row r="7194">
      <c r="K7194" s="144" t="s">
        <v>10358</v>
      </c>
      <c r="L7194" t="str">
        <f>P758</f>
        <v>G2a2b2a1a1b1a1b4~</v>
      </c>
      <c r="M7194" s="7"/>
      <c r="N7194" s="161" t="s">
        <v>10359</v>
      </c>
      <c r="O7194" s="137">
        <v>8711259.0</v>
      </c>
      <c r="P7194" s="138">
        <v>8843218.0</v>
      </c>
      <c r="Q7194" s="135" t="s">
        <v>2501</v>
      </c>
    </row>
    <row r="7195">
      <c r="K7195" s="144" t="s">
        <v>10360</v>
      </c>
      <c r="L7195" t="str">
        <f>P758</f>
        <v>G2a2b2a1a1b1a1b4~</v>
      </c>
      <c r="M7195" s="7"/>
      <c r="N7195" s="128"/>
      <c r="O7195" s="137">
        <v>9380690.0</v>
      </c>
      <c r="P7195" s="138">
        <v>9543081.0</v>
      </c>
      <c r="Q7195" s="135" t="s">
        <v>2452</v>
      </c>
    </row>
    <row r="7196">
      <c r="K7196" s="144" t="s">
        <v>10361</v>
      </c>
      <c r="L7196" t="str">
        <f>P758</f>
        <v>G2a2b2a1a1b1a1b4~</v>
      </c>
      <c r="M7196" s="7"/>
      <c r="N7196" s="128"/>
      <c r="O7196" s="137">
        <v>1.3989253E7</v>
      </c>
      <c r="P7196" s="138">
        <v>1.1868547E7</v>
      </c>
      <c r="Q7196" s="135" t="s">
        <v>2475</v>
      </c>
    </row>
    <row r="7197">
      <c r="K7197" s="144" t="s">
        <v>10362</v>
      </c>
      <c r="L7197" t="str">
        <f>P758</f>
        <v>G2a2b2a1a1b1a1b4~</v>
      </c>
      <c r="M7197" s="7"/>
      <c r="N7197" s="128"/>
      <c r="O7197" s="137">
        <v>1.7444999E7</v>
      </c>
      <c r="P7197" s="138">
        <v>1.5333119E7</v>
      </c>
      <c r="Q7197" s="135" t="s">
        <v>2452</v>
      </c>
    </row>
    <row r="7198">
      <c r="K7198" s="144" t="s">
        <v>10363</v>
      </c>
      <c r="L7198" t="str">
        <f>P758</f>
        <v>G2a2b2a1a1b1a1b4~</v>
      </c>
      <c r="M7198" s="7"/>
      <c r="N7198" s="128"/>
      <c r="O7198" s="137">
        <v>1.7563826E7</v>
      </c>
      <c r="P7198" s="138">
        <v>1.5451946E7</v>
      </c>
      <c r="Q7198" s="135" t="s">
        <v>2526</v>
      </c>
    </row>
    <row r="7199">
      <c r="K7199" s="144" t="s">
        <v>10364</v>
      </c>
      <c r="L7199" t="str">
        <f>P758</f>
        <v>G2a2b2a1a1b1a1b4~</v>
      </c>
      <c r="M7199" s="7"/>
      <c r="N7199" s="128"/>
      <c r="O7199" s="137">
        <v>1.8991689E7</v>
      </c>
      <c r="P7199" s="138">
        <v>1.6879809E7</v>
      </c>
      <c r="Q7199" s="135" t="s">
        <v>2452</v>
      </c>
    </row>
    <row r="7200">
      <c r="K7200" s="144" t="s">
        <v>10365</v>
      </c>
      <c r="L7200" t="str">
        <f>P758</f>
        <v>G2a2b2a1a1b1a1b4~</v>
      </c>
      <c r="M7200" s="7"/>
      <c r="N7200" s="128"/>
      <c r="O7200" s="137">
        <v>1.9432611E7</v>
      </c>
      <c r="P7200" s="138">
        <v>1.7320731E7</v>
      </c>
      <c r="Q7200" s="135" t="s">
        <v>2501</v>
      </c>
    </row>
    <row r="7201">
      <c r="K7201" s="144" t="s">
        <v>10366</v>
      </c>
      <c r="L7201" t="str">
        <f>P758</f>
        <v>G2a2b2a1a1b1a1b4~</v>
      </c>
      <c r="M7201" s="7"/>
      <c r="N7201" s="128"/>
      <c r="O7201" s="137">
        <v>2.1102073E7</v>
      </c>
      <c r="P7201" s="138">
        <v>1.8940187E7</v>
      </c>
      <c r="Q7201" s="135" t="s">
        <v>2452</v>
      </c>
    </row>
    <row r="7202">
      <c r="K7202" s="144" t="s">
        <v>10367</v>
      </c>
      <c r="L7202" t="str">
        <f>P758</f>
        <v>G2a2b2a1a1b1a1b4~</v>
      </c>
      <c r="M7202" s="7"/>
      <c r="N7202" s="140" t="s">
        <v>10368</v>
      </c>
      <c r="O7202" s="137">
        <v>2.1808509E7</v>
      </c>
      <c r="P7202" s="138">
        <v>1.9646623E7</v>
      </c>
      <c r="Q7202" s="135" t="s">
        <v>2448</v>
      </c>
    </row>
    <row r="7203">
      <c r="K7203" s="144" t="s">
        <v>10369</v>
      </c>
      <c r="L7203" t="str">
        <f>P758</f>
        <v>G2a2b2a1a1b1a1b4~</v>
      </c>
      <c r="M7203" s="7"/>
      <c r="N7203" s="140" t="s">
        <v>10370</v>
      </c>
      <c r="O7203" s="137">
        <v>2.2682957E7</v>
      </c>
      <c r="P7203" s="138">
        <v>2.0521071E7</v>
      </c>
      <c r="Q7203" s="135" t="s">
        <v>2501</v>
      </c>
    </row>
    <row r="7204">
      <c r="K7204" s="144" t="s">
        <v>10371</v>
      </c>
      <c r="L7204" t="str">
        <f>P758</f>
        <v>G2a2b2a1a1b1a1b4~</v>
      </c>
      <c r="M7204" s="7"/>
      <c r="N7204" s="161" t="s">
        <v>10372</v>
      </c>
      <c r="O7204" s="137">
        <v>2.3292089E7</v>
      </c>
      <c r="P7204" s="138">
        <v>2.1130203E7</v>
      </c>
      <c r="Q7204" s="135" t="s">
        <v>2526</v>
      </c>
    </row>
    <row r="7205">
      <c r="K7205" s="144" t="s">
        <v>10373</v>
      </c>
      <c r="L7205" t="str">
        <f>P758</f>
        <v>G2a2b2a1a1b1a1b4~</v>
      </c>
      <c r="M7205" s="7"/>
      <c r="N7205" s="128"/>
      <c r="O7205" s="137">
        <v>2.3809644E7</v>
      </c>
      <c r="P7205" s="138">
        <v>2.1647758E7</v>
      </c>
      <c r="Q7205" s="135" t="s">
        <v>2489</v>
      </c>
    </row>
    <row r="7206">
      <c r="K7206" s="144" t="s">
        <v>10374</v>
      </c>
      <c r="L7206" t="str">
        <f>P758</f>
        <v>G2a2b2a1a1b1a1b4~</v>
      </c>
      <c r="M7206" s="7"/>
      <c r="N7206" s="128"/>
      <c r="O7206" s="137">
        <v>2.3809654E7</v>
      </c>
      <c r="P7206" s="138">
        <v>2.1647768E7</v>
      </c>
      <c r="Q7206" s="135" t="s">
        <v>2448</v>
      </c>
    </row>
    <row r="7207">
      <c r="K7207" s="144" t="s">
        <v>10375</v>
      </c>
      <c r="L7207" t="str">
        <f>P758</f>
        <v>G2a2b2a1a1b1a1b4~</v>
      </c>
      <c r="M7207" s="7"/>
      <c r="N7207" s="128"/>
      <c r="O7207" s="137">
        <v>2.8745681E7</v>
      </c>
      <c r="P7207" s="138">
        <v>2.6599534E7</v>
      </c>
      <c r="Q7207" s="135" t="s">
        <v>2452</v>
      </c>
    </row>
    <row r="7208">
      <c r="K7208" s="7" t="s">
        <v>1486</v>
      </c>
      <c r="L7208" t="str">
        <f>O759</f>
        <v>G2a2b2a1a1b1a1c</v>
      </c>
      <c r="M7208" s="7"/>
      <c r="N7208" s="128" t="s">
        <v>23</v>
      </c>
      <c r="O7208" s="133">
        <v>7102676.0</v>
      </c>
      <c r="P7208" s="134">
        <v>7234635.0</v>
      </c>
      <c r="Q7208" s="135" t="s">
        <v>2471</v>
      </c>
    </row>
    <row r="7209">
      <c r="K7209" s="7" t="s">
        <v>10376</v>
      </c>
      <c r="L7209" t="str">
        <f>P760</f>
        <v>G2a2b2a1a1b1a1c1</v>
      </c>
      <c r="M7209" s="7"/>
      <c r="N7209" s="121" t="s">
        <v>10377</v>
      </c>
      <c r="O7209" s="120">
        <v>2.2740645E7</v>
      </c>
      <c r="P7209" s="120">
        <v>2.0578759E7</v>
      </c>
      <c r="Q7209" s="119" t="s">
        <v>2475</v>
      </c>
    </row>
    <row r="7210">
      <c r="K7210" s="7" t="s">
        <v>10378</v>
      </c>
      <c r="L7210" t="str">
        <f>P760</f>
        <v>G2a2b2a1a1b1a1c1</v>
      </c>
      <c r="M7210" s="7"/>
      <c r="N7210" s="121" t="s">
        <v>10379</v>
      </c>
      <c r="O7210" s="120">
        <v>7915469.0</v>
      </c>
      <c r="P7210" s="120">
        <v>8047428.0</v>
      </c>
      <c r="Q7210" s="119" t="s">
        <v>2448</v>
      </c>
    </row>
    <row r="7211">
      <c r="K7211" s="7" t="s">
        <v>10380</v>
      </c>
      <c r="L7211" t="str">
        <f>Q761</f>
        <v>G2a2b2a1a1b1a1c1a~</v>
      </c>
      <c r="M7211" s="7" t="s">
        <v>10381</v>
      </c>
      <c r="O7211" s="120">
        <v>2842640.0</v>
      </c>
      <c r="P7211" s="120">
        <v>2974599.0</v>
      </c>
      <c r="Q7211" s="119" t="s">
        <v>2475</v>
      </c>
    </row>
    <row r="7212">
      <c r="K7212" s="7" t="s">
        <v>10381</v>
      </c>
      <c r="L7212" t="str">
        <f>Q761</f>
        <v>G2a2b2a1a1b1a1c1a~</v>
      </c>
      <c r="M7212" s="7" t="s">
        <v>10380</v>
      </c>
      <c r="O7212" s="120">
        <v>2842640.0</v>
      </c>
      <c r="P7212" s="120">
        <v>2974599.0</v>
      </c>
      <c r="Q7212" s="119" t="s">
        <v>2475</v>
      </c>
    </row>
    <row r="7213">
      <c r="K7213" s="7" t="s">
        <v>10382</v>
      </c>
      <c r="L7213" t="str">
        <f>Q761</f>
        <v>G2a2b2a1a1b1a1c1a~</v>
      </c>
      <c r="M7213" s="7" t="s">
        <v>10383</v>
      </c>
      <c r="O7213" s="120">
        <v>1.4481388E7</v>
      </c>
      <c r="P7213" s="120">
        <v>1.2360657E7</v>
      </c>
      <c r="Q7213" s="119" t="s">
        <v>2475</v>
      </c>
    </row>
    <row r="7214">
      <c r="K7214" s="7" t="s">
        <v>10383</v>
      </c>
      <c r="L7214" t="str">
        <f>Q761</f>
        <v>G2a2b2a1a1b1a1c1a~</v>
      </c>
      <c r="M7214" s="7" t="s">
        <v>10382</v>
      </c>
      <c r="O7214" s="120">
        <v>1.4481388E7</v>
      </c>
      <c r="P7214" s="120">
        <v>1.2360657E7</v>
      </c>
      <c r="Q7214" s="119" t="s">
        <v>2475</v>
      </c>
    </row>
    <row r="7215">
      <c r="K7215" s="7" t="s">
        <v>10384</v>
      </c>
      <c r="L7215" t="str">
        <f>Q761</f>
        <v>G2a2b2a1a1b1a1c1a~</v>
      </c>
      <c r="M7215" s="7" t="s">
        <v>10385</v>
      </c>
      <c r="O7215" s="120">
        <v>1.4967974E7</v>
      </c>
      <c r="P7215" s="120">
        <v>1.2856049E7</v>
      </c>
      <c r="Q7215" s="119" t="s">
        <v>2745</v>
      </c>
    </row>
    <row r="7216">
      <c r="K7216" s="7" t="s">
        <v>10385</v>
      </c>
      <c r="L7216" t="str">
        <f>Q761</f>
        <v>G2a2b2a1a1b1a1c1a~</v>
      </c>
      <c r="M7216" s="7" t="s">
        <v>10384</v>
      </c>
      <c r="O7216" s="120">
        <v>1.4967974E7</v>
      </c>
      <c r="P7216" s="120">
        <v>1.2856049E7</v>
      </c>
      <c r="Q7216" s="119" t="s">
        <v>2745</v>
      </c>
    </row>
    <row r="7217">
      <c r="K7217" s="7" t="s">
        <v>10386</v>
      </c>
      <c r="L7217" t="str">
        <f>Q761</f>
        <v>G2a2b2a1a1b1a1c1a~</v>
      </c>
      <c r="M7217" s="7" t="s">
        <v>10387</v>
      </c>
      <c r="O7217" s="120">
        <v>1.6330638E7</v>
      </c>
      <c r="P7217" s="120">
        <v>1.4218758E7</v>
      </c>
      <c r="Q7217" s="119" t="s">
        <v>2475</v>
      </c>
    </row>
    <row r="7218">
      <c r="K7218" s="7" t="s">
        <v>10387</v>
      </c>
      <c r="L7218" t="str">
        <f t="shared" ref="L7218:L7219" si="256">Q761</f>
        <v>G2a2b2a1a1b1a1c1a~</v>
      </c>
      <c r="M7218" s="7" t="s">
        <v>10386</v>
      </c>
      <c r="O7218" s="120">
        <v>1.6330638E7</v>
      </c>
      <c r="P7218" s="120">
        <v>1.4218758E7</v>
      </c>
      <c r="Q7218" s="119" t="s">
        <v>2475</v>
      </c>
    </row>
    <row r="7219">
      <c r="K7219" s="7" t="s">
        <v>10388</v>
      </c>
      <c r="L7219" t="str">
        <f t="shared" si="256"/>
        <v>G2a2b2a1a1b1a1c1b~</v>
      </c>
      <c r="M7219" s="7"/>
      <c r="O7219" s="120">
        <v>6869136.0</v>
      </c>
      <c r="P7219" s="120">
        <v>7001095.0</v>
      </c>
      <c r="Q7219" s="119" t="s">
        <v>2452</v>
      </c>
    </row>
    <row r="7220">
      <c r="K7220" s="7" t="s">
        <v>10389</v>
      </c>
      <c r="L7220" t="str">
        <f>Q762</f>
        <v>G2a2b2a1a1b1a1c1b~</v>
      </c>
      <c r="M7220" s="7"/>
      <c r="O7220" s="120">
        <v>7520535.0</v>
      </c>
      <c r="P7220" s="120">
        <v>7652494.0</v>
      </c>
      <c r="Q7220" s="119" t="s">
        <v>2475</v>
      </c>
    </row>
    <row r="7221">
      <c r="K7221" s="7" t="s">
        <v>10390</v>
      </c>
      <c r="L7221" t="str">
        <f>Q762</f>
        <v>G2a2b2a1a1b1a1c1b~</v>
      </c>
      <c r="M7221" s="7"/>
      <c r="O7221" s="120">
        <v>7762981.0</v>
      </c>
      <c r="P7221" s="120">
        <v>7894940.0</v>
      </c>
      <c r="Q7221" s="119" t="s">
        <v>2471</v>
      </c>
    </row>
    <row r="7222">
      <c r="K7222" s="7" t="s">
        <v>10391</v>
      </c>
      <c r="L7222" t="str">
        <f>Q762</f>
        <v>G2a2b2a1a1b1a1c1b~</v>
      </c>
      <c r="M7222" s="7"/>
      <c r="O7222" s="120">
        <v>8783852.0</v>
      </c>
      <c r="P7222" s="120">
        <v>8915811.0</v>
      </c>
      <c r="Q7222" s="119" t="s">
        <v>2452</v>
      </c>
    </row>
    <row r="7223">
      <c r="K7223" s="7" t="s">
        <v>10392</v>
      </c>
      <c r="L7223" t="str">
        <f>Q762</f>
        <v>G2a2b2a1a1b1a1c1b~</v>
      </c>
      <c r="M7223" s="7"/>
      <c r="O7223" s="120">
        <v>1.4136601E7</v>
      </c>
      <c r="P7223" s="120">
        <v>1.2015895E7</v>
      </c>
      <c r="Q7223" s="119" t="s">
        <v>2471</v>
      </c>
    </row>
    <row r="7224">
      <c r="K7224" s="7" t="s">
        <v>10393</v>
      </c>
      <c r="L7224" t="str">
        <f>P763</f>
        <v>G2a2b2a1a1b1a1c2</v>
      </c>
      <c r="M7224" s="7"/>
      <c r="N7224" s="121" t="s">
        <v>10394</v>
      </c>
      <c r="O7224" s="120">
        <v>1.5008629E7</v>
      </c>
      <c r="P7224" s="120">
        <v>1.2896714E7</v>
      </c>
      <c r="Q7224" s="119" t="s">
        <v>2471</v>
      </c>
    </row>
    <row r="7225">
      <c r="K7225" s="7" t="s">
        <v>10395</v>
      </c>
      <c r="L7225" t="str">
        <f>P763</f>
        <v>G2a2b2a1a1b1a1c2</v>
      </c>
      <c r="M7225" s="7"/>
      <c r="N7225" s="121" t="s">
        <v>10396</v>
      </c>
      <c r="O7225" s="120">
        <v>2.3241746E7</v>
      </c>
      <c r="P7225" s="120">
        <v>2.107986E7</v>
      </c>
      <c r="Q7225" s="119" t="s">
        <v>2471</v>
      </c>
    </row>
    <row r="7226">
      <c r="K7226" s="7" t="s">
        <v>10397</v>
      </c>
      <c r="L7226" t="str">
        <f>Q764</f>
        <v>G2a2b2a1a1b1a1c2a</v>
      </c>
      <c r="M7226" s="7"/>
      <c r="N7226" s="121" t="s">
        <v>10398</v>
      </c>
      <c r="O7226" s="120">
        <v>6777765.0</v>
      </c>
      <c r="P7226" s="120">
        <v>6909724.0</v>
      </c>
      <c r="Q7226" s="119" t="s">
        <v>2489</v>
      </c>
    </row>
    <row r="7227">
      <c r="K7227" s="7" t="s">
        <v>10399</v>
      </c>
      <c r="L7227" t="str">
        <f>Q764</f>
        <v>G2a2b2a1a1b1a1c2a</v>
      </c>
      <c r="M7227" s="7"/>
      <c r="N7227" s="121" t="s">
        <v>10400</v>
      </c>
      <c r="O7227" s="122">
        <v>8186942.0</v>
      </c>
      <c r="P7227" s="120">
        <v>8318901.0</v>
      </c>
      <c r="Q7227" s="119" t="s">
        <v>2954</v>
      </c>
    </row>
    <row r="7228">
      <c r="K7228" s="7" t="s">
        <v>10401</v>
      </c>
      <c r="L7228" t="str">
        <f>Q764</f>
        <v>G2a2b2a1a1b1a1c2a</v>
      </c>
      <c r="M7228" s="7"/>
      <c r="N7228" s="121" t="s">
        <v>10402</v>
      </c>
      <c r="O7228" s="120">
        <v>1.8065468E7</v>
      </c>
      <c r="P7228" s="120">
        <v>1.5953588E7</v>
      </c>
      <c r="Q7228" s="119" t="s">
        <v>2489</v>
      </c>
    </row>
    <row r="7229">
      <c r="K7229" s="7" t="s">
        <v>10403</v>
      </c>
      <c r="L7229" t="str">
        <f>R765</f>
        <v>G2a2b2a1a1b1a1c2a1</v>
      </c>
      <c r="M7229" s="7"/>
      <c r="N7229" s="128" t="s">
        <v>23</v>
      </c>
      <c r="O7229" s="120">
        <v>8677199.0</v>
      </c>
      <c r="P7229" s="120">
        <v>8809158.0</v>
      </c>
      <c r="Q7229" s="119" t="s">
        <v>2501</v>
      </c>
    </row>
    <row r="7230">
      <c r="K7230" s="7" t="s">
        <v>10404</v>
      </c>
      <c r="L7230" t="str">
        <f>R765</f>
        <v>G2a2b2a1a1b1a1c2a1</v>
      </c>
      <c r="M7230" s="7"/>
      <c r="O7230" s="120">
        <v>8865475.0</v>
      </c>
      <c r="P7230" s="120">
        <v>8997434.0</v>
      </c>
      <c r="Q7230" s="119" t="s">
        <v>2448</v>
      </c>
    </row>
    <row r="7231">
      <c r="K7231" s="7" t="s">
        <v>10405</v>
      </c>
      <c r="L7231" t="str">
        <f>R765</f>
        <v>G2a2b2a1a1b1a1c2a1</v>
      </c>
      <c r="M7231" s="7"/>
      <c r="O7231" s="120">
        <v>1.8654318E7</v>
      </c>
      <c r="P7231" s="120">
        <v>1.6542438E7</v>
      </c>
      <c r="Q7231" s="119" t="s">
        <v>2497</v>
      </c>
    </row>
    <row r="7232">
      <c r="K7232" s="7" t="s">
        <v>10406</v>
      </c>
      <c r="L7232" t="str">
        <f>R765</f>
        <v>G2a2b2a1a1b1a1c2a1</v>
      </c>
      <c r="M7232" s="7"/>
      <c r="O7232" s="120">
        <v>2.0813141E7</v>
      </c>
      <c r="P7232" s="120">
        <v>1.8651255E7</v>
      </c>
      <c r="Q7232" s="119" t="s">
        <v>2475</v>
      </c>
    </row>
    <row r="7233">
      <c r="K7233" s="7" t="s">
        <v>10407</v>
      </c>
      <c r="L7233" t="str">
        <f>R765</f>
        <v>G2a2b2a1a1b1a1c2a1</v>
      </c>
      <c r="M7233" s="7"/>
      <c r="O7233" s="120">
        <v>2.2785106E7</v>
      </c>
      <c r="P7233" s="120">
        <v>2.062322E7</v>
      </c>
      <c r="Q7233" s="119" t="s">
        <v>2475</v>
      </c>
    </row>
    <row r="7234">
      <c r="K7234" s="7" t="s">
        <v>10408</v>
      </c>
      <c r="L7234" t="str">
        <f>S766</f>
        <v>G2a2b2a1a1b1a1c2a1a~</v>
      </c>
      <c r="M7234" s="7"/>
      <c r="O7234" s="120">
        <v>2.3613214E7</v>
      </c>
      <c r="P7234" s="120">
        <v>2.1451328E7</v>
      </c>
      <c r="Q7234" s="119" t="s">
        <v>2501</v>
      </c>
    </row>
    <row r="7235">
      <c r="K7235" s="7" t="s">
        <v>10409</v>
      </c>
      <c r="L7235" t="str">
        <f>S766</f>
        <v>G2a2b2a1a1b1a1c2a1a~</v>
      </c>
      <c r="M7235" s="7"/>
      <c r="O7235" s="120">
        <v>2.3489971E7</v>
      </c>
      <c r="P7235" s="120">
        <v>2.1328085E7</v>
      </c>
      <c r="Q7235" s="119" t="s">
        <v>2475</v>
      </c>
    </row>
    <row r="7236">
      <c r="K7236" s="7" t="s">
        <v>10410</v>
      </c>
      <c r="L7236" t="str">
        <f>S766</f>
        <v>G2a2b2a1a1b1a1c2a1a~</v>
      </c>
      <c r="M7236" s="7"/>
      <c r="O7236" s="120">
        <v>2.325634E7</v>
      </c>
      <c r="P7236" s="120">
        <v>2.1094454E7</v>
      </c>
      <c r="Q7236" s="119" t="s">
        <v>2452</v>
      </c>
    </row>
    <row r="7237">
      <c r="K7237" s="7" t="s">
        <v>10411</v>
      </c>
      <c r="L7237" s="7" t="str">
        <f t="shared" ref="L7237:L7238" si="257">S766</f>
        <v>G2a2b2a1a1b1a1c2a1a~</v>
      </c>
      <c r="M7237" s="7"/>
      <c r="O7237" s="120">
        <v>2.1515272E7</v>
      </c>
      <c r="P7237" s="120">
        <v>1.9353386E7</v>
      </c>
      <c r="Q7237" s="119" t="s">
        <v>2460</v>
      </c>
    </row>
    <row r="7238">
      <c r="K7238" s="7" t="s">
        <v>10412</v>
      </c>
      <c r="L7238" t="str">
        <f t="shared" si="257"/>
        <v>G2a2b2a1a1b1a1c2a1b~</v>
      </c>
      <c r="M7238" s="7"/>
      <c r="O7238" s="120">
        <v>6779341.0</v>
      </c>
      <c r="P7238" s="120">
        <v>6911300.0</v>
      </c>
      <c r="Q7238" s="119" t="s">
        <v>2745</v>
      </c>
    </row>
    <row r="7239">
      <c r="K7239" s="7" t="s">
        <v>10413</v>
      </c>
      <c r="L7239" t="str">
        <f>S767</f>
        <v>G2a2b2a1a1b1a1c2a1b~</v>
      </c>
      <c r="M7239" s="7"/>
      <c r="O7239" s="120">
        <v>6965669.0</v>
      </c>
      <c r="P7239" s="120">
        <v>7097628.0</v>
      </c>
      <c r="Q7239" s="119" t="s">
        <v>2501</v>
      </c>
    </row>
    <row r="7240">
      <c r="K7240" s="7" t="s">
        <v>10414</v>
      </c>
      <c r="L7240" t="str">
        <f>S767</f>
        <v>G2a2b2a1a1b1a1c2a1b~</v>
      </c>
      <c r="M7240" s="7"/>
      <c r="O7240" s="120">
        <v>6968127.0</v>
      </c>
      <c r="P7240" s="120">
        <v>7100086.0</v>
      </c>
      <c r="Q7240" s="119" t="s">
        <v>2501</v>
      </c>
    </row>
    <row r="7241">
      <c r="K7241" s="7" t="s">
        <v>10415</v>
      </c>
      <c r="L7241" t="str">
        <f>S767</f>
        <v>G2a2b2a1a1b1a1c2a1b~</v>
      </c>
      <c r="M7241" s="7"/>
      <c r="O7241" s="120">
        <v>7421007.0</v>
      </c>
      <c r="P7241" s="120">
        <v>7552966.0</v>
      </c>
      <c r="Q7241" s="119" t="s">
        <v>2452</v>
      </c>
    </row>
    <row r="7242">
      <c r="K7242" s="7" t="s">
        <v>10416</v>
      </c>
      <c r="L7242" t="str">
        <f>S767</f>
        <v>G2a2b2a1a1b1a1c2a1b~</v>
      </c>
      <c r="M7242" s="7"/>
      <c r="O7242" s="120">
        <v>8195890.0</v>
      </c>
      <c r="P7242" s="120">
        <v>8327849.0</v>
      </c>
      <c r="Q7242" s="119" t="s">
        <v>2448</v>
      </c>
    </row>
    <row r="7243">
      <c r="K7243" s="7" t="s">
        <v>10417</v>
      </c>
      <c r="L7243" t="str">
        <f>R768</f>
        <v>G2a2b2a1a1b1a1c2a2~</v>
      </c>
      <c r="M7243" s="7"/>
      <c r="O7243" s="120">
        <v>2725801.0</v>
      </c>
      <c r="P7243" s="120">
        <v>2857760.0</v>
      </c>
      <c r="Q7243" s="119" t="s">
        <v>2452</v>
      </c>
    </row>
    <row r="7244">
      <c r="K7244" s="7" t="s">
        <v>10418</v>
      </c>
      <c r="L7244" t="str">
        <f>R768</f>
        <v>G2a2b2a1a1b1a1c2a2~</v>
      </c>
      <c r="M7244" s="7"/>
      <c r="O7244" s="120">
        <v>7802196.0</v>
      </c>
      <c r="P7244" s="120">
        <v>7934155.0</v>
      </c>
      <c r="Q7244" s="119" t="s">
        <v>2471</v>
      </c>
    </row>
    <row r="7245">
      <c r="K7245" s="7" t="s">
        <v>10419</v>
      </c>
      <c r="L7245" t="str">
        <f>R768</f>
        <v>G2a2b2a1a1b1a1c2a2~</v>
      </c>
      <c r="M7245" s="7"/>
      <c r="O7245" s="120">
        <v>7812569.0</v>
      </c>
      <c r="P7245" s="120">
        <v>7944528.0</v>
      </c>
      <c r="Q7245" s="119" t="s">
        <v>2475</v>
      </c>
    </row>
    <row r="7246">
      <c r="K7246" s="7" t="s">
        <v>10420</v>
      </c>
      <c r="L7246" t="str">
        <f>R768</f>
        <v>G2a2b2a1a1b1a1c2a2~</v>
      </c>
      <c r="M7246" s="7"/>
      <c r="O7246" s="124">
        <v>1.5019258E7</v>
      </c>
      <c r="P7246" s="120">
        <v>1.2907347E7</v>
      </c>
      <c r="Q7246" s="119" t="s">
        <v>2475</v>
      </c>
    </row>
    <row r="7247">
      <c r="K7247" s="7" t="s">
        <v>10421</v>
      </c>
      <c r="L7247" t="str">
        <f t="shared" ref="L7247:L7248" si="258">R768</f>
        <v>G2a2b2a1a1b1a1c2a2~</v>
      </c>
      <c r="M7247" s="7"/>
      <c r="O7247" s="193">
        <v>1.6403584E7</v>
      </c>
      <c r="P7247" s="120">
        <v>1.4291704E7</v>
      </c>
      <c r="Q7247" s="119" t="s">
        <v>2471</v>
      </c>
    </row>
    <row r="7248">
      <c r="K7248" s="7" t="s">
        <v>10422</v>
      </c>
      <c r="L7248" t="str">
        <f t="shared" si="258"/>
        <v>G2a2b2a1a1b1a1c2a3~</v>
      </c>
      <c r="M7248" s="7"/>
      <c r="O7248" s="120">
        <v>6851540.0</v>
      </c>
      <c r="P7248" s="120">
        <v>6983499.0</v>
      </c>
      <c r="Q7248" s="119" t="s">
        <v>2501</v>
      </c>
    </row>
    <row r="7249">
      <c r="K7249" s="7" t="s">
        <v>10423</v>
      </c>
      <c r="L7249" t="str">
        <f>R769</f>
        <v>G2a2b2a1a1b1a1c2a3~</v>
      </c>
      <c r="M7249" s="7"/>
      <c r="O7249" s="120">
        <v>6962771.0</v>
      </c>
      <c r="P7249" s="120">
        <v>7094730.0</v>
      </c>
      <c r="Q7249" s="119" t="s">
        <v>2452</v>
      </c>
    </row>
    <row r="7250">
      <c r="K7250" s="7" t="s">
        <v>10424</v>
      </c>
      <c r="L7250" t="str">
        <f>R769</f>
        <v>G2a2b2a1a1b1a1c2a3~</v>
      </c>
      <c r="M7250" s="7"/>
      <c r="O7250" s="120">
        <v>8504122.0</v>
      </c>
      <c r="P7250" s="120">
        <v>8636081.0</v>
      </c>
      <c r="Q7250" s="119" t="s">
        <v>2452</v>
      </c>
    </row>
    <row r="7251">
      <c r="K7251" s="7" t="s">
        <v>10425</v>
      </c>
      <c r="L7251" t="str">
        <f>R769</f>
        <v>G2a2b2a1a1b1a1c2a3~</v>
      </c>
      <c r="M7251" s="7"/>
      <c r="O7251" s="120">
        <v>8863742.0</v>
      </c>
      <c r="P7251" s="120">
        <v>8995701.0</v>
      </c>
      <c r="Q7251" s="119" t="s">
        <v>2501</v>
      </c>
    </row>
    <row r="7252">
      <c r="K7252" s="7" t="s">
        <v>10426</v>
      </c>
      <c r="L7252" t="str">
        <f>R769</f>
        <v>G2a2b2a1a1b1a1c2a3~</v>
      </c>
      <c r="M7252" s="7"/>
      <c r="O7252" s="120">
        <v>1.4732926E7</v>
      </c>
      <c r="P7252" s="120">
        <v>1.2620994E7</v>
      </c>
      <c r="Q7252" s="119" t="s">
        <v>2489</v>
      </c>
    </row>
    <row r="7253">
      <c r="K7253" s="7" t="s">
        <v>10427</v>
      </c>
      <c r="L7253" t="str">
        <f>Q770</f>
        <v>G2a2b2a1a1b1a1c2b~</v>
      </c>
      <c r="M7253" s="7"/>
      <c r="O7253" s="120">
        <v>6883097.0</v>
      </c>
      <c r="P7253" s="120">
        <v>7015056.0</v>
      </c>
      <c r="Q7253" s="119" t="s">
        <v>2526</v>
      </c>
    </row>
    <row r="7254">
      <c r="K7254" s="7" t="s">
        <v>10428</v>
      </c>
      <c r="L7254" t="str">
        <f>Q770</f>
        <v>G2a2b2a1a1b1a1c2b~</v>
      </c>
      <c r="M7254" s="7"/>
      <c r="O7254" s="120">
        <v>7582496.0</v>
      </c>
      <c r="P7254" s="120">
        <v>7714455.0</v>
      </c>
      <c r="Q7254" s="119" t="s">
        <v>2448</v>
      </c>
    </row>
    <row r="7255">
      <c r="K7255" s="7" t="s">
        <v>10429</v>
      </c>
      <c r="L7255" t="str">
        <f>Q770</f>
        <v>G2a2b2a1a1b1a1c2b~</v>
      </c>
      <c r="M7255" s="7"/>
      <c r="O7255" s="120">
        <v>8386423.0</v>
      </c>
      <c r="P7255" s="120">
        <v>8518382.0</v>
      </c>
      <c r="Q7255" s="119" t="s">
        <v>2471</v>
      </c>
    </row>
    <row r="7256">
      <c r="K7256" s="7" t="s">
        <v>10430</v>
      </c>
      <c r="L7256" t="str">
        <f>Q770</f>
        <v>G2a2b2a1a1b1a1c2b~</v>
      </c>
      <c r="M7256" s="7"/>
      <c r="O7256" s="120">
        <v>8654276.0</v>
      </c>
      <c r="P7256" s="120">
        <v>8786235.0</v>
      </c>
      <c r="Q7256" s="119" t="s">
        <v>2471</v>
      </c>
    </row>
    <row r="7257">
      <c r="K7257" s="7" t="s">
        <v>10431</v>
      </c>
      <c r="L7257" t="str">
        <f t="shared" ref="L7257:L7258" si="259">Q770</f>
        <v>G2a2b2a1a1b1a1c2b~</v>
      </c>
      <c r="M7257" s="7"/>
      <c r="O7257" s="120">
        <v>1.4943195E7</v>
      </c>
      <c r="P7257" s="120">
        <v>1.2831269E7</v>
      </c>
      <c r="Q7257" s="119" t="s">
        <v>2460</v>
      </c>
    </row>
    <row r="7258">
      <c r="K7258" s="7" t="s">
        <v>10432</v>
      </c>
      <c r="L7258" t="str">
        <f t="shared" si="259"/>
        <v>G2a2b2a1a1b1a1c2c~</v>
      </c>
      <c r="M7258" s="7"/>
      <c r="O7258" s="120">
        <v>7998207.0</v>
      </c>
      <c r="P7258" s="120">
        <v>8130166.0</v>
      </c>
      <c r="Q7258" s="119" t="s">
        <v>2501</v>
      </c>
    </row>
    <row r="7259">
      <c r="K7259" s="7" t="s">
        <v>10433</v>
      </c>
      <c r="L7259" t="str">
        <f>Q771</f>
        <v>G2a2b2a1a1b1a1c2c~</v>
      </c>
      <c r="M7259" s="7"/>
      <c r="O7259" s="120">
        <v>8774813.0</v>
      </c>
      <c r="P7259" s="120">
        <v>8906772.0</v>
      </c>
      <c r="Q7259" s="119" t="s">
        <v>2471</v>
      </c>
    </row>
    <row r="7260">
      <c r="K7260" s="7" t="s">
        <v>10434</v>
      </c>
      <c r="L7260" t="str">
        <f>Q771</f>
        <v>G2a2b2a1a1b1a1c2c~</v>
      </c>
      <c r="M7260" s="7"/>
      <c r="O7260" s="120">
        <v>1.4697362E7</v>
      </c>
      <c r="P7260" s="120">
        <v>1.2585428E7</v>
      </c>
      <c r="Q7260" s="119" t="s">
        <v>2471</v>
      </c>
    </row>
    <row r="7261">
      <c r="K7261" s="7" t="s">
        <v>10435</v>
      </c>
      <c r="L7261" t="str">
        <f>Q771</f>
        <v>G2a2b2a1a1b1a1c2c~</v>
      </c>
      <c r="M7261" s="7"/>
      <c r="O7261" s="120">
        <v>1.5038182E7</v>
      </c>
      <c r="P7261" s="120">
        <v>1.2926272E7</v>
      </c>
      <c r="Q7261" s="119" t="s">
        <v>2471</v>
      </c>
    </row>
    <row r="7262">
      <c r="K7262" s="7" t="s">
        <v>10436</v>
      </c>
      <c r="L7262" t="str">
        <f t="shared" ref="L7262:L7263" si="260">Q771</f>
        <v>G2a2b2a1a1b1a1c2c~</v>
      </c>
      <c r="M7262" s="7"/>
      <c r="O7262" s="120">
        <v>1.6587324E7</v>
      </c>
      <c r="P7262" s="120">
        <v>1.4475444E7</v>
      </c>
      <c r="Q7262" s="119" t="s">
        <v>2489</v>
      </c>
    </row>
    <row r="7263">
      <c r="K7263" s="7" t="s">
        <v>10437</v>
      </c>
      <c r="L7263" t="str">
        <f t="shared" si="260"/>
        <v>G2a2b2a1a1b1a1c2d~</v>
      </c>
      <c r="M7263" s="7"/>
      <c r="O7263" s="122">
        <v>6835045.0</v>
      </c>
      <c r="P7263" s="120">
        <v>6967004.0</v>
      </c>
      <c r="Q7263" s="119" t="s">
        <v>2452</v>
      </c>
    </row>
    <row r="7264">
      <c r="K7264" s="7" t="s">
        <v>10438</v>
      </c>
      <c r="L7264" t="str">
        <f>Q772</f>
        <v>G2a2b2a1a1b1a1c2d~</v>
      </c>
      <c r="M7264" s="7"/>
      <c r="O7264" s="122">
        <v>6979103.0</v>
      </c>
      <c r="P7264" s="120">
        <v>7111062.0</v>
      </c>
      <c r="Q7264" s="119" t="s">
        <v>2954</v>
      </c>
    </row>
    <row r="7265">
      <c r="K7265" s="7" t="s">
        <v>10439</v>
      </c>
      <c r="L7265" t="str">
        <f>Q772</f>
        <v>G2a2b2a1a1b1a1c2d~</v>
      </c>
      <c r="M7265" s="7"/>
      <c r="O7265" s="122">
        <v>7683697.0</v>
      </c>
      <c r="P7265" s="120">
        <v>7815656.0</v>
      </c>
      <c r="Q7265" s="119" t="s">
        <v>2534</v>
      </c>
    </row>
    <row r="7266">
      <c r="K7266" s="7" t="s">
        <v>10440</v>
      </c>
      <c r="L7266" t="str">
        <f>Q772</f>
        <v>G2a2b2a1a1b1a1c2d~</v>
      </c>
      <c r="M7266" s="7"/>
      <c r="O7266" s="122">
        <v>7800863.0</v>
      </c>
      <c r="P7266" s="120">
        <v>7932822.0</v>
      </c>
      <c r="Q7266" s="119" t="s">
        <v>2489</v>
      </c>
    </row>
    <row r="7267">
      <c r="K7267" s="7" t="s">
        <v>10441</v>
      </c>
      <c r="L7267" t="str">
        <f t="shared" ref="L7267:L7268" si="261">Q772</f>
        <v>G2a2b2a1a1b1a1c2d~</v>
      </c>
      <c r="M7267" s="7"/>
      <c r="O7267" s="122">
        <v>8534278.0</v>
      </c>
      <c r="P7267" s="120">
        <v>8666237.0</v>
      </c>
      <c r="Q7267" s="119" t="s">
        <v>2497</v>
      </c>
    </row>
    <row r="7268">
      <c r="K7268" s="144" t="s">
        <v>10442</v>
      </c>
      <c r="L7268" t="str">
        <f t="shared" si="261"/>
        <v>G2a2b2a1a1b1a1c2e~</v>
      </c>
      <c r="M7268" s="7"/>
      <c r="N7268" s="121"/>
      <c r="O7268" s="137">
        <v>2681536.0</v>
      </c>
      <c r="P7268" s="138">
        <v>2813495.0</v>
      </c>
      <c r="Q7268" s="135" t="s">
        <v>2475</v>
      </c>
    </row>
    <row r="7269">
      <c r="K7269" s="144" t="s">
        <v>10443</v>
      </c>
      <c r="L7269" t="str">
        <f>Q773</f>
        <v>G2a2b2a1a1b1a1c2e~</v>
      </c>
      <c r="M7269" s="7"/>
      <c r="N7269" s="121"/>
      <c r="O7269" s="137">
        <v>7421370.0</v>
      </c>
      <c r="P7269" s="138">
        <v>7553329.0</v>
      </c>
      <c r="Q7269" s="135" t="s">
        <v>2471</v>
      </c>
    </row>
    <row r="7270">
      <c r="K7270" s="144" t="s">
        <v>10444</v>
      </c>
      <c r="L7270" t="str">
        <f>Q773</f>
        <v>G2a2b2a1a1b1a1c2e~</v>
      </c>
      <c r="M7270" s="7"/>
      <c r="N7270" s="121"/>
      <c r="O7270" s="137">
        <v>7605608.0</v>
      </c>
      <c r="P7270" s="138">
        <v>7737567.0</v>
      </c>
      <c r="Q7270" s="135" t="s">
        <v>2526</v>
      </c>
    </row>
    <row r="7271">
      <c r="K7271" s="144" t="s">
        <v>10445</v>
      </c>
      <c r="L7271" t="str">
        <f>Q773</f>
        <v>G2a2b2a1a1b1a1c2e~</v>
      </c>
      <c r="M7271" s="7"/>
      <c r="N7271" s="121"/>
      <c r="O7271" s="137">
        <v>7708249.0</v>
      </c>
      <c r="P7271" s="138">
        <v>7840208.0</v>
      </c>
      <c r="Q7271" s="135" t="s">
        <v>2471</v>
      </c>
    </row>
    <row r="7272">
      <c r="K7272" s="144" t="s">
        <v>10446</v>
      </c>
      <c r="L7272" t="str">
        <f>Q773</f>
        <v>G2a2b2a1a1b1a1c2e~</v>
      </c>
      <c r="M7272" s="7"/>
      <c r="N7272" s="121"/>
      <c r="O7272" s="137">
        <v>7957303.0</v>
      </c>
      <c r="P7272" s="138">
        <v>8089262.0</v>
      </c>
      <c r="Q7272" s="135" t="s">
        <v>2471</v>
      </c>
    </row>
    <row r="7273">
      <c r="K7273" s="7" t="s">
        <v>10447</v>
      </c>
      <c r="L7273" t="str">
        <f>O774</f>
        <v>G2a2b2a1a1b1a1d~</v>
      </c>
      <c r="M7273" s="7"/>
      <c r="N7273" s="121" t="s">
        <v>10448</v>
      </c>
      <c r="O7273" s="122">
        <v>6973218.0</v>
      </c>
      <c r="P7273" s="120">
        <v>7105177.0</v>
      </c>
      <c r="Q7273" s="119" t="s">
        <v>2501</v>
      </c>
    </row>
    <row r="7274">
      <c r="K7274" s="7" t="s">
        <v>10449</v>
      </c>
      <c r="L7274" t="str">
        <f>O774</f>
        <v>G2a2b2a1a1b1a1d~</v>
      </c>
      <c r="M7274" s="7"/>
      <c r="N7274" s="121" t="s">
        <v>10450</v>
      </c>
      <c r="O7274" s="120">
        <v>1.509765E7</v>
      </c>
      <c r="P7274" s="120">
        <v>1.2985738E7</v>
      </c>
      <c r="Q7274" s="119" t="s">
        <v>2501</v>
      </c>
    </row>
    <row r="7275">
      <c r="K7275" s="7" t="s">
        <v>10451</v>
      </c>
      <c r="L7275" t="str">
        <f>O774</f>
        <v>G2a2b2a1a1b1a1d~</v>
      </c>
      <c r="M7275" s="7"/>
      <c r="N7275" s="121" t="s">
        <v>10452</v>
      </c>
      <c r="O7275" s="120">
        <v>1.9396775E7</v>
      </c>
      <c r="P7275" s="120">
        <v>1.7284895E7</v>
      </c>
      <c r="Q7275" s="119" t="s">
        <v>2745</v>
      </c>
    </row>
    <row r="7276">
      <c r="K7276" s="7" t="s">
        <v>10453</v>
      </c>
      <c r="L7276" t="str">
        <f>O774</f>
        <v>G2a2b2a1a1b1a1d~</v>
      </c>
      <c r="M7276" s="7"/>
      <c r="O7276" s="122">
        <v>8117179.0</v>
      </c>
      <c r="P7276" s="120">
        <v>8249138.0</v>
      </c>
      <c r="Q7276" s="119" t="s">
        <v>2526</v>
      </c>
    </row>
    <row r="7277">
      <c r="K7277" s="7" t="s">
        <v>10454</v>
      </c>
      <c r="L7277" t="str">
        <f t="shared" ref="L7277:L7278" si="262">O774</f>
        <v>G2a2b2a1a1b1a1d~</v>
      </c>
      <c r="M7277" s="7"/>
      <c r="N7277" s="128" t="s">
        <v>10455</v>
      </c>
      <c r="O7277" s="122">
        <v>9098209.0</v>
      </c>
      <c r="P7277" s="120">
        <v>9260600.0</v>
      </c>
      <c r="Q7277" s="119" t="s">
        <v>2471</v>
      </c>
    </row>
    <row r="7278">
      <c r="K7278" s="7" t="s">
        <v>10456</v>
      </c>
      <c r="L7278" s="132" t="str">
        <f t="shared" si="262"/>
        <v>G2a2b2a1a1b1a1e</v>
      </c>
      <c r="M7278" s="7"/>
      <c r="N7278" s="121" t="s">
        <v>10457</v>
      </c>
      <c r="O7278" s="120">
        <v>7842808.0</v>
      </c>
      <c r="P7278" s="120">
        <v>7974767.0</v>
      </c>
      <c r="Q7278" s="119" t="s">
        <v>2452</v>
      </c>
    </row>
    <row r="7279">
      <c r="K7279" s="7" t="s">
        <v>10458</v>
      </c>
      <c r="L7279" s="132" t="str">
        <f>O775</f>
        <v>G2a2b2a1a1b1a1e</v>
      </c>
      <c r="M7279" s="7"/>
      <c r="N7279" s="128" t="s">
        <v>10459</v>
      </c>
      <c r="O7279" s="120">
        <v>7658453.0</v>
      </c>
      <c r="P7279" s="120">
        <v>7790412.0</v>
      </c>
      <c r="Q7279" s="119" t="s">
        <v>2452</v>
      </c>
    </row>
    <row r="7280">
      <c r="K7280" s="7" t="s">
        <v>10460</v>
      </c>
      <c r="L7280" s="132" t="str">
        <f>O775</f>
        <v>G2a2b2a1a1b1a1e</v>
      </c>
      <c r="M7280" s="7"/>
      <c r="N7280" s="121" t="s">
        <v>10461</v>
      </c>
      <c r="O7280" s="120">
        <v>8300342.0</v>
      </c>
      <c r="P7280" s="120">
        <v>8432301.0</v>
      </c>
      <c r="Q7280" s="119" t="s">
        <v>2501</v>
      </c>
    </row>
    <row r="7281">
      <c r="K7281" s="7" t="s">
        <v>10462</v>
      </c>
      <c r="L7281" s="132" t="str">
        <f>O775</f>
        <v>G2a2b2a1a1b1a1e</v>
      </c>
      <c r="M7281" s="7"/>
      <c r="N7281" s="128" t="s">
        <v>10463</v>
      </c>
      <c r="O7281" s="120">
        <v>8509488.0</v>
      </c>
      <c r="P7281" s="120">
        <v>8641447.0</v>
      </c>
      <c r="Q7281" s="119" t="s">
        <v>2452</v>
      </c>
    </row>
    <row r="7282">
      <c r="K7282" s="7" t="s">
        <v>10464</v>
      </c>
      <c r="L7282" s="132" t="str">
        <f>O775</f>
        <v>G2a2b2a1a1b1a1e</v>
      </c>
      <c r="M7282" s="7"/>
      <c r="N7282" s="121" t="s">
        <v>10465</v>
      </c>
      <c r="O7282" s="122">
        <v>9425426.0</v>
      </c>
      <c r="P7282" s="120">
        <v>9587817.0</v>
      </c>
      <c r="Q7282" s="119" t="s">
        <v>2475</v>
      </c>
    </row>
    <row r="7283">
      <c r="K7283" s="7" t="s">
        <v>10466</v>
      </c>
      <c r="L7283" s="132" t="str">
        <f>O775</f>
        <v>G2a2b2a1a1b1a1e</v>
      </c>
      <c r="M7283" s="7"/>
      <c r="N7283" s="121" t="s">
        <v>10467</v>
      </c>
      <c r="O7283" s="122">
        <v>9862179.0</v>
      </c>
      <c r="P7283" s="120">
        <v>1.002457E7</v>
      </c>
      <c r="Q7283" s="119" t="s">
        <v>2452</v>
      </c>
    </row>
    <row r="7284">
      <c r="K7284" s="7" t="s">
        <v>10468</v>
      </c>
      <c r="L7284" s="132" t="str">
        <f>O775</f>
        <v>G2a2b2a1a1b1a1e</v>
      </c>
      <c r="M7284" s="7"/>
      <c r="N7284" s="121" t="s">
        <v>10469</v>
      </c>
      <c r="O7284" s="122">
        <v>1.3806103E7</v>
      </c>
      <c r="P7284" s="120">
        <v>1.1685397E7</v>
      </c>
      <c r="Q7284" s="119" t="s">
        <v>2534</v>
      </c>
    </row>
    <row r="7285">
      <c r="K7285" s="7" t="s">
        <v>10470</v>
      </c>
      <c r="L7285" s="132" t="str">
        <f>O775</f>
        <v>G2a2b2a1a1b1a1e</v>
      </c>
      <c r="M7285" s="7"/>
      <c r="O7285" s="122">
        <v>1.404975E7</v>
      </c>
      <c r="P7285" s="120">
        <v>1.1929044E7</v>
      </c>
      <c r="Q7285" s="119" t="s">
        <v>2526</v>
      </c>
    </row>
    <row r="7286">
      <c r="K7286" s="7" t="s">
        <v>10471</v>
      </c>
      <c r="L7286" s="132" t="str">
        <f>O775</f>
        <v>G2a2b2a1a1b1a1e</v>
      </c>
      <c r="M7286" s="7"/>
      <c r="N7286" s="121" t="s">
        <v>10472</v>
      </c>
      <c r="O7286" s="122">
        <v>1.6513102E7</v>
      </c>
      <c r="P7286" s="120">
        <v>1.4401222E7</v>
      </c>
      <c r="Q7286" s="119" t="s">
        <v>2526</v>
      </c>
    </row>
    <row r="7287">
      <c r="K7287" s="7" t="s">
        <v>10473</v>
      </c>
      <c r="L7287" s="132" t="str">
        <f>O775</f>
        <v>G2a2b2a1a1b1a1e</v>
      </c>
      <c r="M7287" s="7"/>
      <c r="N7287" s="121" t="s">
        <v>10474</v>
      </c>
      <c r="O7287" s="122">
        <v>1.8396352E7</v>
      </c>
      <c r="P7287" s="120">
        <v>1.6284472E7</v>
      </c>
      <c r="Q7287" s="119" t="s">
        <v>2471</v>
      </c>
    </row>
    <row r="7288">
      <c r="K7288" s="7" t="s">
        <v>10475</v>
      </c>
      <c r="L7288" s="132" t="str">
        <f>O775</f>
        <v>G2a2b2a1a1b1a1e</v>
      </c>
      <c r="M7288" s="7"/>
      <c r="N7288" s="121" t="s">
        <v>10476</v>
      </c>
      <c r="O7288" s="122">
        <v>2.1641251E7</v>
      </c>
      <c r="P7288" s="120">
        <v>1.9479365E7</v>
      </c>
      <c r="Q7288" s="119" t="s">
        <v>2471</v>
      </c>
    </row>
    <row r="7289">
      <c r="K7289" s="7" t="s">
        <v>10477</v>
      </c>
      <c r="L7289" s="132" t="str">
        <f>O775</f>
        <v>G2a2b2a1a1b1a1e</v>
      </c>
      <c r="M7289" s="7"/>
      <c r="N7289" s="121" t="s">
        <v>10478</v>
      </c>
      <c r="O7289" s="122">
        <v>2.2105639E7</v>
      </c>
      <c r="P7289" s="120">
        <v>1.9943753E7</v>
      </c>
      <c r="Q7289" s="119" t="s">
        <v>2745</v>
      </c>
    </row>
    <row r="7290">
      <c r="K7290" s="7" t="s">
        <v>10479</v>
      </c>
      <c r="L7290" s="132" t="str">
        <f>O775</f>
        <v>G2a2b2a1a1b1a1e</v>
      </c>
      <c r="M7290" s="7"/>
      <c r="N7290" s="121" t="s">
        <v>10480</v>
      </c>
      <c r="O7290" s="122">
        <v>2.2686146E7</v>
      </c>
      <c r="P7290" s="120">
        <v>2.052426E7</v>
      </c>
      <c r="Q7290" s="119" t="s">
        <v>2475</v>
      </c>
    </row>
    <row r="7291">
      <c r="K7291" s="7" t="s">
        <v>10481</v>
      </c>
      <c r="L7291" s="132" t="str">
        <f>O775</f>
        <v>G2a2b2a1a1b1a1e</v>
      </c>
      <c r="M7291" s="7"/>
      <c r="N7291" s="121" t="s">
        <v>10482</v>
      </c>
      <c r="O7291" s="122">
        <v>2.2945255E7</v>
      </c>
      <c r="P7291" s="120">
        <v>2.0783369E7</v>
      </c>
      <c r="Q7291" s="119" t="s">
        <v>2501</v>
      </c>
    </row>
    <row r="7292">
      <c r="K7292" s="7" t="s">
        <v>10483</v>
      </c>
      <c r="L7292" s="132" t="str">
        <f>O775</f>
        <v>G2a2b2a1a1b1a1e</v>
      </c>
      <c r="M7292" s="7"/>
      <c r="N7292" s="121" t="s">
        <v>10484</v>
      </c>
      <c r="O7292" s="122">
        <v>2.304507E7</v>
      </c>
      <c r="P7292" s="120">
        <v>2.0883184E7</v>
      </c>
      <c r="Q7292" s="119" t="s">
        <v>2501</v>
      </c>
    </row>
    <row r="7293">
      <c r="K7293" s="7" t="s">
        <v>10485</v>
      </c>
      <c r="L7293" s="132" t="str">
        <f>O775</f>
        <v>G2a2b2a1a1b1a1e</v>
      </c>
      <c r="M7293" s="107" t="s">
        <v>23</v>
      </c>
      <c r="O7293" s="122">
        <v>2.3499958E7</v>
      </c>
      <c r="P7293" s="120">
        <v>2.1338072E7</v>
      </c>
      <c r="Q7293" s="119" t="s">
        <v>2475</v>
      </c>
    </row>
    <row r="7294">
      <c r="K7294" s="7" t="s">
        <v>10486</v>
      </c>
      <c r="L7294" t="str">
        <f>O775</f>
        <v>G2a2b2a1a1b1a1e</v>
      </c>
      <c r="O7294" s="184">
        <v>1.950577E7</v>
      </c>
      <c r="P7294" s="137">
        <v>1.739389E7</v>
      </c>
      <c r="Q7294" s="144" t="s">
        <v>2452</v>
      </c>
    </row>
    <row r="7295">
      <c r="K7295" s="7" t="s">
        <v>10487</v>
      </c>
      <c r="L7295" t="str">
        <f>O775</f>
        <v>G2a2b2a1a1b1a1e</v>
      </c>
      <c r="O7295" s="184">
        <v>1.9539418E7</v>
      </c>
      <c r="P7295" s="137">
        <v>1.7427538E7</v>
      </c>
      <c r="Q7295" s="144" t="s">
        <v>2501</v>
      </c>
    </row>
    <row r="7296">
      <c r="K7296" s="7" t="s">
        <v>10488</v>
      </c>
      <c r="L7296" t="str">
        <f>O775</f>
        <v>G2a2b2a1a1b1a1e</v>
      </c>
      <c r="O7296" s="184">
        <v>2.1947129E7</v>
      </c>
      <c r="P7296" s="137">
        <v>1.9785243E7</v>
      </c>
      <c r="Q7296" s="144" t="s">
        <v>2526</v>
      </c>
    </row>
    <row r="7297">
      <c r="K7297" s="7" t="s">
        <v>10489</v>
      </c>
      <c r="L7297" t="str">
        <f>P776</f>
        <v>G2a2b2a1a1b1a1e1</v>
      </c>
      <c r="M7297" s="7"/>
      <c r="O7297" s="184">
        <v>1.9394235E7</v>
      </c>
      <c r="P7297" s="137">
        <v>1.7282355E7</v>
      </c>
      <c r="Q7297" s="135" t="s">
        <v>2501</v>
      </c>
    </row>
    <row r="7298">
      <c r="K7298" s="7" t="s">
        <v>10490</v>
      </c>
      <c r="L7298" s="132" t="str">
        <f>P776</f>
        <v>G2a2b2a1a1b1a1e1</v>
      </c>
      <c r="M7298" s="7"/>
      <c r="N7298" s="121" t="s">
        <v>10491</v>
      </c>
      <c r="O7298" s="122">
        <v>1.6459359E7</v>
      </c>
      <c r="P7298" s="120">
        <v>1.4347479E7</v>
      </c>
      <c r="Q7298" s="119" t="s">
        <v>2501</v>
      </c>
    </row>
    <row r="7299">
      <c r="K7299" s="7" t="s">
        <v>10492</v>
      </c>
      <c r="L7299" s="132" t="str">
        <f>P776</f>
        <v>G2a2b2a1a1b1a1e1</v>
      </c>
      <c r="M7299" s="7"/>
      <c r="N7299" s="121" t="s">
        <v>10493</v>
      </c>
      <c r="O7299" s="122">
        <v>1.6946905E7</v>
      </c>
      <c r="P7299" s="120">
        <v>1.4835025E7</v>
      </c>
      <c r="Q7299" s="119" t="s">
        <v>2501</v>
      </c>
    </row>
    <row r="7300">
      <c r="K7300" s="7" t="s">
        <v>10494</v>
      </c>
      <c r="L7300" s="132" t="str">
        <f>P776</f>
        <v>G2a2b2a1a1b1a1e1</v>
      </c>
      <c r="M7300" s="7"/>
      <c r="N7300" s="121" t="s">
        <v>10495</v>
      </c>
      <c r="O7300" s="122">
        <v>1.9096472E7</v>
      </c>
      <c r="P7300" s="120">
        <v>1.6984592E7</v>
      </c>
      <c r="Q7300" s="119" t="s">
        <v>2526</v>
      </c>
    </row>
    <row r="7301">
      <c r="K7301" s="7" t="s">
        <v>1522</v>
      </c>
      <c r="L7301" t="str">
        <f>Q777</f>
        <v>G2a2b2a1a1b1a1e1a</v>
      </c>
      <c r="M7301" s="7"/>
      <c r="N7301" s="128" t="s">
        <v>10496</v>
      </c>
      <c r="O7301" s="122">
        <v>2.1395809E7</v>
      </c>
      <c r="P7301" s="120">
        <v>1.9233923E7</v>
      </c>
      <c r="Q7301" s="119" t="s">
        <v>2452</v>
      </c>
    </row>
    <row r="7302">
      <c r="K7302" s="7" t="s">
        <v>1524</v>
      </c>
      <c r="L7302" t="str">
        <f>R778</f>
        <v>G2a2b2a1a1b1a1e1a1</v>
      </c>
      <c r="M7302" s="7"/>
      <c r="O7302" s="137">
        <v>1.3652706E7</v>
      </c>
      <c r="P7302" s="139">
        <v>1.149703E7</v>
      </c>
      <c r="Q7302" s="135" t="s">
        <v>2475</v>
      </c>
    </row>
    <row r="7303">
      <c r="K7303" s="144" t="s">
        <v>10497</v>
      </c>
      <c r="L7303" t="str">
        <f>S779</f>
        <v>G2a2b2a1a1b1a1e1a1a~</v>
      </c>
      <c r="M7303" s="7"/>
      <c r="O7303" s="137">
        <v>2.3954849E7</v>
      </c>
      <c r="P7303" s="139">
        <v>2.1808702E7</v>
      </c>
      <c r="Q7303" s="135" t="s">
        <v>2501</v>
      </c>
    </row>
    <row r="7304">
      <c r="K7304" s="7" t="s">
        <v>10498</v>
      </c>
      <c r="L7304" t="str">
        <f>S779</f>
        <v>G2a2b2a1a1b1a1e1a1a~</v>
      </c>
      <c r="M7304" s="7"/>
      <c r="O7304" s="137">
        <v>1.5023955E7</v>
      </c>
      <c r="P7304" s="139">
        <v>1.2912043E7</v>
      </c>
      <c r="Q7304" s="135" t="s">
        <v>2745</v>
      </c>
    </row>
    <row r="7305">
      <c r="K7305" s="7" t="s">
        <v>10499</v>
      </c>
      <c r="L7305" t="str">
        <f>S779</f>
        <v>G2a2b2a1a1b1a1e1a1a~</v>
      </c>
      <c r="M7305" s="7"/>
      <c r="O7305" s="137">
        <v>1.6411467E7</v>
      </c>
      <c r="P7305" s="139">
        <v>1.4299587E7</v>
      </c>
      <c r="Q7305" s="135" t="s">
        <v>2475</v>
      </c>
    </row>
    <row r="7306">
      <c r="K7306" s="7" t="s">
        <v>10500</v>
      </c>
      <c r="L7306" t="str">
        <f t="shared" ref="L7306:L7307" si="263">S779</f>
        <v>G2a2b2a1a1b1a1e1a1a~</v>
      </c>
      <c r="M7306" s="7"/>
      <c r="O7306" s="134">
        <v>2.2568462E7</v>
      </c>
      <c r="P7306" s="137">
        <v>2.2568462E7</v>
      </c>
      <c r="Q7306" s="135" t="s">
        <v>2534</v>
      </c>
    </row>
    <row r="7307">
      <c r="K7307" s="7" t="s">
        <v>10501</v>
      </c>
      <c r="L7307" s="7" t="str">
        <f t="shared" si="263"/>
        <v>G2a2b2a1a1b1a1e1a1b~</v>
      </c>
      <c r="M7307" s="7"/>
      <c r="N7307" s="108" t="s">
        <v>10502</v>
      </c>
      <c r="O7307" s="137">
        <v>8104756.0</v>
      </c>
      <c r="P7307" s="139">
        <v>8236715.0</v>
      </c>
      <c r="Q7307" s="135" t="s">
        <v>2475</v>
      </c>
    </row>
    <row r="7308">
      <c r="K7308" s="7" t="s">
        <v>10503</v>
      </c>
      <c r="L7308" t="str">
        <f>S780</f>
        <v>G2a2b2a1a1b1a1e1a1b~</v>
      </c>
      <c r="M7308" s="7"/>
      <c r="O7308" s="137">
        <v>1.4819918E7</v>
      </c>
      <c r="P7308" s="139">
        <v>1.2707985E7</v>
      </c>
      <c r="Q7308" s="135" t="s">
        <v>2452</v>
      </c>
    </row>
    <row r="7309">
      <c r="K7309" s="7" t="s">
        <v>10504</v>
      </c>
      <c r="L7309" t="str">
        <f>S780</f>
        <v>G2a2b2a1a1b1a1e1a1b~</v>
      </c>
      <c r="M7309" s="7"/>
      <c r="O7309" s="137">
        <v>2.1190303E7</v>
      </c>
      <c r="P7309" s="139">
        <v>1.9028417E7</v>
      </c>
      <c r="Q7309" s="135" t="s">
        <v>2501</v>
      </c>
    </row>
    <row r="7310">
      <c r="K7310" s="7" t="s">
        <v>10505</v>
      </c>
      <c r="L7310" t="str">
        <f>S780</f>
        <v>G2a2b2a1a1b1a1e1a1b~</v>
      </c>
      <c r="M7310" s="7"/>
      <c r="O7310" s="137">
        <v>2.1859324E7</v>
      </c>
      <c r="P7310" s="139">
        <v>1.9697438E7</v>
      </c>
      <c r="Q7310" s="135" t="s">
        <v>2501</v>
      </c>
    </row>
    <row r="7311">
      <c r="K7311" s="7" t="s">
        <v>10506</v>
      </c>
      <c r="L7311" t="str">
        <f>R781</f>
        <v>G2a2b2a1a1b1a1e1a2~</v>
      </c>
      <c r="M7311" s="7"/>
      <c r="O7311" s="122">
        <v>7804444.0</v>
      </c>
      <c r="P7311" s="120">
        <v>7936403.0</v>
      </c>
      <c r="Q7311" s="119" t="s">
        <v>2489</v>
      </c>
    </row>
    <row r="7312">
      <c r="K7312" s="7" t="s">
        <v>10507</v>
      </c>
      <c r="L7312" t="str">
        <f>R781</f>
        <v>G2a2b2a1a1b1a1e1a2~</v>
      </c>
      <c r="M7312" s="7"/>
      <c r="O7312" s="122">
        <v>1.5607198E7</v>
      </c>
      <c r="P7312" s="120">
        <v>1.3495318E7</v>
      </c>
      <c r="Q7312" s="119" t="s">
        <v>2489</v>
      </c>
    </row>
    <row r="7313">
      <c r="K7313" s="7" t="s">
        <v>10508</v>
      </c>
      <c r="L7313" t="str">
        <f>R781</f>
        <v>G2a2b2a1a1b1a1e1a2~</v>
      </c>
      <c r="M7313" s="7"/>
      <c r="O7313" s="122">
        <v>2.31247E7</v>
      </c>
      <c r="P7313" s="120">
        <v>2.0962814E7</v>
      </c>
      <c r="Q7313" s="119" t="s">
        <v>2452</v>
      </c>
    </row>
    <row r="7314">
      <c r="K7314" s="7" t="s">
        <v>10509</v>
      </c>
      <c r="L7314" t="str">
        <f>R781</f>
        <v>G2a2b2a1a1b1a1e1a2~</v>
      </c>
      <c r="M7314" s="7"/>
      <c r="O7314" s="122">
        <v>2.3420987E7</v>
      </c>
      <c r="P7314" s="120">
        <v>2.1259101E7</v>
      </c>
      <c r="Q7314" s="119" t="s">
        <v>2501</v>
      </c>
    </row>
    <row r="7315">
      <c r="K7315" s="7" t="s">
        <v>1532</v>
      </c>
      <c r="L7315" t="str">
        <f>Q782</f>
        <v>G2a2b2a1a1b1a1e1b~</v>
      </c>
      <c r="M7315" s="7"/>
      <c r="O7315" s="120">
        <v>8328824.0</v>
      </c>
      <c r="P7315" s="120">
        <v>8460783.0</v>
      </c>
      <c r="Q7315" s="119" t="s">
        <v>2471</v>
      </c>
    </row>
    <row r="7316">
      <c r="K7316" s="7" t="s">
        <v>10510</v>
      </c>
      <c r="L7316" t="str">
        <f>P783</f>
        <v>G2a2b2a1a1b1a1e2</v>
      </c>
      <c r="M7316" s="7"/>
      <c r="O7316" s="122">
        <v>6668665.0</v>
      </c>
      <c r="P7316" s="120">
        <v>6800624.0</v>
      </c>
      <c r="Q7316" s="119" t="s">
        <v>2954</v>
      </c>
    </row>
    <row r="7317">
      <c r="K7317" s="7" t="s">
        <v>10511</v>
      </c>
      <c r="L7317" t="str">
        <f>P783</f>
        <v>G2a2b2a1a1b1a1e2</v>
      </c>
      <c r="M7317" s="7"/>
      <c r="O7317" s="108">
        <v>3545020.0</v>
      </c>
      <c r="P7317" s="108">
        <v>3676979.0</v>
      </c>
      <c r="Q7317" s="108" t="s">
        <v>2475</v>
      </c>
    </row>
    <row r="7318">
      <c r="K7318" s="7" t="s">
        <v>10512</v>
      </c>
      <c r="L7318" t="str">
        <f>P783</f>
        <v>G2a2b2a1a1b1a1e2</v>
      </c>
      <c r="M7318" s="7"/>
      <c r="O7318" s="108">
        <v>1.6247262E7</v>
      </c>
      <c r="P7318" s="108">
        <v>1.4135382E7</v>
      </c>
      <c r="Q7318" s="135" t="s">
        <v>2475</v>
      </c>
    </row>
    <row r="7319">
      <c r="K7319" s="7" t="s">
        <v>10513</v>
      </c>
      <c r="L7319" t="str">
        <f>P783</f>
        <v>G2a2b2a1a1b1a1e2</v>
      </c>
      <c r="M7319" s="7"/>
      <c r="O7319" s="122">
        <v>9649618.0</v>
      </c>
      <c r="P7319" s="120">
        <v>9812009.0</v>
      </c>
      <c r="Q7319" s="119" t="s">
        <v>2489</v>
      </c>
    </row>
    <row r="7320">
      <c r="K7320" s="7" t="s">
        <v>10514</v>
      </c>
      <c r="L7320" t="str">
        <f>P783</f>
        <v>G2a2b2a1a1b1a1e2</v>
      </c>
      <c r="M7320" s="7"/>
      <c r="O7320" s="122">
        <v>1.7764338E7</v>
      </c>
      <c r="P7320" s="120">
        <v>1.5652458E7</v>
      </c>
      <c r="Q7320" s="119" t="s">
        <v>2452</v>
      </c>
    </row>
    <row r="7321">
      <c r="K7321" s="7" t="s">
        <v>10515</v>
      </c>
      <c r="L7321" t="str">
        <f t="shared" ref="L7321:L7322" si="264">P783</f>
        <v>G2a2b2a1a1b1a1e2</v>
      </c>
      <c r="M7321" s="7"/>
      <c r="O7321" s="122">
        <v>2.1299126E7</v>
      </c>
      <c r="P7321" s="120">
        <v>1.913724E7</v>
      </c>
      <c r="Q7321" s="119" t="s">
        <v>2745</v>
      </c>
    </row>
    <row r="7322">
      <c r="K7322" s="7" t="s">
        <v>1536</v>
      </c>
      <c r="L7322" s="132" t="str">
        <f t="shared" si="264"/>
        <v>G2a2b2a1a1b1a1e2~</v>
      </c>
      <c r="M7322" s="7"/>
      <c r="O7322" s="137">
        <v>8096652.0</v>
      </c>
      <c r="P7322" s="139">
        <v>8228611.0</v>
      </c>
      <c r="Q7322" s="135" t="s">
        <v>2501</v>
      </c>
    </row>
    <row r="7323">
      <c r="K7323" s="7" t="s">
        <v>10516</v>
      </c>
      <c r="L7323" s="132" t="str">
        <f>Q785</f>
        <v>G2a2b2a1a1b1a1e2a~</v>
      </c>
      <c r="M7323" s="7"/>
      <c r="O7323" s="139">
        <v>2.1841228E7</v>
      </c>
      <c r="P7323" s="137">
        <v>2.3987375E7</v>
      </c>
      <c r="Q7323" s="135" t="s">
        <v>2745</v>
      </c>
    </row>
    <row r="7324">
      <c r="K7324" s="7" t="s">
        <v>10517</v>
      </c>
      <c r="L7324" s="132" t="str">
        <f>Q785</f>
        <v>G2a2b2a1a1b1a1e2a~</v>
      </c>
      <c r="M7324" s="7"/>
      <c r="O7324" s="137">
        <v>1.7195486E7</v>
      </c>
      <c r="P7324" s="139">
        <v>1.5083606E7</v>
      </c>
      <c r="Q7324" s="135" t="s">
        <v>2534</v>
      </c>
    </row>
    <row r="7325">
      <c r="K7325" s="7" t="s">
        <v>1540</v>
      </c>
      <c r="L7325" s="132" t="str">
        <f>N786</f>
        <v>G2a2b2a1a1b1a2</v>
      </c>
      <c r="M7325" s="7"/>
      <c r="O7325" s="120">
        <v>1.8957295E7</v>
      </c>
      <c r="P7325" s="120">
        <v>1.6845415E7</v>
      </c>
      <c r="Q7325" s="119" t="s">
        <v>2475</v>
      </c>
    </row>
    <row r="7326">
      <c r="K7326" s="7" t="s">
        <v>10518</v>
      </c>
      <c r="L7326" t="str">
        <f>O787</f>
        <v>G2a2b2a1a1b1a2a</v>
      </c>
      <c r="M7326" s="7"/>
      <c r="O7326" s="137">
        <v>1.6953952E7</v>
      </c>
      <c r="P7326" s="138">
        <v>1.4842072E7</v>
      </c>
      <c r="Q7326" s="135" t="s">
        <v>2452</v>
      </c>
    </row>
    <row r="7327">
      <c r="K7327" s="7" t="s">
        <v>10519</v>
      </c>
      <c r="L7327" t="str">
        <f>O787</f>
        <v>G2a2b2a1a1b1a2a</v>
      </c>
      <c r="M7327" s="7"/>
      <c r="O7327" s="137">
        <v>6833824.0</v>
      </c>
      <c r="P7327" s="138">
        <v>6965783.0</v>
      </c>
      <c r="Q7327" s="135" t="s">
        <v>2452</v>
      </c>
    </row>
    <row r="7328">
      <c r="K7328" s="7" t="s">
        <v>10520</v>
      </c>
      <c r="L7328" t="str">
        <f>P788</f>
        <v>G2a2b2a1a1b1a2a1~</v>
      </c>
      <c r="M7328" s="7"/>
      <c r="O7328" s="149">
        <v>2825975.0</v>
      </c>
      <c r="P7328" s="149">
        <v>2957934.0</v>
      </c>
      <c r="Q7328" s="157" t="s">
        <v>2475</v>
      </c>
    </row>
    <row r="7329">
      <c r="K7329" s="7" t="s">
        <v>10521</v>
      </c>
      <c r="L7329" t="str">
        <f>P788</f>
        <v>G2a2b2a1a1b1a2a1~</v>
      </c>
      <c r="M7329" s="7"/>
      <c r="O7329" s="149">
        <v>6768161.0</v>
      </c>
      <c r="P7329" s="149">
        <v>6900120.0</v>
      </c>
      <c r="Q7329" s="157" t="s">
        <v>2475</v>
      </c>
    </row>
    <row r="7330">
      <c r="K7330" s="7" t="s">
        <v>10519</v>
      </c>
      <c r="L7330" t="str">
        <f>P788</f>
        <v>G2a2b2a1a1b1a2a1~</v>
      </c>
      <c r="M7330" s="7"/>
      <c r="O7330" s="149">
        <v>6833824.0</v>
      </c>
      <c r="P7330" s="149">
        <v>6965783.0</v>
      </c>
      <c r="Q7330" s="157" t="s">
        <v>2452</v>
      </c>
    </row>
    <row r="7331">
      <c r="K7331" s="7" t="s">
        <v>10522</v>
      </c>
      <c r="L7331" t="str">
        <f>P788</f>
        <v>G2a2b2a1a1b1a2a1~</v>
      </c>
      <c r="M7331" s="7"/>
      <c r="O7331" s="149">
        <v>8502153.0</v>
      </c>
      <c r="P7331" s="149">
        <v>8634112.0</v>
      </c>
      <c r="Q7331" s="157" t="s">
        <v>2501</v>
      </c>
    </row>
    <row r="7332">
      <c r="K7332" s="7" t="s">
        <v>10523</v>
      </c>
      <c r="L7332" t="str">
        <f t="shared" ref="L7332:L7333" si="265">P788</f>
        <v>G2a2b2a1a1b1a2a1~</v>
      </c>
      <c r="M7332" s="7"/>
      <c r="O7332" s="149">
        <v>8531594.0</v>
      </c>
      <c r="P7332" s="149">
        <v>8663553.0</v>
      </c>
      <c r="Q7332" s="157" t="s">
        <v>2954</v>
      </c>
    </row>
    <row r="7333">
      <c r="K7333" s="108" t="s">
        <v>10524</v>
      </c>
      <c r="L7333" s="132" t="str">
        <f t="shared" si="265"/>
        <v>G2a2b2a1a1b1a2a2~</v>
      </c>
      <c r="M7333" s="7"/>
      <c r="O7333" s="137">
        <v>7879549.0</v>
      </c>
      <c r="P7333" s="138">
        <v>8011508.0</v>
      </c>
      <c r="Q7333" s="135" t="s">
        <v>2954</v>
      </c>
    </row>
    <row r="7334">
      <c r="K7334" s="108" t="s">
        <v>10525</v>
      </c>
      <c r="L7334" s="132" t="str">
        <f>P789</f>
        <v>G2a2b2a1a1b1a2a2~</v>
      </c>
      <c r="M7334" s="7"/>
      <c r="O7334" s="137">
        <v>8537946.0</v>
      </c>
      <c r="P7334" s="138">
        <v>8669905.0</v>
      </c>
      <c r="Q7334" s="135" t="s">
        <v>2452</v>
      </c>
    </row>
    <row r="7335">
      <c r="K7335" s="108" t="s">
        <v>10526</v>
      </c>
      <c r="L7335" s="132" t="str">
        <f>P789</f>
        <v>G2a2b2a1a1b1a2a2~</v>
      </c>
      <c r="M7335" s="7"/>
      <c r="O7335" s="137">
        <v>8578240.0</v>
      </c>
      <c r="P7335" s="138">
        <v>8710199.0</v>
      </c>
      <c r="Q7335" s="135" t="s">
        <v>2497</v>
      </c>
    </row>
    <row r="7336">
      <c r="K7336" s="108" t="s">
        <v>10527</v>
      </c>
      <c r="L7336" s="132" t="str">
        <f>P789</f>
        <v>G2a2b2a1a1b1a2a2~</v>
      </c>
      <c r="M7336" s="7"/>
      <c r="O7336" s="137">
        <v>8725740.0</v>
      </c>
      <c r="P7336" s="138">
        <v>8857699.0</v>
      </c>
      <c r="Q7336" s="135" t="s">
        <v>2489</v>
      </c>
    </row>
    <row r="7337">
      <c r="K7337" s="108" t="s">
        <v>10528</v>
      </c>
      <c r="L7337" s="132" t="str">
        <f>P789</f>
        <v>G2a2b2a1a1b1a2a2~</v>
      </c>
      <c r="M7337" s="7"/>
      <c r="O7337" s="137">
        <v>9758382.0</v>
      </c>
      <c r="P7337" s="138">
        <v>9920773.0</v>
      </c>
      <c r="Q7337" s="135" t="s">
        <v>2471</v>
      </c>
    </row>
    <row r="7338">
      <c r="K7338" s="7" t="s">
        <v>10529</v>
      </c>
      <c r="L7338" s="132" t="str">
        <f>O790</f>
        <v>G2a2b2a1a1b1a2b~</v>
      </c>
      <c r="M7338" s="7"/>
      <c r="O7338" s="120">
        <v>1.8198733E7</v>
      </c>
      <c r="P7338" s="120">
        <v>1.6086853E7</v>
      </c>
      <c r="Q7338" s="119" t="s">
        <v>2475</v>
      </c>
    </row>
    <row r="7339">
      <c r="K7339" s="7" t="s">
        <v>10530</v>
      </c>
      <c r="L7339" s="132" t="str">
        <f>O790</f>
        <v>G2a2b2a1a1b1a2b~</v>
      </c>
      <c r="M7339" s="7"/>
      <c r="O7339" s="120">
        <v>7017280.0</v>
      </c>
      <c r="P7339" s="120">
        <v>7149239.0</v>
      </c>
      <c r="Q7339" s="119" t="s">
        <v>2501</v>
      </c>
    </row>
    <row r="7340">
      <c r="K7340" s="7" t="s">
        <v>10531</v>
      </c>
      <c r="L7340" s="132" t="str">
        <f>O790</f>
        <v>G2a2b2a1a1b1a2b~</v>
      </c>
      <c r="M7340" s="7"/>
      <c r="O7340" s="120">
        <v>6885921.0</v>
      </c>
      <c r="P7340" s="120">
        <v>7017880.0</v>
      </c>
      <c r="Q7340" s="119" t="s">
        <v>2501</v>
      </c>
    </row>
    <row r="7341">
      <c r="K7341" s="7" t="s">
        <v>10532</v>
      </c>
      <c r="L7341" s="132" t="str">
        <f>O790</f>
        <v>G2a2b2a1a1b1a2b~</v>
      </c>
      <c r="M7341" s="7"/>
      <c r="O7341" s="120">
        <v>1.3936849E7</v>
      </c>
      <c r="P7341" s="120">
        <v>1.1816143E7</v>
      </c>
      <c r="Q7341" s="119" t="s">
        <v>2448</v>
      </c>
    </row>
    <row r="7342">
      <c r="K7342" s="7" t="s">
        <v>10533</v>
      </c>
      <c r="L7342" s="132" t="str">
        <f>O790</f>
        <v>G2a2b2a1a1b1a2b~</v>
      </c>
      <c r="M7342" s="7"/>
      <c r="O7342" s="120">
        <v>1.5261567E7</v>
      </c>
      <c r="P7342" s="120">
        <v>1.3149651E7</v>
      </c>
      <c r="Q7342" s="119" t="s">
        <v>2745</v>
      </c>
    </row>
    <row r="7343">
      <c r="K7343" s="7" t="s">
        <v>10534</v>
      </c>
      <c r="L7343" s="132" t="str">
        <f>O790</f>
        <v>G2a2b2a1a1b1a2b~</v>
      </c>
      <c r="M7343" s="7"/>
      <c r="O7343" s="120">
        <v>1.6970203E7</v>
      </c>
      <c r="P7343" s="120">
        <v>1.4858323E7</v>
      </c>
      <c r="Q7343" s="119" t="s">
        <v>2534</v>
      </c>
    </row>
    <row r="7344">
      <c r="K7344" s="7" t="s">
        <v>10535</v>
      </c>
      <c r="L7344" s="132" t="str">
        <f>O790</f>
        <v>G2a2b2a1a1b1a2b~</v>
      </c>
      <c r="M7344" s="7"/>
      <c r="O7344" s="120">
        <v>1.5658929E7</v>
      </c>
      <c r="P7344" s="120">
        <v>1.3547049E7</v>
      </c>
      <c r="Q7344" s="119" t="s">
        <v>2489</v>
      </c>
    </row>
    <row r="7345">
      <c r="K7345" s="7" t="s">
        <v>10536</v>
      </c>
      <c r="L7345" s="132" t="str">
        <f>O790</f>
        <v>G2a2b2a1a1b1a2b~</v>
      </c>
      <c r="M7345" s="7"/>
      <c r="O7345" s="120">
        <v>1.9206362E7</v>
      </c>
      <c r="P7345" s="120">
        <v>1.7094482E7</v>
      </c>
      <c r="Q7345" s="119" t="s">
        <v>2460</v>
      </c>
    </row>
    <row r="7346">
      <c r="K7346" s="7" t="s">
        <v>10537</v>
      </c>
      <c r="L7346" s="132" t="str">
        <f>O790</f>
        <v>G2a2b2a1a1b1a2b~</v>
      </c>
      <c r="M7346" s="7"/>
      <c r="O7346" s="120">
        <v>2.3187439E7</v>
      </c>
      <c r="P7346" s="120">
        <v>2.1025553E7</v>
      </c>
      <c r="Q7346" s="119" t="s">
        <v>2489</v>
      </c>
    </row>
    <row r="7347">
      <c r="K7347" s="7" t="s">
        <v>10538</v>
      </c>
      <c r="L7347" s="132" t="str">
        <f>O790</f>
        <v>G2a2b2a1a1b1a2b~</v>
      </c>
      <c r="M7347" s="7"/>
      <c r="O7347" s="120">
        <v>2.3353368E7</v>
      </c>
      <c r="P7347" s="120">
        <v>2.1191482E7</v>
      </c>
      <c r="Q7347" s="119" t="s">
        <v>2448</v>
      </c>
    </row>
    <row r="7348">
      <c r="K7348" s="7" t="s">
        <v>10539</v>
      </c>
      <c r="L7348" s="132" t="str">
        <f>O790</f>
        <v>G2a2b2a1a1b1a2b~</v>
      </c>
      <c r="M7348" s="7"/>
      <c r="O7348" s="120">
        <v>1.8973752E7</v>
      </c>
      <c r="P7348" s="120">
        <v>1.6861872E7</v>
      </c>
      <c r="Q7348" s="119" t="s">
        <v>2526</v>
      </c>
    </row>
    <row r="7349">
      <c r="K7349" s="7" t="s">
        <v>10540</v>
      </c>
      <c r="L7349" s="132" t="str">
        <f>O790</f>
        <v>G2a2b2a1a1b1a2b~</v>
      </c>
      <c r="M7349" s="7"/>
      <c r="O7349" s="120">
        <v>2.190692E7</v>
      </c>
      <c r="P7349" s="120">
        <v>1.9745034E7</v>
      </c>
      <c r="Q7349" s="119" t="s">
        <v>2501</v>
      </c>
    </row>
    <row r="7350">
      <c r="K7350" s="7" t="s">
        <v>10541</v>
      </c>
      <c r="L7350" s="132" t="str">
        <f>O790</f>
        <v>G2a2b2a1a1b1a2b~</v>
      </c>
      <c r="M7350" s="7"/>
      <c r="O7350" s="120">
        <v>2.1201133E7</v>
      </c>
      <c r="P7350" s="120">
        <v>1.9039247E7</v>
      </c>
      <c r="Q7350" s="119" t="s">
        <v>2526</v>
      </c>
    </row>
    <row r="7351">
      <c r="K7351" s="7" t="s">
        <v>10542</v>
      </c>
      <c r="L7351" s="132" t="str">
        <f>O790</f>
        <v>G2a2b2a1a1b1a2b~</v>
      </c>
      <c r="M7351" s="7"/>
      <c r="O7351" s="120">
        <v>2.1369564E7</v>
      </c>
      <c r="P7351" s="120">
        <v>1.9207678E7</v>
      </c>
      <c r="Q7351" s="119" t="s">
        <v>2448</v>
      </c>
    </row>
    <row r="7352">
      <c r="K7352" s="7" t="s">
        <v>10543</v>
      </c>
      <c r="L7352" s="132" t="str">
        <f>M791</f>
        <v>G2a2b2a1a1b1b</v>
      </c>
      <c r="M7352" s="7"/>
      <c r="N7352" s="121" t="s">
        <v>10544</v>
      </c>
      <c r="O7352" s="120">
        <v>7653602.0</v>
      </c>
      <c r="P7352" s="120">
        <v>7785561.0</v>
      </c>
      <c r="Q7352" s="119" t="s">
        <v>2452</v>
      </c>
    </row>
    <row r="7353">
      <c r="K7353" s="7" t="s">
        <v>10545</v>
      </c>
      <c r="L7353" s="132" t="str">
        <f>M791</f>
        <v>G2a2b2a1a1b1b</v>
      </c>
      <c r="M7353" s="7"/>
      <c r="N7353" s="121" t="s">
        <v>10546</v>
      </c>
      <c r="O7353" s="120">
        <v>1.5034018E7</v>
      </c>
      <c r="P7353" s="120">
        <v>1.2922106E7</v>
      </c>
      <c r="Q7353" s="119" t="s">
        <v>2448</v>
      </c>
    </row>
    <row r="7354">
      <c r="K7354" s="7" t="s">
        <v>10547</v>
      </c>
      <c r="L7354" s="132" t="str">
        <f>M791</f>
        <v>G2a2b2a1a1b1b</v>
      </c>
      <c r="M7354" s="7"/>
      <c r="N7354" s="121"/>
      <c r="O7354" s="137">
        <v>1.8996754E7</v>
      </c>
      <c r="P7354" s="139">
        <v>1.6884874E7</v>
      </c>
      <c r="Q7354" s="135" t="s">
        <v>2475</v>
      </c>
    </row>
    <row r="7355">
      <c r="K7355" s="7" t="s">
        <v>10548</v>
      </c>
      <c r="L7355" s="132" t="str">
        <f>M791</f>
        <v>G2a2b2a1a1b1b</v>
      </c>
      <c r="M7355" s="7"/>
      <c r="N7355" s="121" t="s">
        <v>10549</v>
      </c>
      <c r="O7355" s="120">
        <v>2.2753244E7</v>
      </c>
      <c r="P7355" s="120">
        <v>2.0591358E7</v>
      </c>
      <c r="Q7355" s="119" t="s">
        <v>2452</v>
      </c>
    </row>
    <row r="7356">
      <c r="K7356" s="7" t="s">
        <v>10550</v>
      </c>
      <c r="L7356" s="132" t="str">
        <f>M791</f>
        <v>G2a2b2a1a1b1b</v>
      </c>
      <c r="M7356" s="7"/>
      <c r="N7356" s="121"/>
      <c r="O7356" s="124">
        <v>1.4021059E7</v>
      </c>
      <c r="P7356" s="120">
        <v>1.1900353E7</v>
      </c>
      <c r="Q7356" s="119" t="s">
        <v>2452</v>
      </c>
    </row>
    <row r="7357">
      <c r="K7357" s="7" t="s">
        <v>10551</v>
      </c>
      <c r="L7357" s="132" t="str">
        <f>M791</f>
        <v>G2a2b2a1a1b1b</v>
      </c>
      <c r="M7357" s="7"/>
      <c r="N7357" s="121"/>
      <c r="O7357" s="124">
        <v>2.3975898E7</v>
      </c>
      <c r="P7357" s="120">
        <v>2.1829751E7</v>
      </c>
      <c r="Q7357" s="119" t="s">
        <v>2501</v>
      </c>
    </row>
    <row r="7358">
      <c r="K7358" s="7" t="s">
        <v>10552</v>
      </c>
      <c r="L7358" s="132" t="str">
        <f>M791</f>
        <v>G2a2b2a1a1b1b</v>
      </c>
      <c r="M7358" s="7"/>
      <c r="N7358" s="121" t="s">
        <v>10553</v>
      </c>
      <c r="O7358" s="122">
        <v>8307717.0</v>
      </c>
      <c r="P7358" s="120">
        <v>8439676.0</v>
      </c>
      <c r="Q7358" s="119" t="s">
        <v>2475</v>
      </c>
    </row>
    <row r="7359">
      <c r="K7359" s="7" t="s">
        <v>10554</v>
      </c>
      <c r="L7359" s="132" t="str">
        <f>M791</f>
        <v>G2a2b2a1a1b1b</v>
      </c>
      <c r="M7359" s="7"/>
      <c r="N7359" s="121"/>
      <c r="O7359" s="136">
        <v>1.5555924E7</v>
      </c>
      <c r="P7359" s="134">
        <v>1.3444044E7</v>
      </c>
      <c r="Q7359" s="119" t="s">
        <v>2497</v>
      </c>
    </row>
    <row r="7360">
      <c r="K7360" s="7" t="s">
        <v>10555</v>
      </c>
      <c r="L7360" s="132" t="str">
        <f>M791</f>
        <v>G2a2b2a1a1b1b</v>
      </c>
      <c r="M7360" s="7"/>
      <c r="N7360" s="121"/>
      <c r="O7360" s="136">
        <v>1.6039774E7</v>
      </c>
      <c r="P7360" s="7">
        <v>1.3927894E7</v>
      </c>
      <c r="Q7360" s="119" t="s">
        <v>2471</v>
      </c>
    </row>
    <row r="7361">
      <c r="K7361" s="7" t="s">
        <v>10556</v>
      </c>
      <c r="L7361" s="132" t="str">
        <f>M791</f>
        <v>G2a2b2a1a1b1b</v>
      </c>
      <c r="M7361" s="7"/>
      <c r="N7361" s="121" t="s">
        <v>10557</v>
      </c>
      <c r="O7361" s="122">
        <v>1.6600318E7</v>
      </c>
      <c r="P7361" s="120">
        <v>1.4488438E7</v>
      </c>
      <c r="Q7361" s="119" t="s">
        <v>2475</v>
      </c>
    </row>
    <row r="7362">
      <c r="K7362" s="7" t="s">
        <v>10558</v>
      </c>
      <c r="L7362" s="132" t="str">
        <f>M791</f>
        <v>G2a2b2a1a1b1b</v>
      </c>
      <c r="M7362" s="7"/>
      <c r="N7362" s="121" t="s">
        <v>10559</v>
      </c>
      <c r="O7362" s="122">
        <v>1.7276036E7</v>
      </c>
      <c r="P7362" s="120">
        <v>1.5164156E7</v>
      </c>
      <c r="Q7362" s="119" t="s">
        <v>2452</v>
      </c>
    </row>
    <row r="7363">
      <c r="K7363" s="7" t="s">
        <v>10560</v>
      </c>
      <c r="L7363" s="132" t="str">
        <f>M791</f>
        <v>G2a2b2a1a1b1b</v>
      </c>
      <c r="M7363" s="7"/>
      <c r="N7363" s="121" t="s">
        <v>10561</v>
      </c>
      <c r="O7363" s="122">
        <v>1.8709567E7</v>
      </c>
      <c r="P7363" s="120">
        <v>1.6597687E7</v>
      </c>
      <c r="Q7363" s="119" t="s">
        <v>2475</v>
      </c>
    </row>
    <row r="7364">
      <c r="K7364" s="7" t="s">
        <v>10562</v>
      </c>
      <c r="L7364" s="132" t="str">
        <f>M791</f>
        <v>G2a2b2a1a1b1b</v>
      </c>
      <c r="M7364" s="7"/>
      <c r="N7364" s="121" t="s">
        <v>10563</v>
      </c>
      <c r="O7364" s="120">
        <v>9457336.0</v>
      </c>
      <c r="P7364" s="120">
        <v>9619727.0</v>
      </c>
      <c r="Q7364" s="119" t="s">
        <v>2501</v>
      </c>
    </row>
    <row r="7365">
      <c r="K7365" s="7" t="s">
        <v>10564</v>
      </c>
      <c r="L7365" s="132" t="str">
        <f>M791</f>
        <v>G2a2b2a1a1b1b</v>
      </c>
      <c r="M7365" s="7"/>
      <c r="N7365" s="121"/>
      <c r="O7365" s="120">
        <v>1.6691975E7</v>
      </c>
      <c r="P7365" s="120">
        <v>1.4580095E7</v>
      </c>
      <c r="Q7365" s="119" t="s">
        <v>2452</v>
      </c>
    </row>
    <row r="7366">
      <c r="K7366" s="7" t="s">
        <v>10565</v>
      </c>
      <c r="L7366" s="132" t="str">
        <f t="shared" ref="L7366:L7367" si="266">M791</f>
        <v>G2a2b2a1a1b1b</v>
      </c>
      <c r="M7366" s="7"/>
      <c r="N7366" s="121"/>
      <c r="O7366" s="120">
        <v>2.3975898E7</v>
      </c>
      <c r="P7366" s="120">
        <v>2.1829751E7</v>
      </c>
      <c r="Q7366" s="119" t="s">
        <v>2501</v>
      </c>
    </row>
    <row r="7367">
      <c r="K7367" s="7" t="s">
        <v>10566</v>
      </c>
      <c r="L7367" t="str">
        <f t="shared" si="266"/>
        <v>G2a2b2a1a1b1b~</v>
      </c>
      <c r="M7367" s="7"/>
      <c r="N7367" s="121"/>
      <c r="O7367" s="137">
        <v>1.3820254E7</v>
      </c>
      <c r="P7367" s="139">
        <v>1.1699548E7</v>
      </c>
      <c r="Q7367" s="135" t="s">
        <v>2497</v>
      </c>
    </row>
    <row r="7368">
      <c r="K7368" s="7" t="s">
        <v>10567</v>
      </c>
      <c r="L7368" t="str">
        <f>M792</f>
        <v>G2a2b2a1a1b1b~</v>
      </c>
      <c r="M7368" s="7"/>
      <c r="N7368" s="108" t="s">
        <v>10568</v>
      </c>
      <c r="O7368" s="137">
        <v>2.2069331E7</v>
      </c>
      <c r="P7368" s="139">
        <v>1.9907445E7</v>
      </c>
      <c r="Q7368" s="135" t="s">
        <v>2475</v>
      </c>
    </row>
    <row r="7369">
      <c r="K7369" s="7" t="s">
        <v>10569</v>
      </c>
      <c r="L7369" t="str">
        <f>O794</f>
        <v>G2a2b2a1a1b1b1a</v>
      </c>
      <c r="M7369" s="7"/>
      <c r="N7369" s="121" t="s">
        <v>10570</v>
      </c>
      <c r="O7369" s="122">
        <v>8292499.0</v>
      </c>
      <c r="P7369" s="120">
        <v>8424458.0</v>
      </c>
      <c r="Q7369" s="119" t="s">
        <v>2460</v>
      </c>
    </row>
    <row r="7370">
      <c r="K7370" s="7" t="s">
        <v>10571</v>
      </c>
      <c r="L7370" s="132" t="str">
        <f>O794</f>
        <v>G2a2b2a1a1b1b1a</v>
      </c>
      <c r="M7370" s="7"/>
      <c r="N7370" s="121" t="s">
        <v>10572</v>
      </c>
      <c r="O7370" s="120">
        <v>1.3675337E7</v>
      </c>
      <c r="P7370" s="120">
        <v>1.1519661E7</v>
      </c>
      <c r="Q7370" s="119" t="s">
        <v>2448</v>
      </c>
    </row>
    <row r="7371">
      <c r="K7371" s="7" t="s">
        <v>10573</v>
      </c>
      <c r="L7371" s="132" t="str">
        <f>O794</f>
        <v>G2a2b2a1a1b1b1a</v>
      </c>
      <c r="M7371" s="7"/>
      <c r="N7371" s="121" t="s">
        <v>10574</v>
      </c>
      <c r="O7371" s="120">
        <v>1.8074431E7</v>
      </c>
      <c r="P7371" s="120">
        <v>1.5962551E7</v>
      </c>
      <c r="Q7371" s="119" t="s">
        <v>2489</v>
      </c>
    </row>
    <row r="7372">
      <c r="K7372" s="7" t="s">
        <v>10575</v>
      </c>
      <c r="L7372" t="str">
        <f>P795</f>
        <v>G2a2b2a1a1b1b1a1~</v>
      </c>
      <c r="M7372" s="7"/>
      <c r="N7372" s="121" t="s">
        <v>10576</v>
      </c>
      <c r="O7372" s="122">
        <v>1.581011E7</v>
      </c>
      <c r="P7372" s="120">
        <v>1.369823E7</v>
      </c>
      <c r="Q7372" s="119" t="s">
        <v>2471</v>
      </c>
    </row>
    <row r="7373">
      <c r="K7373" s="7" t="s">
        <v>10577</v>
      </c>
      <c r="L7373" s="132" t="str">
        <f>P795</f>
        <v>G2a2b2a1a1b1b1a1~</v>
      </c>
      <c r="M7373" s="7"/>
      <c r="N7373" s="121" t="s">
        <v>10578</v>
      </c>
      <c r="O7373" s="122">
        <v>1.6982337E7</v>
      </c>
      <c r="P7373" s="120">
        <v>1.4870457E7</v>
      </c>
      <c r="Q7373" s="119" t="s">
        <v>2448</v>
      </c>
    </row>
    <row r="7374">
      <c r="K7374" s="7" t="s">
        <v>10579</v>
      </c>
      <c r="L7374" t="str">
        <f>P795</f>
        <v>G2a2b2a1a1b1b1a1~</v>
      </c>
      <c r="M7374" s="7"/>
      <c r="N7374" s="121" t="s">
        <v>10580</v>
      </c>
      <c r="O7374" s="122">
        <v>1.7897454E7</v>
      </c>
      <c r="P7374" s="120">
        <v>1.5785574E7</v>
      </c>
      <c r="Q7374" s="119" t="s">
        <v>2501</v>
      </c>
    </row>
    <row r="7375">
      <c r="K7375" s="7" t="s">
        <v>10581</v>
      </c>
      <c r="L7375" t="str">
        <f>P795</f>
        <v>G2a2b2a1a1b1b1a1~</v>
      </c>
      <c r="M7375" s="7"/>
      <c r="N7375" s="121" t="s">
        <v>10582</v>
      </c>
      <c r="O7375" s="122">
        <v>1.9384766E7</v>
      </c>
      <c r="P7375" s="120">
        <v>1.7272886E7</v>
      </c>
      <c r="Q7375" s="119" t="s">
        <v>2452</v>
      </c>
    </row>
    <row r="7376">
      <c r="K7376" s="7" t="s">
        <v>10583</v>
      </c>
      <c r="L7376" t="str">
        <f>P795</f>
        <v>G2a2b2a1a1b1b1a1~</v>
      </c>
      <c r="M7376" s="7"/>
      <c r="N7376" s="121" t="s">
        <v>10584</v>
      </c>
      <c r="O7376" s="122">
        <v>2.140311E7</v>
      </c>
      <c r="P7376" s="120">
        <v>1.9241224E7</v>
      </c>
      <c r="Q7376" s="119" t="s">
        <v>2475</v>
      </c>
    </row>
    <row r="7377">
      <c r="K7377" s="7" t="s">
        <v>10585</v>
      </c>
      <c r="L7377" t="str">
        <f>Q796</f>
        <v>G2a2b2a1a1b1b1a1a</v>
      </c>
      <c r="M7377" s="7"/>
      <c r="O7377" s="120">
        <v>1.5482227E7</v>
      </c>
      <c r="P7377" s="120">
        <v>1.3370347E7</v>
      </c>
      <c r="Q7377" s="119" t="s">
        <v>2526</v>
      </c>
    </row>
    <row r="7378">
      <c r="K7378" s="7" t="s">
        <v>10586</v>
      </c>
      <c r="L7378" t="str">
        <f>Q796</f>
        <v>G2a2b2a1a1b1b1a1a</v>
      </c>
      <c r="M7378" s="7"/>
      <c r="O7378" s="120">
        <v>8051461.0</v>
      </c>
      <c r="P7378" s="120">
        <v>8183420.0</v>
      </c>
      <c r="Q7378" s="119" t="s">
        <v>2460</v>
      </c>
    </row>
    <row r="7379">
      <c r="K7379" s="7" t="s">
        <v>10587</v>
      </c>
      <c r="L7379" t="str">
        <f>Q796</f>
        <v>G2a2b2a1a1b1b1a1a</v>
      </c>
      <c r="M7379" s="7"/>
      <c r="O7379" s="120">
        <v>1.5986853E7</v>
      </c>
      <c r="P7379" s="120">
        <v>1.3874973E7</v>
      </c>
      <c r="Q7379" s="119" t="s">
        <v>2501</v>
      </c>
    </row>
    <row r="7380">
      <c r="K7380" s="7" t="s">
        <v>10588</v>
      </c>
      <c r="L7380" t="str">
        <f>Q796</f>
        <v>G2a2b2a1a1b1b1a1a</v>
      </c>
      <c r="M7380" s="7"/>
      <c r="O7380" s="120">
        <v>1.7612037E7</v>
      </c>
      <c r="P7380" s="120">
        <v>1.5500157E7</v>
      </c>
      <c r="Q7380" s="119" t="s">
        <v>2745</v>
      </c>
    </row>
    <row r="7381">
      <c r="K7381" s="7" t="s">
        <v>10589</v>
      </c>
      <c r="L7381" t="str">
        <f t="shared" ref="L7381:L7382" si="267">Q796</f>
        <v>G2a2b2a1a1b1b1a1a</v>
      </c>
      <c r="M7381" s="7"/>
      <c r="O7381" s="120">
        <v>1.7613755E7</v>
      </c>
      <c r="P7381" s="120">
        <v>1.5501875E7</v>
      </c>
      <c r="Q7381" s="119" t="s">
        <v>2448</v>
      </c>
    </row>
    <row r="7382">
      <c r="K7382" s="7" t="s">
        <v>10590</v>
      </c>
      <c r="L7382" t="str">
        <f t="shared" si="267"/>
        <v>G2a2b2a1a1b1b1a1b~</v>
      </c>
      <c r="M7382" s="7"/>
      <c r="O7382" s="120">
        <v>7189022.0</v>
      </c>
      <c r="P7382" s="120">
        <v>7320981.0</v>
      </c>
      <c r="Q7382" s="119" t="s">
        <v>2501</v>
      </c>
    </row>
    <row r="7383">
      <c r="K7383" s="7" t="s">
        <v>10591</v>
      </c>
      <c r="L7383" t="str">
        <f>Q797</f>
        <v>G2a2b2a1a1b1b1a1b~</v>
      </c>
      <c r="M7383" s="7"/>
      <c r="O7383" s="120">
        <v>7567726.0</v>
      </c>
      <c r="P7383" s="120">
        <v>7699685.0</v>
      </c>
      <c r="Q7383" s="119" t="s">
        <v>2452</v>
      </c>
    </row>
    <row r="7384">
      <c r="K7384" s="7" t="s">
        <v>10592</v>
      </c>
      <c r="L7384" t="str">
        <f>Q797</f>
        <v>G2a2b2a1a1b1b1a1b~</v>
      </c>
      <c r="M7384" s="7"/>
      <c r="O7384" s="120">
        <v>8067869.0</v>
      </c>
      <c r="P7384" s="120">
        <v>8199828.0</v>
      </c>
      <c r="Q7384" s="119" t="s">
        <v>2489</v>
      </c>
    </row>
    <row r="7385">
      <c r="K7385" s="7" t="s">
        <v>10593</v>
      </c>
      <c r="L7385" t="str">
        <f>Q797</f>
        <v>G2a2b2a1a1b1b1a1b~</v>
      </c>
      <c r="M7385" s="7"/>
      <c r="O7385" s="120">
        <v>8225066.0</v>
      </c>
      <c r="P7385" s="120">
        <v>8357025.0</v>
      </c>
      <c r="Q7385" s="119" t="s">
        <v>2471</v>
      </c>
    </row>
    <row r="7386">
      <c r="K7386" s="7" t="s">
        <v>10594</v>
      </c>
      <c r="L7386" t="str">
        <f>Q797</f>
        <v>G2a2b2a1a1b1b1a1b~</v>
      </c>
      <c r="M7386" s="7"/>
      <c r="O7386" s="124">
        <v>1.4001176E7</v>
      </c>
      <c r="P7386" s="120">
        <v>1.188047E7</v>
      </c>
      <c r="Q7386" s="119" t="s">
        <v>2526</v>
      </c>
    </row>
    <row r="7387">
      <c r="K7387" s="7" t="s">
        <v>10595</v>
      </c>
      <c r="L7387" t="str">
        <f>P798</f>
        <v>G2a2b2a1a1b1b1a2</v>
      </c>
      <c r="M7387" s="7"/>
      <c r="O7387" s="122">
        <v>1.4530203E7</v>
      </c>
      <c r="P7387" s="122">
        <v>1.2418404E7</v>
      </c>
      <c r="Q7387" s="119" t="s">
        <v>2452</v>
      </c>
    </row>
    <row r="7388">
      <c r="K7388" s="7" t="s">
        <v>10596</v>
      </c>
      <c r="L7388" s="132" t="str">
        <f>P798</f>
        <v>G2a2b2a1a1b1b1a2</v>
      </c>
      <c r="M7388" s="7"/>
      <c r="N7388" s="121" t="s">
        <v>10597</v>
      </c>
      <c r="O7388" s="122">
        <v>1.5357496E7</v>
      </c>
      <c r="P7388" s="122">
        <v>1.3245615E7</v>
      </c>
      <c r="Q7388" s="119" t="s">
        <v>2475</v>
      </c>
    </row>
    <row r="7389">
      <c r="K7389" s="7" t="s">
        <v>10598</v>
      </c>
      <c r="L7389" s="132" t="str">
        <f>P798</f>
        <v>G2a2b2a1a1b1b1a2</v>
      </c>
      <c r="M7389" s="7"/>
      <c r="N7389" s="121" t="s">
        <v>10599</v>
      </c>
      <c r="O7389" s="122">
        <v>1.5502153E7</v>
      </c>
      <c r="P7389" s="122">
        <v>1.3390273E7</v>
      </c>
      <c r="Q7389" s="119" t="s">
        <v>2475</v>
      </c>
    </row>
    <row r="7390">
      <c r="K7390" s="7" t="s">
        <v>10600</v>
      </c>
      <c r="L7390" s="132" t="str">
        <f>P798</f>
        <v>G2a2b2a1a1b1b1a2</v>
      </c>
      <c r="M7390" s="7"/>
      <c r="N7390" s="121" t="s">
        <v>10601</v>
      </c>
      <c r="O7390" s="122">
        <v>1.6448842E7</v>
      </c>
      <c r="P7390" s="122">
        <v>1.4336962E7</v>
      </c>
      <c r="Q7390" s="119" t="s">
        <v>2501</v>
      </c>
    </row>
    <row r="7391">
      <c r="K7391" s="7" t="s">
        <v>10602</v>
      </c>
      <c r="L7391" s="132" t="str">
        <f>P798</f>
        <v>G2a2b2a1a1b1b1a2</v>
      </c>
      <c r="M7391" s="7"/>
      <c r="O7391" s="184">
        <v>1.9283748E7</v>
      </c>
      <c r="P7391" s="137">
        <v>1.7171868E7</v>
      </c>
      <c r="Q7391" s="135" t="s">
        <v>2475</v>
      </c>
    </row>
    <row r="7392">
      <c r="K7392" s="7" t="s">
        <v>10603</v>
      </c>
      <c r="L7392" s="132" t="str">
        <f>P798</f>
        <v>G2a2b2a1a1b1b1a2</v>
      </c>
      <c r="M7392" s="7"/>
      <c r="N7392" s="121" t="s">
        <v>10604</v>
      </c>
      <c r="O7392" s="122">
        <v>1.9295795E7</v>
      </c>
      <c r="P7392" s="122">
        <v>1.7183915E7</v>
      </c>
      <c r="Q7392" s="119" t="s">
        <v>2452</v>
      </c>
    </row>
    <row r="7393">
      <c r="K7393" s="7" t="s">
        <v>10605</v>
      </c>
      <c r="L7393" s="132" t="str">
        <f>P798</f>
        <v>G2a2b2a1a1b1b1a2</v>
      </c>
      <c r="M7393" s="7"/>
      <c r="N7393" s="121" t="s">
        <v>10606</v>
      </c>
      <c r="O7393" s="122">
        <v>2.2115942E7</v>
      </c>
      <c r="P7393" s="122">
        <v>1.9954056E7</v>
      </c>
      <c r="Q7393" s="119" t="s">
        <v>2501</v>
      </c>
    </row>
    <row r="7394">
      <c r="K7394" s="7" t="s">
        <v>10607</v>
      </c>
      <c r="L7394" s="132" t="str">
        <f>P798</f>
        <v>G2a2b2a1a1b1b1a2</v>
      </c>
      <c r="M7394" s="7"/>
      <c r="N7394" s="121" t="s">
        <v>10608</v>
      </c>
      <c r="O7394" s="120">
        <v>6833888.0</v>
      </c>
      <c r="P7394" s="120">
        <v>6965847.0</v>
      </c>
      <c r="Q7394" s="119" t="s">
        <v>2501</v>
      </c>
    </row>
    <row r="7395">
      <c r="K7395" s="7" t="s">
        <v>10609</v>
      </c>
      <c r="L7395" s="132" t="str">
        <f>P798</f>
        <v>G2a2b2a1a1b1b1a2</v>
      </c>
      <c r="M7395" s="7"/>
      <c r="N7395" s="121" t="s">
        <v>10610</v>
      </c>
      <c r="O7395" s="120">
        <v>8220634.0</v>
      </c>
      <c r="P7395" s="120">
        <v>8352593.0</v>
      </c>
      <c r="Q7395" s="119" t="s">
        <v>2745</v>
      </c>
    </row>
    <row r="7396">
      <c r="K7396" s="7" t="s">
        <v>10611</v>
      </c>
      <c r="L7396" s="132" t="str">
        <f>P798</f>
        <v>G2a2b2a1a1b1b1a2</v>
      </c>
      <c r="M7396" s="7"/>
      <c r="O7396" s="124">
        <v>8802622.0</v>
      </c>
      <c r="P7396" s="120">
        <v>8934581.0</v>
      </c>
      <c r="Q7396" s="119" t="s">
        <v>2471</v>
      </c>
    </row>
    <row r="7397">
      <c r="K7397" s="7" t="s">
        <v>10612</v>
      </c>
      <c r="L7397" s="132" t="str">
        <f>P798</f>
        <v>G2a2b2a1a1b1b1a2</v>
      </c>
      <c r="M7397" s="7"/>
      <c r="N7397" s="121" t="s">
        <v>10613</v>
      </c>
      <c r="O7397" s="122">
        <v>9450120.0</v>
      </c>
      <c r="P7397" s="120">
        <v>9612511.0</v>
      </c>
      <c r="Q7397" s="119" t="s">
        <v>2745</v>
      </c>
    </row>
    <row r="7398">
      <c r="K7398" s="7" t="s">
        <v>10614</v>
      </c>
      <c r="L7398" s="132" t="str">
        <f>P798</f>
        <v>G2a2b2a1a1b1b1a2</v>
      </c>
      <c r="M7398" s="7"/>
      <c r="N7398" s="121" t="s">
        <v>10615</v>
      </c>
      <c r="O7398" s="122">
        <v>1.838709E7</v>
      </c>
      <c r="P7398" s="120">
        <v>1.627521E7</v>
      </c>
      <c r="Q7398" s="119" t="s">
        <v>2452</v>
      </c>
    </row>
    <row r="7399">
      <c r="K7399" s="7" t="s">
        <v>10616</v>
      </c>
      <c r="L7399" t="str">
        <f>Q799</f>
        <v>G2a2b2a1a1b1b1a2a~</v>
      </c>
      <c r="M7399" s="7"/>
      <c r="N7399" s="121" t="s">
        <v>10617</v>
      </c>
      <c r="O7399" s="120">
        <v>2723965.0</v>
      </c>
      <c r="P7399" s="120">
        <v>2855924.0</v>
      </c>
      <c r="Q7399" s="119" t="s">
        <v>2501</v>
      </c>
    </row>
    <row r="7400">
      <c r="K7400" s="7" t="s">
        <v>10618</v>
      </c>
      <c r="L7400" t="str">
        <f t="shared" ref="L7400:L7401" si="268">Q799</f>
        <v>G2a2b2a1a1b1b1a2a~</v>
      </c>
      <c r="M7400" s="7"/>
      <c r="N7400" s="121"/>
      <c r="O7400" s="120">
        <v>8507316.0</v>
      </c>
      <c r="P7400" s="120">
        <v>8639275.0</v>
      </c>
      <c r="Q7400" s="119" t="s">
        <v>2452</v>
      </c>
    </row>
    <row r="7401">
      <c r="K7401" s="7" t="s">
        <v>10619</v>
      </c>
      <c r="L7401" t="str">
        <f t="shared" si="268"/>
        <v>G2a2b2a1a1b1b1a2b~</v>
      </c>
      <c r="M7401" s="7"/>
      <c r="N7401" s="121" t="s">
        <v>10620</v>
      </c>
      <c r="O7401" s="122">
        <v>2743279.0</v>
      </c>
      <c r="P7401" s="120">
        <v>2875238.0</v>
      </c>
      <c r="Q7401" s="119" t="s">
        <v>2475</v>
      </c>
    </row>
    <row r="7402">
      <c r="K7402" s="7" t="s">
        <v>10621</v>
      </c>
      <c r="L7402" t="str">
        <f>Q800</f>
        <v>G2a2b2a1a1b1b1a2b~</v>
      </c>
      <c r="M7402" s="7"/>
      <c r="N7402" s="121" t="s">
        <v>10622</v>
      </c>
      <c r="O7402" s="122">
        <v>6962123.0</v>
      </c>
      <c r="P7402" s="120">
        <v>7094082.0</v>
      </c>
      <c r="Q7402" s="119" t="s">
        <v>2475</v>
      </c>
    </row>
    <row r="7403">
      <c r="K7403" s="7" t="s">
        <v>10623</v>
      </c>
      <c r="L7403" t="str">
        <f>Q800</f>
        <v>G2a2b2a1a1b1b1a2b~</v>
      </c>
      <c r="M7403" s="7"/>
      <c r="N7403" s="121" t="s">
        <v>10624</v>
      </c>
      <c r="O7403" s="122">
        <v>7836241.0</v>
      </c>
      <c r="P7403" s="120">
        <v>7968200.0</v>
      </c>
      <c r="Q7403" s="119" t="s">
        <v>2501</v>
      </c>
    </row>
    <row r="7404">
      <c r="K7404" s="7" t="s">
        <v>10625</v>
      </c>
      <c r="L7404" t="str">
        <f>Q800</f>
        <v>G2a2b2a1a1b1b1a2b~</v>
      </c>
      <c r="M7404" s="7"/>
      <c r="N7404" s="121"/>
      <c r="O7404" s="122">
        <v>8306282.0</v>
      </c>
      <c r="P7404" s="120">
        <v>8438241.0</v>
      </c>
      <c r="Q7404" s="119" t="s">
        <v>2460</v>
      </c>
    </row>
    <row r="7405">
      <c r="K7405" s="7" t="s">
        <v>10626</v>
      </c>
      <c r="L7405" t="str">
        <f>Q800</f>
        <v>G2a2b2a1a1b1b1a2b~</v>
      </c>
      <c r="M7405" s="7"/>
      <c r="N7405" s="121" t="s">
        <v>10627</v>
      </c>
      <c r="O7405" s="122">
        <v>8454536.0</v>
      </c>
      <c r="P7405" s="120">
        <v>8586495.0</v>
      </c>
      <c r="Q7405" s="119" t="s">
        <v>2534</v>
      </c>
    </row>
    <row r="7406">
      <c r="K7406" s="7" t="s">
        <v>10628</v>
      </c>
      <c r="L7406" t="str">
        <f>O801</f>
        <v>G2a2b2a1a1b1b2~</v>
      </c>
      <c r="M7406" s="7"/>
      <c r="O7406" s="120">
        <v>7251244.0</v>
      </c>
      <c r="P7406" s="120">
        <v>7383203.0</v>
      </c>
      <c r="Q7406" s="119" t="s">
        <v>2452</v>
      </c>
    </row>
    <row r="7407">
      <c r="K7407" s="7" t="s">
        <v>10629</v>
      </c>
      <c r="L7407" t="str">
        <f>O801</f>
        <v>G2a2b2a1a1b1b2~</v>
      </c>
      <c r="M7407" s="7"/>
      <c r="O7407" s="120">
        <v>8032292.0</v>
      </c>
      <c r="P7407" s="120">
        <v>8164251.0</v>
      </c>
      <c r="Q7407" s="119" t="s">
        <v>2452</v>
      </c>
    </row>
    <row r="7408">
      <c r="K7408" s="7" t="s">
        <v>10630</v>
      </c>
      <c r="L7408" t="str">
        <f>O801</f>
        <v>G2a2b2a1a1b1b2~</v>
      </c>
      <c r="M7408" s="7"/>
      <c r="O7408" s="120">
        <v>8086548.0</v>
      </c>
      <c r="P7408" s="120">
        <v>8218507.0</v>
      </c>
      <c r="Q7408" s="119" t="s">
        <v>2475</v>
      </c>
    </row>
    <row r="7409">
      <c r="K7409" s="7" t="s">
        <v>10631</v>
      </c>
      <c r="L7409" t="str">
        <f>O801</f>
        <v>G2a2b2a1a1b1b2~</v>
      </c>
      <c r="M7409" s="7"/>
      <c r="O7409" s="120">
        <v>8087169.0</v>
      </c>
      <c r="P7409" s="120">
        <v>8219128.0</v>
      </c>
      <c r="Q7409" s="119" t="s">
        <v>2475</v>
      </c>
    </row>
    <row r="7410">
      <c r="K7410" s="7" t="s">
        <v>10632</v>
      </c>
      <c r="L7410" t="str">
        <f t="shared" ref="L7410:L7411" si="269">O801</f>
        <v>G2a2b2a1a1b1b2~</v>
      </c>
      <c r="M7410" s="7"/>
      <c r="O7410" s="120">
        <v>8894220.0</v>
      </c>
      <c r="P7410" s="120">
        <v>9026179.0</v>
      </c>
      <c r="Q7410" s="119" t="s">
        <v>2448</v>
      </c>
    </row>
    <row r="7411">
      <c r="K7411" s="108" t="s">
        <v>10633</v>
      </c>
      <c r="L7411" s="132" t="str">
        <f t="shared" si="269"/>
        <v>G2a2b2a1a1b1b3</v>
      </c>
      <c r="M7411" s="7"/>
      <c r="O7411" s="142">
        <v>7241387.0</v>
      </c>
      <c r="P7411" s="138">
        <v>7373346.0</v>
      </c>
      <c r="Q7411" s="135" t="s">
        <v>2471</v>
      </c>
    </row>
    <row r="7412">
      <c r="K7412" s="108" t="s">
        <v>10634</v>
      </c>
      <c r="L7412" s="132" t="str">
        <f>O802</f>
        <v>G2a2b2a1a1b1b3</v>
      </c>
      <c r="M7412" s="7"/>
      <c r="O7412" s="142">
        <v>7910468.0</v>
      </c>
      <c r="P7412" s="138">
        <v>8042427.0</v>
      </c>
      <c r="Q7412" s="135" t="s">
        <v>2471</v>
      </c>
    </row>
    <row r="7413">
      <c r="K7413" s="108" t="s">
        <v>10635</v>
      </c>
      <c r="L7413" s="132" t="str">
        <f>O802</f>
        <v>G2a2b2a1a1b1b3</v>
      </c>
      <c r="M7413" s="7"/>
      <c r="O7413" s="142">
        <v>8202279.0</v>
      </c>
      <c r="P7413" s="138">
        <v>8334238.0</v>
      </c>
      <c r="Q7413" s="135" t="s">
        <v>2489</v>
      </c>
    </row>
    <row r="7414">
      <c r="K7414" s="108" t="s">
        <v>10636</v>
      </c>
      <c r="L7414" s="132" t="str">
        <f>O802</f>
        <v>G2a2b2a1a1b1b3</v>
      </c>
      <c r="M7414" s="7"/>
      <c r="O7414" s="137">
        <v>9114417.0</v>
      </c>
      <c r="P7414" s="139">
        <v>9276808.0</v>
      </c>
      <c r="Q7414" s="135" t="s">
        <v>2501</v>
      </c>
    </row>
    <row r="7415">
      <c r="K7415" s="108" t="s">
        <v>10637</v>
      </c>
      <c r="L7415" s="132" t="str">
        <f>O802</f>
        <v>G2a2b2a1a1b1b3</v>
      </c>
      <c r="M7415" s="7"/>
      <c r="O7415" s="137">
        <v>1.3219252E7</v>
      </c>
      <c r="P7415" s="139">
        <v>1.1063576E7</v>
      </c>
      <c r="Q7415" s="135" t="s">
        <v>2452</v>
      </c>
    </row>
    <row r="7416">
      <c r="K7416" s="7" t="s">
        <v>10638</v>
      </c>
      <c r="L7416" s="132" t="str">
        <f>O802</f>
        <v>G2a2b2a1a1b1b3</v>
      </c>
      <c r="M7416" s="7"/>
      <c r="O7416" s="142">
        <v>1.3677566E7</v>
      </c>
      <c r="P7416" s="138">
        <v>1.152189E7</v>
      </c>
      <c r="Q7416" s="135" t="s">
        <v>2471</v>
      </c>
    </row>
    <row r="7417">
      <c r="K7417" s="108" t="s">
        <v>10639</v>
      </c>
      <c r="L7417" s="132" t="str">
        <f>O802</f>
        <v>G2a2b2a1a1b1b3</v>
      </c>
      <c r="M7417" s="7"/>
      <c r="O7417" s="142">
        <v>1.4018665E7</v>
      </c>
      <c r="P7417" s="138">
        <v>1.1897959E7</v>
      </c>
      <c r="Q7417" s="135" t="s">
        <v>2448</v>
      </c>
    </row>
    <row r="7418">
      <c r="K7418" s="108" t="s">
        <v>10640</v>
      </c>
      <c r="L7418" s="132" t="str">
        <f>O802</f>
        <v>G2a2b2a1a1b1b3</v>
      </c>
      <c r="M7418" s="7"/>
      <c r="O7418" s="137">
        <v>1.4281634E7</v>
      </c>
      <c r="P7418" s="139">
        <v>1.2160928E7</v>
      </c>
      <c r="Q7418" s="135" t="s">
        <v>2526</v>
      </c>
    </row>
    <row r="7419">
      <c r="K7419" s="7" t="s">
        <v>10641</v>
      </c>
      <c r="L7419" s="132" t="str">
        <f>O802</f>
        <v>G2a2b2a1a1b1b3</v>
      </c>
      <c r="M7419" s="7"/>
      <c r="O7419" s="142">
        <v>1.4918781E7</v>
      </c>
      <c r="P7419" s="138">
        <v>1.2806848E7</v>
      </c>
      <c r="Q7419" s="135" t="s">
        <v>2501</v>
      </c>
    </row>
    <row r="7420">
      <c r="K7420" s="108" t="s">
        <v>10642</v>
      </c>
      <c r="L7420" s="132" t="str">
        <f>O802</f>
        <v>G2a2b2a1a1b1b3</v>
      </c>
      <c r="M7420" s="7"/>
      <c r="O7420" s="137">
        <v>1.5950666E7</v>
      </c>
      <c r="P7420" s="139">
        <v>1.3838786E7</v>
      </c>
      <c r="Q7420" s="135" t="s">
        <v>2501</v>
      </c>
    </row>
    <row r="7421">
      <c r="K7421" s="108" t="s">
        <v>10643</v>
      </c>
      <c r="L7421" s="132" t="str">
        <f>O802</f>
        <v>G2a2b2a1a1b1b3</v>
      </c>
      <c r="M7421" s="7"/>
      <c r="O7421" s="137">
        <v>1.7170557E7</v>
      </c>
      <c r="P7421" s="139">
        <v>1.5058677E7</v>
      </c>
      <c r="Q7421" s="135" t="s">
        <v>2475</v>
      </c>
    </row>
    <row r="7422">
      <c r="K7422" s="108" t="s">
        <v>10644</v>
      </c>
      <c r="L7422" s="132" t="str">
        <f>O802</f>
        <v>G2a2b2a1a1b1b3</v>
      </c>
      <c r="M7422" s="7"/>
      <c r="O7422" s="137">
        <v>1.805183E7</v>
      </c>
      <c r="P7422" s="139">
        <v>1.593995E7</v>
      </c>
      <c r="Q7422" s="135" t="s">
        <v>2471</v>
      </c>
    </row>
    <row r="7423">
      <c r="K7423" s="108" t="s">
        <v>10645</v>
      </c>
      <c r="L7423" s="132" t="str">
        <f>O802</f>
        <v>G2a2b2a1a1b1b3</v>
      </c>
      <c r="M7423" s="7"/>
      <c r="O7423" s="137">
        <v>1.8381415E7</v>
      </c>
      <c r="P7423" s="139">
        <v>1.6269535E7</v>
      </c>
      <c r="Q7423" s="135" t="s">
        <v>2497</v>
      </c>
    </row>
    <row r="7424">
      <c r="K7424" s="7" t="s">
        <v>10646</v>
      </c>
      <c r="L7424" s="132" t="str">
        <f>O802</f>
        <v>G2a2b2a1a1b1b3</v>
      </c>
      <c r="M7424" s="7"/>
      <c r="O7424" s="137">
        <v>1.8893524E7</v>
      </c>
      <c r="P7424" s="139">
        <v>1.6781644E7</v>
      </c>
      <c r="Q7424" s="135" t="s">
        <v>2452</v>
      </c>
    </row>
    <row r="7425">
      <c r="K7425" s="108" t="s">
        <v>10647</v>
      </c>
      <c r="L7425" s="132" t="str">
        <f>O802</f>
        <v>G2a2b2a1a1b1b3</v>
      </c>
      <c r="M7425" s="7"/>
      <c r="O7425" s="108">
        <v>2.1800588E7</v>
      </c>
      <c r="P7425" s="139">
        <v>1.9638702E7</v>
      </c>
      <c r="Q7425" s="135" t="s">
        <v>2501</v>
      </c>
    </row>
    <row r="7426">
      <c r="K7426" s="7" t="s">
        <v>10648</v>
      </c>
      <c r="L7426" s="132" t="str">
        <f>O802</f>
        <v>G2a2b2a1a1b1b3</v>
      </c>
      <c r="M7426" s="7"/>
      <c r="O7426" s="137">
        <v>2.1800588E7</v>
      </c>
      <c r="P7426" s="138">
        <v>1.9638702E7</v>
      </c>
      <c r="Q7426" s="135" t="s">
        <v>2501</v>
      </c>
    </row>
    <row r="7427">
      <c r="K7427" s="7" t="s">
        <v>10649</v>
      </c>
      <c r="L7427" s="132" t="str">
        <f t="shared" ref="L7427:L7428" si="270">O802</f>
        <v>G2a2b2a1a1b1b3</v>
      </c>
      <c r="M7427" s="7"/>
      <c r="O7427" s="108">
        <v>8058781.0</v>
      </c>
      <c r="P7427" s="138">
        <v>8190740.0</v>
      </c>
      <c r="Q7427" s="135" t="s">
        <v>2452</v>
      </c>
    </row>
    <row r="7428">
      <c r="K7428" s="7" t="s">
        <v>1574</v>
      </c>
      <c r="L7428" s="132" t="str">
        <f t="shared" si="270"/>
        <v>G2a2b2a1a1b1b3~</v>
      </c>
      <c r="M7428" s="7"/>
      <c r="O7428" s="108">
        <v>1.7458267E7</v>
      </c>
      <c r="P7428" s="138">
        <v>1.5346387E7</v>
      </c>
      <c r="Q7428" s="135" t="s">
        <v>2497</v>
      </c>
    </row>
    <row r="7429">
      <c r="K7429" s="7" t="s">
        <v>10650</v>
      </c>
      <c r="L7429" s="132" t="str">
        <f>P804</f>
        <v>G2a2b2a1a1b1b3a~</v>
      </c>
      <c r="M7429" s="7"/>
      <c r="O7429" s="108">
        <v>2.3135706E7</v>
      </c>
      <c r="P7429" s="139">
        <v>2.097382E7</v>
      </c>
      <c r="Q7429" s="135" t="s">
        <v>2452</v>
      </c>
    </row>
    <row r="7430">
      <c r="K7430" s="7" t="s">
        <v>10651</v>
      </c>
      <c r="L7430" s="132" t="str">
        <f>P804</f>
        <v>G2a2b2a1a1b1b3a~</v>
      </c>
      <c r="M7430" s="7"/>
      <c r="O7430" s="108">
        <v>2850640.0</v>
      </c>
      <c r="P7430" s="138">
        <v>2982599.0</v>
      </c>
      <c r="Q7430" s="135" t="s">
        <v>2452</v>
      </c>
    </row>
    <row r="7431">
      <c r="K7431" s="7" t="s">
        <v>10652</v>
      </c>
      <c r="L7431" s="132" t="str">
        <f>P804</f>
        <v>G2a2b2a1a1b1b3a~</v>
      </c>
      <c r="M7431" s="7"/>
      <c r="O7431" s="108">
        <v>7873593.0</v>
      </c>
      <c r="P7431" s="138">
        <v>8005552.0</v>
      </c>
      <c r="Q7431" s="135" t="s">
        <v>2448</v>
      </c>
    </row>
    <row r="7432">
      <c r="K7432" s="7" t="s">
        <v>10653</v>
      </c>
      <c r="L7432" s="132" t="str">
        <f>P804</f>
        <v>G2a2b2a1a1b1b3a~</v>
      </c>
      <c r="M7432" s="7"/>
      <c r="O7432" s="108">
        <v>1.4338722E7</v>
      </c>
      <c r="P7432" s="138">
        <v>1.2218017E7</v>
      </c>
      <c r="Q7432" s="135" t="s">
        <v>2501</v>
      </c>
    </row>
    <row r="7433">
      <c r="K7433" s="7" t="s">
        <v>10654</v>
      </c>
      <c r="L7433" s="132" t="str">
        <f>P804</f>
        <v>G2a2b2a1a1b1b3a~</v>
      </c>
      <c r="M7433" s="7"/>
      <c r="O7433" s="108">
        <v>1.5256525E7</v>
      </c>
      <c r="P7433" s="138">
        <v>1.3144609E7</v>
      </c>
      <c r="Q7433" s="135" t="s">
        <v>2460</v>
      </c>
    </row>
    <row r="7434">
      <c r="K7434" s="108" t="s">
        <v>10655</v>
      </c>
      <c r="L7434" t="str">
        <f>N805</f>
        <v>G2a2b2a1a1b1b2~</v>
      </c>
      <c r="M7434" s="108"/>
      <c r="O7434" s="108">
        <v>6669671.0</v>
      </c>
      <c r="P7434" s="108">
        <v>6801630.0</v>
      </c>
      <c r="Q7434" s="108" t="s">
        <v>2534</v>
      </c>
    </row>
    <row r="7435">
      <c r="K7435" s="108" t="s">
        <v>10656</v>
      </c>
      <c r="L7435" t="str">
        <f>N805</f>
        <v>G2a2b2a1a1b1b2~</v>
      </c>
      <c r="M7435" s="108"/>
      <c r="O7435" s="108">
        <v>7134787.0</v>
      </c>
      <c r="P7435" s="108">
        <v>7266746.0</v>
      </c>
      <c r="Q7435" s="108" t="s">
        <v>2460</v>
      </c>
    </row>
    <row r="7436">
      <c r="K7436" s="108" t="s">
        <v>10657</v>
      </c>
      <c r="L7436" t="str">
        <f>N805</f>
        <v>G2a2b2a1a1b1b2~</v>
      </c>
      <c r="M7436" s="108"/>
      <c r="O7436" s="108">
        <v>7169632.0</v>
      </c>
      <c r="P7436" s="108">
        <v>7301591.0</v>
      </c>
      <c r="Q7436" s="108" t="s">
        <v>2489</v>
      </c>
    </row>
    <row r="7437">
      <c r="K7437" s="108" t="s">
        <v>10658</v>
      </c>
      <c r="L7437" t="str">
        <f>N805</f>
        <v>G2a2b2a1a1b1b2~</v>
      </c>
      <c r="M7437" s="108"/>
      <c r="O7437" s="108">
        <v>7787879.0</v>
      </c>
      <c r="P7437" s="108">
        <v>7919838.0</v>
      </c>
      <c r="Q7437" s="108" t="s">
        <v>2745</v>
      </c>
    </row>
    <row r="7438">
      <c r="K7438" s="108" t="s">
        <v>10659</v>
      </c>
      <c r="L7438" t="str">
        <f>N805</f>
        <v>G2a2b2a1a1b1b2~</v>
      </c>
      <c r="M7438" s="108"/>
      <c r="O7438" s="108">
        <v>7929999.0</v>
      </c>
      <c r="P7438" s="108">
        <v>8061958.0</v>
      </c>
      <c r="Q7438" s="108" t="s">
        <v>2475</v>
      </c>
    </row>
    <row r="7439">
      <c r="K7439" s="108" t="s">
        <v>10660</v>
      </c>
      <c r="L7439" t="str">
        <f>N805</f>
        <v>G2a2b2a1a1b1b2~</v>
      </c>
      <c r="M7439" s="108"/>
      <c r="O7439" s="108">
        <v>7953438.0</v>
      </c>
      <c r="P7439" s="108">
        <v>8085397.0</v>
      </c>
      <c r="Q7439" s="108" t="s">
        <v>2745</v>
      </c>
    </row>
    <row r="7440">
      <c r="K7440" s="108" t="s">
        <v>10661</v>
      </c>
      <c r="L7440" t="str">
        <f>N805</f>
        <v>G2a2b2a1a1b1b2~</v>
      </c>
      <c r="M7440" s="108"/>
      <c r="O7440" s="108">
        <v>8480515.0</v>
      </c>
      <c r="P7440" s="108">
        <v>8612474.0</v>
      </c>
      <c r="Q7440" s="108" t="s">
        <v>2489</v>
      </c>
    </row>
    <row r="7441">
      <c r="K7441" s="108" t="s">
        <v>10662</v>
      </c>
      <c r="L7441" t="str">
        <f>N805</f>
        <v>G2a2b2a1a1b1b2~</v>
      </c>
      <c r="M7441" s="108"/>
      <c r="O7441" s="108">
        <v>8592182.0</v>
      </c>
      <c r="P7441" s="108">
        <v>8724141.0</v>
      </c>
      <c r="Q7441" s="108" t="s">
        <v>2471</v>
      </c>
    </row>
    <row r="7442">
      <c r="K7442" s="108" t="s">
        <v>10663</v>
      </c>
      <c r="L7442" t="str">
        <f>N805</f>
        <v>G2a2b2a1a1b1b2~</v>
      </c>
      <c r="M7442" s="108"/>
      <c r="O7442" s="108">
        <v>8613774.0</v>
      </c>
      <c r="P7442" s="108">
        <v>8745733.0</v>
      </c>
      <c r="Q7442" s="108" t="s">
        <v>2745</v>
      </c>
    </row>
    <row r="7443">
      <c r="K7443" s="108" t="s">
        <v>10664</v>
      </c>
      <c r="L7443" t="str">
        <f>N805</f>
        <v>G2a2b2a1a1b1b2~</v>
      </c>
      <c r="M7443" s="108"/>
      <c r="O7443" s="108">
        <v>9123854.0</v>
      </c>
      <c r="P7443" s="108">
        <v>9286245.0</v>
      </c>
      <c r="Q7443" s="108" t="s">
        <v>2489</v>
      </c>
    </row>
    <row r="7444">
      <c r="K7444" s="108" t="s">
        <v>10665</v>
      </c>
      <c r="L7444" t="str">
        <f>N805</f>
        <v>G2a2b2a1a1b1b2~</v>
      </c>
      <c r="M7444" s="108"/>
      <c r="O7444" s="108">
        <v>9449584.0</v>
      </c>
      <c r="P7444" s="108">
        <v>9611975.0</v>
      </c>
      <c r="Q7444" s="108" t="s">
        <v>2448</v>
      </c>
    </row>
    <row r="7445">
      <c r="K7445" s="108" t="s">
        <v>10666</v>
      </c>
      <c r="L7445" t="str">
        <f>N805</f>
        <v>G2a2b2a1a1b1b2~</v>
      </c>
      <c r="M7445" s="108"/>
      <c r="O7445" s="108">
        <v>9819658.0</v>
      </c>
      <c r="P7445" s="108">
        <v>9982049.0</v>
      </c>
      <c r="Q7445" s="108" t="s">
        <v>2497</v>
      </c>
    </row>
    <row r="7446">
      <c r="K7446" s="108" t="s">
        <v>10667</v>
      </c>
      <c r="L7446" t="str">
        <f>N805</f>
        <v>G2a2b2a1a1b1b2~</v>
      </c>
      <c r="M7446" s="108"/>
      <c r="O7446" s="108">
        <v>1.3864458E7</v>
      </c>
      <c r="P7446" s="108">
        <v>1.1743752E7</v>
      </c>
      <c r="Q7446" s="108" t="s">
        <v>2460</v>
      </c>
    </row>
    <row r="7447">
      <c r="K7447" s="108" t="s">
        <v>10668</v>
      </c>
      <c r="L7447" t="str">
        <f>N805</f>
        <v>G2a2b2a1a1b1b2~</v>
      </c>
      <c r="M7447" s="108"/>
      <c r="O7447" s="108">
        <v>1.4638355E7</v>
      </c>
      <c r="P7447" s="108">
        <v>1.2526424E7</v>
      </c>
      <c r="Q7447" s="108" t="s">
        <v>2501</v>
      </c>
    </row>
    <row r="7448">
      <c r="K7448" s="108" t="s">
        <v>10669</v>
      </c>
      <c r="L7448" t="str">
        <f>N805</f>
        <v>G2a2b2a1a1b1b2~</v>
      </c>
      <c r="M7448" s="108"/>
      <c r="O7448" s="108">
        <v>1.5374658E7</v>
      </c>
      <c r="P7448" s="108">
        <v>1.3262778E7</v>
      </c>
      <c r="Q7448" s="108" t="s">
        <v>2497</v>
      </c>
    </row>
    <row r="7449">
      <c r="K7449" s="108" t="s">
        <v>10670</v>
      </c>
      <c r="L7449" t="str">
        <f>N805</f>
        <v>G2a2b2a1a1b1b2~</v>
      </c>
      <c r="M7449" s="108"/>
      <c r="O7449" s="108">
        <v>1.6970438E7</v>
      </c>
      <c r="P7449" s="108">
        <v>1.4858558E7</v>
      </c>
      <c r="Q7449" s="108" t="s">
        <v>2448</v>
      </c>
    </row>
    <row r="7450">
      <c r="K7450" s="108" t="s">
        <v>10671</v>
      </c>
      <c r="L7450" t="str">
        <f>N805</f>
        <v>G2a2b2a1a1b1b2~</v>
      </c>
      <c r="M7450" s="108"/>
      <c r="O7450" s="108">
        <v>1.7801497E7</v>
      </c>
      <c r="P7450" s="108">
        <v>1.5689617E7</v>
      </c>
      <c r="Q7450" s="108" t="s">
        <v>2448</v>
      </c>
    </row>
    <row r="7451">
      <c r="K7451" s="108" t="s">
        <v>10672</v>
      </c>
      <c r="L7451" t="str">
        <f>N805</f>
        <v>G2a2b2a1a1b1b2~</v>
      </c>
      <c r="M7451" s="108"/>
      <c r="O7451" s="108">
        <v>2.1662852E7</v>
      </c>
      <c r="P7451" s="108">
        <v>1.9500966E7</v>
      </c>
      <c r="Q7451" s="108" t="s">
        <v>2471</v>
      </c>
    </row>
    <row r="7452">
      <c r="K7452" s="108" t="s">
        <v>10673</v>
      </c>
      <c r="L7452" t="str">
        <f>N805</f>
        <v>G2a2b2a1a1b1b2~</v>
      </c>
      <c r="M7452" s="108"/>
      <c r="O7452" s="108">
        <v>2.1895969E7</v>
      </c>
      <c r="P7452" s="108">
        <v>1.9734083E7</v>
      </c>
      <c r="Q7452" s="108" t="s">
        <v>2471</v>
      </c>
    </row>
    <row r="7453">
      <c r="K7453" s="108" t="s">
        <v>10674</v>
      </c>
      <c r="L7453" t="str">
        <f>N805</f>
        <v>G2a2b2a1a1b1b2~</v>
      </c>
      <c r="M7453" s="108"/>
      <c r="O7453" s="108">
        <v>2.2137003E7</v>
      </c>
      <c r="P7453" s="108">
        <v>1.9975117E7</v>
      </c>
      <c r="Q7453" s="108" t="s">
        <v>2526</v>
      </c>
    </row>
    <row r="7454">
      <c r="K7454" s="108" t="s">
        <v>10675</v>
      </c>
      <c r="L7454" t="str">
        <f>N805</f>
        <v>G2a2b2a1a1b1b2~</v>
      </c>
      <c r="M7454" s="108"/>
      <c r="O7454" s="108">
        <v>2.2957171E7</v>
      </c>
      <c r="P7454" s="108">
        <v>2.0795285E7</v>
      </c>
      <c r="Q7454" s="108" t="s">
        <v>2475</v>
      </c>
    </row>
    <row r="7455">
      <c r="K7455" s="108" t="s">
        <v>10676</v>
      </c>
      <c r="L7455" t="str">
        <f>N805</f>
        <v>G2a2b2a1a1b1b2~</v>
      </c>
      <c r="M7455" s="108"/>
      <c r="O7455" s="108">
        <v>2.3115684E7</v>
      </c>
      <c r="P7455" s="108">
        <v>2.0953798E7</v>
      </c>
      <c r="Q7455" s="108" t="s">
        <v>2475</v>
      </c>
    </row>
    <row r="7456">
      <c r="K7456" s="108" t="s">
        <v>10677</v>
      </c>
      <c r="L7456" t="str">
        <f>N805</f>
        <v>G2a2b2a1a1b1b2~</v>
      </c>
      <c r="M7456" s="108"/>
      <c r="O7456" s="108">
        <v>1.7603789E7</v>
      </c>
      <c r="P7456" s="108">
        <v>1.5491909E7</v>
      </c>
      <c r="Q7456" s="108" t="s">
        <v>2471</v>
      </c>
    </row>
    <row r="7457">
      <c r="K7457" s="108" t="s">
        <v>10678</v>
      </c>
      <c r="L7457" t="str">
        <f>N805</f>
        <v>G2a2b2a1a1b1b2~</v>
      </c>
      <c r="M7457" s="108" t="s">
        <v>10679</v>
      </c>
      <c r="N7457" s="108" t="s">
        <v>10680</v>
      </c>
      <c r="O7457" s="108">
        <v>1.4389537E7</v>
      </c>
      <c r="P7457" s="108">
        <v>1.2268833E7</v>
      </c>
      <c r="Q7457" s="108" t="s">
        <v>2452</v>
      </c>
    </row>
    <row r="7458">
      <c r="K7458" s="108" t="s">
        <v>10679</v>
      </c>
      <c r="L7458" t="str">
        <f>N805</f>
        <v>G2a2b2a1a1b1b2~</v>
      </c>
      <c r="M7458" s="108" t="s">
        <v>10681</v>
      </c>
      <c r="N7458" s="108" t="s">
        <v>10680</v>
      </c>
      <c r="O7458" s="108">
        <v>1.4389537E7</v>
      </c>
      <c r="P7458" s="108">
        <v>1.2268833E7</v>
      </c>
      <c r="Q7458" s="108" t="s">
        <v>2452</v>
      </c>
    </row>
    <row r="7459">
      <c r="K7459" s="7" t="s">
        <v>10682</v>
      </c>
      <c r="L7459" s="132" t="str">
        <f>L806</f>
        <v>G2a2b2a1a1b2</v>
      </c>
      <c r="M7459" s="7"/>
      <c r="O7459">
        <v>8144914.0</v>
      </c>
      <c r="P7459" s="120">
        <v>8276873.0</v>
      </c>
      <c r="Q7459" s="119" t="s">
        <v>2526</v>
      </c>
    </row>
    <row r="7460">
      <c r="K7460" s="7" t="s">
        <v>10683</v>
      </c>
      <c r="L7460" s="132" t="str">
        <f>L806</f>
        <v>G2a2b2a1a1b2</v>
      </c>
      <c r="M7460" s="7"/>
      <c r="O7460">
        <v>6636362.0</v>
      </c>
      <c r="P7460" s="120">
        <v>6768321.0</v>
      </c>
      <c r="Q7460" s="119" t="s">
        <v>2448</v>
      </c>
    </row>
    <row r="7461">
      <c r="K7461" s="7" t="s">
        <v>10684</v>
      </c>
      <c r="L7461" s="132" t="str">
        <f>L806</f>
        <v>G2a2b2a1a1b2</v>
      </c>
      <c r="M7461" s="7"/>
      <c r="O7461" s="120">
        <v>6880735.0</v>
      </c>
      <c r="P7461" s="120">
        <v>7012694.0</v>
      </c>
      <c r="Q7461" s="119" t="s">
        <v>2448</v>
      </c>
    </row>
    <row r="7462">
      <c r="K7462" s="7" t="s">
        <v>10685</v>
      </c>
      <c r="L7462" s="132" t="str">
        <f>L806</f>
        <v>G2a2b2a1a1b2</v>
      </c>
      <c r="M7462" s="7"/>
      <c r="O7462" s="120">
        <v>8467999.0</v>
      </c>
      <c r="P7462" s="120">
        <v>8599958.0</v>
      </c>
      <c r="Q7462" s="119" t="s">
        <v>2497</v>
      </c>
    </row>
    <row r="7463">
      <c r="K7463" s="7" t="s">
        <v>10686</v>
      </c>
      <c r="L7463" s="132" t="str">
        <f>L806</f>
        <v>G2a2b2a1a1b2</v>
      </c>
      <c r="M7463" s="7"/>
      <c r="O7463" s="120">
        <v>9775750.0</v>
      </c>
      <c r="P7463" s="120">
        <v>9938141.0</v>
      </c>
      <c r="Q7463" s="119" t="s">
        <v>2448</v>
      </c>
    </row>
    <row r="7464">
      <c r="K7464" s="7" t="s">
        <v>10687</v>
      </c>
      <c r="L7464" s="132" t="str">
        <f>L806</f>
        <v>G2a2b2a1a1b2</v>
      </c>
      <c r="M7464" s="7"/>
      <c r="O7464" s="108">
        <v>1.0005732E7</v>
      </c>
      <c r="P7464" s="108">
        <v>1.0005732E7</v>
      </c>
      <c r="Q7464" s="108" t="s">
        <v>2501</v>
      </c>
    </row>
    <row r="7465">
      <c r="K7465" s="7" t="s">
        <v>10688</v>
      </c>
      <c r="L7465" s="132" t="str">
        <f>L806</f>
        <v>G2a2b2a1a1b2</v>
      </c>
      <c r="M7465" s="7"/>
      <c r="O7465" s="124">
        <v>1.4137536E7</v>
      </c>
      <c r="P7465" s="120">
        <v>1.201683E7</v>
      </c>
      <c r="Q7465" s="119" t="s">
        <v>2526</v>
      </c>
    </row>
    <row r="7466">
      <c r="K7466" s="7" t="s">
        <v>10689</v>
      </c>
      <c r="L7466" s="132" t="str">
        <f>L806</f>
        <v>G2a2b2a1a1b2</v>
      </c>
      <c r="M7466" s="7"/>
      <c r="O7466" s="120">
        <v>1.443447E7</v>
      </c>
      <c r="P7466" s="120">
        <v>1.2313743E7</v>
      </c>
      <c r="Q7466" s="119" t="s">
        <v>2471</v>
      </c>
    </row>
    <row r="7467">
      <c r="K7467" s="7" t="s">
        <v>10690</v>
      </c>
      <c r="L7467" s="132" t="str">
        <f>L806</f>
        <v>G2a2b2a1a1b2</v>
      </c>
      <c r="M7467" s="7"/>
      <c r="O7467" s="120">
        <v>1.4701561E7</v>
      </c>
      <c r="P7467" s="120">
        <v>1.2589627E7</v>
      </c>
      <c r="Q7467" s="119" t="s">
        <v>2448</v>
      </c>
    </row>
    <row r="7468">
      <c r="K7468" s="7" t="s">
        <v>10691</v>
      </c>
      <c r="L7468" s="132" t="str">
        <f>L806</f>
        <v>G2a2b2a1a1b2</v>
      </c>
      <c r="M7468" s="7"/>
      <c r="O7468" s="120">
        <v>1.6262064E7</v>
      </c>
      <c r="P7468" s="120">
        <v>1.4150184E7</v>
      </c>
      <c r="Q7468" s="119" t="s">
        <v>2501</v>
      </c>
    </row>
    <row r="7469">
      <c r="K7469" s="7" t="s">
        <v>10692</v>
      </c>
      <c r="L7469" s="132" t="str">
        <f>L806</f>
        <v>G2a2b2a1a1b2</v>
      </c>
      <c r="M7469" s="7"/>
      <c r="O7469" s="120">
        <v>1.7031806E7</v>
      </c>
      <c r="P7469" s="120">
        <v>1.4919926E7</v>
      </c>
      <c r="Q7469" s="119" t="s">
        <v>2475</v>
      </c>
    </row>
    <row r="7470">
      <c r="K7470" s="7" t="s">
        <v>10693</v>
      </c>
      <c r="L7470" s="132" t="str">
        <f>L806</f>
        <v>G2a2b2a1a1b2</v>
      </c>
      <c r="M7470" s="7"/>
      <c r="O7470" s="120">
        <v>1.8195772E7</v>
      </c>
      <c r="P7470" s="120">
        <v>1.6083892E7</v>
      </c>
      <c r="Q7470" s="119" t="s">
        <v>2471</v>
      </c>
    </row>
    <row r="7471">
      <c r="K7471" s="7" t="s">
        <v>10694</v>
      </c>
      <c r="L7471" s="132" t="str">
        <f>L806</f>
        <v>G2a2b2a1a1b2</v>
      </c>
      <c r="M7471" s="7"/>
      <c r="O7471" s="120">
        <v>2.3125143E7</v>
      </c>
      <c r="P7471" s="120">
        <v>2.0963257E7</v>
      </c>
      <c r="Q7471" s="119" t="s">
        <v>2475</v>
      </c>
    </row>
    <row r="7472">
      <c r="K7472" s="7" t="s">
        <v>10695</v>
      </c>
      <c r="L7472" s="132" t="str">
        <f>L806</f>
        <v>G2a2b2a1a1b2</v>
      </c>
      <c r="M7472" s="7"/>
      <c r="O7472" s="120">
        <v>2.3162945E7</v>
      </c>
      <c r="P7472" s="120">
        <v>2.1001059E7</v>
      </c>
      <c r="Q7472" s="119" t="s">
        <v>2501</v>
      </c>
    </row>
    <row r="7473">
      <c r="K7473" s="7" t="s">
        <v>10696</v>
      </c>
      <c r="L7473" s="132" t="str">
        <f>L806</f>
        <v>G2a2b2a1a1b2</v>
      </c>
      <c r="M7473" s="7"/>
      <c r="O7473" s="120">
        <v>2.3745868E7</v>
      </c>
      <c r="P7473" s="120">
        <v>2.1583982E7</v>
      </c>
      <c r="Q7473" s="119" t="s">
        <v>2501</v>
      </c>
    </row>
    <row r="7474">
      <c r="K7474" s="7" t="s">
        <v>10697</v>
      </c>
      <c r="L7474" s="132" t="str">
        <f>L806</f>
        <v>G2a2b2a1a1b2</v>
      </c>
      <c r="M7474" s="7"/>
      <c r="O7474" s="120">
        <v>1.7921696E7</v>
      </c>
      <c r="P7474" s="120">
        <v>1.5809816E7</v>
      </c>
      <c r="Q7474" s="119" t="s">
        <v>2501</v>
      </c>
    </row>
    <row r="7475">
      <c r="K7475" s="7" t="s">
        <v>10698</v>
      </c>
      <c r="L7475" t="str">
        <f>M807</f>
        <v>G2a2b2a1a1b2a</v>
      </c>
      <c r="M7475" s="7"/>
      <c r="O7475" s="120">
        <v>2830489.0</v>
      </c>
      <c r="P7475" s="120">
        <v>2962448.0</v>
      </c>
      <c r="Q7475" s="119" t="s">
        <v>2501</v>
      </c>
    </row>
    <row r="7476">
      <c r="K7476" s="7" t="s">
        <v>10699</v>
      </c>
      <c r="L7476" t="str">
        <f>M807</f>
        <v>G2a2b2a1a1b2a</v>
      </c>
      <c r="M7476" s="7"/>
      <c r="O7476" s="120">
        <v>2.1684328E7</v>
      </c>
      <c r="P7476" s="120">
        <v>1.9522442E7</v>
      </c>
      <c r="Q7476" s="119" t="s">
        <v>2471</v>
      </c>
    </row>
    <row r="7477">
      <c r="K7477" s="7" t="s">
        <v>10700</v>
      </c>
      <c r="L7477" t="str">
        <f>M807</f>
        <v>G2a2b2a1a1b2a</v>
      </c>
      <c r="M7477" s="7"/>
      <c r="O7477" s="120">
        <v>1.631564E7</v>
      </c>
      <c r="P7477" s="120">
        <v>1.420376E7</v>
      </c>
      <c r="Q7477" s="119" t="s">
        <v>2501</v>
      </c>
    </row>
    <row r="7478">
      <c r="K7478" s="7" t="s">
        <v>10701</v>
      </c>
      <c r="L7478" t="str">
        <f>M807</f>
        <v>G2a2b2a1a1b2a</v>
      </c>
      <c r="M7478" s="7"/>
      <c r="O7478" s="120">
        <v>1.5129535E7</v>
      </c>
      <c r="P7478" s="120">
        <v>1.3017622E7</v>
      </c>
      <c r="Q7478" s="119" t="s">
        <v>2452</v>
      </c>
    </row>
    <row r="7479">
      <c r="K7479" s="7" t="s">
        <v>10702</v>
      </c>
      <c r="L7479" t="str">
        <f>M807</f>
        <v>G2a2b2a1a1b2a</v>
      </c>
      <c r="M7479" s="7"/>
      <c r="O7479" s="120">
        <v>1.8722278E7</v>
      </c>
      <c r="P7479" s="120">
        <v>1.6610398E7</v>
      </c>
      <c r="Q7479" s="119" t="s">
        <v>2448</v>
      </c>
    </row>
    <row r="7480">
      <c r="K7480" s="7" t="s">
        <v>10703</v>
      </c>
      <c r="L7480" t="str">
        <f>M807</f>
        <v>G2a2b2a1a1b2a</v>
      </c>
      <c r="M7480" s="7"/>
      <c r="O7480" s="120">
        <v>1.8731719E7</v>
      </c>
      <c r="P7480" s="120">
        <v>1.6619839E7</v>
      </c>
      <c r="Q7480" s="119" t="s">
        <v>2448</v>
      </c>
    </row>
    <row r="7481">
      <c r="K7481" s="7" t="s">
        <v>10704</v>
      </c>
      <c r="L7481" t="str">
        <f>M807</f>
        <v>G2a2b2a1a1b2a</v>
      </c>
      <c r="M7481" s="7"/>
      <c r="O7481" s="120">
        <v>2.177233E7</v>
      </c>
      <c r="P7481" s="120">
        <v>1.9610444E7</v>
      </c>
      <c r="Q7481" s="119" t="s">
        <v>2448</v>
      </c>
    </row>
    <row r="7482">
      <c r="K7482" s="7" t="s">
        <v>10705</v>
      </c>
      <c r="L7482" t="str">
        <f>M807</f>
        <v>G2a2b2a1a1b2a</v>
      </c>
      <c r="M7482" s="7"/>
      <c r="O7482" s="128">
        <v>2.2911246E7</v>
      </c>
      <c r="P7482" s="147">
        <v>2.074936E7</v>
      </c>
      <c r="Q7482" s="121" t="s">
        <v>2489</v>
      </c>
    </row>
    <row r="7483">
      <c r="K7483" s="7" t="s">
        <v>10706</v>
      </c>
      <c r="L7483" t="str">
        <f>M807</f>
        <v>G2a2b2a1a1b2a</v>
      </c>
      <c r="M7483" s="7"/>
      <c r="O7483" s="120">
        <v>2.3605229E7</v>
      </c>
      <c r="P7483" s="120">
        <v>2.1443343E7</v>
      </c>
      <c r="Q7483" s="119" t="s">
        <v>2501</v>
      </c>
    </row>
    <row r="7484">
      <c r="K7484" s="7" t="s">
        <v>10707</v>
      </c>
      <c r="L7484" t="str">
        <f>N808</f>
        <v>G2a2b2a1a1b2a1~</v>
      </c>
      <c r="M7484" s="7"/>
      <c r="O7484" s="120">
        <v>1.4518058E7</v>
      </c>
      <c r="P7484" s="120">
        <v>1.2406259E7</v>
      </c>
      <c r="Q7484" s="119" t="s">
        <v>2452</v>
      </c>
    </row>
    <row r="7485">
      <c r="K7485" s="7" t="s">
        <v>10708</v>
      </c>
      <c r="L7485" t="str">
        <f>N808</f>
        <v>G2a2b2a1a1b2a1~</v>
      </c>
      <c r="M7485" s="7"/>
      <c r="O7485" s="120">
        <v>1.5022563E7</v>
      </c>
      <c r="P7485" s="120">
        <v>1.2910652E7</v>
      </c>
      <c r="Q7485" s="119" t="s">
        <v>2954</v>
      </c>
    </row>
    <row r="7486">
      <c r="K7486" s="7" t="s">
        <v>10709</v>
      </c>
      <c r="L7486" t="str">
        <f>N808</f>
        <v>G2a2b2a1a1b2a1~</v>
      </c>
      <c r="M7486" s="7"/>
      <c r="O7486" s="120">
        <v>1.5618095E7</v>
      </c>
      <c r="P7486" s="120">
        <v>1.3506215E7</v>
      </c>
      <c r="Q7486" s="119" t="s">
        <v>2497</v>
      </c>
    </row>
    <row r="7487">
      <c r="K7487" s="7" t="s">
        <v>10710</v>
      </c>
      <c r="L7487" t="str">
        <f>N808</f>
        <v>G2a2b2a1a1b2a1~</v>
      </c>
      <c r="M7487" s="7"/>
      <c r="O7487" s="120">
        <v>1.5618095E7</v>
      </c>
      <c r="P7487" s="120">
        <v>1.3506215E7</v>
      </c>
      <c r="Q7487" s="119" t="s">
        <v>2497</v>
      </c>
    </row>
    <row r="7488">
      <c r="K7488" s="7" t="s">
        <v>10711</v>
      </c>
      <c r="L7488" t="str">
        <f t="shared" ref="L7488:L7489" si="271">N808</f>
        <v>G2a2b2a1a1b2a1~</v>
      </c>
      <c r="M7488" s="7"/>
      <c r="O7488" s="120">
        <v>1.6258174E7</v>
      </c>
      <c r="P7488" s="120">
        <v>1.4146294E7</v>
      </c>
      <c r="Q7488" s="119" t="s">
        <v>2460</v>
      </c>
    </row>
    <row r="7489">
      <c r="K7489" s="7" t="s">
        <v>10712</v>
      </c>
      <c r="L7489" t="str">
        <f t="shared" si="271"/>
        <v>G2a2b2a1a1b2a2</v>
      </c>
      <c r="M7489" s="7"/>
      <c r="O7489" s="120">
        <v>1.4734824E7</v>
      </c>
      <c r="P7489" s="120">
        <v>1.2622892E7</v>
      </c>
      <c r="Q7489" s="119" t="s">
        <v>2954</v>
      </c>
    </row>
    <row r="7490">
      <c r="K7490" s="7" t="s">
        <v>10713</v>
      </c>
      <c r="L7490" t="str">
        <f>N809</f>
        <v>G2a2b2a1a1b2a2</v>
      </c>
      <c r="M7490" s="7"/>
      <c r="O7490" s="122">
        <v>1.322153E7</v>
      </c>
      <c r="P7490" s="120">
        <v>1.1065854E7</v>
      </c>
      <c r="Q7490" s="119" t="s">
        <v>2526</v>
      </c>
    </row>
    <row r="7491">
      <c r="K7491" s="7" t="s">
        <v>10714</v>
      </c>
      <c r="L7491" t="str">
        <f t="shared" ref="L7491:L7492" si="272">N809</f>
        <v>G2a2b2a1a1b2a2</v>
      </c>
      <c r="M7491" s="7"/>
      <c r="O7491" s="122">
        <v>1.3463643E7</v>
      </c>
      <c r="P7491" s="120">
        <v>1.1307967E7</v>
      </c>
      <c r="Q7491" s="119" t="s">
        <v>2501</v>
      </c>
    </row>
    <row r="7492">
      <c r="K7492" s="7" t="s">
        <v>1587</v>
      </c>
      <c r="L7492" t="str">
        <f t="shared" si="272"/>
        <v>G2a2b2a1a1b2a2~</v>
      </c>
      <c r="M7492" s="7"/>
      <c r="O7492" s="122">
        <v>2.3446271E7</v>
      </c>
      <c r="P7492" s="120">
        <v>2.1284385E7</v>
      </c>
      <c r="Q7492" s="119" t="s">
        <v>2501</v>
      </c>
    </row>
    <row r="7493">
      <c r="K7493" s="7" t="s">
        <v>10715</v>
      </c>
      <c r="L7493" t="str">
        <f>O811</f>
        <v>G2a2b2a1a1b2a2a~</v>
      </c>
      <c r="M7493" s="7"/>
      <c r="O7493" s="120">
        <v>1.4023537E7</v>
      </c>
      <c r="P7493" s="120">
        <v>1.1902831E7</v>
      </c>
      <c r="Q7493" s="119" t="s">
        <v>2471</v>
      </c>
    </row>
    <row r="7494">
      <c r="K7494" s="7" t="s">
        <v>10716</v>
      </c>
      <c r="L7494" t="str">
        <f>O811</f>
        <v>G2a2b2a1a1b2a2a~</v>
      </c>
      <c r="M7494" s="7"/>
      <c r="O7494" s="120">
        <v>1.4049322E7</v>
      </c>
      <c r="P7494" s="120">
        <v>1.1928616E7</v>
      </c>
      <c r="Q7494" s="119" t="s">
        <v>2954</v>
      </c>
    </row>
    <row r="7495">
      <c r="K7495" s="7" t="s">
        <v>10717</v>
      </c>
      <c r="L7495" t="str">
        <f>O811</f>
        <v>G2a2b2a1a1b2a2a~</v>
      </c>
      <c r="M7495" s="7"/>
      <c r="O7495" s="120">
        <v>1.4854599E7</v>
      </c>
      <c r="P7495" s="120">
        <v>1.2742665E7</v>
      </c>
      <c r="Q7495" s="119" t="s">
        <v>2501</v>
      </c>
    </row>
    <row r="7496">
      <c r="K7496" s="7" t="s">
        <v>10718</v>
      </c>
      <c r="L7496" t="str">
        <f t="shared" ref="L7496:L7497" si="273">O811</f>
        <v>G2a2b2a1a1b2a2a~</v>
      </c>
      <c r="M7496" s="7"/>
      <c r="O7496" s="120">
        <v>2.110424E7</v>
      </c>
      <c r="P7496" s="120">
        <v>1.8942354E7</v>
      </c>
      <c r="Q7496" s="119" t="s">
        <v>2475</v>
      </c>
    </row>
    <row r="7497">
      <c r="K7497" s="7" t="s">
        <v>10719</v>
      </c>
      <c r="L7497" t="str">
        <f t="shared" si="273"/>
        <v>G2a2b2a1a1b2a2b~</v>
      </c>
      <c r="M7497" s="7"/>
      <c r="O7497" s="122">
        <v>7818442.0</v>
      </c>
      <c r="P7497" s="120">
        <v>7950401.0</v>
      </c>
      <c r="Q7497" s="119" t="s">
        <v>2489</v>
      </c>
    </row>
    <row r="7498">
      <c r="K7498" s="7" t="s">
        <v>10720</v>
      </c>
      <c r="L7498" t="str">
        <f>O812</f>
        <v>G2a2b2a1a1b2a2b~</v>
      </c>
      <c r="M7498" s="7"/>
      <c r="O7498" s="122">
        <v>8601788.0</v>
      </c>
      <c r="P7498" s="120">
        <v>8733747.0</v>
      </c>
      <c r="Q7498" s="119" t="s">
        <v>2475</v>
      </c>
    </row>
    <row r="7499">
      <c r="K7499" s="7" t="s">
        <v>10721</v>
      </c>
      <c r="L7499" t="str">
        <f>O812</f>
        <v>G2a2b2a1a1b2a2b~</v>
      </c>
      <c r="M7499" s="7"/>
      <c r="O7499" s="122">
        <v>9876012.0</v>
      </c>
      <c r="P7499" s="120">
        <v>1.0038403E7</v>
      </c>
      <c r="Q7499" s="119" t="s">
        <v>2501</v>
      </c>
    </row>
    <row r="7500">
      <c r="K7500" s="7" t="s">
        <v>10722</v>
      </c>
      <c r="L7500" t="str">
        <f>O812</f>
        <v>G2a2b2a1a1b2a2b~</v>
      </c>
      <c r="M7500" s="7"/>
      <c r="O7500" s="122">
        <v>1.5190864E7</v>
      </c>
      <c r="P7500" s="120">
        <v>1.307895E7</v>
      </c>
      <c r="Q7500" s="119" t="s">
        <v>2452</v>
      </c>
    </row>
    <row r="7501">
      <c r="K7501" s="7" t="s">
        <v>10723</v>
      </c>
      <c r="L7501" t="str">
        <f>O812</f>
        <v>G2a2b2a1a1b2a2b~</v>
      </c>
      <c r="M7501" s="7"/>
      <c r="O7501" s="122">
        <v>1.7687496E7</v>
      </c>
      <c r="P7501" s="120">
        <v>1.5575616E7</v>
      </c>
      <c r="Q7501" s="119" t="s">
        <v>2526</v>
      </c>
    </row>
    <row r="7502">
      <c r="K7502" s="7" t="s">
        <v>10724</v>
      </c>
      <c r="L7502" t="str">
        <f>M813</f>
        <v>G2a2b2a1a1b2b</v>
      </c>
      <c r="M7502" s="7"/>
      <c r="O7502" s="120">
        <v>2714827.0</v>
      </c>
      <c r="P7502" s="120">
        <v>2846786.0</v>
      </c>
      <c r="Q7502" s="119" t="s">
        <v>2475</v>
      </c>
    </row>
    <row r="7503">
      <c r="K7503" s="7" t="s">
        <v>10725</v>
      </c>
      <c r="L7503" t="str">
        <f>M813</f>
        <v>G2a2b2a1a1b2b</v>
      </c>
      <c r="M7503" s="7"/>
      <c r="O7503" s="108">
        <v>9452386.0</v>
      </c>
      <c r="P7503" s="194">
        <v>9614777.0</v>
      </c>
      <c r="Q7503" s="135" t="s">
        <v>2489</v>
      </c>
    </row>
    <row r="7504">
      <c r="K7504" s="7" t="s">
        <v>10726</v>
      </c>
      <c r="L7504" t="str">
        <f>M813</f>
        <v>G2a2b2a1a1b2b</v>
      </c>
      <c r="M7504" s="7"/>
      <c r="O7504" s="108">
        <v>1.7919775E7</v>
      </c>
      <c r="P7504" s="194">
        <v>1.5807895E7</v>
      </c>
      <c r="Q7504" s="135" t="s">
        <v>2471</v>
      </c>
    </row>
    <row r="7505">
      <c r="K7505" s="7" t="s">
        <v>10727</v>
      </c>
      <c r="L7505" t="str">
        <f>M813</f>
        <v>G2a2b2a1a1b2b</v>
      </c>
      <c r="M7505" s="7"/>
      <c r="O7505" s="108">
        <v>1.7940996E7</v>
      </c>
      <c r="P7505" s="194">
        <v>1.5829116E7</v>
      </c>
      <c r="Q7505" s="135" t="s">
        <v>2452</v>
      </c>
    </row>
    <row r="7506">
      <c r="K7506" s="7" t="s">
        <v>10728</v>
      </c>
      <c r="L7506" t="str">
        <f>M813</f>
        <v>G2a2b2a1a1b2b</v>
      </c>
      <c r="M7506" s="7"/>
      <c r="O7506" s="108">
        <v>1.9546999E7</v>
      </c>
      <c r="P7506" s="194">
        <v>1.7435119E7</v>
      </c>
      <c r="Q7506" s="135" t="s">
        <v>2497</v>
      </c>
    </row>
    <row r="7507">
      <c r="K7507" s="7" t="s">
        <v>10729</v>
      </c>
      <c r="L7507" t="str">
        <f>M813</f>
        <v>G2a2b2a1a1b2b</v>
      </c>
      <c r="M7507" s="7"/>
      <c r="O7507" s="108">
        <v>2.3045733E7</v>
      </c>
      <c r="P7507" s="194">
        <v>2.0883847E7</v>
      </c>
      <c r="Q7507" s="135" t="s">
        <v>2475</v>
      </c>
    </row>
    <row r="7508">
      <c r="K7508" s="7" t="s">
        <v>10730</v>
      </c>
      <c r="L7508" t="str">
        <f>M813</f>
        <v>G2a2b2a1a1b2b</v>
      </c>
      <c r="M7508" s="7"/>
      <c r="O7508" s="108">
        <v>8068087.0</v>
      </c>
      <c r="P7508" s="194">
        <v>8200046.0</v>
      </c>
      <c r="Q7508" s="135" t="s">
        <v>2489</v>
      </c>
    </row>
    <row r="7509">
      <c r="K7509" s="7" t="s">
        <v>10731</v>
      </c>
      <c r="L7509" t="str">
        <f>M813</f>
        <v>G2a2b2a1a1b2b</v>
      </c>
      <c r="M7509" s="7"/>
      <c r="O7509" s="120">
        <v>8457270.0</v>
      </c>
      <c r="P7509" s="120">
        <v>8589229.0</v>
      </c>
      <c r="Q7509" s="119" t="s">
        <v>2471</v>
      </c>
    </row>
    <row r="7510">
      <c r="K7510" s="7" t="s">
        <v>10732</v>
      </c>
      <c r="L7510" t="str">
        <f>N814</f>
        <v>G2a2b2a1a1b2b1~</v>
      </c>
      <c r="M7510" s="7"/>
      <c r="O7510" s="120">
        <v>8403353.0</v>
      </c>
      <c r="P7510" s="120">
        <v>8535312.0</v>
      </c>
      <c r="Q7510" s="119" t="s">
        <v>2501</v>
      </c>
    </row>
    <row r="7511">
      <c r="K7511" s="7" t="s">
        <v>10733</v>
      </c>
      <c r="L7511" t="str">
        <f>N814</f>
        <v>G2a2b2a1a1b2b1~</v>
      </c>
      <c r="M7511" s="7"/>
      <c r="O7511" s="120">
        <v>8608980.0</v>
      </c>
      <c r="P7511" s="120">
        <v>8740939.0</v>
      </c>
      <c r="Q7511" s="119" t="s">
        <v>2452</v>
      </c>
    </row>
    <row r="7512">
      <c r="K7512" s="7" t="s">
        <v>10734</v>
      </c>
      <c r="L7512" t="str">
        <f t="shared" ref="L7512:L7513" si="274">N814</f>
        <v>G2a2b2a1a1b2b1~</v>
      </c>
      <c r="M7512" s="7"/>
      <c r="O7512" s="120">
        <v>1.4243158E7</v>
      </c>
      <c r="P7512" s="120">
        <v>1.2122452E7</v>
      </c>
      <c r="Q7512" s="119" t="s">
        <v>2452</v>
      </c>
    </row>
    <row r="7513">
      <c r="K7513" s="144" t="s">
        <v>10735</v>
      </c>
      <c r="L7513" t="str">
        <f t="shared" si="274"/>
        <v>G2a2b2a1a1b2b2~</v>
      </c>
      <c r="M7513" s="7"/>
      <c r="O7513" s="142">
        <v>7606603.0</v>
      </c>
      <c r="P7513" s="195">
        <v>7738562.0</v>
      </c>
      <c r="Q7513" s="135" t="s">
        <v>2501</v>
      </c>
    </row>
    <row r="7514">
      <c r="K7514" s="144" t="s">
        <v>10736</v>
      </c>
      <c r="L7514" t="str">
        <f>N815</f>
        <v>G2a2b2a1a1b2b2~</v>
      </c>
      <c r="M7514" s="7"/>
      <c r="O7514" s="142">
        <v>1.4105078E7</v>
      </c>
      <c r="P7514" s="195">
        <v>1.1984372E7</v>
      </c>
      <c r="Q7514" s="135" t="s">
        <v>2501</v>
      </c>
    </row>
    <row r="7515">
      <c r="K7515" s="144" t="s">
        <v>10737</v>
      </c>
      <c r="L7515" t="str">
        <f>N815</f>
        <v>G2a2b2a1a1b2b2~</v>
      </c>
      <c r="M7515" s="7"/>
      <c r="O7515" s="142">
        <v>1.4105164E7</v>
      </c>
      <c r="P7515" s="195">
        <v>1.1984458E7</v>
      </c>
      <c r="Q7515" s="135" t="s">
        <v>2497</v>
      </c>
    </row>
    <row r="7516">
      <c r="K7516" s="144" t="s">
        <v>10738</v>
      </c>
      <c r="L7516" t="str">
        <f>N815</f>
        <v>G2a2b2a1a1b2b2~</v>
      </c>
      <c r="M7516" s="7"/>
      <c r="O7516" s="142">
        <v>1.4203047E7</v>
      </c>
      <c r="P7516" s="195">
        <v>1.2082341E7</v>
      </c>
      <c r="Q7516" s="135" t="s">
        <v>2471</v>
      </c>
    </row>
    <row r="7517">
      <c r="K7517" s="144" t="s">
        <v>10739</v>
      </c>
      <c r="L7517" t="str">
        <f>N815</f>
        <v>G2a2b2a1a1b2b2~</v>
      </c>
      <c r="M7517" s="7"/>
      <c r="O7517" s="142">
        <v>1.4606023E7</v>
      </c>
      <c r="P7517" s="195">
        <v>1.2494225E7</v>
      </c>
      <c r="Q7517" s="135" t="s">
        <v>2745</v>
      </c>
    </row>
    <row r="7518">
      <c r="K7518" s="7" t="s">
        <v>1599</v>
      </c>
      <c r="L7518" t="str">
        <f>L816</f>
        <v>G2a2b2a1a1b3~</v>
      </c>
      <c r="M7518" s="7"/>
      <c r="N7518" s="121" t="s">
        <v>10740</v>
      </c>
      <c r="O7518" s="120">
        <v>1.4496103E7</v>
      </c>
      <c r="P7518" s="120">
        <v>1.23843E7</v>
      </c>
      <c r="Q7518" s="119" t="s">
        <v>2501</v>
      </c>
    </row>
    <row r="7519">
      <c r="K7519" s="7" t="s">
        <v>1601</v>
      </c>
      <c r="L7519" t="str">
        <f>K817</f>
        <v>G2a2b2a1a1c</v>
      </c>
      <c r="M7519" s="7"/>
      <c r="N7519" s="121" t="s">
        <v>10741</v>
      </c>
      <c r="O7519" s="122">
        <v>6700171.0</v>
      </c>
      <c r="P7519" s="120">
        <v>6832130.0</v>
      </c>
      <c r="Q7519" s="119" t="s">
        <v>2448</v>
      </c>
    </row>
    <row r="7520">
      <c r="K7520" s="7" t="s">
        <v>10742</v>
      </c>
      <c r="L7520" t="str">
        <f>L818</f>
        <v>G2a2b2a1a1c1</v>
      </c>
      <c r="M7520" s="7"/>
      <c r="N7520" s="121" t="s">
        <v>10743</v>
      </c>
      <c r="O7520" s="120">
        <v>6835545.0</v>
      </c>
      <c r="P7520" s="120">
        <v>6967504.0</v>
      </c>
      <c r="Q7520" s="119" t="s">
        <v>2501</v>
      </c>
    </row>
    <row r="7521">
      <c r="K7521" s="7" t="s">
        <v>10744</v>
      </c>
      <c r="L7521" t="str">
        <f>L818</f>
        <v>G2a2b2a1a1c1</v>
      </c>
      <c r="M7521" s="7"/>
      <c r="N7521" s="121" t="s">
        <v>10745</v>
      </c>
      <c r="O7521" s="120">
        <v>1.6819901E7</v>
      </c>
      <c r="P7521" s="120">
        <v>1.4708021E7</v>
      </c>
      <c r="Q7521" s="119" t="s">
        <v>2452</v>
      </c>
    </row>
    <row r="7522">
      <c r="K7522" s="7" t="s">
        <v>10746</v>
      </c>
      <c r="L7522" t="str">
        <f>L818</f>
        <v>G2a2b2a1a1c1</v>
      </c>
      <c r="M7522" s="7" t="s">
        <v>10747</v>
      </c>
      <c r="N7522" s="121" t="s">
        <v>10748</v>
      </c>
      <c r="O7522" s="122">
        <v>1.8043703E7</v>
      </c>
      <c r="P7522" s="120">
        <v>1.5931823E7</v>
      </c>
      <c r="Q7522" s="119" t="s">
        <v>2745</v>
      </c>
    </row>
    <row r="7523">
      <c r="K7523" s="7" t="s">
        <v>10747</v>
      </c>
      <c r="L7523" t="str">
        <f>L818</f>
        <v>G2a2b2a1a1c1</v>
      </c>
      <c r="M7523" s="7" t="s">
        <v>10746</v>
      </c>
      <c r="N7523" s="121" t="s">
        <v>10748</v>
      </c>
      <c r="O7523" s="122">
        <v>1.8043703E7</v>
      </c>
      <c r="P7523" s="120">
        <v>1.5931823E7</v>
      </c>
      <c r="Q7523" s="119" t="s">
        <v>2745</v>
      </c>
    </row>
    <row r="7524">
      <c r="K7524" s="7" t="s">
        <v>10749</v>
      </c>
      <c r="L7524" t="str">
        <f>L818</f>
        <v>G2a2b2a1a1c1</v>
      </c>
      <c r="M7524" s="7" t="s">
        <v>10750</v>
      </c>
      <c r="N7524" s="121" t="s">
        <v>10751</v>
      </c>
      <c r="O7524" s="120">
        <v>2.2625825E7</v>
      </c>
      <c r="P7524" s="120">
        <v>2.0463939E7</v>
      </c>
      <c r="Q7524" s="119" t="s">
        <v>2489</v>
      </c>
    </row>
    <row r="7525">
      <c r="K7525" s="7" t="s">
        <v>10750</v>
      </c>
      <c r="L7525" t="str">
        <f>L818</f>
        <v>G2a2b2a1a1c1</v>
      </c>
      <c r="M7525" s="7" t="s">
        <v>10749</v>
      </c>
      <c r="N7525" s="121" t="s">
        <v>10751</v>
      </c>
      <c r="O7525" s="120">
        <v>2.2625825E7</v>
      </c>
      <c r="P7525" s="120">
        <v>2.0463939E7</v>
      </c>
      <c r="Q7525" s="119" t="s">
        <v>2489</v>
      </c>
    </row>
    <row r="7526">
      <c r="K7526" s="7" t="s">
        <v>10752</v>
      </c>
      <c r="L7526" t="str">
        <f>L818</f>
        <v>G2a2b2a1a1c1</v>
      </c>
      <c r="M7526" s="7" t="s">
        <v>10753</v>
      </c>
      <c r="N7526" s="121" t="s">
        <v>10754</v>
      </c>
      <c r="O7526" s="122">
        <v>2.2625839E7</v>
      </c>
      <c r="P7526" s="120">
        <v>2.0463953E7</v>
      </c>
      <c r="Q7526" s="119" t="s">
        <v>2489</v>
      </c>
    </row>
    <row r="7527">
      <c r="K7527" s="7" t="s">
        <v>10753</v>
      </c>
      <c r="L7527" t="str">
        <f t="shared" ref="L7527:L7528" si="275">L818</f>
        <v>G2a2b2a1a1c1</v>
      </c>
      <c r="M7527" s="7" t="s">
        <v>10752</v>
      </c>
      <c r="N7527" s="121" t="s">
        <v>10754</v>
      </c>
      <c r="O7527" s="122">
        <v>2.2625839E7</v>
      </c>
      <c r="P7527" s="120">
        <v>2.0463953E7</v>
      </c>
      <c r="Q7527" s="119" t="s">
        <v>2489</v>
      </c>
    </row>
    <row r="7528">
      <c r="K7528" s="7" t="s">
        <v>10755</v>
      </c>
      <c r="L7528" t="str">
        <f t="shared" si="275"/>
        <v>G2a2b2a1a1c1~</v>
      </c>
      <c r="M7528" s="7"/>
      <c r="N7528" s="121" t="s">
        <v>10756</v>
      </c>
      <c r="O7528" s="124">
        <v>1.4155635E7</v>
      </c>
      <c r="P7528" s="120">
        <v>1.2034929E7</v>
      </c>
      <c r="Q7528" s="119" t="s">
        <v>2452</v>
      </c>
    </row>
    <row r="7529">
      <c r="K7529" s="7" t="s">
        <v>10757</v>
      </c>
      <c r="L7529" t="str">
        <f>L819</f>
        <v>G2a2b2a1a1c1~</v>
      </c>
      <c r="M7529" s="7"/>
      <c r="N7529" s="121" t="s">
        <v>10758</v>
      </c>
      <c r="O7529" s="122">
        <v>2.3358024E7</v>
      </c>
      <c r="P7529" s="120">
        <v>2.1196138E7</v>
      </c>
      <c r="Q7529" s="119" t="s">
        <v>2471</v>
      </c>
    </row>
    <row r="7530">
      <c r="K7530" s="7" t="s">
        <v>10759</v>
      </c>
      <c r="L7530" t="str">
        <f>L819</f>
        <v>G2a2b2a1a1c1~</v>
      </c>
      <c r="M7530" s="7"/>
      <c r="N7530" s="121" t="s">
        <v>10760</v>
      </c>
      <c r="O7530" s="120">
        <v>2.2193188E7</v>
      </c>
      <c r="P7530" s="120">
        <v>2.0031302E7</v>
      </c>
      <c r="Q7530" s="119" t="s">
        <v>2448</v>
      </c>
    </row>
    <row r="7531">
      <c r="K7531" s="7" t="s">
        <v>10761</v>
      </c>
      <c r="L7531" t="str">
        <f>L819</f>
        <v>G2a2b2a1a1c1~</v>
      </c>
      <c r="M7531" s="7"/>
      <c r="N7531" s="121" t="s">
        <v>10762</v>
      </c>
      <c r="O7531" s="120">
        <v>8454934.0</v>
      </c>
      <c r="P7531" s="120">
        <v>8586893.0</v>
      </c>
      <c r="Q7531" s="119" t="s">
        <v>2475</v>
      </c>
    </row>
    <row r="7532">
      <c r="K7532" s="7" t="s">
        <v>10763</v>
      </c>
      <c r="L7532" t="str">
        <f>L819</f>
        <v>G2a2b2a1a1c1~</v>
      </c>
      <c r="M7532" s="7"/>
      <c r="N7532" s="121" t="s">
        <v>10764</v>
      </c>
      <c r="O7532" s="120">
        <v>9384751.0</v>
      </c>
      <c r="P7532" s="120">
        <v>9547142.0</v>
      </c>
      <c r="Q7532" s="119" t="s">
        <v>2448</v>
      </c>
    </row>
    <row r="7533">
      <c r="K7533" s="7" t="s">
        <v>10765</v>
      </c>
      <c r="L7533" t="str">
        <f>L819</f>
        <v>G2a2b2a1a1c1~</v>
      </c>
      <c r="M7533" s="7"/>
      <c r="N7533" s="121" t="s">
        <v>10766</v>
      </c>
      <c r="O7533" s="124">
        <v>1.8961958E7</v>
      </c>
      <c r="P7533" s="120">
        <v>1.6850078E7</v>
      </c>
      <c r="Q7533" s="119" t="s">
        <v>2497</v>
      </c>
    </row>
    <row r="7534">
      <c r="K7534" s="7" t="s">
        <v>10767</v>
      </c>
      <c r="L7534" s="132" t="str">
        <f>M820</f>
        <v>G2a2b2a1a1c1a</v>
      </c>
      <c r="M7534" s="7" t="s">
        <v>10768</v>
      </c>
      <c r="N7534" s="121" t="s">
        <v>10769</v>
      </c>
      <c r="O7534" s="122">
        <v>1.6596946E7</v>
      </c>
      <c r="P7534" s="120">
        <v>1.4485066E7</v>
      </c>
      <c r="Q7534" s="119" t="s">
        <v>2471</v>
      </c>
    </row>
    <row r="7535">
      <c r="K7535" s="7" t="s">
        <v>10768</v>
      </c>
      <c r="L7535" s="132" t="str">
        <f>M820</f>
        <v>G2a2b2a1a1c1a</v>
      </c>
      <c r="M7535" s="7" t="s">
        <v>10767</v>
      </c>
      <c r="N7535" s="121" t="s">
        <v>10769</v>
      </c>
      <c r="O7535" s="122">
        <v>1.6596946E7</v>
      </c>
      <c r="P7535" s="120">
        <v>1.4485066E7</v>
      </c>
      <c r="Q7535" s="119" t="s">
        <v>2471</v>
      </c>
    </row>
    <row r="7536">
      <c r="K7536" s="7" t="s">
        <v>10770</v>
      </c>
      <c r="L7536" s="132" t="str">
        <f>M820</f>
        <v>G2a2b2a1a1c1a</v>
      </c>
      <c r="M7536" s="7"/>
      <c r="N7536" s="121" t="s">
        <v>10771</v>
      </c>
      <c r="O7536" s="120">
        <v>2714659.0</v>
      </c>
      <c r="P7536" s="120">
        <v>2846618.0</v>
      </c>
      <c r="Q7536" s="119" t="s">
        <v>2452</v>
      </c>
    </row>
    <row r="7537">
      <c r="K7537" s="7" t="s">
        <v>10772</v>
      </c>
      <c r="L7537" s="132" t="str">
        <f>M820</f>
        <v>G2a2b2a1a1c1a</v>
      </c>
      <c r="M7537" s="7"/>
      <c r="N7537" s="121" t="s">
        <v>10773</v>
      </c>
      <c r="O7537" s="120">
        <v>1.4171924E7</v>
      </c>
      <c r="P7537" s="120">
        <v>1.2051218E7</v>
      </c>
      <c r="Q7537" s="119" t="s">
        <v>2460</v>
      </c>
    </row>
    <row r="7538">
      <c r="K7538" s="7" t="s">
        <v>10774</v>
      </c>
      <c r="L7538" s="132" t="str">
        <f>M820</f>
        <v>G2a2b2a1a1c1a</v>
      </c>
      <c r="M7538" s="7"/>
      <c r="N7538" s="121" t="s">
        <v>10775</v>
      </c>
      <c r="O7538" s="124">
        <v>1.5663626E7</v>
      </c>
      <c r="P7538" s="120">
        <v>1.3551746E7</v>
      </c>
      <c r="Q7538" s="119" t="s">
        <v>2471</v>
      </c>
    </row>
    <row r="7539">
      <c r="K7539" s="7" t="s">
        <v>10776</v>
      </c>
      <c r="L7539" s="132" t="str">
        <f>M820</f>
        <v>G2a2b2a1a1c1a</v>
      </c>
      <c r="M7539" s="7"/>
      <c r="N7539" s="121" t="s">
        <v>10777</v>
      </c>
      <c r="O7539" s="120">
        <v>1.7325646E7</v>
      </c>
      <c r="P7539" s="120">
        <v>1.5213766E7</v>
      </c>
      <c r="Q7539" s="119" t="s">
        <v>2460</v>
      </c>
    </row>
    <row r="7540">
      <c r="K7540" s="7" t="s">
        <v>10778</v>
      </c>
      <c r="L7540" s="132" t="str">
        <f>M820</f>
        <v>G2a2b2a1a1c1a</v>
      </c>
      <c r="M7540" s="7"/>
      <c r="N7540" s="121" t="s">
        <v>10779</v>
      </c>
      <c r="O7540" s="122">
        <v>1.7594273E7</v>
      </c>
      <c r="P7540" s="120">
        <v>1.5482393E7</v>
      </c>
      <c r="Q7540" s="119" t="s">
        <v>2452</v>
      </c>
    </row>
    <row r="7541">
      <c r="K7541" s="7" t="s">
        <v>10780</v>
      </c>
      <c r="L7541" s="132" t="str">
        <f>M820</f>
        <v>G2a2b2a1a1c1a</v>
      </c>
      <c r="M7541" s="7"/>
      <c r="N7541" s="121" t="s">
        <v>10781</v>
      </c>
      <c r="O7541" s="122">
        <v>2.3090368E7</v>
      </c>
      <c r="P7541" s="120">
        <v>2.0928482E7</v>
      </c>
      <c r="Q7541" s="119" t="s">
        <v>2471</v>
      </c>
    </row>
    <row r="7542">
      <c r="K7542" s="7" t="s">
        <v>10782</v>
      </c>
      <c r="L7542" s="132" t="str">
        <f>M820</f>
        <v>G2a2b2a1a1c1a</v>
      </c>
      <c r="M7542" s="7" t="s">
        <v>10783</v>
      </c>
      <c r="N7542" s="121" t="s">
        <v>10784</v>
      </c>
      <c r="O7542" s="120">
        <v>2.1178423E7</v>
      </c>
      <c r="P7542" s="120">
        <v>1.9016537E7</v>
      </c>
      <c r="Q7542" s="119" t="s">
        <v>2471</v>
      </c>
    </row>
    <row r="7543">
      <c r="K7543" s="7" t="s">
        <v>10785</v>
      </c>
      <c r="L7543" s="132" t="str">
        <f>M820</f>
        <v>G2a2b2a1a1c1a</v>
      </c>
      <c r="M7543" s="7" t="s">
        <v>10786</v>
      </c>
      <c r="N7543" s="121" t="s">
        <v>10784</v>
      </c>
      <c r="O7543" s="120">
        <v>2.1178423E7</v>
      </c>
      <c r="P7543" s="120">
        <v>1.9016537E7</v>
      </c>
      <c r="Q7543" s="119" t="s">
        <v>2471</v>
      </c>
    </row>
    <row r="7544">
      <c r="K7544" s="7" t="s">
        <v>10787</v>
      </c>
      <c r="L7544" s="132" t="str">
        <f>M820</f>
        <v>G2a2b2a1a1c1a</v>
      </c>
      <c r="M7544" s="7" t="s">
        <v>10788</v>
      </c>
      <c r="N7544" s="121" t="s">
        <v>10784</v>
      </c>
      <c r="O7544" s="120">
        <v>2.1178423E7</v>
      </c>
      <c r="P7544" s="120">
        <v>1.9016537E7</v>
      </c>
      <c r="Q7544" s="119" t="s">
        <v>2471</v>
      </c>
    </row>
    <row r="7545">
      <c r="K7545" s="7" t="s">
        <v>10789</v>
      </c>
      <c r="L7545" s="132" t="str">
        <f>M820</f>
        <v>G2a2b2a1a1c1a</v>
      </c>
      <c r="M7545" s="7" t="s">
        <v>10790</v>
      </c>
      <c r="N7545" s="121" t="s">
        <v>10784</v>
      </c>
      <c r="O7545" s="120">
        <v>2.1178423E7</v>
      </c>
      <c r="P7545" s="120">
        <v>1.9016537E7</v>
      </c>
      <c r="Q7545" s="119" t="s">
        <v>2471</v>
      </c>
    </row>
    <row r="7546">
      <c r="K7546" s="7" t="s">
        <v>10791</v>
      </c>
      <c r="L7546" s="132" t="str">
        <f>M820</f>
        <v>G2a2b2a1a1c1a</v>
      </c>
      <c r="M7546" s="7"/>
      <c r="N7546" s="121" t="s">
        <v>10792</v>
      </c>
      <c r="O7546" s="120">
        <v>6885851.0</v>
      </c>
      <c r="P7546" s="120">
        <v>7017810.0</v>
      </c>
      <c r="Q7546" s="119" t="s">
        <v>2475</v>
      </c>
    </row>
    <row r="7547">
      <c r="K7547" s="7" t="s">
        <v>10793</v>
      </c>
      <c r="L7547" s="132" t="str">
        <f>M820</f>
        <v>G2a2b2a1a1c1a</v>
      </c>
      <c r="M7547" s="7" t="s">
        <v>10794</v>
      </c>
      <c r="N7547" s="121" t="s">
        <v>10795</v>
      </c>
      <c r="O7547" s="124">
        <v>7050607.0</v>
      </c>
      <c r="P7547" s="120">
        <v>7182566.0</v>
      </c>
      <c r="Q7547" s="119" t="s">
        <v>2501</v>
      </c>
    </row>
    <row r="7548">
      <c r="K7548" s="7" t="s">
        <v>10794</v>
      </c>
      <c r="L7548" s="132" t="str">
        <f>M820</f>
        <v>G2a2b2a1a1c1a</v>
      </c>
      <c r="M7548" s="7" t="s">
        <v>10793</v>
      </c>
      <c r="N7548" s="121" t="s">
        <v>10795</v>
      </c>
      <c r="O7548" s="124">
        <v>7050607.0</v>
      </c>
      <c r="P7548" s="120">
        <v>7182566.0</v>
      </c>
      <c r="Q7548" s="119" t="s">
        <v>2501</v>
      </c>
    </row>
    <row r="7549">
      <c r="K7549" s="7" t="s">
        <v>10796</v>
      </c>
      <c r="L7549" s="132" t="str">
        <f>M820</f>
        <v>G2a2b2a1a1c1a</v>
      </c>
      <c r="M7549" s="7"/>
      <c r="N7549" s="121" t="s">
        <v>10797</v>
      </c>
      <c r="O7549" s="122">
        <v>1.4281832E7</v>
      </c>
      <c r="P7549" s="120">
        <v>1.2161126E7</v>
      </c>
      <c r="Q7549" s="119" t="s">
        <v>2452</v>
      </c>
    </row>
    <row r="7550">
      <c r="K7550" s="7" t="s">
        <v>10798</v>
      </c>
      <c r="L7550" s="132" t="str">
        <f>M820</f>
        <v>G2a2b2a1a1c1a</v>
      </c>
      <c r="M7550" s="7"/>
      <c r="N7550" s="121" t="s">
        <v>10799</v>
      </c>
      <c r="O7550" s="120">
        <v>2815694.0</v>
      </c>
      <c r="P7550" s="120">
        <v>2947653.0</v>
      </c>
      <c r="Q7550" s="119" t="s">
        <v>2471</v>
      </c>
    </row>
    <row r="7551">
      <c r="K7551" s="7" t="s">
        <v>10800</v>
      </c>
      <c r="L7551" s="132" t="str">
        <f>M820</f>
        <v>G2a2b2a1a1c1a</v>
      </c>
      <c r="M7551" s="7"/>
      <c r="N7551" s="121" t="s">
        <v>10801</v>
      </c>
      <c r="O7551" s="120">
        <v>2843538.0</v>
      </c>
      <c r="P7551" s="120">
        <v>2975497.0</v>
      </c>
      <c r="Q7551" s="119" t="s">
        <v>2471</v>
      </c>
    </row>
    <row r="7552">
      <c r="K7552" s="7" t="s">
        <v>10802</v>
      </c>
      <c r="L7552" s="132" t="str">
        <f>M820</f>
        <v>G2a2b2a1a1c1a</v>
      </c>
      <c r="M7552" s="7"/>
      <c r="N7552" s="121" t="s">
        <v>10803</v>
      </c>
      <c r="O7552" s="124">
        <v>6826657.0</v>
      </c>
      <c r="P7552" s="120">
        <v>6958616.0</v>
      </c>
      <c r="Q7552" s="119" t="s">
        <v>2501</v>
      </c>
    </row>
    <row r="7553">
      <c r="K7553" s="7" t="s">
        <v>10804</v>
      </c>
      <c r="L7553" s="132" t="str">
        <f>M820</f>
        <v>G2a2b2a1a1c1a</v>
      </c>
      <c r="M7553" s="7"/>
      <c r="N7553" s="121" t="s">
        <v>10805</v>
      </c>
      <c r="O7553" s="120">
        <v>7782164.0</v>
      </c>
      <c r="P7553" s="120">
        <v>7914123.0</v>
      </c>
      <c r="Q7553" s="119" t="s">
        <v>2954</v>
      </c>
    </row>
    <row r="7554">
      <c r="K7554" s="7" t="s">
        <v>10806</v>
      </c>
      <c r="L7554" s="132" t="str">
        <f>M820</f>
        <v>G2a2b2a1a1c1a</v>
      </c>
      <c r="M7554" s="7"/>
      <c r="N7554" s="121" t="s">
        <v>10807</v>
      </c>
      <c r="O7554" s="120">
        <v>1.3677168E7</v>
      </c>
      <c r="P7554" s="120">
        <v>1.1521492E7</v>
      </c>
      <c r="Q7554" s="119" t="s">
        <v>2452</v>
      </c>
    </row>
    <row r="7555">
      <c r="K7555" s="7" t="s">
        <v>10808</v>
      </c>
      <c r="L7555" s="132" t="str">
        <f>M820</f>
        <v>G2a2b2a1a1c1a</v>
      </c>
      <c r="M7555" s="7"/>
      <c r="N7555" s="121" t="s">
        <v>10809</v>
      </c>
      <c r="O7555" s="120">
        <v>1.3812388E7</v>
      </c>
      <c r="P7555" s="120">
        <v>1.1691682E7</v>
      </c>
      <c r="Q7555" s="119" t="s">
        <v>2452</v>
      </c>
    </row>
    <row r="7556">
      <c r="K7556" s="7" t="s">
        <v>10810</v>
      </c>
      <c r="L7556" s="132" t="str">
        <f>M820</f>
        <v>G2a2b2a1a1c1a</v>
      </c>
      <c r="M7556" s="7"/>
      <c r="N7556" s="121" t="s">
        <v>10811</v>
      </c>
      <c r="O7556" s="120">
        <v>1.5549723E7</v>
      </c>
      <c r="P7556" s="120">
        <v>1.3437843E7</v>
      </c>
      <c r="Q7556" s="119" t="s">
        <v>2452</v>
      </c>
    </row>
    <row r="7557">
      <c r="K7557" s="7" t="s">
        <v>10812</v>
      </c>
      <c r="L7557" s="132" t="str">
        <f>M820</f>
        <v>G2a2b2a1a1c1a</v>
      </c>
      <c r="M7557" s="7"/>
      <c r="N7557" s="121" t="s">
        <v>10813</v>
      </c>
      <c r="O7557" s="120">
        <v>1.6340591E7</v>
      </c>
      <c r="P7557" s="120">
        <v>1.4228711E7</v>
      </c>
      <c r="Q7557" s="119" t="s">
        <v>2452</v>
      </c>
    </row>
    <row r="7558">
      <c r="K7558" s="7" t="s">
        <v>10814</v>
      </c>
      <c r="L7558" s="132" t="str">
        <f>M820</f>
        <v>G2a2b2a1a1c1a</v>
      </c>
      <c r="M7558" s="7"/>
      <c r="N7558" s="121" t="s">
        <v>10815</v>
      </c>
      <c r="O7558" s="124">
        <v>1.8219159E7</v>
      </c>
      <c r="P7558" s="120">
        <v>1.6107279E7</v>
      </c>
      <c r="Q7558" s="119" t="s">
        <v>2452</v>
      </c>
    </row>
    <row r="7559">
      <c r="K7559" s="7" t="s">
        <v>10816</v>
      </c>
      <c r="L7559" s="132" t="str">
        <f>M820</f>
        <v>G2a2b2a1a1c1a</v>
      </c>
      <c r="M7559" s="7"/>
      <c r="N7559" s="121" t="s">
        <v>10817</v>
      </c>
      <c r="O7559" s="124">
        <v>1.8396357E7</v>
      </c>
      <c r="P7559" s="120">
        <v>1.6284477E7</v>
      </c>
      <c r="Q7559" s="119" t="s">
        <v>2501</v>
      </c>
    </row>
    <row r="7560">
      <c r="K7560" s="7" t="s">
        <v>10818</v>
      </c>
      <c r="L7560" s="132" t="str">
        <f>M820</f>
        <v>G2a2b2a1a1c1a</v>
      </c>
      <c r="M7560" s="7"/>
      <c r="N7560" s="121" t="s">
        <v>10819</v>
      </c>
      <c r="O7560" s="124">
        <v>1.9093856E7</v>
      </c>
      <c r="P7560" s="120">
        <v>1.6981976E7</v>
      </c>
      <c r="Q7560" s="119" t="s">
        <v>2526</v>
      </c>
    </row>
    <row r="7561">
      <c r="K7561" s="7" t="s">
        <v>10820</v>
      </c>
      <c r="L7561" s="132" t="str">
        <f>M820</f>
        <v>G2a2b2a1a1c1a</v>
      </c>
      <c r="M7561" s="7"/>
      <c r="N7561" s="121" t="s">
        <v>10821</v>
      </c>
      <c r="O7561" s="120">
        <v>1.9251438E7</v>
      </c>
      <c r="P7561" s="120">
        <v>1.7139558E7</v>
      </c>
      <c r="Q7561" s="119" t="s">
        <v>2448</v>
      </c>
    </row>
    <row r="7562">
      <c r="K7562" s="7" t="s">
        <v>10822</v>
      </c>
      <c r="L7562" s="132" t="str">
        <f>M820</f>
        <v>G2a2b2a1a1c1a</v>
      </c>
      <c r="M7562" s="7"/>
      <c r="N7562" s="121" t="s">
        <v>10823</v>
      </c>
      <c r="O7562" s="120">
        <v>2.0837935E7</v>
      </c>
      <c r="P7562" s="120">
        <v>1.8676049E7</v>
      </c>
      <c r="Q7562" s="119" t="s">
        <v>2471</v>
      </c>
    </row>
    <row r="7563">
      <c r="K7563" s="7" t="s">
        <v>10824</v>
      </c>
      <c r="L7563" s="132" t="str">
        <f>M820</f>
        <v>G2a2b2a1a1c1a</v>
      </c>
      <c r="M7563" s="7"/>
      <c r="N7563" s="121" t="s">
        <v>10825</v>
      </c>
      <c r="O7563" s="120">
        <v>2.2184598E7</v>
      </c>
      <c r="P7563" s="120">
        <v>2.0022712E7</v>
      </c>
      <c r="Q7563" s="119" t="s">
        <v>2471</v>
      </c>
    </row>
    <row r="7564">
      <c r="K7564" s="7" t="s">
        <v>10826</v>
      </c>
      <c r="L7564" s="132" t="str">
        <f>M820</f>
        <v>G2a2b2a1a1c1a</v>
      </c>
      <c r="M7564" s="7"/>
      <c r="N7564" s="121" t="s">
        <v>10827</v>
      </c>
      <c r="O7564" s="120">
        <v>6888338.0</v>
      </c>
      <c r="P7564" s="120">
        <v>7020297.0</v>
      </c>
      <c r="Q7564" s="119" t="s">
        <v>2501</v>
      </c>
    </row>
    <row r="7565">
      <c r="K7565" s="7" t="s">
        <v>10828</v>
      </c>
      <c r="L7565" s="132" t="str">
        <f t="shared" ref="L7565:L7566" si="276">M820</f>
        <v>G2a2b2a1a1c1a</v>
      </c>
      <c r="M7565" s="7"/>
      <c r="N7565" s="121" t="s">
        <v>10829</v>
      </c>
      <c r="O7565" s="120">
        <v>1.4900092E7</v>
      </c>
      <c r="P7565" s="120">
        <v>1.2788159E7</v>
      </c>
      <c r="Q7565" s="119" t="s">
        <v>2452</v>
      </c>
    </row>
    <row r="7566">
      <c r="K7566" s="7" t="s">
        <v>10830</v>
      </c>
      <c r="L7566" t="str">
        <f t="shared" si="276"/>
        <v>G2a2b2a1a1c1a~</v>
      </c>
      <c r="M7566" s="7"/>
      <c r="N7566" s="121" t="s">
        <v>10831</v>
      </c>
      <c r="O7566" s="120">
        <v>1.7097462E7</v>
      </c>
      <c r="P7566" s="120">
        <v>1.4985582E7</v>
      </c>
      <c r="Q7566" s="119" t="s">
        <v>2526</v>
      </c>
    </row>
    <row r="7567">
      <c r="K7567" s="7" t="s">
        <v>10832</v>
      </c>
      <c r="L7567" t="str">
        <f>M821</f>
        <v>G2a2b2a1a1c1a~</v>
      </c>
      <c r="M7567" s="7"/>
      <c r="N7567" s="121" t="s">
        <v>10833</v>
      </c>
      <c r="O7567" s="120">
        <v>3384631.0</v>
      </c>
      <c r="P7567" s="120">
        <v>3516590.0</v>
      </c>
      <c r="Q7567" s="119" t="s">
        <v>2448</v>
      </c>
    </row>
    <row r="7568">
      <c r="K7568" s="7" t="s">
        <v>10763</v>
      </c>
      <c r="L7568" t="str">
        <f>M821</f>
        <v>G2a2b2a1a1c1a~</v>
      </c>
      <c r="M7568" s="7"/>
      <c r="N7568" s="121"/>
      <c r="O7568" s="120">
        <v>9971357.0</v>
      </c>
      <c r="P7568" s="120">
        <v>1.0133748E7</v>
      </c>
      <c r="Q7568" s="119" t="s">
        <v>2452</v>
      </c>
    </row>
    <row r="7569">
      <c r="K7569" s="7" t="s">
        <v>10834</v>
      </c>
      <c r="L7569" t="str">
        <f>M821</f>
        <v>G2a2b2a1a1c1a~</v>
      </c>
      <c r="M7569" s="7"/>
      <c r="N7569" s="121" t="s">
        <v>10835</v>
      </c>
      <c r="O7569" s="120">
        <v>2.1911033E7</v>
      </c>
      <c r="P7569" s="120">
        <v>1.9749147E7</v>
      </c>
      <c r="Q7569" s="119" t="s">
        <v>2501</v>
      </c>
    </row>
    <row r="7570">
      <c r="K7570" s="7" t="s">
        <v>10836</v>
      </c>
      <c r="L7570" t="str">
        <f>M821</f>
        <v>G2a2b2a1a1c1a~</v>
      </c>
      <c r="M7570" s="7"/>
      <c r="N7570" s="121" t="s">
        <v>10837</v>
      </c>
      <c r="O7570" s="124">
        <v>1.8652197E7</v>
      </c>
      <c r="P7570" s="120">
        <v>1.6540317E7</v>
      </c>
      <c r="Q7570" s="119" t="s">
        <v>2501</v>
      </c>
    </row>
    <row r="7571">
      <c r="K7571" s="7" t="s">
        <v>10838</v>
      </c>
      <c r="L7571" t="str">
        <f>M821</f>
        <v>G2a2b2a1a1c1a~</v>
      </c>
      <c r="M7571" s="7"/>
      <c r="N7571" s="121" t="s">
        <v>10839</v>
      </c>
      <c r="O7571" s="120">
        <v>2.2059594E7</v>
      </c>
      <c r="P7571" s="120">
        <v>1.9897708E7</v>
      </c>
      <c r="Q7571" s="119" t="s">
        <v>2526</v>
      </c>
    </row>
    <row r="7572">
      <c r="K7572" s="7" t="s">
        <v>10840</v>
      </c>
      <c r="L7572" t="str">
        <f>M821</f>
        <v>G2a2b2a1a1c1a~</v>
      </c>
      <c r="M7572" s="7"/>
      <c r="N7572" s="121" t="s">
        <v>10841</v>
      </c>
      <c r="O7572" s="122">
        <v>2.438628E7</v>
      </c>
      <c r="P7572" s="120">
        <v>2.2240133E7</v>
      </c>
      <c r="Q7572" s="119" t="s">
        <v>2460</v>
      </c>
    </row>
    <row r="7573">
      <c r="K7573" s="7" t="s">
        <v>10842</v>
      </c>
      <c r="L7573" t="str">
        <f>M821</f>
        <v>G2a2b2a1a1c1a~</v>
      </c>
      <c r="M7573" s="7"/>
      <c r="N7573" s="121" t="s">
        <v>10843</v>
      </c>
      <c r="O7573" s="120">
        <v>1.6206329E7</v>
      </c>
      <c r="P7573" s="120">
        <v>1.4094449E7</v>
      </c>
      <c r="Q7573" s="119" t="s">
        <v>2475</v>
      </c>
    </row>
    <row r="7574">
      <c r="K7574" s="7" t="s">
        <v>10844</v>
      </c>
      <c r="L7574" t="str">
        <f>M821</f>
        <v>G2a2b2a1a1c1a~</v>
      </c>
      <c r="M7574" s="7"/>
      <c r="N7574" s="121" t="s">
        <v>10845</v>
      </c>
      <c r="O7574" s="120">
        <v>1.8227726E7</v>
      </c>
      <c r="P7574" s="120">
        <v>1.6115846E7</v>
      </c>
      <c r="Q7574" s="119" t="s">
        <v>2501</v>
      </c>
    </row>
    <row r="7575">
      <c r="K7575" s="7" t="s">
        <v>10846</v>
      </c>
      <c r="L7575" t="str">
        <f>N822</f>
        <v>G2a2b2a1a1c1a1</v>
      </c>
      <c r="M7575" s="7"/>
      <c r="N7575" s="121" t="s">
        <v>10847</v>
      </c>
      <c r="O7575" s="120">
        <v>1.7256625E7</v>
      </c>
      <c r="P7575" s="120">
        <v>1.5144745E7</v>
      </c>
      <c r="Q7575" s="119" t="s">
        <v>2475</v>
      </c>
    </row>
    <row r="7576">
      <c r="K7576" s="7" t="s">
        <v>10848</v>
      </c>
      <c r="L7576" s="132" t="str">
        <f>N822</f>
        <v>G2a2b2a1a1c1a1</v>
      </c>
      <c r="M7576" s="7" t="s">
        <v>10849</v>
      </c>
      <c r="N7576" s="108" t="s">
        <v>10850</v>
      </c>
      <c r="O7576" s="137">
        <v>1.8233577E7</v>
      </c>
      <c r="P7576" s="138">
        <v>1.6121697E7</v>
      </c>
      <c r="Q7576" s="135" t="s">
        <v>2471</v>
      </c>
    </row>
    <row r="7577">
      <c r="K7577" s="7" t="s">
        <v>10849</v>
      </c>
      <c r="L7577" s="132" t="str">
        <f>N822</f>
        <v>G2a2b2a1a1c1a1</v>
      </c>
      <c r="M7577" s="7" t="s">
        <v>10848</v>
      </c>
      <c r="N7577" s="108" t="s">
        <v>10850</v>
      </c>
      <c r="O7577" s="137">
        <v>1.8233577E7</v>
      </c>
      <c r="P7577" s="138">
        <v>1.6121697E7</v>
      </c>
      <c r="Q7577" s="135" t="s">
        <v>2471</v>
      </c>
    </row>
    <row r="7578">
      <c r="K7578" s="7" t="s">
        <v>10851</v>
      </c>
      <c r="L7578" s="132" t="str">
        <f>N822</f>
        <v>G2a2b2a1a1c1a1</v>
      </c>
      <c r="M7578" s="7" t="s">
        <v>10765</v>
      </c>
      <c r="N7578" s="108" t="s">
        <v>10766</v>
      </c>
      <c r="O7578" s="137">
        <v>1.8961958E7</v>
      </c>
      <c r="P7578" s="138">
        <v>1.6850078E7</v>
      </c>
      <c r="Q7578" s="135" t="s">
        <v>2497</v>
      </c>
    </row>
    <row r="7579">
      <c r="K7579" s="7" t="s">
        <v>10765</v>
      </c>
      <c r="L7579" s="132" t="str">
        <f>N822</f>
        <v>G2a2b2a1a1c1a1</v>
      </c>
      <c r="M7579" s="7" t="s">
        <v>10851</v>
      </c>
      <c r="N7579" s="108" t="s">
        <v>10766</v>
      </c>
      <c r="O7579" s="137">
        <v>1.8961958E7</v>
      </c>
      <c r="P7579" s="138">
        <v>1.6850078E7</v>
      </c>
      <c r="Q7579" s="135" t="s">
        <v>2497</v>
      </c>
    </row>
    <row r="7580">
      <c r="K7580" s="7" t="s">
        <v>10852</v>
      </c>
      <c r="L7580" s="132" t="str">
        <f>O823</f>
        <v>G2a2b2a1a1c1a1a</v>
      </c>
      <c r="M7580" s="7"/>
      <c r="N7580" s="121" t="s">
        <v>10853</v>
      </c>
      <c r="O7580" s="129">
        <v>1.8393688E7</v>
      </c>
      <c r="P7580" s="120">
        <v>1.6281808E7</v>
      </c>
      <c r="Q7580" s="119" t="s">
        <v>2471</v>
      </c>
    </row>
    <row r="7581">
      <c r="K7581" s="7" t="s">
        <v>10854</v>
      </c>
      <c r="L7581" s="132" t="str">
        <f>O823</f>
        <v>G2a2b2a1a1c1a1a</v>
      </c>
      <c r="M7581" s="7"/>
      <c r="N7581" s="121" t="s">
        <v>10855</v>
      </c>
      <c r="O7581" s="120">
        <v>1.4125529E7</v>
      </c>
      <c r="P7581" s="120">
        <v>1.2004823E7</v>
      </c>
      <c r="Q7581" s="119" t="s">
        <v>2452</v>
      </c>
    </row>
    <row r="7582">
      <c r="K7582" s="7" t="s">
        <v>10856</v>
      </c>
      <c r="L7582" s="132" t="str">
        <f>O823</f>
        <v>G2a2b2a1a1c1a1a</v>
      </c>
      <c r="M7582" s="7"/>
      <c r="N7582" s="121" t="s">
        <v>10857</v>
      </c>
      <c r="O7582" s="122">
        <v>1.4472554E7</v>
      </c>
      <c r="P7582" s="120">
        <v>1.2351823E7</v>
      </c>
      <c r="Q7582" s="119" t="s">
        <v>2501</v>
      </c>
    </row>
    <row r="7583">
      <c r="K7583" s="7" t="s">
        <v>10858</v>
      </c>
      <c r="L7583" s="132" t="str">
        <f>O823</f>
        <v>G2a2b2a1a1c1a1a</v>
      </c>
      <c r="M7583" s="7"/>
      <c r="N7583" s="121" t="s">
        <v>10859</v>
      </c>
      <c r="O7583" s="122">
        <v>1.4912952E7</v>
      </c>
      <c r="P7583" s="120">
        <v>1.2801019E7</v>
      </c>
      <c r="Q7583" s="119" t="s">
        <v>2471</v>
      </c>
    </row>
    <row r="7584">
      <c r="K7584" s="7" t="s">
        <v>10860</v>
      </c>
      <c r="L7584" s="132" t="str">
        <f>O823</f>
        <v>G2a2b2a1a1c1a1a</v>
      </c>
      <c r="M7584" s="7" t="s">
        <v>10861</v>
      </c>
      <c r="N7584" s="121"/>
      <c r="O7584" s="122">
        <v>1.5224787E7</v>
      </c>
      <c r="P7584" s="120">
        <v>1.3112873E7</v>
      </c>
      <c r="Q7584" s="119" t="s">
        <v>2471</v>
      </c>
    </row>
    <row r="7585">
      <c r="K7585" s="7" t="s">
        <v>10861</v>
      </c>
      <c r="L7585" s="132" t="str">
        <f>O823</f>
        <v>G2a2b2a1a1c1a1a</v>
      </c>
      <c r="M7585" s="7" t="s">
        <v>10860</v>
      </c>
      <c r="N7585" s="121"/>
      <c r="O7585" s="122">
        <v>1.5224787E7</v>
      </c>
      <c r="P7585" s="120">
        <v>1.3112873E7</v>
      </c>
      <c r="Q7585" s="119" t="s">
        <v>2471</v>
      </c>
    </row>
    <row r="7586">
      <c r="K7586" s="7" t="s">
        <v>10862</v>
      </c>
      <c r="L7586" s="132" t="str">
        <f>O823</f>
        <v>G2a2b2a1a1c1a1a</v>
      </c>
      <c r="M7586" s="7"/>
      <c r="N7586" s="121" t="s">
        <v>10863</v>
      </c>
      <c r="O7586" s="120">
        <v>1.660823E7</v>
      </c>
      <c r="P7586" s="120">
        <v>1.449635E7</v>
      </c>
      <c r="Q7586" s="119" t="s">
        <v>2475</v>
      </c>
    </row>
    <row r="7587">
      <c r="K7587" s="7" t="s">
        <v>10864</v>
      </c>
      <c r="L7587" s="132" t="str">
        <f>O823</f>
        <v>G2a2b2a1a1c1a1a</v>
      </c>
      <c r="M7587" s="7"/>
      <c r="N7587" s="121" t="s">
        <v>10865</v>
      </c>
      <c r="O7587" s="120">
        <v>1.8828217E7</v>
      </c>
      <c r="P7587" s="120">
        <v>1.6716337E7</v>
      </c>
      <c r="Q7587" s="119" t="s">
        <v>2475</v>
      </c>
    </row>
    <row r="7588">
      <c r="K7588" s="7" t="s">
        <v>10866</v>
      </c>
      <c r="L7588" s="132" t="str">
        <f>O823</f>
        <v>G2a2b2a1a1c1a1a</v>
      </c>
      <c r="M7588" s="7"/>
      <c r="N7588" s="121" t="s">
        <v>10867</v>
      </c>
      <c r="O7588" s="122">
        <v>1.8115762E7</v>
      </c>
      <c r="P7588" s="120">
        <v>1.6003882E7</v>
      </c>
      <c r="Q7588" s="119" t="s">
        <v>2460</v>
      </c>
    </row>
    <row r="7589">
      <c r="K7589" s="7" t="s">
        <v>10868</v>
      </c>
      <c r="L7589" s="132" t="str">
        <f>O823</f>
        <v>G2a2b2a1a1c1a1a</v>
      </c>
      <c r="M7589" s="7" t="s">
        <v>10869</v>
      </c>
      <c r="N7589" s="121" t="s">
        <v>10870</v>
      </c>
      <c r="O7589" s="122">
        <v>9454577.0</v>
      </c>
      <c r="P7589" s="120">
        <v>9616968.0</v>
      </c>
      <c r="Q7589" s="119" t="s">
        <v>2452</v>
      </c>
    </row>
    <row r="7590">
      <c r="K7590" s="7" t="s">
        <v>10869</v>
      </c>
      <c r="L7590" s="132" t="str">
        <f>O823</f>
        <v>G2a2b2a1a1c1a1a</v>
      </c>
      <c r="M7590" s="7" t="s">
        <v>10868</v>
      </c>
      <c r="N7590" s="121" t="s">
        <v>10870</v>
      </c>
      <c r="O7590" s="122">
        <v>9454577.0</v>
      </c>
      <c r="P7590" s="120">
        <v>9616968.0</v>
      </c>
      <c r="Q7590" s="119" t="s">
        <v>2452</v>
      </c>
    </row>
    <row r="7591">
      <c r="K7591" s="7" t="s">
        <v>10871</v>
      </c>
      <c r="L7591" s="132" t="str">
        <f>O823</f>
        <v>G2a2b2a1a1c1a1a</v>
      </c>
      <c r="M7591" s="7"/>
      <c r="O7591" s="122">
        <v>1.7927916E7</v>
      </c>
      <c r="P7591" s="120">
        <v>1.5816036E7</v>
      </c>
      <c r="Q7591" s="119" t="s">
        <v>2448</v>
      </c>
    </row>
    <row r="7592">
      <c r="K7592" s="7" t="s">
        <v>10872</v>
      </c>
      <c r="L7592" s="132" t="str">
        <f>O823</f>
        <v>G2a2b2a1a1c1a1a</v>
      </c>
      <c r="M7592" s="7" t="s">
        <v>10873</v>
      </c>
      <c r="N7592" s="121" t="s">
        <v>10874</v>
      </c>
      <c r="O7592" s="120">
        <v>1.9371608E7</v>
      </c>
      <c r="P7592" s="120">
        <v>1.7259728E7</v>
      </c>
      <c r="Q7592" s="119" t="s">
        <v>2475</v>
      </c>
    </row>
    <row r="7593">
      <c r="K7593" s="7" t="s">
        <v>10873</v>
      </c>
      <c r="L7593" s="132" t="str">
        <f>O823</f>
        <v>G2a2b2a1a1c1a1a</v>
      </c>
      <c r="M7593" s="7" t="s">
        <v>10872</v>
      </c>
      <c r="N7593" s="121" t="s">
        <v>10874</v>
      </c>
      <c r="O7593" s="120">
        <v>1.9371608E7</v>
      </c>
      <c r="P7593" s="120">
        <v>1.7259728E7</v>
      </c>
      <c r="Q7593" s="119" t="s">
        <v>2475</v>
      </c>
    </row>
    <row r="7594">
      <c r="K7594" s="7" t="s">
        <v>10875</v>
      </c>
      <c r="L7594" s="132" t="str">
        <f>O823</f>
        <v>G2a2b2a1a1c1a1a</v>
      </c>
      <c r="M7594" s="7"/>
      <c r="N7594" s="121" t="s">
        <v>10876</v>
      </c>
      <c r="O7594" s="120">
        <v>2672425.0</v>
      </c>
      <c r="P7594" s="120">
        <v>2804384.0</v>
      </c>
      <c r="Q7594" s="119" t="s">
        <v>2534</v>
      </c>
    </row>
    <row r="7595">
      <c r="K7595" s="7" t="s">
        <v>10877</v>
      </c>
      <c r="L7595" s="132" t="str">
        <f>O823</f>
        <v>G2a2b2a1a1c1a1a</v>
      </c>
      <c r="M7595" s="7"/>
      <c r="N7595" s="121" t="s">
        <v>10878</v>
      </c>
      <c r="O7595" s="124">
        <v>1.7952853E7</v>
      </c>
      <c r="P7595" s="120">
        <v>1.5840973E7</v>
      </c>
      <c r="Q7595" s="119" t="s">
        <v>2501</v>
      </c>
    </row>
    <row r="7596">
      <c r="K7596" s="7" t="s">
        <v>10879</v>
      </c>
      <c r="L7596" s="132" t="str">
        <f>O823</f>
        <v>G2a2b2a1a1c1a1a</v>
      </c>
      <c r="M7596" s="7"/>
      <c r="N7596" s="121"/>
      <c r="O7596" s="120">
        <v>2.083625E7</v>
      </c>
      <c r="P7596" s="120">
        <v>1.8674364E7</v>
      </c>
      <c r="Q7596" s="119" t="s">
        <v>2448</v>
      </c>
    </row>
    <row r="7597">
      <c r="K7597" s="7" t="s">
        <v>10880</v>
      </c>
      <c r="L7597" s="132" t="str">
        <f>O823</f>
        <v>G2a2b2a1a1c1a1a</v>
      </c>
      <c r="M7597" s="7"/>
      <c r="N7597" s="121" t="s">
        <v>10881</v>
      </c>
      <c r="O7597" s="120">
        <v>7787877.0</v>
      </c>
      <c r="P7597" s="120">
        <v>7919836.0</v>
      </c>
      <c r="Q7597" s="119" t="s">
        <v>2526</v>
      </c>
    </row>
    <row r="7598">
      <c r="K7598" s="7" t="s">
        <v>10882</v>
      </c>
      <c r="L7598" s="132" t="str">
        <f>O823</f>
        <v>G2a2b2a1a1c1a1a</v>
      </c>
      <c r="M7598" s="7"/>
      <c r="N7598" s="121" t="s">
        <v>10883</v>
      </c>
      <c r="O7598" s="120">
        <v>7908743.0</v>
      </c>
      <c r="P7598" s="120">
        <v>8040702.0</v>
      </c>
      <c r="Q7598" s="119" t="s">
        <v>2534</v>
      </c>
    </row>
    <row r="7599">
      <c r="K7599" s="7" t="s">
        <v>10884</v>
      </c>
      <c r="L7599" s="132" t="str">
        <f>O823</f>
        <v>G2a2b2a1a1c1a1a</v>
      </c>
      <c r="M7599" s="7"/>
      <c r="N7599" s="121" t="s">
        <v>10885</v>
      </c>
      <c r="O7599" s="120">
        <v>1.4933504E7</v>
      </c>
      <c r="P7599" s="120">
        <v>1.2821569E7</v>
      </c>
      <c r="Q7599" s="119" t="s">
        <v>2534</v>
      </c>
    </row>
    <row r="7600">
      <c r="K7600" s="7" t="s">
        <v>10886</v>
      </c>
      <c r="L7600" s="132" t="str">
        <f>O823</f>
        <v>G2a2b2a1a1c1a1a</v>
      </c>
      <c r="M7600" s="7"/>
      <c r="N7600" s="121" t="s">
        <v>10887</v>
      </c>
      <c r="O7600" s="122">
        <v>1.5483541E7</v>
      </c>
      <c r="P7600" s="120">
        <v>1.3371661E7</v>
      </c>
      <c r="Q7600" s="119" t="s">
        <v>2471</v>
      </c>
    </row>
    <row r="7601">
      <c r="K7601" s="7" t="s">
        <v>10888</v>
      </c>
      <c r="L7601" s="132" t="str">
        <f>O823</f>
        <v>G2a2b2a1a1c1a1a</v>
      </c>
      <c r="M7601" s="7"/>
      <c r="N7601" s="121" t="s">
        <v>10889</v>
      </c>
      <c r="O7601" s="120">
        <v>1.5772742E7</v>
      </c>
      <c r="P7601" s="120">
        <v>1.3660862E7</v>
      </c>
      <c r="Q7601" s="119" t="s">
        <v>2460</v>
      </c>
    </row>
    <row r="7602">
      <c r="K7602" s="7" t="s">
        <v>10890</v>
      </c>
      <c r="L7602" t="str">
        <f>O823</f>
        <v>G2a2b2a1a1c1a1a</v>
      </c>
      <c r="M7602" s="7"/>
      <c r="N7602" s="121" t="s">
        <v>10891</v>
      </c>
      <c r="O7602" s="120">
        <v>1.5973472E7</v>
      </c>
      <c r="P7602" s="120">
        <v>1.3861592E7</v>
      </c>
      <c r="Q7602" s="119" t="s">
        <v>2448</v>
      </c>
    </row>
    <row r="7603">
      <c r="K7603" s="7" t="s">
        <v>10892</v>
      </c>
      <c r="L7603" s="132" t="str">
        <f>O823</f>
        <v>G2a2b2a1a1c1a1a</v>
      </c>
      <c r="M7603" s="7"/>
      <c r="N7603" s="121" t="s">
        <v>10893</v>
      </c>
      <c r="O7603" s="120">
        <v>1.696851E7</v>
      </c>
      <c r="P7603" s="120">
        <v>1.485663E7</v>
      </c>
      <c r="Q7603" s="119" t="s">
        <v>2954</v>
      </c>
    </row>
    <row r="7604">
      <c r="K7604" s="7" t="s">
        <v>10894</v>
      </c>
      <c r="L7604" s="132" t="str">
        <f t="shared" ref="L7604:L7605" si="277">O823</f>
        <v>G2a2b2a1a1c1a1a</v>
      </c>
      <c r="M7604" s="7"/>
      <c r="O7604" s="120">
        <v>1.9458595E7</v>
      </c>
      <c r="P7604" s="120">
        <v>1.7346715E7</v>
      </c>
      <c r="Q7604" s="119" t="s">
        <v>2452</v>
      </c>
    </row>
    <row r="7605">
      <c r="K7605" s="7" t="s">
        <v>10895</v>
      </c>
      <c r="L7605" s="132" t="str">
        <f t="shared" si="277"/>
        <v>G2a2b2a1a1c1a1a~</v>
      </c>
      <c r="M7605" s="7" t="s">
        <v>10896</v>
      </c>
      <c r="N7605" s="121" t="s">
        <v>10897</v>
      </c>
      <c r="O7605" s="120">
        <v>1.3938614E7</v>
      </c>
      <c r="P7605" s="120">
        <v>1.1817908E7</v>
      </c>
      <c r="Q7605" s="119" t="s">
        <v>2471</v>
      </c>
    </row>
    <row r="7606">
      <c r="K7606" s="7" t="s">
        <v>10896</v>
      </c>
      <c r="L7606" t="str">
        <f>O824</f>
        <v>G2a2b2a1a1c1a1a~</v>
      </c>
      <c r="M7606" s="7" t="s">
        <v>10895</v>
      </c>
      <c r="N7606" s="121" t="s">
        <v>10897</v>
      </c>
      <c r="O7606" s="120">
        <v>1.3938614E7</v>
      </c>
      <c r="P7606" s="120">
        <v>1.1817908E7</v>
      </c>
      <c r="Q7606" s="119" t="s">
        <v>2471</v>
      </c>
    </row>
    <row r="7607">
      <c r="K7607" s="7" t="s">
        <v>10898</v>
      </c>
      <c r="L7607" t="str">
        <f>O824</f>
        <v>G2a2b2a1a1c1a1a~</v>
      </c>
      <c r="M7607" s="7"/>
      <c r="N7607" s="121" t="s">
        <v>10899</v>
      </c>
      <c r="O7607" s="120">
        <v>2.1599649E7</v>
      </c>
      <c r="P7607" s="120">
        <v>1.9437763E7</v>
      </c>
      <c r="Q7607" s="119" t="s">
        <v>2534</v>
      </c>
    </row>
    <row r="7608">
      <c r="K7608" s="7" t="s">
        <v>10900</v>
      </c>
      <c r="L7608" s="132" t="str">
        <f>O824</f>
        <v>G2a2b2a1a1c1a1a~</v>
      </c>
      <c r="M7608" s="7"/>
      <c r="O7608" s="122">
        <v>1.6526645E7</v>
      </c>
      <c r="P7608" s="120">
        <v>1.4414765E7</v>
      </c>
      <c r="Q7608" s="119" t="s">
        <v>2452</v>
      </c>
    </row>
    <row r="7609">
      <c r="K7609" s="7" t="s">
        <v>10901</v>
      </c>
      <c r="L7609" s="132" t="str">
        <f>O824</f>
        <v>G2a2b2a1a1c1a1a~</v>
      </c>
      <c r="M7609" s="7"/>
      <c r="N7609" s="121" t="s">
        <v>10902</v>
      </c>
      <c r="O7609" s="122">
        <v>2.3459776E7</v>
      </c>
      <c r="P7609" s="120">
        <v>2.129789E7</v>
      </c>
      <c r="Q7609" s="119" t="s">
        <v>2475</v>
      </c>
    </row>
    <row r="7610">
      <c r="K7610" s="7" t="s">
        <v>10903</v>
      </c>
      <c r="L7610" s="132" t="str">
        <f>O824</f>
        <v>G2a2b2a1a1c1a1a~</v>
      </c>
      <c r="M7610" s="7"/>
      <c r="N7610" s="121" t="s">
        <v>10904</v>
      </c>
      <c r="O7610" s="122">
        <v>1.6319282E7</v>
      </c>
      <c r="P7610" s="120">
        <v>1.4207402E7</v>
      </c>
      <c r="Q7610" s="119" t="s">
        <v>2471</v>
      </c>
    </row>
    <row r="7611">
      <c r="K7611" s="7" t="s">
        <v>10905</v>
      </c>
      <c r="L7611" s="132" t="str">
        <f>O824</f>
        <v>G2a2b2a1a1c1a1a~</v>
      </c>
      <c r="M7611" s="7"/>
      <c r="N7611" s="121" t="s">
        <v>10906</v>
      </c>
      <c r="O7611" s="122">
        <v>2.1321431E7</v>
      </c>
      <c r="P7611" s="120">
        <v>1.9159545E7</v>
      </c>
      <c r="Q7611" s="119" t="s">
        <v>2489</v>
      </c>
    </row>
    <row r="7612">
      <c r="K7612" s="7" t="s">
        <v>10907</v>
      </c>
      <c r="L7612" s="132" t="str">
        <f>O824</f>
        <v>G2a2b2a1a1c1a1a~</v>
      </c>
      <c r="M7612" s="7"/>
      <c r="N7612" s="121" t="s">
        <v>10908</v>
      </c>
      <c r="O7612" s="120">
        <v>7257735.0</v>
      </c>
      <c r="P7612" s="120">
        <v>7389694.0</v>
      </c>
      <c r="Q7612" s="119" t="s">
        <v>2501</v>
      </c>
    </row>
    <row r="7613">
      <c r="K7613" s="7" t="s">
        <v>10909</v>
      </c>
      <c r="L7613" t="str">
        <f>O824</f>
        <v>G2a2b2a1a1c1a1a~</v>
      </c>
      <c r="M7613" s="7"/>
      <c r="N7613" s="121" t="s">
        <v>10910</v>
      </c>
      <c r="O7613" s="120">
        <v>2.2057359E7</v>
      </c>
      <c r="P7613" s="120">
        <v>1.9895473E7</v>
      </c>
      <c r="Q7613" s="119" t="s">
        <v>2460</v>
      </c>
    </row>
    <row r="7614">
      <c r="K7614" s="7" t="s">
        <v>10911</v>
      </c>
      <c r="L7614" t="str">
        <f>P825</f>
        <v>G2a2b2a1a1c1a1a1</v>
      </c>
      <c r="M7614" s="7" t="s">
        <v>10912</v>
      </c>
      <c r="N7614" s="121" t="s">
        <v>10913</v>
      </c>
      <c r="O7614" s="122">
        <v>2.3420641E7</v>
      </c>
      <c r="P7614" s="120">
        <v>2.1258755E7</v>
      </c>
      <c r="Q7614" s="119" t="s">
        <v>2475</v>
      </c>
    </row>
    <row r="7615">
      <c r="K7615" s="7" t="s">
        <v>10912</v>
      </c>
      <c r="L7615" t="str">
        <f>P825</f>
        <v>G2a2b2a1a1c1a1a1</v>
      </c>
      <c r="M7615" s="7" t="s">
        <v>10911</v>
      </c>
      <c r="N7615" s="121" t="s">
        <v>10913</v>
      </c>
      <c r="O7615" s="122">
        <v>2.3420641E7</v>
      </c>
      <c r="P7615" s="120">
        <v>2.1258755E7</v>
      </c>
      <c r="Q7615" s="119" t="s">
        <v>2475</v>
      </c>
    </row>
    <row r="7616">
      <c r="K7616" s="7" t="s">
        <v>10914</v>
      </c>
      <c r="L7616" t="str">
        <f>P825</f>
        <v>G2a2b2a1a1c1a1a1</v>
      </c>
      <c r="M7616" s="7" t="s">
        <v>10915</v>
      </c>
      <c r="N7616" s="121" t="s">
        <v>10916</v>
      </c>
      <c r="O7616" s="126">
        <v>2.1939051E7</v>
      </c>
      <c r="P7616" s="134">
        <v>1.9777165E7</v>
      </c>
      <c r="Q7616" s="135" t="s">
        <v>2501</v>
      </c>
    </row>
    <row r="7617">
      <c r="K7617" s="7" t="s">
        <v>10915</v>
      </c>
      <c r="L7617" t="str">
        <f>P825</f>
        <v>G2a2b2a1a1c1a1a1</v>
      </c>
      <c r="M7617" s="7" t="s">
        <v>10914</v>
      </c>
      <c r="N7617" s="121" t="s">
        <v>10916</v>
      </c>
      <c r="O7617" s="126">
        <v>2.1939051E7</v>
      </c>
      <c r="P7617" s="134">
        <v>1.9777165E7</v>
      </c>
      <c r="Q7617" s="135" t="s">
        <v>2501</v>
      </c>
    </row>
    <row r="7618">
      <c r="K7618" s="7" t="s">
        <v>1619</v>
      </c>
      <c r="L7618" t="str">
        <f>Q826</f>
        <v>G2a2b2a1a1c1a1a1a</v>
      </c>
      <c r="M7618" s="7"/>
      <c r="N7618" s="128" t="s">
        <v>10917</v>
      </c>
      <c r="O7618" s="120">
        <v>1.4404464E7</v>
      </c>
      <c r="P7618" s="120">
        <v>1.2283761E7</v>
      </c>
      <c r="Q7618" s="119" t="s">
        <v>2497</v>
      </c>
    </row>
    <row r="7619">
      <c r="K7619" s="7" t="s">
        <v>10918</v>
      </c>
      <c r="L7619" t="str">
        <f>R827</f>
        <v>G2a2b2a1a1c1a1a1a1</v>
      </c>
      <c r="M7619" s="7"/>
      <c r="O7619" s="120">
        <v>1.7469984E7</v>
      </c>
      <c r="P7619" s="120">
        <v>1.5358104E7</v>
      </c>
      <c r="Q7619" s="119" t="s">
        <v>2475</v>
      </c>
    </row>
    <row r="7620">
      <c r="K7620" s="7" t="s">
        <v>10919</v>
      </c>
      <c r="L7620" t="str">
        <f t="shared" ref="L7620:L7621" si="278">R827</f>
        <v>G2a2b2a1a1c1a1a1a1</v>
      </c>
      <c r="M7620" s="7"/>
      <c r="O7620" s="120">
        <v>1.771354E7</v>
      </c>
      <c r="P7620" s="120">
        <v>1.560166E7</v>
      </c>
      <c r="Q7620" s="119" t="s">
        <v>2475</v>
      </c>
    </row>
    <row r="7621">
      <c r="K7621" s="7" t="s">
        <v>10920</v>
      </c>
      <c r="L7621" t="str">
        <f t="shared" si="278"/>
        <v>G2a2b2a1a1c1a1a1a1~</v>
      </c>
      <c r="M7621" s="7" t="s">
        <v>10921</v>
      </c>
      <c r="O7621" s="120">
        <v>1.8183535E7</v>
      </c>
      <c r="P7621" s="120">
        <v>1.6071655E7</v>
      </c>
      <c r="Q7621" s="119" t="s">
        <v>2501</v>
      </c>
    </row>
    <row r="7622">
      <c r="K7622" s="7" t="s">
        <v>10921</v>
      </c>
      <c r="L7622" t="str">
        <f t="shared" ref="L7622:L7623" si="279">R828</f>
        <v>G2a2b2a1a1c1a1a1a1~</v>
      </c>
      <c r="M7622" s="7" t="s">
        <v>10920</v>
      </c>
      <c r="O7622" s="120">
        <v>1.8183535E7</v>
      </c>
      <c r="P7622" s="120">
        <v>1.6071655E7</v>
      </c>
      <c r="Q7622" s="119" t="s">
        <v>2501</v>
      </c>
    </row>
    <row r="7623">
      <c r="K7623" s="7" t="s">
        <v>10922</v>
      </c>
      <c r="L7623" t="str">
        <f t="shared" si="279"/>
        <v>G2a2b2a1a1c1a1a1a2~</v>
      </c>
      <c r="M7623" s="7"/>
      <c r="N7623" s="121" t="s">
        <v>10923</v>
      </c>
      <c r="O7623" s="122">
        <v>2865682.0</v>
      </c>
      <c r="P7623" s="120">
        <v>2997641.0</v>
      </c>
      <c r="Q7623" s="119" t="s">
        <v>2501</v>
      </c>
    </row>
    <row r="7624">
      <c r="K7624" s="7" t="s">
        <v>10924</v>
      </c>
      <c r="L7624" t="str">
        <f>R829</f>
        <v>G2a2b2a1a1c1a1a1a2~</v>
      </c>
      <c r="M7624" s="7"/>
      <c r="N7624" s="121" t="s">
        <v>10925</v>
      </c>
      <c r="O7624" s="124">
        <v>1.9477108E7</v>
      </c>
      <c r="P7624" s="120">
        <v>1.7365228E7</v>
      </c>
      <c r="Q7624" s="119" t="s">
        <v>2475</v>
      </c>
    </row>
    <row r="7625">
      <c r="K7625" s="7" t="s">
        <v>10926</v>
      </c>
      <c r="L7625" t="str">
        <f>R829</f>
        <v>G2a2b2a1a1c1a1a1a2~</v>
      </c>
      <c r="M7625" s="7"/>
      <c r="N7625" s="121" t="s">
        <v>10927</v>
      </c>
      <c r="O7625" s="120">
        <v>1.7500836E7</v>
      </c>
      <c r="P7625" s="120">
        <v>1.5388956E7</v>
      </c>
      <c r="Q7625" s="119" t="s">
        <v>2534</v>
      </c>
    </row>
    <row r="7626">
      <c r="K7626" s="7" t="s">
        <v>10928</v>
      </c>
      <c r="L7626" t="str">
        <f>R829</f>
        <v>G2a2b2a1a1c1a1a1a2~</v>
      </c>
      <c r="M7626" s="7"/>
      <c r="N7626" s="121" t="s">
        <v>10929</v>
      </c>
      <c r="O7626" s="122">
        <v>7395776.0</v>
      </c>
      <c r="P7626" s="120">
        <v>7527735.0</v>
      </c>
      <c r="Q7626" s="119" t="s">
        <v>2452</v>
      </c>
    </row>
    <row r="7627">
      <c r="K7627" s="7" t="s">
        <v>10930</v>
      </c>
      <c r="L7627" t="str">
        <f>P830</f>
        <v>G2a2b2a1a1c1a1a2~</v>
      </c>
      <c r="M7627" s="7"/>
      <c r="O7627" s="120">
        <v>1.7678746E7</v>
      </c>
      <c r="P7627" s="120">
        <v>1.5566866E7</v>
      </c>
      <c r="Q7627" s="119" t="s">
        <v>2452</v>
      </c>
    </row>
    <row r="7628">
      <c r="K7628" s="7" t="s">
        <v>10931</v>
      </c>
      <c r="L7628" t="str">
        <f t="shared" ref="L7628:L7629" si="280">P830</f>
        <v>G2a2b2a1a1c1a1a2~</v>
      </c>
      <c r="M7628" s="7"/>
      <c r="O7628" s="120">
        <v>1.571183E7</v>
      </c>
      <c r="P7628" s="120">
        <v>1.359995E7</v>
      </c>
      <c r="Q7628" s="119" t="s">
        <v>2745</v>
      </c>
    </row>
    <row r="7629">
      <c r="K7629" s="7" t="s">
        <v>10932</v>
      </c>
      <c r="L7629" t="str">
        <f t="shared" si="280"/>
        <v>G2a2b2a1a1c1a1a3~</v>
      </c>
      <c r="M7629" s="7"/>
      <c r="O7629" s="196">
        <v>1.4969091E7</v>
      </c>
      <c r="P7629" s="196">
        <v>1.2857166E7</v>
      </c>
      <c r="Q7629" s="135" t="s">
        <v>2448</v>
      </c>
    </row>
    <row r="7630">
      <c r="K7630" s="7" t="s">
        <v>10933</v>
      </c>
      <c r="L7630" t="str">
        <f>P831</f>
        <v>G2a2b2a1a1c1a1a3~</v>
      </c>
      <c r="M7630" s="7"/>
      <c r="O7630" s="196">
        <v>1.5682191E7</v>
      </c>
      <c r="P7630" s="196">
        <v>1.3570311E7</v>
      </c>
      <c r="Q7630" s="135" t="s">
        <v>2448</v>
      </c>
    </row>
    <row r="7631">
      <c r="K7631" s="7" t="s">
        <v>10934</v>
      </c>
      <c r="L7631" t="str">
        <f>O832</f>
        <v>G2a2b2a1a1c1a1b</v>
      </c>
      <c r="M7631" s="7"/>
      <c r="N7631" s="121" t="s">
        <v>10935</v>
      </c>
      <c r="O7631" s="120">
        <v>1.9526293E7</v>
      </c>
      <c r="P7631" s="120">
        <v>1.7414413E7</v>
      </c>
      <c r="Q7631" s="119" t="s">
        <v>2501</v>
      </c>
    </row>
    <row r="7632">
      <c r="K7632" s="7" t="s">
        <v>10936</v>
      </c>
      <c r="L7632" t="str">
        <f>O832</f>
        <v>G2a2b2a1a1c1a1b</v>
      </c>
      <c r="M7632" s="7"/>
      <c r="N7632" s="121" t="s">
        <v>10937</v>
      </c>
      <c r="O7632" s="120">
        <v>1.8741753E7</v>
      </c>
      <c r="P7632" s="120">
        <v>1.6629873E7</v>
      </c>
      <c r="Q7632" s="119" t="s">
        <v>2745</v>
      </c>
    </row>
    <row r="7633">
      <c r="K7633" s="7" t="s">
        <v>1633</v>
      </c>
      <c r="L7633" t="str">
        <f>P833</f>
        <v>G2a2b2a1a1c1a1b1</v>
      </c>
      <c r="M7633" s="7"/>
      <c r="N7633" s="121" t="s">
        <v>10938</v>
      </c>
      <c r="O7633" s="120">
        <v>1.722242E7</v>
      </c>
      <c r="P7633" s="120">
        <v>1.511054E7</v>
      </c>
      <c r="Q7633" s="119" t="s">
        <v>2497</v>
      </c>
    </row>
    <row r="7634">
      <c r="K7634" s="7" t="s">
        <v>10939</v>
      </c>
      <c r="L7634" t="str">
        <f>Q834</f>
        <v>G2a2b2a1a1c1a1b1a</v>
      </c>
      <c r="M7634" s="7" t="s">
        <v>10940</v>
      </c>
      <c r="N7634" s="121" t="s">
        <v>10941</v>
      </c>
      <c r="O7634" s="120">
        <v>2.1295284E7</v>
      </c>
      <c r="P7634" s="120">
        <v>1.9133398E7</v>
      </c>
      <c r="Q7634" s="119" t="s">
        <v>2501</v>
      </c>
    </row>
    <row r="7635">
      <c r="K7635" s="7" t="s">
        <v>10940</v>
      </c>
      <c r="L7635" t="str">
        <f t="shared" ref="L7635:L7636" si="281">Q834</f>
        <v>G2a2b2a1a1c1a1b1a</v>
      </c>
      <c r="M7635" s="7" t="s">
        <v>10939</v>
      </c>
      <c r="N7635" s="121" t="s">
        <v>10941</v>
      </c>
      <c r="O7635" s="120">
        <v>2.1295284E7</v>
      </c>
      <c r="P7635" s="120">
        <v>1.9133398E7</v>
      </c>
      <c r="Q7635" s="119" t="s">
        <v>2501</v>
      </c>
    </row>
    <row r="7636">
      <c r="K7636" s="7" t="s">
        <v>10942</v>
      </c>
      <c r="L7636" t="str">
        <f t="shared" si="281"/>
        <v>G2a2b2a1a1c1a1b1a~</v>
      </c>
      <c r="M7636" s="7" t="s">
        <v>10943</v>
      </c>
      <c r="N7636" s="121" t="s">
        <v>10944</v>
      </c>
      <c r="O7636" s="120">
        <v>2.3502854E7</v>
      </c>
      <c r="P7636" s="120">
        <v>2.1340968E7</v>
      </c>
      <c r="Q7636" s="119" t="s">
        <v>2954</v>
      </c>
    </row>
    <row r="7637">
      <c r="K7637" s="7" t="s">
        <v>10943</v>
      </c>
      <c r="L7637" t="str">
        <f>Q835</f>
        <v>G2a2b2a1a1c1a1b1a~</v>
      </c>
      <c r="M7637" s="7" t="s">
        <v>10942</v>
      </c>
      <c r="N7637" s="121" t="s">
        <v>10944</v>
      </c>
      <c r="O7637" s="120">
        <v>2.3502854E7</v>
      </c>
      <c r="P7637" s="120">
        <v>2.1340968E7</v>
      </c>
      <c r="Q7637" s="119" t="s">
        <v>2954</v>
      </c>
    </row>
    <row r="7638">
      <c r="K7638" s="7" t="s">
        <v>1639</v>
      </c>
      <c r="L7638" t="str">
        <f t="shared" ref="L7638:L7639" si="282">R836</f>
        <v>G2a2b2a1a1c1a1b1a1</v>
      </c>
      <c r="M7638" s="7"/>
      <c r="N7638" s="121" t="s">
        <v>10945</v>
      </c>
      <c r="O7638" s="120">
        <v>1.5721201E7</v>
      </c>
      <c r="P7638" s="120">
        <v>1.3609321E7</v>
      </c>
      <c r="Q7638" s="119" t="s">
        <v>2471</v>
      </c>
    </row>
    <row r="7639">
      <c r="K7639" s="7" t="s">
        <v>1641</v>
      </c>
      <c r="L7639" t="str">
        <f t="shared" si="282"/>
        <v>G2a2b2a1a1c1a1b1a1~</v>
      </c>
      <c r="M7639" s="7"/>
      <c r="N7639" s="121"/>
      <c r="O7639" s="120">
        <v>2.3803195E7</v>
      </c>
      <c r="P7639" s="120">
        <v>2.1641309E7</v>
      </c>
      <c r="Q7639" s="119" t="s">
        <v>2534</v>
      </c>
    </row>
    <row r="7640">
      <c r="K7640" s="7" t="s">
        <v>1643</v>
      </c>
      <c r="L7640" t="str">
        <f>S838</f>
        <v>G2a2b2a1a1c1a1b1a1a</v>
      </c>
      <c r="M7640" s="7"/>
      <c r="N7640" s="121" t="s">
        <v>10946</v>
      </c>
      <c r="O7640" s="120">
        <v>7327350.0</v>
      </c>
      <c r="P7640" s="120">
        <v>7459309.0</v>
      </c>
      <c r="Q7640" s="119" t="s">
        <v>2501</v>
      </c>
    </row>
    <row r="7641">
      <c r="K7641" s="7" t="s">
        <v>10947</v>
      </c>
      <c r="L7641" s="132" t="str">
        <f>T839</f>
        <v>G2a2b2a1a1c1a1b1a1a1</v>
      </c>
      <c r="M7641" s="7"/>
      <c r="N7641" s="121" t="s">
        <v>10948</v>
      </c>
      <c r="O7641" s="122">
        <v>1.5415151E7</v>
      </c>
      <c r="P7641" s="120">
        <v>1.3303271E7</v>
      </c>
      <c r="Q7641" s="119" t="s">
        <v>2501</v>
      </c>
    </row>
    <row r="7642">
      <c r="K7642" s="7" t="s">
        <v>10949</v>
      </c>
      <c r="L7642" s="132" t="str">
        <f>T839</f>
        <v>G2a2b2a1a1c1a1b1a1a1</v>
      </c>
      <c r="M7642" s="7"/>
      <c r="N7642" s="121"/>
      <c r="O7642" s="120">
        <v>8884008.0</v>
      </c>
      <c r="P7642" s="120">
        <v>9015967.0</v>
      </c>
      <c r="Q7642" s="119" t="s">
        <v>2452</v>
      </c>
    </row>
    <row r="7643">
      <c r="K7643" s="7" t="s">
        <v>10950</v>
      </c>
      <c r="L7643" s="132" t="str">
        <f>T839</f>
        <v>G2a2b2a1a1c1a1b1a1a1</v>
      </c>
      <c r="M7643" s="7"/>
      <c r="N7643" s="121"/>
      <c r="O7643" s="120">
        <v>1.3644971E7</v>
      </c>
      <c r="P7643" s="120">
        <v>1.1489295E7</v>
      </c>
      <c r="Q7643" s="119" t="s">
        <v>2501</v>
      </c>
    </row>
    <row r="7644">
      <c r="K7644" s="7" t="s">
        <v>10951</v>
      </c>
      <c r="L7644" s="132" t="str">
        <f>T839</f>
        <v>G2a2b2a1a1c1a1b1a1a1</v>
      </c>
      <c r="M7644" s="7"/>
      <c r="N7644" s="121" t="s">
        <v>10952</v>
      </c>
      <c r="O7644" s="120">
        <v>1.367116E7</v>
      </c>
      <c r="P7644" s="120">
        <v>1.1515484E7</v>
      </c>
      <c r="Q7644" s="119" t="s">
        <v>2448</v>
      </c>
    </row>
    <row r="7645">
      <c r="K7645" s="7" t="s">
        <v>10953</v>
      </c>
      <c r="L7645" s="132" t="str">
        <f>T839</f>
        <v>G2a2b2a1a1c1a1b1a1a1</v>
      </c>
      <c r="M7645" s="7"/>
      <c r="N7645" s="121" t="s">
        <v>10954</v>
      </c>
      <c r="O7645" s="120">
        <v>1.3803699E7</v>
      </c>
      <c r="P7645" s="120">
        <v>1.1682993E7</v>
      </c>
      <c r="Q7645" s="119" t="s">
        <v>2475</v>
      </c>
    </row>
    <row r="7646">
      <c r="K7646" s="7" t="s">
        <v>10955</v>
      </c>
      <c r="L7646" s="132" t="str">
        <f>T839</f>
        <v>G2a2b2a1a1c1a1b1a1a1</v>
      </c>
      <c r="M7646" s="7"/>
      <c r="N7646" s="121"/>
      <c r="O7646" s="122">
        <v>1.5677971E7</v>
      </c>
      <c r="P7646" s="120">
        <v>1.3566091E7</v>
      </c>
      <c r="Q7646" s="119" t="s">
        <v>2526</v>
      </c>
    </row>
    <row r="7647">
      <c r="K7647" s="7" t="s">
        <v>10956</v>
      </c>
      <c r="L7647" s="132" t="str">
        <f>T839</f>
        <v>G2a2b2a1a1c1a1b1a1a1</v>
      </c>
      <c r="M7647" s="7"/>
      <c r="N7647" s="121" t="s">
        <v>10957</v>
      </c>
      <c r="O7647" s="122">
        <v>1.5953591E7</v>
      </c>
      <c r="P7647" s="120">
        <v>1.3841711E7</v>
      </c>
      <c r="Q7647" s="119" t="s">
        <v>2448</v>
      </c>
    </row>
    <row r="7648">
      <c r="K7648" s="7" t="s">
        <v>10958</v>
      </c>
      <c r="L7648" s="132" t="str">
        <f>T839</f>
        <v>G2a2b2a1a1c1a1b1a1a1</v>
      </c>
      <c r="M7648" s="7"/>
      <c r="N7648" s="121" t="s">
        <v>10959</v>
      </c>
      <c r="O7648" s="120">
        <v>1.7705324E7</v>
      </c>
      <c r="P7648" s="120">
        <v>1.5593444E7</v>
      </c>
      <c r="Q7648" s="119" t="s">
        <v>2460</v>
      </c>
    </row>
    <row r="7649">
      <c r="K7649" s="7" t="s">
        <v>10960</v>
      </c>
      <c r="L7649" s="132" t="str">
        <f>T839</f>
        <v>G2a2b2a1a1c1a1b1a1a1</v>
      </c>
      <c r="M7649" s="7"/>
      <c r="N7649" s="121" t="s">
        <v>10961</v>
      </c>
      <c r="O7649" s="120">
        <v>1.885178E7</v>
      </c>
      <c r="P7649" s="120">
        <v>1.67399E7</v>
      </c>
      <c r="Q7649" s="119" t="s">
        <v>2460</v>
      </c>
    </row>
    <row r="7650">
      <c r="K7650" s="7" t="s">
        <v>10962</v>
      </c>
      <c r="L7650" s="132" t="str">
        <f>T839</f>
        <v>G2a2b2a1a1c1a1b1a1a1</v>
      </c>
      <c r="M7650" s="7"/>
      <c r="N7650" s="121" t="s">
        <v>10963</v>
      </c>
      <c r="O7650" s="120">
        <v>2.1356889E7</v>
      </c>
      <c r="P7650" s="120">
        <v>1.9195003E7</v>
      </c>
      <c r="Q7650" s="119" t="s">
        <v>2745</v>
      </c>
    </row>
    <row r="7651">
      <c r="K7651" s="7" t="s">
        <v>10964</v>
      </c>
      <c r="L7651" s="132" t="str">
        <f>T839</f>
        <v>G2a2b2a1a1c1a1b1a1a1</v>
      </c>
      <c r="M7651" s="7"/>
      <c r="N7651" s="121" t="s">
        <v>10965</v>
      </c>
      <c r="O7651" s="120">
        <v>1.6950904E7</v>
      </c>
      <c r="P7651" s="120">
        <v>1.4839024E7</v>
      </c>
      <c r="Q7651" s="119" t="s">
        <v>2475</v>
      </c>
    </row>
    <row r="7652">
      <c r="K7652" s="7" t="s">
        <v>10966</v>
      </c>
      <c r="L7652" s="132" t="str">
        <f>T839</f>
        <v>G2a2b2a1a1c1a1b1a1a1</v>
      </c>
      <c r="M7652" s="7"/>
      <c r="N7652" s="121" t="s">
        <v>10967</v>
      </c>
      <c r="O7652" s="122">
        <v>2.2850871E7</v>
      </c>
      <c r="P7652" s="120">
        <v>2.0688985E7</v>
      </c>
      <c r="Q7652" s="119" t="s">
        <v>2471</v>
      </c>
    </row>
    <row r="7653">
      <c r="K7653" s="7" t="s">
        <v>10968</v>
      </c>
      <c r="L7653" s="132" t="str">
        <f>T839</f>
        <v>G2a2b2a1a1c1a1b1a1a1</v>
      </c>
      <c r="M7653" s="7"/>
      <c r="N7653" s="121" t="s">
        <v>10969</v>
      </c>
      <c r="O7653" s="120">
        <v>7991861.0</v>
      </c>
      <c r="P7653" s="120">
        <v>8123820.0</v>
      </c>
      <c r="Q7653" s="119" t="s">
        <v>2452</v>
      </c>
    </row>
    <row r="7654">
      <c r="K7654" s="7" t="s">
        <v>10970</v>
      </c>
      <c r="L7654" t="str">
        <f>U840</f>
        <v>G2a2b2a1a1c1a1b1a1a1a</v>
      </c>
      <c r="M7654" s="7"/>
      <c r="N7654" s="121" t="s">
        <v>10971</v>
      </c>
      <c r="O7654" s="120">
        <v>2.1822276E7</v>
      </c>
      <c r="P7654" s="120">
        <v>1.966039E7</v>
      </c>
      <c r="Q7654" s="119" t="s">
        <v>2460</v>
      </c>
    </row>
    <row r="7655">
      <c r="K7655" s="7" t="s">
        <v>10972</v>
      </c>
      <c r="L7655" t="str">
        <f>U840</f>
        <v>G2a2b2a1a1c1a1b1a1a1a</v>
      </c>
      <c r="M7655" s="7"/>
      <c r="N7655" s="121" t="s">
        <v>10973</v>
      </c>
      <c r="O7655" s="120">
        <v>1.5073588E7</v>
      </c>
      <c r="P7655" s="120">
        <v>1.2961678E7</v>
      </c>
      <c r="Q7655" s="119" t="s">
        <v>2497</v>
      </c>
    </row>
    <row r="7656">
      <c r="K7656" s="7" t="s">
        <v>10974</v>
      </c>
      <c r="L7656" t="str">
        <f>U840</f>
        <v>G2a2b2a1a1c1a1b1a1a1a</v>
      </c>
      <c r="M7656" s="7"/>
      <c r="N7656" s="121" t="s">
        <v>10975</v>
      </c>
      <c r="O7656" s="120">
        <v>1.8983712E7</v>
      </c>
      <c r="P7656" s="120">
        <v>1.6871832E7</v>
      </c>
      <c r="Q7656" s="119" t="s">
        <v>2534</v>
      </c>
    </row>
    <row r="7657">
      <c r="K7657" s="7" t="s">
        <v>10976</v>
      </c>
      <c r="L7657" t="str">
        <f t="shared" ref="L7657:L7658" si="283">U840</f>
        <v>G2a2b2a1a1c1a1b1a1a1a</v>
      </c>
      <c r="M7657" s="7"/>
      <c r="O7657" s="120">
        <v>2.3963871E7</v>
      </c>
      <c r="P7657" s="120">
        <v>2.1817724E7</v>
      </c>
      <c r="Q7657" s="119" t="s">
        <v>2534</v>
      </c>
    </row>
    <row r="7658">
      <c r="K7658" s="7" t="s">
        <v>1649</v>
      </c>
      <c r="L7658" t="str">
        <f t="shared" si="283"/>
        <v>G2a2b2a1a1c1a1b1a1a1b</v>
      </c>
      <c r="M7658" s="7"/>
      <c r="O7658" s="120">
        <v>9771274.0</v>
      </c>
      <c r="P7658" s="120">
        <v>9933665.0</v>
      </c>
      <c r="Q7658" s="119" t="s">
        <v>2954</v>
      </c>
    </row>
    <row r="7659">
      <c r="K7659" s="7" t="s">
        <v>10977</v>
      </c>
      <c r="L7659" t="str">
        <f>V842</f>
        <v>G2a2b2a1a1c1a1b1a1a1b1</v>
      </c>
      <c r="M7659" s="7"/>
      <c r="O7659" s="120">
        <v>2.1989173E7</v>
      </c>
      <c r="P7659" s="120">
        <v>1.9827287E7</v>
      </c>
      <c r="Q7659" s="119" t="s">
        <v>2501</v>
      </c>
    </row>
    <row r="7660">
      <c r="K7660" s="7" t="s">
        <v>10978</v>
      </c>
      <c r="L7660" t="str">
        <f>V842</f>
        <v>G2a2b2a1a1c1a1b1a1a1b1</v>
      </c>
      <c r="M7660" s="7"/>
      <c r="O7660" s="120">
        <v>3163553.0</v>
      </c>
      <c r="P7660" s="120">
        <v>3295512.0</v>
      </c>
      <c r="Q7660" s="119" t="s">
        <v>2745</v>
      </c>
    </row>
    <row r="7661">
      <c r="K7661" s="7" t="s">
        <v>10979</v>
      </c>
      <c r="L7661" t="str">
        <f>V842</f>
        <v>G2a2b2a1a1c1a1b1a1a1b1</v>
      </c>
      <c r="M7661" s="7"/>
      <c r="O7661" s="120">
        <v>1.718681E7</v>
      </c>
      <c r="P7661" s="120">
        <v>1.507493E7</v>
      </c>
      <c r="Q7661" s="119" t="s">
        <v>2954</v>
      </c>
    </row>
    <row r="7662">
      <c r="K7662" s="7" t="s">
        <v>10980</v>
      </c>
      <c r="L7662" t="str">
        <f>V842</f>
        <v>G2a2b2a1a1c1a1b1a1a1b1</v>
      </c>
      <c r="M7662" s="7"/>
      <c r="O7662" s="120">
        <v>2.3118796E7</v>
      </c>
      <c r="P7662" s="120">
        <v>2.095691E7</v>
      </c>
      <c r="Q7662" s="119" t="s">
        <v>2452</v>
      </c>
    </row>
    <row r="7663">
      <c r="K7663" s="7" t="s">
        <v>10981</v>
      </c>
      <c r="L7663" t="str">
        <f>W843</f>
        <v>G2a2b2a1a1c1a1b1a1a1b1a~</v>
      </c>
      <c r="M7663" s="7"/>
      <c r="O7663" s="120">
        <v>9791764.0</v>
      </c>
      <c r="P7663" s="120">
        <v>9954155.0</v>
      </c>
      <c r="Q7663" s="119" t="s">
        <v>2745</v>
      </c>
    </row>
    <row r="7664">
      <c r="K7664" s="7" t="s">
        <v>10982</v>
      </c>
      <c r="L7664" t="str">
        <f>W843</f>
        <v>G2a2b2a1a1c1a1b1a1a1b1a~</v>
      </c>
      <c r="M7664" s="7"/>
      <c r="O7664" s="120">
        <v>2.3158591E7</v>
      </c>
      <c r="P7664" s="120">
        <v>2.0996705E7</v>
      </c>
      <c r="Q7664" s="119" t="s">
        <v>2954</v>
      </c>
    </row>
    <row r="7665">
      <c r="K7665" s="7" t="s">
        <v>10983</v>
      </c>
      <c r="L7665" t="str">
        <f>W843</f>
        <v>G2a2b2a1a1c1a1b1a1a1b1a~</v>
      </c>
      <c r="M7665" s="7"/>
      <c r="O7665" s="120">
        <v>2.3546642E7</v>
      </c>
      <c r="P7665" s="120">
        <v>2.1384756E7</v>
      </c>
      <c r="Q7665" s="119" t="s">
        <v>2452</v>
      </c>
    </row>
    <row r="7666">
      <c r="K7666" s="7" t="s">
        <v>10984</v>
      </c>
      <c r="L7666" t="str">
        <f>T844</f>
        <v>G2a2b2a1a1c1a1b1a1a2~</v>
      </c>
      <c r="M7666" s="7"/>
      <c r="O7666" s="120">
        <v>2823779.0</v>
      </c>
      <c r="P7666" s="120">
        <v>2955738.0</v>
      </c>
      <c r="Q7666" s="119" t="s">
        <v>2475</v>
      </c>
    </row>
    <row r="7667">
      <c r="K7667" s="7" t="s">
        <v>10985</v>
      </c>
      <c r="L7667" t="str">
        <f>T844</f>
        <v>G2a2b2a1a1c1a1b1a1a2~</v>
      </c>
      <c r="M7667" s="7"/>
      <c r="O7667" s="122">
        <v>7226420.0</v>
      </c>
      <c r="P7667" s="120">
        <v>7358379.0</v>
      </c>
      <c r="Q7667" s="119" t="s">
        <v>2471</v>
      </c>
    </row>
    <row r="7668">
      <c r="K7668" s="7" t="s">
        <v>10986</v>
      </c>
      <c r="L7668" t="str">
        <f>T844</f>
        <v>G2a2b2a1a1c1a1b1a1a2~</v>
      </c>
      <c r="M7668" s="7"/>
      <c r="O7668" s="122">
        <v>7773286.0</v>
      </c>
      <c r="P7668" s="120">
        <v>7905245.0</v>
      </c>
      <c r="Q7668" s="119" t="s">
        <v>2745</v>
      </c>
    </row>
    <row r="7669">
      <c r="K7669" s="7" t="s">
        <v>10987</v>
      </c>
      <c r="L7669" t="str">
        <f>T844</f>
        <v>G2a2b2a1a1c1a1b1a1a2~</v>
      </c>
      <c r="M7669" s="7"/>
      <c r="O7669" s="122">
        <v>7777360.0</v>
      </c>
      <c r="P7669" s="120">
        <v>7909319.0</v>
      </c>
      <c r="Q7669" s="119" t="s">
        <v>2745</v>
      </c>
    </row>
    <row r="7670">
      <c r="K7670" s="7" t="s">
        <v>10988</v>
      </c>
      <c r="L7670" t="str">
        <f t="shared" ref="L7670:L7671" si="284">T844</f>
        <v>G2a2b2a1a1c1a1b1a1a2~</v>
      </c>
      <c r="M7670" s="7"/>
      <c r="O7670" s="122">
        <v>1.5319683E7</v>
      </c>
      <c r="P7670" s="120">
        <v>1.3207789E7</v>
      </c>
      <c r="Q7670" s="119" t="s">
        <v>2534</v>
      </c>
    </row>
    <row r="7671">
      <c r="K7671" s="7" t="s">
        <v>10989</v>
      </c>
      <c r="L7671" t="str">
        <f t="shared" si="284"/>
        <v>G2a2b2a1a1c1a1b1a1a3~</v>
      </c>
      <c r="M7671" s="7" t="s">
        <v>10990</v>
      </c>
      <c r="O7671" s="137">
        <v>6658694.0</v>
      </c>
      <c r="P7671" s="138">
        <v>6790653.0</v>
      </c>
      <c r="Q7671" s="135" t="s">
        <v>2501</v>
      </c>
    </row>
    <row r="7672">
      <c r="K7672" s="7" t="s">
        <v>10990</v>
      </c>
      <c r="L7672" t="str">
        <f>T845</f>
        <v>G2a2b2a1a1c1a1b1a1a3~</v>
      </c>
      <c r="M7672" s="7" t="s">
        <v>10989</v>
      </c>
      <c r="O7672" s="137">
        <v>6658694.0</v>
      </c>
      <c r="P7672" s="138">
        <v>6790653.0</v>
      </c>
      <c r="Q7672" s="135" t="s">
        <v>2501</v>
      </c>
    </row>
    <row r="7673">
      <c r="K7673" s="7" t="s">
        <v>10991</v>
      </c>
      <c r="L7673" t="str">
        <f>T845</f>
        <v>G2a2b2a1a1c1a1b1a1a3~</v>
      </c>
      <c r="M7673" s="7" t="s">
        <v>10992</v>
      </c>
      <c r="O7673" s="137">
        <v>6701390.0</v>
      </c>
      <c r="P7673" s="138">
        <v>6833349.0</v>
      </c>
      <c r="Q7673" s="135" t="s">
        <v>2489</v>
      </c>
    </row>
    <row r="7674">
      <c r="K7674" s="7" t="s">
        <v>10992</v>
      </c>
      <c r="L7674" t="str">
        <f>T845</f>
        <v>G2a2b2a1a1c1a1b1a1a3~</v>
      </c>
      <c r="M7674" s="7" t="s">
        <v>10991</v>
      </c>
      <c r="O7674" s="137">
        <v>6701390.0</v>
      </c>
      <c r="P7674" s="138">
        <v>6833349.0</v>
      </c>
      <c r="Q7674" s="135" t="s">
        <v>2489</v>
      </c>
    </row>
    <row r="7675">
      <c r="K7675" s="7" t="s">
        <v>10993</v>
      </c>
      <c r="L7675" t="str">
        <f>T845</f>
        <v>G2a2b2a1a1c1a1b1a1a3~</v>
      </c>
      <c r="M7675" s="7" t="s">
        <v>10994</v>
      </c>
      <c r="O7675" s="137">
        <v>7193170.0</v>
      </c>
      <c r="P7675" s="138">
        <v>7325129.0</v>
      </c>
      <c r="Q7675" s="135" t="s">
        <v>2489</v>
      </c>
    </row>
    <row r="7676">
      <c r="K7676" s="7" t="s">
        <v>10994</v>
      </c>
      <c r="L7676" t="str">
        <f>T845</f>
        <v>G2a2b2a1a1c1a1b1a1a3~</v>
      </c>
      <c r="M7676" s="7" t="s">
        <v>10993</v>
      </c>
      <c r="O7676" s="137">
        <v>7193170.0</v>
      </c>
      <c r="P7676" s="138">
        <v>7325129.0</v>
      </c>
      <c r="Q7676" s="135" t="s">
        <v>2489</v>
      </c>
    </row>
    <row r="7677">
      <c r="K7677" s="7" t="s">
        <v>10995</v>
      </c>
      <c r="L7677" t="str">
        <f>T845</f>
        <v>G2a2b2a1a1c1a1b1a1a3~</v>
      </c>
      <c r="M7677" s="7" t="s">
        <v>10996</v>
      </c>
      <c r="O7677" s="137">
        <v>7656170.0</v>
      </c>
      <c r="P7677" s="138">
        <v>7788129.0</v>
      </c>
      <c r="Q7677" s="135" t="s">
        <v>2745</v>
      </c>
    </row>
    <row r="7678">
      <c r="K7678" s="7" t="s">
        <v>10996</v>
      </c>
      <c r="L7678" t="str">
        <f>T845</f>
        <v>G2a2b2a1a1c1a1b1a1a3~</v>
      </c>
      <c r="M7678" s="7" t="s">
        <v>10995</v>
      </c>
      <c r="O7678" s="137">
        <v>7656170.0</v>
      </c>
      <c r="P7678" s="138">
        <v>7788129.0</v>
      </c>
      <c r="Q7678" s="135" t="s">
        <v>2745</v>
      </c>
    </row>
    <row r="7679">
      <c r="K7679" s="7" t="s">
        <v>10997</v>
      </c>
      <c r="L7679" t="str">
        <f>T845</f>
        <v>G2a2b2a1a1c1a1b1a1a3~</v>
      </c>
      <c r="M7679" s="7" t="s">
        <v>10998</v>
      </c>
      <c r="O7679" s="137">
        <v>7667548.0</v>
      </c>
      <c r="P7679" s="138">
        <v>7799507.0</v>
      </c>
      <c r="Q7679" s="135" t="s">
        <v>2475</v>
      </c>
    </row>
    <row r="7680">
      <c r="K7680" s="7" t="s">
        <v>10998</v>
      </c>
      <c r="L7680" t="str">
        <f t="shared" ref="L7680:L7681" si="285">T845</f>
        <v>G2a2b2a1a1c1a1b1a1a3~</v>
      </c>
      <c r="M7680" s="7" t="s">
        <v>10997</v>
      </c>
      <c r="O7680" s="137">
        <v>7667548.0</v>
      </c>
      <c r="P7680" s="138">
        <v>7799507.0</v>
      </c>
      <c r="Q7680" s="135" t="s">
        <v>2475</v>
      </c>
    </row>
    <row r="7681">
      <c r="K7681" s="7" t="s">
        <v>10999</v>
      </c>
      <c r="L7681" t="str">
        <f t="shared" si="285"/>
        <v>G2a2b2a1a1c1a1b1a1a4~</v>
      </c>
      <c r="M7681" s="7"/>
      <c r="O7681" s="120">
        <v>9378881.0</v>
      </c>
      <c r="P7681" s="120">
        <v>9541272.0</v>
      </c>
      <c r="Q7681" s="119" t="s">
        <v>2501</v>
      </c>
    </row>
    <row r="7682">
      <c r="K7682" s="7" t="s">
        <v>11000</v>
      </c>
      <c r="L7682" t="str">
        <f>T846</f>
        <v>G2a2b2a1a1c1a1b1a1a4~</v>
      </c>
      <c r="M7682" s="7"/>
      <c r="N7682" s="121" t="s">
        <v>11001</v>
      </c>
      <c r="O7682" s="120">
        <v>1.7155633E7</v>
      </c>
      <c r="P7682" s="120">
        <v>1.5043753E7</v>
      </c>
      <c r="Q7682" s="119" t="s">
        <v>2452</v>
      </c>
    </row>
    <row r="7683">
      <c r="K7683" s="7" t="s">
        <v>11002</v>
      </c>
      <c r="L7683" t="str">
        <f>T846</f>
        <v>G2a2b2a1a1c1a1b1a1a4~</v>
      </c>
      <c r="M7683" s="7"/>
      <c r="N7683" s="121"/>
      <c r="O7683" s="120">
        <v>2.1404894E7</v>
      </c>
      <c r="P7683" s="120">
        <v>1.9243008E7</v>
      </c>
      <c r="Q7683" s="119" t="s">
        <v>2526</v>
      </c>
    </row>
    <row r="7684">
      <c r="K7684" s="7" t="s">
        <v>11003</v>
      </c>
      <c r="L7684" t="str">
        <f>T846</f>
        <v>G2a2b2a1a1c1a1b1a1a4~</v>
      </c>
      <c r="M7684" s="7"/>
      <c r="N7684" s="121"/>
      <c r="O7684" s="120">
        <v>2.1722119E7</v>
      </c>
      <c r="P7684" s="120">
        <v>1.9560233E7</v>
      </c>
      <c r="Q7684" s="119" t="s">
        <v>2954</v>
      </c>
    </row>
    <row r="7685">
      <c r="K7685" s="7" t="s">
        <v>11004</v>
      </c>
      <c r="L7685" t="str">
        <f>T846</f>
        <v>G2a2b2a1a1c1a1b1a1a4~</v>
      </c>
      <c r="M7685" s="7"/>
      <c r="N7685" s="121" t="s">
        <v>11005</v>
      </c>
      <c r="O7685" s="120">
        <v>2.1980435E7</v>
      </c>
      <c r="P7685" s="120">
        <v>1.9818549E7</v>
      </c>
      <c r="Q7685" s="119" t="s">
        <v>2471</v>
      </c>
    </row>
    <row r="7686">
      <c r="K7686" s="7" t="s">
        <v>1661</v>
      </c>
      <c r="L7686" t="str">
        <f>Q847</f>
        <v>G2a2b2a1a1c1a1b1b</v>
      </c>
      <c r="M7686" s="7"/>
      <c r="N7686" s="121"/>
      <c r="O7686" s="120">
        <v>1.6632776E7</v>
      </c>
      <c r="P7686" s="120">
        <v>1.4520896E7</v>
      </c>
      <c r="Q7686" s="119" t="s">
        <v>2534</v>
      </c>
    </row>
    <row r="7687">
      <c r="K7687" s="7" t="s">
        <v>11006</v>
      </c>
      <c r="L7687" t="str">
        <f>R848</f>
        <v>G2a2b2a1a1c1a1b1b1</v>
      </c>
      <c r="M7687" s="7" t="s">
        <v>11007</v>
      </c>
      <c r="N7687" s="121" t="s">
        <v>11008</v>
      </c>
      <c r="O7687" s="120">
        <v>1.7020321E7</v>
      </c>
      <c r="P7687" s="120">
        <v>1.4908441E7</v>
      </c>
      <c r="Q7687" s="119" t="s">
        <v>2954</v>
      </c>
    </row>
    <row r="7688">
      <c r="K7688" s="7" t="s">
        <v>11007</v>
      </c>
      <c r="L7688" t="str">
        <f>R848</f>
        <v>G2a2b2a1a1c1a1b1b1</v>
      </c>
      <c r="M7688" s="7" t="s">
        <v>11006</v>
      </c>
      <c r="N7688" s="121" t="s">
        <v>11008</v>
      </c>
      <c r="O7688" s="120">
        <v>1.7020321E7</v>
      </c>
      <c r="P7688" s="120">
        <v>1.4908441E7</v>
      </c>
      <c r="Q7688" s="119" t="s">
        <v>2954</v>
      </c>
    </row>
    <row r="7689">
      <c r="K7689" s="7" t="s">
        <v>11009</v>
      </c>
      <c r="L7689" t="str">
        <f>R848</f>
        <v>G2a2b2a1a1c1a1b1b1</v>
      </c>
      <c r="M7689" s="7" t="s">
        <v>11010</v>
      </c>
      <c r="N7689" s="121"/>
      <c r="O7689" s="122">
        <v>7594438.0</v>
      </c>
      <c r="P7689" s="120">
        <v>7726397.0</v>
      </c>
      <c r="Q7689" s="119" t="s">
        <v>2745</v>
      </c>
    </row>
    <row r="7690">
      <c r="K7690" s="7" t="s">
        <v>11010</v>
      </c>
      <c r="L7690" t="str">
        <f>R848</f>
        <v>G2a2b2a1a1c1a1b1b1</v>
      </c>
      <c r="M7690" s="7" t="s">
        <v>11009</v>
      </c>
      <c r="N7690" s="121"/>
      <c r="O7690" s="122">
        <v>7594438.0</v>
      </c>
      <c r="P7690" s="120">
        <v>7726397.0</v>
      </c>
      <c r="Q7690" s="119" t="s">
        <v>2745</v>
      </c>
    </row>
    <row r="7691">
      <c r="K7691" s="7" t="s">
        <v>11011</v>
      </c>
      <c r="L7691" t="str">
        <f>R848</f>
        <v>G2a2b2a1a1c1a1b1b1</v>
      </c>
      <c r="M7691" s="7" t="s">
        <v>11012</v>
      </c>
      <c r="N7691" s="121" t="s">
        <v>11013</v>
      </c>
      <c r="O7691" s="120">
        <v>1.7274474E7</v>
      </c>
      <c r="P7691" s="120">
        <v>1.5162594E7</v>
      </c>
      <c r="Q7691" s="119" t="s">
        <v>2452</v>
      </c>
    </row>
    <row r="7692">
      <c r="K7692" s="7" t="s">
        <v>11012</v>
      </c>
      <c r="L7692" t="str">
        <f>R848</f>
        <v>G2a2b2a1a1c1a1b1b1</v>
      </c>
      <c r="M7692" s="7" t="s">
        <v>11011</v>
      </c>
      <c r="N7692" s="121" t="s">
        <v>11013</v>
      </c>
      <c r="O7692" s="120">
        <v>1.7274474E7</v>
      </c>
      <c r="P7692" s="120">
        <v>1.5162594E7</v>
      </c>
      <c r="Q7692" s="119" t="s">
        <v>2452</v>
      </c>
    </row>
    <row r="7693">
      <c r="K7693" s="7" t="s">
        <v>11014</v>
      </c>
      <c r="L7693" t="str">
        <f>R848</f>
        <v>G2a2b2a1a1c1a1b1b1</v>
      </c>
      <c r="M7693" s="7" t="s">
        <v>11015</v>
      </c>
      <c r="N7693" s="121" t="s">
        <v>11016</v>
      </c>
      <c r="O7693" s="122">
        <v>1.7831364E7</v>
      </c>
      <c r="P7693" s="120">
        <v>1.5719484E7</v>
      </c>
      <c r="Q7693" s="119" t="s">
        <v>2501</v>
      </c>
    </row>
    <row r="7694">
      <c r="K7694" s="7" t="s">
        <v>11015</v>
      </c>
      <c r="L7694" t="str">
        <f>R848</f>
        <v>G2a2b2a1a1c1a1b1b1</v>
      </c>
      <c r="M7694" s="7" t="s">
        <v>11014</v>
      </c>
      <c r="N7694" s="121" t="s">
        <v>11016</v>
      </c>
      <c r="O7694" s="122">
        <v>1.7831364E7</v>
      </c>
      <c r="P7694" s="120">
        <v>1.5719484E7</v>
      </c>
      <c r="Q7694" s="119" t="s">
        <v>2501</v>
      </c>
    </row>
    <row r="7695">
      <c r="K7695" s="7" t="s">
        <v>11017</v>
      </c>
      <c r="L7695" t="str">
        <f>S849</f>
        <v>G2a2b2a1a1c1a1b1b1a</v>
      </c>
      <c r="M7695" s="7"/>
      <c r="O7695" s="120">
        <v>1.9239694E7</v>
      </c>
      <c r="P7695" s="120">
        <v>1.7127814E7</v>
      </c>
      <c r="Q7695" s="119" t="s">
        <v>2526</v>
      </c>
    </row>
    <row r="7696">
      <c r="K7696" s="7" t="s">
        <v>11018</v>
      </c>
      <c r="L7696" t="str">
        <f>S849</f>
        <v>G2a2b2a1a1c1a1b1b1a</v>
      </c>
      <c r="M7696" s="7"/>
      <c r="O7696" s="136">
        <v>2812702.0</v>
      </c>
      <c r="P7696" s="197">
        <v>2944661.0</v>
      </c>
      <c r="Q7696" s="135" t="s">
        <v>2471</v>
      </c>
    </row>
    <row r="7697">
      <c r="K7697" s="7" t="s">
        <v>11019</v>
      </c>
      <c r="L7697" t="str">
        <f>T850</f>
        <v>G2a2b2a1a1c1a1b1b1a1~</v>
      </c>
      <c r="M7697" s="7"/>
      <c r="O7697" s="122">
        <v>7419234.0</v>
      </c>
      <c r="P7697" s="120">
        <v>7551193.0</v>
      </c>
      <c r="Q7697" s="119" t="s">
        <v>2471</v>
      </c>
    </row>
    <row r="7698">
      <c r="K7698" s="7" t="s">
        <v>11020</v>
      </c>
      <c r="L7698" t="str">
        <f>T850</f>
        <v>G2a2b2a1a1c1a1b1b1a1~</v>
      </c>
      <c r="M7698" s="7"/>
      <c r="O7698" s="120">
        <v>1.6655379E7</v>
      </c>
      <c r="P7698" s="120">
        <v>1.4543499E7</v>
      </c>
      <c r="Q7698" s="119" t="s">
        <v>2448</v>
      </c>
    </row>
    <row r="7699">
      <c r="K7699" s="7" t="s">
        <v>11021</v>
      </c>
      <c r="L7699" t="str">
        <f>T850</f>
        <v>G2a2b2a1a1c1a1b1b1a1~</v>
      </c>
      <c r="M7699" s="7"/>
      <c r="O7699" s="120">
        <v>1.6876512E7</v>
      </c>
      <c r="P7699" s="120">
        <v>1.4764632E7</v>
      </c>
      <c r="Q7699" s="119" t="s">
        <v>2471</v>
      </c>
    </row>
    <row r="7700">
      <c r="K7700" s="7" t="s">
        <v>11022</v>
      </c>
      <c r="L7700" t="str">
        <f>T850</f>
        <v>G2a2b2a1a1c1a1b1b1a1~</v>
      </c>
      <c r="M7700" s="7"/>
      <c r="N7700" s="121" t="s">
        <v>11023</v>
      </c>
      <c r="O7700" s="120">
        <v>1.9090956E7</v>
      </c>
      <c r="P7700" s="120">
        <v>1.6979076E7</v>
      </c>
      <c r="Q7700" s="119" t="s">
        <v>2501</v>
      </c>
    </row>
    <row r="7701">
      <c r="K7701" s="7" t="s">
        <v>11024</v>
      </c>
      <c r="L7701" t="str">
        <f t="shared" ref="L7701:L7702" si="286">T850</f>
        <v>G2a2b2a1a1c1a1b1b1a1~</v>
      </c>
      <c r="M7701" s="7"/>
      <c r="N7701" s="121"/>
      <c r="O7701" s="122">
        <v>1.7278857E7</v>
      </c>
      <c r="P7701" s="120">
        <v>1.5166977E7</v>
      </c>
      <c r="Q7701" s="119" t="s">
        <v>2745</v>
      </c>
    </row>
    <row r="7702">
      <c r="K7702" s="7" t="s">
        <v>11025</v>
      </c>
      <c r="L7702" t="str">
        <f t="shared" si="286"/>
        <v>G2a2b2a1a1c1a1b1b1a2~</v>
      </c>
      <c r="M7702" s="7"/>
      <c r="N7702" s="121"/>
      <c r="O7702" s="122">
        <v>6681174.0</v>
      </c>
      <c r="P7702" s="120">
        <v>6813133.0</v>
      </c>
      <c r="Q7702" s="119" t="s">
        <v>2452</v>
      </c>
    </row>
    <row r="7703">
      <c r="K7703" s="7" t="s">
        <v>11026</v>
      </c>
      <c r="L7703" t="str">
        <f>T851</f>
        <v>G2a2b2a1a1c1a1b1b1a2~</v>
      </c>
      <c r="M7703" s="7"/>
      <c r="N7703" s="121"/>
      <c r="O7703" s="122">
        <v>6841672.0</v>
      </c>
      <c r="P7703" s="120">
        <v>6973631.0</v>
      </c>
      <c r="Q7703" s="119" t="s">
        <v>2471</v>
      </c>
    </row>
    <row r="7704">
      <c r="K7704" s="7" t="s">
        <v>11027</v>
      </c>
      <c r="L7704" t="str">
        <f>T851</f>
        <v>G2a2b2a1a1c1a1b1b1a2~</v>
      </c>
      <c r="M7704" s="7"/>
      <c r="N7704" s="121"/>
      <c r="O7704" s="122">
        <v>7312494.0</v>
      </c>
      <c r="P7704" s="120">
        <v>7444453.0</v>
      </c>
      <c r="Q7704" s="119" t="s">
        <v>2501</v>
      </c>
    </row>
    <row r="7705">
      <c r="K7705" s="7" t="s">
        <v>11028</v>
      </c>
      <c r="L7705" t="str">
        <f>T851</f>
        <v>G2a2b2a1a1c1a1b1b1a2~</v>
      </c>
      <c r="M7705" s="7"/>
      <c r="N7705" s="121"/>
      <c r="O7705" s="122">
        <v>7512241.0</v>
      </c>
      <c r="P7705" s="120">
        <v>7644200.0</v>
      </c>
      <c r="Q7705" s="119" t="s">
        <v>2475</v>
      </c>
    </row>
    <row r="7706">
      <c r="K7706" s="7" t="s">
        <v>11029</v>
      </c>
      <c r="L7706" t="str">
        <f>T851</f>
        <v>G2a2b2a1a1c1a1b1b1a2~</v>
      </c>
      <c r="M7706" s="7"/>
      <c r="N7706" s="121"/>
      <c r="O7706" s="122">
        <v>7518050.0</v>
      </c>
      <c r="P7706" s="120">
        <v>7650009.0</v>
      </c>
      <c r="Q7706" s="119" t="s">
        <v>2452</v>
      </c>
    </row>
    <row r="7707">
      <c r="K7707" s="7" t="s">
        <v>11030</v>
      </c>
      <c r="L7707" t="str">
        <f>S852</f>
        <v>G2a2b2a1a1c1a1b1b1b~</v>
      </c>
      <c r="M7707" s="7"/>
      <c r="N7707" s="121"/>
      <c r="O7707" s="133">
        <v>7989548.0</v>
      </c>
      <c r="P7707" s="134">
        <v>8121507.0</v>
      </c>
      <c r="Q7707" s="135" t="s">
        <v>2452</v>
      </c>
    </row>
    <row r="7708">
      <c r="K7708" s="7" t="s">
        <v>11031</v>
      </c>
      <c r="L7708" t="str">
        <f>S852</f>
        <v>G2a2b2a1a1c1a1b1b1b~</v>
      </c>
      <c r="M7708" s="7"/>
      <c r="N7708" s="121"/>
      <c r="O7708" s="122">
        <v>1.4275876E7</v>
      </c>
      <c r="P7708" s="120">
        <v>1.215517E7</v>
      </c>
      <c r="Q7708" s="119" t="s">
        <v>2501</v>
      </c>
    </row>
    <row r="7709">
      <c r="K7709" s="7" t="s">
        <v>11032</v>
      </c>
      <c r="L7709" t="str">
        <f>S852</f>
        <v>G2a2b2a1a1c1a1b1b1b~</v>
      </c>
      <c r="M7709" s="7"/>
      <c r="N7709" s="121"/>
      <c r="O7709" s="122">
        <v>1.5831E7</v>
      </c>
      <c r="P7709" s="120">
        <v>1.371912E7</v>
      </c>
      <c r="Q7709" s="119" t="s">
        <v>2954</v>
      </c>
    </row>
    <row r="7710">
      <c r="K7710" s="7" t="s">
        <v>11033</v>
      </c>
      <c r="L7710" t="str">
        <f>S852</f>
        <v>G2a2b2a1a1c1a1b1b1b~</v>
      </c>
      <c r="M7710" s="7"/>
      <c r="N7710" s="121"/>
      <c r="O7710" s="122">
        <v>1.64015E7</v>
      </c>
      <c r="P7710" s="120">
        <v>1.428962E7</v>
      </c>
      <c r="Q7710" s="119" t="s">
        <v>2452</v>
      </c>
    </row>
    <row r="7711">
      <c r="K7711" s="7" t="s">
        <v>11034</v>
      </c>
      <c r="L7711" t="str">
        <f t="shared" ref="L7711:L7712" si="287">S852</f>
        <v>G2a2b2a1a1c1a1b1b1b~</v>
      </c>
      <c r="M7711" s="7"/>
      <c r="N7711" s="121"/>
      <c r="O7711" s="122">
        <v>1.6431999E7</v>
      </c>
      <c r="P7711" s="120">
        <v>1.4320119E7</v>
      </c>
      <c r="Q7711" s="119" t="s">
        <v>2501</v>
      </c>
    </row>
    <row r="7712">
      <c r="K7712" s="7" t="s">
        <v>11035</v>
      </c>
      <c r="L7712" t="str">
        <f t="shared" si="287"/>
        <v>G2a2b2a1a1c1a1b1b1c~</v>
      </c>
      <c r="M7712" s="7"/>
      <c r="N7712" s="121" t="s">
        <v>11036</v>
      </c>
      <c r="O7712" s="133">
        <v>1.434702E7</v>
      </c>
      <c r="P7712" s="134">
        <v>1.2226315E7</v>
      </c>
      <c r="Q7712" s="135" t="s">
        <v>2954</v>
      </c>
    </row>
    <row r="7713">
      <c r="K7713" s="7" t="s">
        <v>11037</v>
      </c>
      <c r="L7713" t="str">
        <f>S853</f>
        <v>G2a2b2a1a1c1a1b1b1c~</v>
      </c>
      <c r="M7713" s="7"/>
      <c r="N7713" s="121"/>
      <c r="O7713" s="120">
        <v>7432661.0</v>
      </c>
      <c r="P7713" s="120">
        <v>7564620.0</v>
      </c>
      <c r="Q7713" s="119" t="s">
        <v>2471</v>
      </c>
    </row>
    <row r="7714">
      <c r="K7714" s="7" t="s">
        <v>11038</v>
      </c>
      <c r="L7714" t="str">
        <f>S853</f>
        <v>G2a2b2a1a1c1a1b1b1c~</v>
      </c>
      <c r="M7714" s="7"/>
      <c r="N7714" s="121"/>
      <c r="O7714" s="120">
        <v>8684910.0</v>
      </c>
      <c r="P7714" s="120">
        <v>8816869.0</v>
      </c>
      <c r="Q7714" s="119" t="s">
        <v>2471</v>
      </c>
    </row>
    <row r="7715">
      <c r="K7715" s="7" t="s">
        <v>11039</v>
      </c>
      <c r="L7715" t="str">
        <f>S853</f>
        <v>G2a2b2a1a1c1a1b1b1c~</v>
      </c>
      <c r="M7715" s="7"/>
      <c r="N7715" s="121"/>
      <c r="O7715" s="120">
        <v>1.433538E7</v>
      </c>
      <c r="P7715" s="120">
        <v>1.2214675E7</v>
      </c>
      <c r="Q7715" s="119" t="s">
        <v>2489</v>
      </c>
    </row>
    <row r="7716">
      <c r="K7716" s="7" t="s">
        <v>11040</v>
      </c>
      <c r="L7716" t="str">
        <f>S853</f>
        <v>G2a2b2a1a1c1a1b1b1c~</v>
      </c>
      <c r="M7716" s="7"/>
      <c r="N7716" s="121"/>
      <c r="O7716" s="120">
        <v>1.5159251E7</v>
      </c>
      <c r="P7716" s="120">
        <v>1.3047337E7</v>
      </c>
      <c r="Q7716" s="119" t="s">
        <v>2475</v>
      </c>
    </row>
    <row r="7717">
      <c r="K7717" s="7" t="s">
        <v>11041</v>
      </c>
      <c r="L7717" t="str">
        <f>R854</f>
        <v>G2a2b2a1a1c1a1b1b2~</v>
      </c>
      <c r="M7717" s="7"/>
      <c r="N7717" s="121"/>
      <c r="O7717" s="120">
        <v>2707967.0</v>
      </c>
      <c r="P7717" s="120">
        <v>2839926.0</v>
      </c>
      <c r="Q7717" s="119" t="s">
        <v>2501</v>
      </c>
    </row>
    <row r="7718">
      <c r="K7718" s="7" t="s">
        <v>11042</v>
      </c>
      <c r="L7718" t="str">
        <f>R854</f>
        <v>G2a2b2a1a1c1a1b1b2~</v>
      </c>
      <c r="M7718" s="7"/>
      <c r="N7718" s="121"/>
      <c r="O7718" s="120">
        <v>6779399.0</v>
      </c>
      <c r="P7718" s="120">
        <v>6911358.0</v>
      </c>
      <c r="Q7718" s="119" t="s">
        <v>2448</v>
      </c>
    </row>
    <row r="7719">
      <c r="K7719" s="7" t="s">
        <v>11043</v>
      </c>
      <c r="L7719" t="str">
        <f>R854</f>
        <v>G2a2b2a1a1c1a1b1b2~</v>
      </c>
      <c r="M7719" s="7"/>
      <c r="N7719" s="121"/>
      <c r="O7719" s="122">
        <v>7034739.0</v>
      </c>
      <c r="P7719" s="120">
        <v>7166698.0</v>
      </c>
      <c r="Q7719" s="119" t="s">
        <v>2501</v>
      </c>
    </row>
    <row r="7720">
      <c r="K7720" s="7" t="s">
        <v>11044</v>
      </c>
      <c r="L7720" t="str">
        <f>R854</f>
        <v>G2a2b2a1a1c1a1b1b2~</v>
      </c>
      <c r="M7720" s="7"/>
      <c r="N7720" s="121"/>
      <c r="O7720" s="120">
        <v>7707180.0</v>
      </c>
      <c r="P7720" s="120">
        <v>7839139.0</v>
      </c>
      <c r="Q7720" s="119" t="s">
        <v>2526</v>
      </c>
    </row>
    <row r="7721">
      <c r="K7721" s="7" t="s">
        <v>11045</v>
      </c>
      <c r="L7721" t="str">
        <f>R854</f>
        <v>G2a2b2a1a1c1a1b1b2~</v>
      </c>
      <c r="M7721" s="7"/>
      <c r="N7721" s="121"/>
      <c r="O7721" s="120">
        <v>7750408.0</v>
      </c>
      <c r="P7721" s="120">
        <v>7882367.0</v>
      </c>
      <c r="Q7721" s="119" t="s">
        <v>2526</v>
      </c>
    </row>
    <row r="7722">
      <c r="K7722" s="7" t="s">
        <v>1677</v>
      </c>
      <c r="L7722" t="str">
        <f>P855</f>
        <v>G2a2b2a1a1c1a1b2</v>
      </c>
      <c r="M7722" s="7"/>
      <c r="N7722" s="121" t="s">
        <v>11046</v>
      </c>
      <c r="O7722" s="120">
        <v>1.6967601E7</v>
      </c>
      <c r="P7722" s="120">
        <v>1.4855721E7</v>
      </c>
      <c r="Q7722" s="119" t="s">
        <v>2534</v>
      </c>
    </row>
    <row r="7723">
      <c r="K7723" s="7" t="s">
        <v>11047</v>
      </c>
      <c r="L7723" t="str">
        <f>Q856</f>
        <v>G2a2b2a1a1c1a1b2a</v>
      </c>
      <c r="M7723" s="7"/>
      <c r="N7723" s="121" t="s">
        <v>11048</v>
      </c>
      <c r="O7723" s="120">
        <v>2.3383899E7</v>
      </c>
      <c r="P7723" s="120">
        <v>2.1222013E7</v>
      </c>
      <c r="Q7723" s="119" t="s">
        <v>2452</v>
      </c>
    </row>
    <row r="7724">
      <c r="K7724" s="7" t="s">
        <v>11049</v>
      </c>
      <c r="L7724" t="str">
        <f>Q856</f>
        <v>G2a2b2a1a1c1a1b2a</v>
      </c>
      <c r="M7724" s="7"/>
      <c r="N7724" s="121" t="s">
        <v>11050</v>
      </c>
      <c r="O7724" s="120">
        <v>1.7741429E7</v>
      </c>
      <c r="P7724" s="120">
        <v>1.5629549E7</v>
      </c>
      <c r="Q7724" s="119" t="s">
        <v>2501</v>
      </c>
    </row>
    <row r="7725">
      <c r="K7725" s="7" t="s">
        <v>11051</v>
      </c>
      <c r="L7725" t="str">
        <f>R857</f>
        <v>G2a2b2a1a1c1a1b2a1</v>
      </c>
      <c r="M7725" s="7"/>
      <c r="N7725" s="121" t="s">
        <v>11052</v>
      </c>
      <c r="O7725" s="122">
        <v>1.6593749E7</v>
      </c>
      <c r="P7725" s="120">
        <v>1.4481869E7</v>
      </c>
      <c r="Q7725" s="119" t="s">
        <v>2501</v>
      </c>
    </row>
    <row r="7726">
      <c r="K7726" s="7" t="s">
        <v>11053</v>
      </c>
      <c r="L7726" t="str">
        <f t="shared" ref="L7726:L7727" si="288">R857</f>
        <v>G2a2b2a1a1c1a1b2a1</v>
      </c>
      <c r="M7726" s="7"/>
      <c r="N7726" s="121"/>
      <c r="O7726" s="122">
        <v>1.8727564E7</v>
      </c>
      <c r="P7726" s="120">
        <v>1.6615684E7</v>
      </c>
      <c r="Q7726" s="119" t="s">
        <v>2448</v>
      </c>
    </row>
    <row r="7727">
      <c r="K7727" s="7" t="s">
        <v>11054</v>
      </c>
      <c r="L7727" t="str">
        <f t="shared" si="288"/>
        <v>G2a2b2a1a1c1a1b2a1~</v>
      </c>
      <c r="M7727" s="7"/>
      <c r="N7727" s="121" t="s">
        <v>11055</v>
      </c>
      <c r="O7727" s="120">
        <v>7710859.0</v>
      </c>
      <c r="P7727" s="120">
        <v>7842818.0</v>
      </c>
      <c r="Q7727" s="119" t="s">
        <v>2497</v>
      </c>
    </row>
    <row r="7728">
      <c r="K7728" s="7" t="s">
        <v>11056</v>
      </c>
      <c r="L7728" t="str">
        <f>R858</f>
        <v>G2a2b2a1a1c1a1b2a1~</v>
      </c>
      <c r="M7728" s="7"/>
      <c r="N7728" s="121" t="s">
        <v>11057</v>
      </c>
      <c r="O7728" s="120">
        <v>1.4246619E7</v>
      </c>
      <c r="P7728" s="120">
        <v>1.2125913E7</v>
      </c>
      <c r="Q7728" s="119" t="s">
        <v>2471</v>
      </c>
    </row>
    <row r="7729">
      <c r="K7729" s="7" t="s">
        <v>11058</v>
      </c>
      <c r="L7729" t="str">
        <f>R858</f>
        <v>G2a2b2a1a1c1a1b2a1~</v>
      </c>
      <c r="M7729" s="7"/>
      <c r="O7729" s="120">
        <v>7410413.0</v>
      </c>
      <c r="P7729" s="120">
        <v>7542372.0</v>
      </c>
      <c r="Q7729" s="119" t="s">
        <v>2501</v>
      </c>
    </row>
    <row r="7730">
      <c r="K7730" s="7" t="s">
        <v>11059</v>
      </c>
      <c r="L7730" t="str">
        <f t="shared" ref="L7730:L7731" si="289">R858</f>
        <v>G2a2b2a1a1c1a1b2a1~</v>
      </c>
      <c r="M7730" s="7"/>
      <c r="O7730" s="122">
        <v>1.4231132E7</v>
      </c>
      <c r="P7730" s="120">
        <v>1.2110426E7</v>
      </c>
      <c r="Q7730" s="119" t="s">
        <v>2489</v>
      </c>
    </row>
    <row r="7731">
      <c r="K7731" s="7" t="s">
        <v>11060</v>
      </c>
      <c r="L7731" t="str">
        <f t="shared" si="289"/>
        <v>G2a2b2a1a1c1a1b2a2~</v>
      </c>
      <c r="M7731" s="7"/>
      <c r="O7731" s="120">
        <v>1.4234695E7</v>
      </c>
      <c r="P7731" s="120">
        <v>1.2113989E7</v>
      </c>
      <c r="Q7731" s="119" t="s">
        <v>2501</v>
      </c>
    </row>
    <row r="7732">
      <c r="K7732" s="7" t="s">
        <v>11061</v>
      </c>
      <c r="L7732" t="str">
        <f>R859</f>
        <v>G2a2b2a1a1c1a1b2a2~</v>
      </c>
      <c r="M7732" s="7"/>
      <c r="O7732" s="120">
        <v>1.8851599E7</v>
      </c>
      <c r="P7732" s="120">
        <v>1.6739719E7</v>
      </c>
      <c r="Q7732" s="119" t="s">
        <v>2489</v>
      </c>
    </row>
    <row r="7733">
      <c r="K7733" s="7" t="s">
        <v>11062</v>
      </c>
      <c r="L7733" t="str">
        <f>R859</f>
        <v>G2a2b2a1a1c1a1b2a2~</v>
      </c>
      <c r="M7733" s="7"/>
      <c r="O7733" s="120">
        <v>1.7697056E7</v>
      </c>
      <c r="P7733" s="120">
        <v>1.5585176E7</v>
      </c>
      <c r="Q7733" s="119" t="s">
        <v>2448</v>
      </c>
    </row>
    <row r="7734">
      <c r="K7734" s="7" t="s">
        <v>11063</v>
      </c>
      <c r="L7734" t="str">
        <f>R859</f>
        <v>G2a2b2a1a1c1a1b2a2~</v>
      </c>
      <c r="M7734" s="7"/>
      <c r="O7734" s="120">
        <v>2.139675E7</v>
      </c>
      <c r="P7734" s="120">
        <v>1.9234864E7</v>
      </c>
      <c r="Q7734" s="119" t="s">
        <v>2452</v>
      </c>
    </row>
    <row r="7735">
      <c r="K7735" s="7" t="s">
        <v>11064</v>
      </c>
      <c r="L7735" t="str">
        <f>R859</f>
        <v>G2a2b2a1a1c1a1b2a2~</v>
      </c>
      <c r="M7735" s="7"/>
      <c r="O7735" s="120">
        <v>2.1385119E7</v>
      </c>
      <c r="P7735" s="120">
        <v>1.9223233E7</v>
      </c>
      <c r="Q7735" s="119" t="s">
        <v>2501</v>
      </c>
    </row>
    <row r="7736">
      <c r="K7736" s="7" t="s">
        <v>11065</v>
      </c>
      <c r="L7736" t="str">
        <f>R859</f>
        <v>G2a2b2a1a1c1a1b2a2~</v>
      </c>
      <c r="M7736" s="7"/>
      <c r="O7736" s="120">
        <v>1.9072496E7</v>
      </c>
      <c r="P7736" s="120">
        <v>1.6960616E7</v>
      </c>
      <c r="Q7736" s="119" t="s">
        <v>2489</v>
      </c>
    </row>
    <row r="7737">
      <c r="K7737" s="7" t="s">
        <v>11066</v>
      </c>
      <c r="L7737" t="str">
        <f>R859</f>
        <v>G2a2b2a1a1c1a1b2a2~</v>
      </c>
      <c r="M7737" s="7"/>
      <c r="O7737" s="120">
        <v>2.2105152E7</v>
      </c>
      <c r="P7737" s="120">
        <v>1.9943266E7</v>
      </c>
      <c r="Q7737" s="119" t="s">
        <v>2448</v>
      </c>
    </row>
    <row r="7738">
      <c r="K7738" s="7" t="s">
        <v>11067</v>
      </c>
      <c r="L7738" t="str">
        <f>R859</f>
        <v>G2a2b2a1a1c1a1b2a2~</v>
      </c>
      <c r="M7738" s="7"/>
      <c r="O7738" s="120">
        <v>1.7608624E7</v>
      </c>
      <c r="P7738" s="120">
        <v>1.5496744E7</v>
      </c>
      <c r="Q7738" s="119" t="s">
        <v>2526</v>
      </c>
    </row>
    <row r="7739">
      <c r="K7739" s="7" t="s">
        <v>11068</v>
      </c>
      <c r="L7739" t="str">
        <f>S860</f>
        <v>G2a2b2a1a1c1a1b2a2a~</v>
      </c>
      <c r="M7739" s="7"/>
      <c r="O7739" s="120">
        <v>1.7463405E7</v>
      </c>
      <c r="P7739" s="120">
        <v>1.5351525E7</v>
      </c>
      <c r="Q7739" s="119" t="s">
        <v>2534</v>
      </c>
    </row>
    <row r="7740">
      <c r="K7740" s="7" t="s">
        <v>11069</v>
      </c>
      <c r="L7740" t="str">
        <f>S860</f>
        <v>G2a2b2a1a1c1a1b2a2a~</v>
      </c>
      <c r="M7740" s="7"/>
      <c r="O7740" s="120">
        <v>6815446.0</v>
      </c>
      <c r="P7740" s="120">
        <v>6947405.0</v>
      </c>
      <c r="Q7740" s="119" t="s">
        <v>2448</v>
      </c>
    </row>
    <row r="7741">
      <c r="K7741" s="7" t="s">
        <v>11070</v>
      </c>
      <c r="L7741" t="str">
        <f>S860</f>
        <v>G2a2b2a1a1c1a1b2a2a~</v>
      </c>
      <c r="M7741" s="7"/>
      <c r="O7741" s="120">
        <v>1.7149906E7</v>
      </c>
      <c r="P7741" s="120">
        <v>1.5038026E7</v>
      </c>
      <c r="Q7741" s="119" t="s">
        <v>2475</v>
      </c>
    </row>
    <row r="7742">
      <c r="K7742" s="7" t="s">
        <v>11071</v>
      </c>
      <c r="L7742" t="str">
        <f>S860</f>
        <v>G2a2b2a1a1c1a1b2a2a~</v>
      </c>
      <c r="M7742" s="7"/>
      <c r="O7742" s="120">
        <v>2.3399718E7</v>
      </c>
      <c r="P7742" s="120">
        <v>2.1237832E7</v>
      </c>
      <c r="Q7742" s="119" t="s">
        <v>2448</v>
      </c>
    </row>
    <row r="7743">
      <c r="K7743" s="7" t="s">
        <v>11072</v>
      </c>
      <c r="L7743" t="str">
        <f>S860</f>
        <v>G2a2b2a1a1c1a1b2a2a~</v>
      </c>
      <c r="M7743" s="7"/>
      <c r="O7743" s="120">
        <v>2.1214113E7</v>
      </c>
      <c r="P7743" s="120">
        <v>1.9052227E7</v>
      </c>
      <c r="Q7743" s="119" t="s">
        <v>2475</v>
      </c>
    </row>
    <row r="7744">
      <c r="K7744" s="7" t="s">
        <v>11073</v>
      </c>
      <c r="L7744" t="str">
        <f>S860</f>
        <v>G2a2b2a1a1c1a1b2a2a~</v>
      </c>
      <c r="M7744" s="7"/>
      <c r="O7744" s="120">
        <v>1.7786376E7</v>
      </c>
      <c r="P7744" s="120">
        <v>1.5674496E7</v>
      </c>
      <c r="Q7744" s="119" t="s">
        <v>2501</v>
      </c>
    </row>
    <row r="7745">
      <c r="K7745" s="7" t="s">
        <v>11074</v>
      </c>
      <c r="L7745" t="str">
        <f>S860</f>
        <v>G2a2b2a1a1c1a1b2a2a~</v>
      </c>
      <c r="M7745" s="7"/>
      <c r="O7745" s="120">
        <v>2.2929336E7</v>
      </c>
      <c r="P7745" s="120">
        <v>2.076745E7</v>
      </c>
      <c r="Q7745" s="119" t="s">
        <v>2471</v>
      </c>
    </row>
    <row r="7746">
      <c r="K7746" s="7" t="s">
        <v>11075</v>
      </c>
      <c r="L7746" t="str">
        <f>S860</f>
        <v>G2a2b2a1a1c1a1b2a2a~</v>
      </c>
      <c r="M7746" s="7"/>
      <c r="O7746" s="120">
        <v>1.8184803E7</v>
      </c>
      <c r="P7746" s="120">
        <v>1.6072923E7</v>
      </c>
      <c r="Q7746" s="119" t="s">
        <v>2475</v>
      </c>
    </row>
    <row r="7747">
      <c r="K7747" s="7" t="s">
        <v>11076</v>
      </c>
      <c r="L7747" t="str">
        <f>S860</f>
        <v>G2a2b2a1a1c1a1b2a2a~</v>
      </c>
      <c r="M7747" s="7"/>
      <c r="O7747" s="128">
        <v>2.1329017E7</v>
      </c>
      <c r="P7747" s="147">
        <v>1.9167131E7</v>
      </c>
      <c r="Q7747" s="121" t="s">
        <v>2475</v>
      </c>
    </row>
    <row r="7748">
      <c r="K7748" s="7" t="s">
        <v>11077</v>
      </c>
      <c r="L7748" t="str">
        <f t="shared" ref="L7748:L7749" si="290">S860</f>
        <v>G2a2b2a1a1c1a1b2a2a~</v>
      </c>
      <c r="M7748" s="7"/>
      <c r="N7748" s="128" t="s">
        <v>11078</v>
      </c>
      <c r="O7748" s="120">
        <v>1.7722065E7</v>
      </c>
      <c r="P7748" s="120">
        <v>1.5610185E7</v>
      </c>
      <c r="Q7748" s="119" t="s">
        <v>2471</v>
      </c>
    </row>
    <row r="7749">
      <c r="K7749" s="7" t="s">
        <v>11079</v>
      </c>
      <c r="L7749" t="str">
        <f t="shared" si="290"/>
        <v>G2a2b2a1a1c1a1b2a2b~</v>
      </c>
      <c r="M7749" s="7"/>
      <c r="O7749" s="120">
        <v>7330385.0</v>
      </c>
      <c r="P7749" s="120">
        <v>7462344.0</v>
      </c>
      <c r="Q7749" s="119" t="s">
        <v>2452</v>
      </c>
    </row>
    <row r="7750">
      <c r="K7750" s="7" t="s">
        <v>11080</v>
      </c>
      <c r="L7750" t="str">
        <f>S861</f>
        <v>G2a2b2a1a1c1a1b2a2b~</v>
      </c>
      <c r="M7750" s="7"/>
      <c r="O7750" s="120">
        <v>1.6345287E7</v>
      </c>
      <c r="P7750" s="120">
        <v>1.4233407E7</v>
      </c>
      <c r="Q7750" s="119" t="s">
        <v>2475</v>
      </c>
    </row>
    <row r="7751">
      <c r="K7751" s="7" t="s">
        <v>1691</v>
      </c>
      <c r="L7751" t="str">
        <f>Q862</f>
        <v>G2a2b2a1a1c1a1b2b</v>
      </c>
      <c r="M7751" s="7"/>
      <c r="O7751" s="120">
        <v>2.3020455E7</v>
      </c>
      <c r="P7751" s="120">
        <v>2.0858569E7</v>
      </c>
      <c r="Q7751" s="119" t="s">
        <v>2526</v>
      </c>
    </row>
    <row r="7752">
      <c r="K7752" s="7" t="s">
        <v>11081</v>
      </c>
      <c r="L7752" s="132" t="str">
        <f>R863</f>
        <v>G2a2b2a1a1c1a1b2b1~</v>
      </c>
      <c r="M7752" s="7"/>
      <c r="O7752" s="122">
        <v>7366259.0</v>
      </c>
      <c r="P7752" s="120">
        <v>7498218.0</v>
      </c>
      <c r="Q7752" s="119" t="s">
        <v>2501</v>
      </c>
    </row>
    <row r="7753">
      <c r="K7753" s="7" t="s">
        <v>11082</v>
      </c>
      <c r="L7753" s="132" t="str">
        <f>R863</f>
        <v>G2a2b2a1a1c1a1b2b1~</v>
      </c>
      <c r="M7753" s="7"/>
      <c r="O7753" s="120">
        <v>2705507.0</v>
      </c>
      <c r="P7753" s="120">
        <v>2837466.0</v>
      </c>
      <c r="Q7753" s="119" t="s">
        <v>2452</v>
      </c>
    </row>
    <row r="7754">
      <c r="K7754" s="7" t="s">
        <v>11083</v>
      </c>
      <c r="L7754" s="132" t="str">
        <f>R863</f>
        <v>G2a2b2a1a1c1a1b2b1~</v>
      </c>
      <c r="M7754" s="7"/>
      <c r="O7754" s="120">
        <v>6800971.0</v>
      </c>
      <c r="P7754" s="120">
        <v>6932930.0</v>
      </c>
      <c r="Q7754" s="119" t="s">
        <v>2475</v>
      </c>
    </row>
    <row r="7755">
      <c r="K7755" s="7" t="s">
        <v>11084</v>
      </c>
      <c r="L7755" s="132" t="str">
        <f>R863</f>
        <v>G2a2b2a1a1c1a1b2b1~</v>
      </c>
      <c r="M7755" s="7"/>
      <c r="O7755" s="120">
        <v>1.6515191E7</v>
      </c>
      <c r="P7755" s="120">
        <v>1.4403311E7</v>
      </c>
      <c r="Q7755" s="119" t="s">
        <v>2501</v>
      </c>
    </row>
    <row r="7756">
      <c r="K7756" s="7" t="s">
        <v>11085</v>
      </c>
      <c r="L7756" s="132" t="str">
        <f>R863</f>
        <v>G2a2b2a1a1c1a1b2b1~</v>
      </c>
      <c r="M7756" s="7"/>
      <c r="O7756" s="120">
        <v>1.6928617E7</v>
      </c>
      <c r="P7756" s="120">
        <v>1.4816737E7</v>
      </c>
      <c r="Q7756" s="119" t="s">
        <v>2452</v>
      </c>
    </row>
    <row r="7757">
      <c r="K7757" s="7" t="s">
        <v>11086</v>
      </c>
      <c r="L7757" s="132" t="str">
        <f>R863</f>
        <v>G2a2b2a1a1c1a1b2b1~</v>
      </c>
      <c r="M7757" s="7"/>
      <c r="O7757" s="120">
        <v>1.6067044E7</v>
      </c>
      <c r="P7757" s="120">
        <v>1.3955164E7</v>
      </c>
      <c r="Q7757" s="135" t="s">
        <v>2475</v>
      </c>
    </row>
    <row r="7758">
      <c r="K7758" s="7" t="s">
        <v>11087</v>
      </c>
      <c r="L7758" s="132" t="str">
        <f>R863</f>
        <v>G2a2b2a1a1c1a1b2b1~</v>
      </c>
      <c r="M7758" s="7"/>
      <c r="O7758" s="120">
        <v>1.6764064E7</v>
      </c>
      <c r="P7758" s="120">
        <v>1.4652184E7</v>
      </c>
      <c r="Q7758" s="119" t="s">
        <v>2497</v>
      </c>
    </row>
    <row r="7759">
      <c r="K7759" s="7" t="s">
        <v>11088</v>
      </c>
      <c r="L7759" s="132" t="str">
        <f>R863</f>
        <v>G2a2b2a1a1c1a1b2b1~</v>
      </c>
      <c r="M7759" s="7"/>
      <c r="O7759" s="120">
        <v>1.8676191E7</v>
      </c>
      <c r="P7759" s="120">
        <v>1.6564311E7</v>
      </c>
      <c r="Q7759" s="119" t="s">
        <v>2475</v>
      </c>
    </row>
    <row r="7760">
      <c r="K7760" s="7" t="s">
        <v>11089</v>
      </c>
      <c r="L7760" s="132" t="str">
        <f>R863</f>
        <v>G2a2b2a1a1c1a1b2b1~</v>
      </c>
      <c r="M7760" s="7"/>
      <c r="O7760" s="120">
        <v>1.7960141E7</v>
      </c>
      <c r="P7760" s="120">
        <v>1.5848261E7</v>
      </c>
      <c r="Q7760" s="119" t="s">
        <v>2452</v>
      </c>
    </row>
    <row r="7761">
      <c r="K7761" s="7" t="s">
        <v>11090</v>
      </c>
      <c r="L7761" s="132" t="str">
        <f>R863</f>
        <v>G2a2b2a1a1c1a1b2b1~</v>
      </c>
      <c r="M7761" s="7"/>
      <c r="O7761" s="120">
        <v>2.3061778E7</v>
      </c>
      <c r="P7761" s="120">
        <v>2.0899892E7</v>
      </c>
      <c r="Q7761" s="119" t="s">
        <v>2460</v>
      </c>
    </row>
    <row r="7762">
      <c r="K7762" s="7" t="s">
        <v>11091</v>
      </c>
      <c r="L7762" s="132" t="str">
        <f>R863</f>
        <v>G2a2b2a1a1c1a1b2b1~</v>
      </c>
      <c r="M7762" s="7"/>
      <c r="O7762" s="120">
        <v>2.1494737E7</v>
      </c>
      <c r="P7762" s="120">
        <v>1.9332851E7</v>
      </c>
      <c r="Q7762" s="119" t="s">
        <v>2452</v>
      </c>
    </row>
    <row r="7763">
      <c r="K7763" s="7" t="s">
        <v>11092</v>
      </c>
      <c r="L7763" s="132" t="str">
        <f>R863</f>
        <v>G2a2b2a1a1c1a1b2b1~</v>
      </c>
      <c r="M7763" s="7"/>
      <c r="O7763" s="120">
        <v>2.1139563E7</v>
      </c>
      <c r="P7763" s="120">
        <v>1.8977677E7</v>
      </c>
      <c r="Q7763" s="119" t="s">
        <v>2497</v>
      </c>
    </row>
    <row r="7764">
      <c r="K7764" s="7" t="s">
        <v>11093</v>
      </c>
      <c r="L7764" s="132" t="str">
        <f>R863</f>
        <v>G2a2b2a1a1c1a1b2b1~</v>
      </c>
      <c r="M7764" s="7"/>
      <c r="O7764" s="120">
        <v>2.155186E7</v>
      </c>
      <c r="P7764" s="120">
        <v>1.9389974E7</v>
      </c>
      <c r="Q7764" s="119" t="s">
        <v>2475</v>
      </c>
    </row>
    <row r="7765">
      <c r="K7765" s="7" t="s">
        <v>11094</v>
      </c>
      <c r="L7765" s="132" t="str">
        <f>R863</f>
        <v>G2a2b2a1a1c1a1b2b1~</v>
      </c>
      <c r="M7765" s="7"/>
      <c r="O7765" s="120">
        <v>1.8165248E7</v>
      </c>
      <c r="P7765" s="120">
        <v>1.6053368E7</v>
      </c>
      <c r="Q7765" s="119" t="s">
        <v>2471</v>
      </c>
    </row>
    <row r="7766">
      <c r="K7766" s="7" t="s">
        <v>11095</v>
      </c>
      <c r="L7766" s="132" t="str">
        <f>R863</f>
        <v>G2a2b2a1a1c1a1b2b1~</v>
      </c>
      <c r="M7766" s="7"/>
      <c r="O7766" s="120">
        <v>1.927755E7</v>
      </c>
      <c r="P7766" s="120">
        <v>1.716567E7</v>
      </c>
      <c r="Q7766" s="119" t="s">
        <v>2501</v>
      </c>
    </row>
    <row r="7767">
      <c r="K7767" s="7" t="s">
        <v>11096</v>
      </c>
      <c r="L7767" s="132" t="str">
        <f t="shared" ref="L7767:L7768" si="291">R863</f>
        <v>G2a2b2a1a1c1a1b2b1~</v>
      </c>
      <c r="M7767" s="7"/>
      <c r="O7767" s="120">
        <v>2.8786838E7</v>
      </c>
      <c r="P7767" s="120">
        <v>2.6640691E7</v>
      </c>
      <c r="Q7767" s="119" t="s">
        <v>2501</v>
      </c>
    </row>
    <row r="7768">
      <c r="K7768" s="7" t="s">
        <v>11097</v>
      </c>
      <c r="L7768" t="str">
        <f t="shared" si="291"/>
        <v>G2a2b2a1a1c1a1b2b2~</v>
      </c>
      <c r="M7768" s="7"/>
      <c r="O7768" s="120">
        <v>1.6544908E7</v>
      </c>
      <c r="P7768" s="120">
        <v>1.4433028E7</v>
      </c>
      <c r="Q7768" s="119" t="s">
        <v>2954</v>
      </c>
    </row>
    <row r="7769">
      <c r="K7769" s="7" t="s">
        <v>11098</v>
      </c>
      <c r="L7769" t="str">
        <f>R864</f>
        <v>G2a2b2a1a1c1a1b2b2~</v>
      </c>
      <c r="M7769" s="7"/>
      <c r="O7769" s="120">
        <v>1.6535437E7</v>
      </c>
      <c r="P7769" s="120">
        <v>1.4423557E7</v>
      </c>
      <c r="Q7769" s="119" t="s">
        <v>2534</v>
      </c>
    </row>
    <row r="7770">
      <c r="K7770" s="7" t="s">
        <v>11099</v>
      </c>
      <c r="L7770" t="str">
        <f>R864</f>
        <v>G2a2b2a1a1c1a1b2b2~</v>
      </c>
      <c r="M7770" s="7"/>
      <c r="O7770" s="120">
        <v>1.6087188E7</v>
      </c>
      <c r="P7770" s="120">
        <v>1.3975308E7</v>
      </c>
      <c r="Q7770" s="119" t="s">
        <v>2471</v>
      </c>
    </row>
    <row r="7771">
      <c r="K7771" s="7" t="s">
        <v>11100</v>
      </c>
      <c r="L7771" t="str">
        <f>R864</f>
        <v>G2a2b2a1a1c1a1b2b2~</v>
      </c>
      <c r="M7771" s="7"/>
      <c r="O7771" s="120">
        <v>2.1558038E7</v>
      </c>
      <c r="P7771" s="120">
        <v>1.9396152E7</v>
      </c>
      <c r="Q7771" s="119" t="s">
        <v>2452</v>
      </c>
    </row>
    <row r="7772">
      <c r="K7772" s="7" t="s">
        <v>11101</v>
      </c>
      <c r="L7772" t="str">
        <f>R864</f>
        <v>G2a2b2a1a1c1a1b2b2~</v>
      </c>
      <c r="M7772" s="7"/>
      <c r="O7772" s="120">
        <v>1.9202482E7</v>
      </c>
      <c r="P7772" s="120">
        <v>1.7090602E7</v>
      </c>
      <c r="Q7772" s="119" t="s">
        <v>2452</v>
      </c>
    </row>
    <row r="7773">
      <c r="K7773" s="7" t="s">
        <v>11102</v>
      </c>
      <c r="L7773" t="str">
        <f>R864</f>
        <v>G2a2b2a1a1c1a1b2b2~</v>
      </c>
      <c r="M7773" s="7"/>
      <c r="O7773" s="120">
        <v>2.2158701E7</v>
      </c>
      <c r="P7773" s="120">
        <v>1.9996815E7</v>
      </c>
      <c r="Q7773" s="119" t="s">
        <v>2452</v>
      </c>
    </row>
    <row r="7774">
      <c r="K7774" s="7" t="s">
        <v>11103</v>
      </c>
      <c r="L7774" t="str">
        <f>Q865</f>
        <v>G2a2b2a1a1c1a1b2c~</v>
      </c>
      <c r="M7774" s="7"/>
      <c r="O7774" s="122">
        <v>6960341.0</v>
      </c>
      <c r="P7774" s="120">
        <v>7092300.0</v>
      </c>
      <c r="Q7774" s="119" t="s">
        <v>2526</v>
      </c>
    </row>
    <row r="7775">
      <c r="K7775" s="7" t="s">
        <v>11104</v>
      </c>
      <c r="L7775" t="str">
        <f>Q865</f>
        <v>G2a2b2a1a1c1a1b2c~</v>
      </c>
      <c r="M7775" s="7"/>
      <c r="O7775" s="122">
        <v>7262025.0</v>
      </c>
      <c r="P7775" s="120">
        <v>7393984.0</v>
      </c>
      <c r="Q7775" s="119" t="s">
        <v>2501</v>
      </c>
    </row>
    <row r="7776">
      <c r="K7776" s="7" t="s">
        <v>11105</v>
      </c>
      <c r="L7776" t="str">
        <f>Q865</f>
        <v>G2a2b2a1a1c1a1b2c~</v>
      </c>
      <c r="M7776" s="7"/>
      <c r="O7776" s="122">
        <v>8472971.0</v>
      </c>
      <c r="P7776" s="120">
        <v>8604930.0</v>
      </c>
      <c r="Q7776" s="119" t="s">
        <v>2501</v>
      </c>
    </row>
    <row r="7777">
      <c r="K7777" s="7" t="s">
        <v>11106</v>
      </c>
      <c r="L7777" t="str">
        <f>Q865</f>
        <v>G2a2b2a1a1c1a1b2c~</v>
      </c>
      <c r="M7777" s="7"/>
      <c r="O7777" s="122">
        <v>1.4317751E7</v>
      </c>
      <c r="P7777" s="120">
        <v>1.2197045E7</v>
      </c>
      <c r="Q7777" s="119" t="s">
        <v>2501</v>
      </c>
    </row>
    <row r="7778">
      <c r="K7778" s="7" t="s">
        <v>11107</v>
      </c>
      <c r="L7778" t="str">
        <f>Q865</f>
        <v>G2a2b2a1a1c1a1b2c~</v>
      </c>
      <c r="M7778" s="7"/>
      <c r="O7778" s="122">
        <v>1.4623708E7</v>
      </c>
      <c r="P7778" s="120">
        <v>1.2511906E7</v>
      </c>
      <c r="Q7778" s="119" t="s">
        <v>2471</v>
      </c>
    </row>
    <row r="7779">
      <c r="K7779" s="7" t="s">
        <v>11108</v>
      </c>
      <c r="L7779" t="str">
        <f>P866</f>
        <v>G2a2b2a1a1c1a1b3</v>
      </c>
      <c r="M7779" s="7"/>
      <c r="N7779" s="121" t="s">
        <v>11109</v>
      </c>
      <c r="O7779" s="120">
        <v>6740052.0</v>
      </c>
      <c r="P7779" s="120">
        <v>6872011.0</v>
      </c>
      <c r="Q7779" s="119" t="s">
        <v>2526</v>
      </c>
    </row>
    <row r="7780">
      <c r="K7780" s="7" t="s">
        <v>11110</v>
      </c>
      <c r="L7780" t="str">
        <f>P866</f>
        <v>G2a2b2a1a1c1a1b3</v>
      </c>
      <c r="M7780" s="7"/>
      <c r="N7780" s="121" t="s">
        <v>11111</v>
      </c>
      <c r="O7780" s="120">
        <v>1.9257124E7</v>
      </c>
      <c r="P7780" s="120">
        <v>1.7145244E7</v>
      </c>
      <c r="Q7780" s="119" t="s">
        <v>2745</v>
      </c>
    </row>
    <row r="7781">
      <c r="K7781" s="7" t="s">
        <v>11112</v>
      </c>
      <c r="L7781" t="str">
        <f>P866</f>
        <v>G2a2b2a1a1c1a1b3</v>
      </c>
      <c r="M7781" s="7"/>
      <c r="N7781" s="121" t="s">
        <v>11113</v>
      </c>
      <c r="O7781" s="120">
        <v>9417683.0</v>
      </c>
      <c r="P7781" s="120">
        <v>9580074.0</v>
      </c>
      <c r="Q7781" s="119" t="s">
        <v>2534</v>
      </c>
    </row>
    <row r="7782">
      <c r="K7782" s="7" t="s">
        <v>11114</v>
      </c>
      <c r="L7782" t="str">
        <f>P866</f>
        <v>G2a2b2a1a1c1a1b3</v>
      </c>
      <c r="M7782" s="7"/>
      <c r="N7782" s="121" t="s">
        <v>11115</v>
      </c>
      <c r="O7782" s="120">
        <v>1.6247328E7</v>
      </c>
      <c r="P7782" s="120">
        <v>1.4135448E7</v>
      </c>
      <c r="Q7782" s="119" t="s">
        <v>2497</v>
      </c>
    </row>
    <row r="7783">
      <c r="K7783" s="7" t="s">
        <v>11116</v>
      </c>
      <c r="L7783" t="str">
        <f>P866</f>
        <v>G2a2b2a1a1c1a1b3</v>
      </c>
      <c r="M7783" s="7"/>
      <c r="N7783" s="121" t="s">
        <v>11117</v>
      </c>
      <c r="O7783" s="120">
        <v>1.8208825E7</v>
      </c>
      <c r="P7783" s="120">
        <v>1.6096945E7</v>
      </c>
      <c r="Q7783" s="119" t="s">
        <v>2471</v>
      </c>
    </row>
    <row r="7784">
      <c r="K7784" s="7" t="s">
        <v>1701</v>
      </c>
      <c r="L7784" t="str">
        <f>Q867</f>
        <v>G2a2b2a1a1c1a1b3a </v>
      </c>
      <c r="M7784" s="7"/>
      <c r="N7784" s="108" t="s">
        <v>11118</v>
      </c>
      <c r="O7784" s="108">
        <v>1.5464766E7</v>
      </c>
      <c r="P7784" s="134">
        <v>1.3352886E7</v>
      </c>
      <c r="Q7784" s="135" t="s">
        <v>2460</v>
      </c>
    </row>
    <row r="7785">
      <c r="K7785" s="7" t="s">
        <v>11119</v>
      </c>
      <c r="L7785" t="str">
        <f>R868</f>
        <v>G2a2b2a1a1c1a1b3a1~</v>
      </c>
      <c r="M7785" s="7" t="s">
        <v>11120</v>
      </c>
      <c r="N7785" s="121" t="s">
        <v>11121</v>
      </c>
      <c r="O7785" s="122">
        <v>7589393.0</v>
      </c>
      <c r="P7785" s="120">
        <v>7721352.0</v>
      </c>
      <c r="Q7785" s="119" t="s">
        <v>2501</v>
      </c>
    </row>
    <row r="7786">
      <c r="K7786" s="7" t="s">
        <v>11120</v>
      </c>
      <c r="L7786" t="str">
        <f>R868</f>
        <v>G2a2b2a1a1c1a1b3a1~</v>
      </c>
      <c r="M7786" s="7" t="s">
        <v>11122</v>
      </c>
      <c r="N7786" s="121" t="s">
        <v>11121</v>
      </c>
      <c r="O7786" s="122">
        <v>7589393.0</v>
      </c>
      <c r="P7786" s="120">
        <v>7721352.0</v>
      </c>
      <c r="Q7786" s="119" t="s">
        <v>2501</v>
      </c>
    </row>
    <row r="7787">
      <c r="K7787" s="7" t="s">
        <v>11123</v>
      </c>
      <c r="L7787" t="str">
        <f>R868</f>
        <v>G2a2b2a1a1c1a1b3a1~</v>
      </c>
      <c r="M7787" s="7"/>
      <c r="N7787" s="121" t="s">
        <v>11124</v>
      </c>
      <c r="O7787" s="120">
        <v>6793287.0</v>
      </c>
      <c r="P7787" s="120">
        <v>6925246.0</v>
      </c>
      <c r="Q7787" s="119" t="s">
        <v>2471</v>
      </c>
    </row>
    <row r="7788">
      <c r="K7788" s="7" t="s">
        <v>11125</v>
      </c>
      <c r="L7788" t="str">
        <f>R868</f>
        <v>G2a2b2a1a1c1a1b3a1~</v>
      </c>
      <c r="M7788" s="7"/>
      <c r="N7788" s="121" t="s">
        <v>11126</v>
      </c>
      <c r="O7788" s="120">
        <v>6932115.0</v>
      </c>
      <c r="P7788" s="120">
        <v>7064074.0</v>
      </c>
      <c r="Q7788" s="119" t="s">
        <v>2497</v>
      </c>
    </row>
    <row r="7789">
      <c r="K7789" s="7" t="s">
        <v>11127</v>
      </c>
      <c r="L7789" t="str">
        <f>R868</f>
        <v>G2a2b2a1a1c1a1b3a1~</v>
      </c>
      <c r="M7789" s="7"/>
      <c r="N7789" s="121" t="s">
        <v>11128</v>
      </c>
      <c r="O7789" s="168">
        <v>8131276.0</v>
      </c>
      <c r="P7789" s="120">
        <v>8263235.0</v>
      </c>
      <c r="Q7789" s="119" t="s">
        <v>2501</v>
      </c>
    </row>
    <row r="7790">
      <c r="K7790" s="7" t="s">
        <v>11129</v>
      </c>
      <c r="L7790" t="str">
        <f>Q869</f>
        <v>G2a2b2a1a1c1a1b3b~</v>
      </c>
      <c r="M7790" s="7"/>
      <c r="O7790" s="120">
        <v>6786324.0</v>
      </c>
      <c r="P7790" s="120">
        <v>6918283.0</v>
      </c>
      <c r="Q7790" s="119" t="s">
        <v>2475</v>
      </c>
    </row>
    <row r="7791">
      <c r="K7791" s="7" t="s">
        <v>11130</v>
      </c>
      <c r="L7791" t="str">
        <f>Q869</f>
        <v>G2a2b2a1a1c1a1b3b~</v>
      </c>
      <c r="M7791" s="7"/>
      <c r="O7791" s="120">
        <v>7934485.0</v>
      </c>
      <c r="P7791" s="120">
        <v>8066444.0</v>
      </c>
      <c r="Q7791" s="119" t="s">
        <v>2471</v>
      </c>
    </row>
    <row r="7792">
      <c r="K7792" s="7" t="s">
        <v>11131</v>
      </c>
      <c r="L7792" t="str">
        <f>Q869</f>
        <v>G2a2b2a1a1c1a1b3b~</v>
      </c>
      <c r="M7792" s="7"/>
      <c r="O7792" s="120">
        <v>8563039.0</v>
      </c>
      <c r="P7792" s="120">
        <v>8694998.0</v>
      </c>
      <c r="Q7792" s="119" t="s">
        <v>2489</v>
      </c>
    </row>
    <row r="7793">
      <c r="K7793" s="7" t="s">
        <v>11132</v>
      </c>
      <c r="L7793" t="str">
        <f>Q869</f>
        <v>G2a2b2a1a1c1a1b3b~</v>
      </c>
      <c r="M7793" s="7"/>
      <c r="O7793" s="120">
        <v>1.4954529E7</v>
      </c>
      <c r="P7793" s="120">
        <v>1.2842604E7</v>
      </c>
      <c r="Q7793" s="119" t="s">
        <v>2471</v>
      </c>
    </row>
    <row r="7794">
      <c r="K7794" s="7" t="s">
        <v>11133</v>
      </c>
      <c r="L7794" t="str">
        <f>Q869</f>
        <v>G2a2b2a1a1c1a1b3b~</v>
      </c>
      <c r="M7794" s="7"/>
      <c r="O7794" s="120">
        <v>1.6908636E7</v>
      </c>
      <c r="P7794" s="120">
        <v>1.4796756E7</v>
      </c>
      <c r="Q7794" s="119" t="s">
        <v>2497</v>
      </c>
    </row>
    <row r="7795">
      <c r="K7795" s="7" t="s">
        <v>11134</v>
      </c>
      <c r="L7795" s="132" t="str">
        <f>O870</f>
        <v>G2a2b2a1a1c1a1c~</v>
      </c>
      <c r="M7795" s="7"/>
      <c r="O7795" s="120">
        <v>6692784.0</v>
      </c>
      <c r="P7795" s="120">
        <v>6824743.0</v>
      </c>
      <c r="Q7795" s="119" t="s">
        <v>2501</v>
      </c>
    </row>
    <row r="7796">
      <c r="K7796" s="7" t="s">
        <v>11135</v>
      </c>
      <c r="L7796" s="132" t="str">
        <f>O870</f>
        <v>G2a2b2a1a1c1a1c~</v>
      </c>
      <c r="M7796" s="7"/>
      <c r="O7796" s="120">
        <v>7345451.0</v>
      </c>
      <c r="P7796" s="120">
        <v>7477410.0</v>
      </c>
      <c r="Q7796" s="119" t="s">
        <v>2448</v>
      </c>
    </row>
    <row r="7797">
      <c r="K7797" s="7" t="s">
        <v>11136</v>
      </c>
      <c r="L7797" s="132" t="str">
        <f>O870</f>
        <v>G2a2b2a1a1c1a1c~</v>
      </c>
      <c r="M7797" s="7"/>
      <c r="O7797" s="120">
        <v>1.5905643E7</v>
      </c>
      <c r="P7797" s="120">
        <v>1.3793763E7</v>
      </c>
      <c r="Q7797" s="119" t="s">
        <v>2501</v>
      </c>
    </row>
    <row r="7798">
      <c r="K7798" s="7" t="s">
        <v>11137</v>
      </c>
      <c r="L7798" s="132" t="str">
        <f>O870</f>
        <v>G2a2b2a1a1c1a1c~</v>
      </c>
      <c r="M7798" s="7"/>
      <c r="O7798" s="120">
        <v>1.7069434E7</v>
      </c>
      <c r="P7798" s="120">
        <v>1.4957554E7</v>
      </c>
      <c r="Q7798" s="119" t="s">
        <v>2526</v>
      </c>
    </row>
    <row r="7799">
      <c r="K7799" s="7" t="s">
        <v>11138</v>
      </c>
      <c r="L7799" s="132" t="str">
        <f>O870</f>
        <v>G2a2b2a1a1c1a1c~</v>
      </c>
      <c r="M7799" s="7"/>
      <c r="O7799" s="120">
        <v>1.6254426E7</v>
      </c>
      <c r="P7799" s="120">
        <v>1.4142546E7</v>
      </c>
      <c r="Q7799" s="119" t="s">
        <v>2471</v>
      </c>
    </row>
    <row r="7800">
      <c r="K7800" s="7" t="s">
        <v>11139</v>
      </c>
      <c r="L7800" s="132" t="str">
        <f>O870</f>
        <v>G2a2b2a1a1c1a1c~</v>
      </c>
      <c r="M7800" s="7"/>
      <c r="O7800" s="120">
        <v>1.5193902E7</v>
      </c>
      <c r="P7800" s="120">
        <v>1.3081988E7</v>
      </c>
      <c r="Q7800" s="119" t="s">
        <v>2471</v>
      </c>
    </row>
    <row r="7801">
      <c r="K7801" s="7" t="s">
        <v>11140</v>
      </c>
      <c r="L7801" s="132" t="str">
        <f>O870</f>
        <v>G2a2b2a1a1c1a1c~</v>
      </c>
      <c r="M7801" s="7"/>
      <c r="O7801" s="120">
        <v>1.6285977E7</v>
      </c>
      <c r="P7801" s="120">
        <v>1.4174097E7</v>
      </c>
      <c r="Q7801" s="119" t="s">
        <v>2501</v>
      </c>
    </row>
    <row r="7802">
      <c r="K7802" s="7" t="s">
        <v>11141</v>
      </c>
      <c r="L7802" s="132" t="str">
        <f>O870</f>
        <v>G2a2b2a1a1c1a1c~</v>
      </c>
      <c r="M7802" s="7"/>
      <c r="O7802" s="120">
        <v>2.1909466E7</v>
      </c>
      <c r="P7802" s="120">
        <v>1.974758E7</v>
      </c>
      <c r="Q7802" s="119" t="s">
        <v>2745</v>
      </c>
    </row>
    <row r="7803">
      <c r="K7803" s="7" t="s">
        <v>11142</v>
      </c>
      <c r="L7803" s="132" t="str">
        <f>O870</f>
        <v>G2a2b2a1a1c1a1c~</v>
      </c>
      <c r="M7803" s="7"/>
      <c r="O7803" s="120">
        <v>1.9337763E7</v>
      </c>
      <c r="P7803" s="120">
        <v>1.7225883E7</v>
      </c>
      <c r="Q7803" s="119" t="s">
        <v>2497</v>
      </c>
    </row>
    <row r="7804">
      <c r="K7804" s="7" t="s">
        <v>11143</v>
      </c>
      <c r="L7804" s="132" t="str">
        <f>O870</f>
        <v>G2a2b2a1a1c1a1c~</v>
      </c>
      <c r="M7804" s="7"/>
      <c r="O7804" s="120">
        <v>1.8755648E7</v>
      </c>
      <c r="P7804" s="120">
        <v>1.6643768E7</v>
      </c>
      <c r="Q7804" s="119" t="s">
        <v>2501</v>
      </c>
    </row>
    <row r="7805">
      <c r="K7805" s="7" t="s">
        <v>11144</v>
      </c>
      <c r="L7805" s="132" t="str">
        <f>O870</f>
        <v>G2a2b2a1a1c1a1c~</v>
      </c>
      <c r="M7805" s="7"/>
      <c r="O7805" s="120">
        <v>1.8104787E7</v>
      </c>
      <c r="P7805" s="120">
        <v>1.5992907E7</v>
      </c>
      <c r="Q7805" s="119" t="s">
        <v>2501</v>
      </c>
    </row>
    <row r="7806">
      <c r="K7806" s="7" t="s">
        <v>11145</v>
      </c>
      <c r="L7806" s="132" t="str">
        <f>O870</f>
        <v>G2a2b2a1a1c1a1c~</v>
      </c>
      <c r="M7806" s="7"/>
      <c r="O7806" s="120">
        <v>2.1817904E7</v>
      </c>
      <c r="P7806" s="120">
        <v>1.9656018E7</v>
      </c>
      <c r="Q7806" s="119" t="s">
        <v>2471</v>
      </c>
    </row>
    <row r="7807">
      <c r="K7807" s="7" t="s">
        <v>11146</v>
      </c>
      <c r="L7807" s="132" t="str">
        <f>O870</f>
        <v>G2a2b2a1a1c1a1c~</v>
      </c>
      <c r="M7807" s="7"/>
      <c r="O7807" s="120">
        <v>2.1349816E7</v>
      </c>
      <c r="P7807" s="120">
        <v>1.918793E7</v>
      </c>
      <c r="Q7807" s="119" t="s">
        <v>2460</v>
      </c>
    </row>
    <row r="7808">
      <c r="K7808" s="7" t="s">
        <v>11147</v>
      </c>
      <c r="L7808" s="132" t="str">
        <f>O870</f>
        <v>G2a2b2a1a1c1a1c~</v>
      </c>
      <c r="M7808" s="7"/>
      <c r="O7808" s="120">
        <v>2.2039745E7</v>
      </c>
      <c r="P7808" s="120">
        <v>1.9877859E7</v>
      </c>
      <c r="Q7808" s="119" t="s">
        <v>2489</v>
      </c>
    </row>
    <row r="7809">
      <c r="K7809" s="7" t="s">
        <v>11148</v>
      </c>
      <c r="L7809" s="132" t="str">
        <f>O870</f>
        <v>G2a2b2a1a1c1a1c~</v>
      </c>
      <c r="M7809" s="7"/>
      <c r="O7809" s="120">
        <v>1.7615004E7</v>
      </c>
      <c r="P7809" s="120">
        <v>1.5503124E7</v>
      </c>
      <c r="Q7809" s="119" t="s">
        <v>2501</v>
      </c>
    </row>
    <row r="7810">
      <c r="K7810" s="7" t="s">
        <v>11149</v>
      </c>
      <c r="L7810" t="str">
        <f>P871</f>
        <v>G2a2b2a1a1c1a1c1~</v>
      </c>
      <c r="M7810" s="7"/>
      <c r="O7810" s="120">
        <v>1.4950613E7</v>
      </c>
      <c r="P7810" s="120">
        <v>1.2838687E7</v>
      </c>
      <c r="Q7810" s="119" t="s">
        <v>2497</v>
      </c>
    </row>
    <row r="7811">
      <c r="K7811" s="7" t="s">
        <v>11150</v>
      </c>
      <c r="L7811" t="str">
        <f>P871</f>
        <v>G2a2b2a1a1c1a1c1~</v>
      </c>
      <c r="M7811" s="7"/>
      <c r="O7811" s="122">
        <v>1.6605888E7</v>
      </c>
      <c r="P7811" s="120">
        <v>1.4494008E7</v>
      </c>
      <c r="Q7811" s="119" t="s">
        <v>2954</v>
      </c>
    </row>
    <row r="7812">
      <c r="K7812" s="7" t="s">
        <v>11151</v>
      </c>
      <c r="L7812" t="str">
        <f>P871</f>
        <v>G2a2b2a1a1c1a1c1~</v>
      </c>
      <c r="M7812" s="7"/>
      <c r="O7812" s="120">
        <v>1.7319723E7</v>
      </c>
      <c r="P7812" s="120">
        <v>1.5207843E7</v>
      </c>
      <c r="Q7812" s="119" t="s">
        <v>2501</v>
      </c>
    </row>
    <row r="7813">
      <c r="K7813" s="7" t="s">
        <v>11152</v>
      </c>
      <c r="L7813" t="str">
        <f>P871</f>
        <v>G2a2b2a1a1c1a1c1~</v>
      </c>
      <c r="M7813" s="7"/>
      <c r="O7813" s="120">
        <v>2.1258515E7</v>
      </c>
      <c r="P7813" s="120">
        <v>1.9096629E7</v>
      </c>
      <c r="Q7813" s="119" t="s">
        <v>2452</v>
      </c>
    </row>
    <row r="7814">
      <c r="K7814" s="7" t="s">
        <v>11153</v>
      </c>
      <c r="L7814" t="str">
        <f>P871</f>
        <v>G2a2b2a1a1c1a1c1~</v>
      </c>
      <c r="M7814" s="7"/>
      <c r="O7814" s="120">
        <v>1.907133E7</v>
      </c>
      <c r="P7814" s="120">
        <v>1.695945E7</v>
      </c>
      <c r="Q7814" s="119" t="s">
        <v>2460</v>
      </c>
    </row>
    <row r="7815">
      <c r="K7815" s="7" t="s">
        <v>11154</v>
      </c>
      <c r="L7815" t="str">
        <f>O872</f>
        <v>G2a2b2a1a1c1a1d~</v>
      </c>
      <c r="M7815" s="7"/>
      <c r="O7815" s="120">
        <v>7826799.0</v>
      </c>
      <c r="P7815" s="120">
        <v>7958758.0</v>
      </c>
      <c r="Q7815" s="119" t="s">
        <v>2471</v>
      </c>
    </row>
    <row r="7816">
      <c r="K7816" s="7" t="s">
        <v>11155</v>
      </c>
      <c r="L7816" t="str">
        <f>O872</f>
        <v>G2a2b2a1a1c1a1d~</v>
      </c>
      <c r="M7816" s="7"/>
      <c r="O7816" s="120">
        <v>8022513.0</v>
      </c>
      <c r="P7816" s="120">
        <v>8154472.0</v>
      </c>
      <c r="Q7816" s="119" t="s">
        <v>2471</v>
      </c>
    </row>
    <row r="7817">
      <c r="K7817" s="7" t="s">
        <v>11156</v>
      </c>
      <c r="L7817" t="str">
        <f>O872</f>
        <v>G2a2b2a1a1c1a1d~</v>
      </c>
      <c r="M7817" s="7"/>
      <c r="O7817" s="120">
        <v>8393828.0</v>
      </c>
      <c r="P7817" s="120">
        <v>8525787.0</v>
      </c>
      <c r="Q7817" s="119" t="s">
        <v>2452</v>
      </c>
    </row>
    <row r="7818">
      <c r="K7818" s="7" t="s">
        <v>11157</v>
      </c>
      <c r="L7818" t="str">
        <f>O872</f>
        <v>G2a2b2a1a1c1a1d~</v>
      </c>
      <c r="M7818" s="7"/>
      <c r="O7818" s="120">
        <v>8628561.0</v>
      </c>
      <c r="P7818" s="120">
        <v>8760520.0</v>
      </c>
      <c r="Q7818" s="119" t="s">
        <v>2460</v>
      </c>
    </row>
    <row r="7819">
      <c r="K7819" s="7" t="s">
        <v>11158</v>
      </c>
      <c r="L7819" t="str">
        <f t="shared" ref="L7819:L7820" si="292">O872</f>
        <v>G2a2b2a1a1c1a1d~</v>
      </c>
      <c r="M7819" s="7"/>
      <c r="O7819" s="120">
        <v>1.5876435E7</v>
      </c>
      <c r="P7819" s="120">
        <v>1.3764555E7</v>
      </c>
      <c r="Q7819" s="119" t="s">
        <v>2452</v>
      </c>
    </row>
    <row r="7820">
      <c r="K7820" s="7" t="s">
        <v>11159</v>
      </c>
      <c r="L7820" s="132" t="str">
        <f t="shared" si="292"/>
        <v>G2a2b2a1a1c1a1e</v>
      </c>
      <c r="M7820" s="7"/>
      <c r="O7820" s="120">
        <v>8244249.0</v>
      </c>
      <c r="P7820" s="122">
        <v>8376208.0</v>
      </c>
      <c r="Q7820" s="119" t="s">
        <v>2534</v>
      </c>
    </row>
    <row r="7821">
      <c r="K7821" s="7" t="s">
        <v>11160</v>
      </c>
      <c r="L7821" s="132" t="str">
        <f>O873</f>
        <v>G2a2b2a1a1c1a1e</v>
      </c>
      <c r="M7821" s="7"/>
      <c r="O7821" s="122">
        <v>1.8910093E7</v>
      </c>
      <c r="P7821" s="120">
        <v>1.6798213E7</v>
      </c>
      <c r="Q7821" s="119" t="s">
        <v>2452</v>
      </c>
    </row>
    <row r="7822">
      <c r="K7822" s="7" t="s">
        <v>11161</v>
      </c>
      <c r="L7822" s="132" t="str">
        <f>O873</f>
        <v>G2a2b2a1a1c1a1e</v>
      </c>
      <c r="M7822" s="7"/>
      <c r="O7822" s="120">
        <v>8282733.0</v>
      </c>
      <c r="P7822" s="122">
        <v>8414692.0</v>
      </c>
      <c r="Q7822" s="119" t="s">
        <v>2954</v>
      </c>
    </row>
    <row r="7823">
      <c r="K7823" s="7" t="s">
        <v>11162</v>
      </c>
      <c r="L7823" s="132" t="str">
        <f>O873</f>
        <v>G2a2b2a1a1c1a1e</v>
      </c>
      <c r="M7823" s="7"/>
      <c r="O7823" s="120">
        <v>8431450.0</v>
      </c>
      <c r="P7823" s="122">
        <v>8563409.0</v>
      </c>
      <c r="Q7823" s="119" t="s">
        <v>2501</v>
      </c>
    </row>
    <row r="7824">
      <c r="K7824" s="7" t="s">
        <v>11163</v>
      </c>
      <c r="L7824" s="132" t="str">
        <f>O873</f>
        <v>G2a2b2a1a1c1a1e</v>
      </c>
      <c r="M7824" s="7"/>
      <c r="N7824" s="128" t="s">
        <v>11164</v>
      </c>
      <c r="O7824" s="122">
        <v>8459072.0</v>
      </c>
      <c r="P7824" s="120">
        <v>8591031.0</v>
      </c>
      <c r="Q7824" s="119" t="s">
        <v>2475</v>
      </c>
    </row>
    <row r="7825">
      <c r="K7825" s="7" t="s">
        <v>11165</v>
      </c>
      <c r="L7825" s="132" t="str">
        <f>O873</f>
        <v>G2a2b2a1a1c1a1e</v>
      </c>
      <c r="M7825" s="7"/>
      <c r="O7825" s="122">
        <v>8468282.0</v>
      </c>
      <c r="P7825" s="120">
        <v>8600241.0</v>
      </c>
      <c r="Q7825" s="119" t="s">
        <v>2497</v>
      </c>
    </row>
    <row r="7826">
      <c r="K7826" s="7" t="s">
        <v>11166</v>
      </c>
      <c r="L7826" s="132" t="str">
        <f>O873</f>
        <v>G2a2b2a1a1c1a1e</v>
      </c>
      <c r="M7826" s="7"/>
      <c r="O7826" s="122">
        <v>9400928.0</v>
      </c>
      <c r="P7826" s="120">
        <v>9563319.0</v>
      </c>
      <c r="Q7826" s="119" t="s">
        <v>2452</v>
      </c>
    </row>
    <row r="7827">
      <c r="K7827" s="7" t="s">
        <v>11167</v>
      </c>
      <c r="L7827" s="132" t="str">
        <f>O873</f>
        <v>G2a2b2a1a1c1a1e</v>
      </c>
      <c r="M7827" s="7"/>
      <c r="O7827" s="122">
        <v>1.5052073E7</v>
      </c>
      <c r="P7827" s="120">
        <v>1.2940164E7</v>
      </c>
      <c r="Q7827" s="119" t="s">
        <v>2954</v>
      </c>
    </row>
    <row r="7828">
      <c r="K7828" s="7" t="s">
        <v>11168</v>
      </c>
      <c r="L7828" s="132" t="str">
        <f>O873</f>
        <v>G2a2b2a1a1c1a1e</v>
      </c>
      <c r="M7828" s="7"/>
      <c r="O7828" s="122">
        <v>1.5200622E7</v>
      </c>
      <c r="P7828" s="120">
        <v>1.3088708E7</v>
      </c>
      <c r="Q7828" s="119" t="s">
        <v>2471</v>
      </c>
    </row>
    <row r="7829">
      <c r="K7829" s="7" t="s">
        <v>11169</v>
      </c>
      <c r="L7829" s="132" t="str">
        <f>O873</f>
        <v>G2a2b2a1a1c1a1e</v>
      </c>
      <c r="M7829" s="7"/>
      <c r="O7829" s="122">
        <v>1.8037408E7</v>
      </c>
      <c r="P7829" s="120">
        <v>1.5925528E7</v>
      </c>
      <c r="Q7829" s="119" t="s">
        <v>2448</v>
      </c>
    </row>
    <row r="7830">
      <c r="K7830" s="7" t="s">
        <v>11170</v>
      </c>
      <c r="L7830" s="132" t="str">
        <f>O873</f>
        <v>G2a2b2a1a1c1a1e</v>
      </c>
      <c r="M7830" s="7"/>
      <c r="O7830" s="122">
        <v>1.8155316E7</v>
      </c>
      <c r="P7830" s="120">
        <v>1.6043436E7</v>
      </c>
      <c r="Q7830" s="119" t="s">
        <v>2489</v>
      </c>
    </row>
    <row r="7831">
      <c r="K7831" s="7" t="s">
        <v>11171</v>
      </c>
      <c r="L7831" s="132" t="str">
        <f>O873</f>
        <v>G2a2b2a1a1c1a1e</v>
      </c>
      <c r="M7831" s="7"/>
      <c r="O7831" s="122">
        <v>1.8165133E7</v>
      </c>
      <c r="P7831" s="120">
        <v>1.6053253E7</v>
      </c>
      <c r="Q7831" s="119" t="s">
        <v>2460</v>
      </c>
    </row>
    <row r="7832">
      <c r="K7832" s="7" t="s">
        <v>11172</v>
      </c>
      <c r="L7832" s="132" t="str">
        <f>O873</f>
        <v>G2a2b2a1a1c1a1e</v>
      </c>
      <c r="M7832" s="7"/>
      <c r="O7832" s="122">
        <v>1.9024678E7</v>
      </c>
      <c r="P7832" s="120">
        <v>1.6912798E7</v>
      </c>
      <c r="Q7832" s="119" t="s">
        <v>2501</v>
      </c>
    </row>
    <row r="7833">
      <c r="K7833" s="7" t="s">
        <v>11173</v>
      </c>
      <c r="L7833" s="132" t="str">
        <f>O873</f>
        <v>G2a2b2a1a1c1a1e</v>
      </c>
      <c r="M7833" s="7"/>
      <c r="O7833" s="122">
        <v>1.9305463E7</v>
      </c>
      <c r="P7833" s="120">
        <v>1.7193583E7</v>
      </c>
      <c r="Q7833" s="119" t="s">
        <v>2501</v>
      </c>
    </row>
    <row r="7834">
      <c r="K7834" s="7" t="s">
        <v>11174</v>
      </c>
      <c r="L7834" s="132" t="str">
        <f>O873</f>
        <v>G2a2b2a1a1c1a1e</v>
      </c>
      <c r="M7834" s="7"/>
      <c r="O7834" s="122">
        <v>2.1939012E7</v>
      </c>
      <c r="P7834" s="120">
        <v>1.9777126E7</v>
      </c>
      <c r="Q7834" s="119" t="s">
        <v>2471</v>
      </c>
    </row>
    <row r="7835">
      <c r="K7835" s="7" t="s">
        <v>11175</v>
      </c>
      <c r="L7835" s="132" t="str">
        <f>O873</f>
        <v>G2a2b2a1a1c1a1e</v>
      </c>
      <c r="M7835" s="7"/>
      <c r="O7835" s="122">
        <v>2.3631607E7</v>
      </c>
      <c r="P7835" s="120">
        <v>2.1469721E7</v>
      </c>
      <c r="Q7835" s="119" t="s">
        <v>2452</v>
      </c>
    </row>
    <row r="7836">
      <c r="K7836" s="7" t="s">
        <v>11176</v>
      </c>
      <c r="L7836" t="str">
        <f>O873</f>
        <v>G2a2b2a1a1c1a1e</v>
      </c>
      <c r="M7836" s="7"/>
      <c r="O7836" s="122">
        <v>2.3646102E7</v>
      </c>
      <c r="P7836" s="120">
        <v>2.1484216E7</v>
      </c>
      <c r="Q7836" s="119" t="s">
        <v>2475</v>
      </c>
    </row>
    <row r="7837">
      <c r="K7837" s="7" t="s">
        <v>11177</v>
      </c>
      <c r="L7837" s="132" t="str">
        <f>O873</f>
        <v>G2a2b2a1a1c1a1e</v>
      </c>
      <c r="M7837" s="7"/>
      <c r="O7837" s="122">
        <v>2.3769665E7</v>
      </c>
      <c r="P7837" s="120">
        <v>2.1607779E7</v>
      </c>
      <c r="Q7837" s="119" t="s">
        <v>2745</v>
      </c>
    </row>
    <row r="7838">
      <c r="K7838" s="7" t="s">
        <v>11178</v>
      </c>
      <c r="L7838" s="132" t="str">
        <f>O873</f>
        <v>G2a2b2a1a1c1a1e</v>
      </c>
      <c r="M7838" s="7"/>
      <c r="O7838" s="122">
        <v>2.4404637E7</v>
      </c>
      <c r="P7838" s="120">
        <v>2.225849E7</v>
      </c>
      <c r="Q7838" s="119" t="s">
        <v>2497</v>
      </c>
    </row>
    <row r="7839">
      <c r="K7839" s="7" t="s">
        <v>11179</v>
      </c>
      <c r="L7839" s="132" t="str">
        <f>O873</f>
        <v>G2a2b2a1a1c1a1e</v>
      </c>
      <c r="M7839" s="7"/>
      <c r="O7839" s="122">
        <v>7945454.0</v>
      </c>
      <c r="P7839" s="120">
        <v>8077413.0</v>
      </c>
      <c r="Q7839" s="119" t="s">
        <v>2501</v>
      </c>
    </row>
    <row r="7840">
      <c r="K7840" s="7" t="s">
        <v>11180</v>
      </c>
      <c r="L7840" t="str">
        <f>P874</f>
        <v>G2a2b2a1a1c1a1e1~</v>
      </c>
      <c r="M7840" s="7"/>
      <c r="O7840" s="120">
        <v>6842571.0</v>
      </c>
      <c r="P7840" s="122">
        <v>6974530.0</v>
      </c>
      <c r="Q7840" s="119" t="s">
        <v>2475</v>
      </c>
    </row>
    <row r="7841">
      <c r="K7841" s="7" t="s">
        <v>11181</v>
      </c>
      <c r="L7841" t="str">
        <f>P874</f>
        <v>G2a2b2a1a1c1a1e1~</v>
      </c>
      <c r="M7841" s="7"/>
      <c r="O7841" s="120">
        <v>7520525.0</v>
      </c>
      <c r="P7841" s="122">
        <v>7652484.0</v>
      </c>
      <c r="Q7841" s="119" t="s">
        <v>2471</v>
      </c>
    </row>
    <row r="7842">
      <c r="K7842" s="108" t="s">
        <v>11182</v>
      </c>
      <c r="L7842" t="str">
        <f>O875</f>
        <v>G2a2b2a1a1c1a1f~</v>
      </c>
      <c r="M7842" s="108"/>
      <c r="O7842" s="108">
        <v>2888687.0</v>
      </c>
      <c r="P7842" s="108">
        <v>3020646.0</v>
      </c>
      <c r="Q7842" s="108" t="s">
        <v>2526</v>
      </c>
    </row>
    <row r="7843">
      <c r="K7843" s="108" t="s">
        <v>11183</v>
      </c>
      <c r="L7843" t="str">
        <f>O875</f>
        <v>G2a2b2a1a1c1a1f~</v>
      </c>
      <c r="M7843" s="108"/>
      <c r="O7843" s="108">
        <v>6843906.0</v>
      </c>
      <c r="P7843" s="108">
        <v>6975865.0</v>
      </c>
      <c r="Q7843" s="108" t="s">
        <v>2471</v>
      </c>
    </row>
    <row r="7844">
      <c r="K7844" s="108" t="s">
        <v>11184</v>
      </c>
      <c r="L7844" t="str">
        <f>O875</f>
        <v>G2a2b2a1a1c1a1f~</v>
      </c>
      <c r="M7844" s="108"/>
      <c r="O7844" s="108">
        <v>6932630.0</v>
      </c>
      <c r="P7844" s="108">
        <v>7064589.0</v>
      </c>
      <c r="Q7844" s="108" t="s">
        <v>2460</v>
      </c>
    </row>
    <row r="7845">
      <c r="K7845" s="108" t="s">
        <v>11185</v>
      </c>
      <c r="L7845" t="str">
        <f>O875</f>
        <v>G2a2b2a1a1c1a1f~</v>
      </c>
      <c r="M7845" s="108"/>
      <c r="O7845" s="108">
        <v>7323270.0</v>
      </c>
      <c r="P7845" s="108">
        <v>7455229.0</v>
      </c>
      <c r="Q7845" s="108" t="s">
        <v>2452</v>
      </c>
    </row>
    <row r="7846">
      <c r="K7846" s="108" t="s">
        <v>11186</v>
      </c>
      <c r="L7846" t="str">
        <f>O875</f>
        <v>G2a2b2a1a1c1a1f~</v>
      </c>
      <c r="M7846" s="108"/>
      <c r="O7846" s="108">
        <v>1.3648216E7</v>
      </c>
      <c r="P7846" s="108">
        <v>1.149254E7</v>
      </c>
      <c r="Q7846" s="108" t="s">
        <v>2448</v>
      </c>
    </row>
    <row r="7847">
      <c r="K7847" s="108" t="s">
        <v>11187</v>
      </c>
      <c r="L7847" t="str">
        <f>N876</f>
        <v>G2a2b2a1a1c1a2</v>
      </c>
      <c r="M7847" s="108"/>
      <c r="O7847">
        <v>8593986.0</v>
      </c>
      <c r="P7847">
        <v>8725945.0</v>
      </c>
      <c r="Q7847" t="s">
        <v>2460</v>
      </c>
    </row>
    <row r="7848">
      <c r="K7848" s="108" t="s">
        <v>11188</v>
      </c>
      <c r="L7848" t="str">
        <f>N876</f>
        <v>G2a2b2a1a1c1a2</v>
      </c>
      <c r="M7848" s="108" t="s">
        <v>11189</v>
      </c>
      <c r="O7848">
        <v>6426801.0</v>
      </c>
      <c r="P7848">
        <v>6558760.0</v>
      </c>
      <c r="Q7848" t="s">
        <v>2745</v>
      </c>
    </row>
    <row r="7849">
      <c r="K7849" s="7" t="s">
        <v>11189</v>
      </c>
      <c r="L7849" s="132" t="str">
        <f>N876</f>
        <v>G2a2b2a1a1c1a2</v>
      </c>
      <c r="M7849" s="7" t="s">
        <v>11188</v>
      </c>
      <c r="O7849" s="120">
        <v>6426801.0</v>
      </c>
      <c r="P7849" s="120">
        <v>6558760.0</v>
      </c>
      <c r="Q7849" s="119" t="s">
        <v>2745</v>
      </c>
    </row>
    <row r="7850">
      <c r="K7850" s="7" t="s">
        <v>11190</v>
      </c>
      <c r="L7850" s="132" t="str">
        <f>N876</f>
        <v>G2a2b2a1a1c1a2</v>
      </c>
      <c r="M7850" s="7" t="s">
        <v>11189</v>
      </c>
      <c r="O7850" s="120">
        <v>7419230.0</v>
      </c>
      <c r="P7850" s="120">
        <v>7551189.0</v>
      </c>
      <c r="Q7850" s="119" t="s">
        <v>2471</v>
      </c>
    </row>
    <row r="7851">
      <c r="K7851" s="7" t="s">
        <v>11191</v>
      </c>
      <c r="L7851" s="132" t="str">
        <f>N876</f>
        <v>G2a2b2a1a1c1a2</v>
      </c>
      <c r="M7851" s="7"/>
      <c r="O7851" s="120">
        <v>7419230.0</v>
      </c>
      <c r="P7851" s="120">
        <v>7551189.0</v>
      </c>
      <c r="Q7851" s="119" t="s">
        <v>2471</v>
      </c>
    </row>
    <row r="7852">
      <c r="K7852" s="7" t="s">
        <v>11192</v>
      </c>
      <c r="L7852" s="132" t="str">
        <f>N876</f>
        <v>G2a2b2a1a1c1a2</v>
      </c>
      <c r="M7852" s="7"/>
      <c r="O7852" s="120">
        <v>1.3221525E7</v>
      </c>
      <c r="P7852" s="120">
        <v>1.1065849E7</v>
      </c>
      <c r="Q7852" s="119" t="s">
        <v>2954</v>
      </c>
    </row>
    <row r="7853">
      <c r="K7853" s="7" t="s">
        <v>11193</v>
      </c>
      <c r="L7853" t="str">
        <f>N876</f>
        <v>G2a2b2a1a1c1a2</v>
      </c>
      <c r="M7853" s="7"/>
      <c r="O7853" s="120">
        <v>1.4863157E7</v>
      </c>
      <c r="P7853" s="120">
        <v>1.2751223E7</v>
      </c>
      <c r="Q7853" s="119" t="s">
        <v>2448</v>
      </c>
    </row>
    <row r="7854">
      <c r="K7854" s="7" t="s">
        <v>11194</v>
      </c>
      <c r="L7854" s="132" t="str">
        <f>N876</f>
        <v>G2a2b2a1a1c1a2</v>
      </c>
      <c r="M7854" s="7"/>
      <c r="O7854" s="120">
        <v>1.5704207E7</v>
      </c>
      <c r="P7854" s="120">
        <v>1.3592327E7</v>
      </c>
      <c r="Q7854" s="119" t="s">
        <v>2501</v>
      </c>
    </row>
    <row r="7855">
      <c r="K7855" s="7" t="s">
        <v>11195</v>
      </c>
      <c r="L7855" s="132" t="str">
        <f>N876</f>
        <v>G2a2b2a1a1c1a2</v>
      </c>
      <c r="M7855" s="7"/>
      <c r="O7855" s="120">
        <v>1.6287096E7</v>
      </c>
      <c r="P7855" s="120">
        <v>1.4175216E7</v>
      </c>
      <c r="Q7855" s="119" t="s">
        <v>2475</v>
      </c>
    </row>
    <row r="7856">
      <c r="K7856" s="7" t="s">
        <v>11196</v>
      </c>
      <c r="L7856" s="132" t="str">
        <f>N876</f>
        <v>G2a2b2a1a1c1a2</v>
      </c>
      <c r="M7856" s="7"/>
      <c r="O7856" s="120">
        <v>1.6562553E7</v>
      </c>
      <c r="P7856" s="120">
        <v>1.4450673E7</v>
      </c>
      <c r="Q7856" s="119" t="s">
        <v>2475</v>
      </c>
    </row>
    <row r="7857">
      <c r="K7857" s="7" t="s">
        <v>11197</v>
      </c>
      <c r="L7857" s="132" t="str">
        <f>N876</f>
        <v>G2a2b2a1a1c1a2</v>
      </c>
      <c r="M7857" s="7"/>
      <c r="O7857" s="120">
        <v>1.7401692E7</v>
      </c>
      <c r="P7857" s="120">
        <v>1.5289812E7</v>
      </c>
      <c r="Q7857" s="119" t="s">
        <v>2526</v>
      </c>
    </row>
    <row r="7858">
      <c r="K7858" s="7" t="s">
        <v>11198</v>
      </c>
      <c r="L7858" s="132" t="str">
        <f>N876</f>
        <v>G2a2b2a1a1c1a2</v>
      </c>
      <c r="M7858" s="7"/>
      <c r="O7858" s="120">
        <v>1.7513344E7</v>
      </c>
      <c r="P7858" s="120">
        <v>1.5401464E7</v>
      </c>
      <c r="Q7858" s="119" t="s">
        <v>2460</v>
      </c>
    </row>
    <row r="7859">
      <c r="K7859" s="7" t="s">
        <v>11199</v>
      </c>
      <c r="L7859" s="132" t="str">
        <f>N876</f>
        <v>G2a2b2a1a1c1a2</v>
      </c>
      <c r="M7859" s="7"/>
      <c r="O7859" s="120">
        <v>1.8146768E7</v>
      </c>
      <c r="P7859" s="120">
        <v>1.6034888E7</v>
      </c>
      <c r="Q7859" s="119" t="s">
        <v>2448</v>
      </c>
    </row>
    <row r="7860">
      <c r="K7860" s="7" t="s">
        <v>11200</v>
      </c>
      <c r="L7860" s="132" t="str">
        <f>N876</f>
        <v>G2a2b2a1a1c1a2</v>
      </c>
      <c r="M7860" s="7"/>
      <c r="O7860" s="120">
        <v>1.945738E7</v>
      </c>
      <c r="P7860" s="120">
        <v>1.73455E7</v>
      </c>
      <c r="Q7860" s="119" t="s">
        <v>2475</v>
      </c>
    </row>
    <row r="7861">
      <c r="K7861" s="7" t="s">
        <v>11201</v>
      </c>
      <c r="L7861" s="132" t="str">
        <f>N876</f>
        <v>G2a2b2a1a1c1a2</v>
      </c>
      <c r="M7861" s="7"/>
      <c r="O7861" s="120">
        <v>2.0820259E7</v>
      </c>
      <c r="P7861" s="120">
        <v>1.8658373E7</v>
      </c>
      <c r="Q7861" s="119" t="s">
        <v>2954</v>
      </c>
    </row>
    <row r="7862">
      <c r="K7862" s="7" t="s">
        <v>11202</v>
      </c>
      <c r="L7862" s="132" t="str">
        <f>N876</f>
        <v>G2a2b2a1a1c1a2</v>
      </c>
      <c r="M7862" s="7"/>
      <c r="O7862" s="120">
        <v>2.104445E7</v>
      </c>
      <c r="P7862" s="120">
        <v>1.8882564E7</v>
      </c>
      <c r="Q7862" s="119" t="s">
        <v>2471</v>
      </c>
    </row>
    <row r="7863">
      <c r="K7863" s="7" t="s">
        <v>11203</v>
      </c>
      <c r="L7863" s="132" t="str">
        <f>N876</f>
        <v>G2a2b2a1a1c1a2</v>
      </c>
      <c r="M7863" s="7"/>
      <c r="O7863" s="120">
        <v>2.1114545E7</v>
      </c>
      <c r="P7863" s="120">
        <v>1.8952659E7</v>
      </c>
      <c r="Q7863" s="119" t="s">
        <v>2452</v>
      </c>
    </row>
    <row r="7864">
      <c r="K7864" s="7" t="s">
        <v>11204</v>
      </c>
      <c r="L7864" s="132" t="str">
        <f>N876</f>
        <v>G2a2b2a1a1c1a2</v>
      </c>
      <c r="M7864" s="7"/>
      <c r="O7864" s="120">
        <v>2.1470993E7</v>
      </c>
      <c r="P7864" s="120">
        <v>1.9309107E7</v>
      </c>
      <c r="Q7864" s="119" t="s">
        <v>2471</v>
      </c>
    </row>
    <row r="7865">
      <c r="K7865" s="7" t="s">
        <v>11205</v>
      </c>
      <c r="L7865" s="132" t="str">
        <f>N876</f>
        <v>G2a2b2a1a1c1a2</v>
      </c>
      <c r="M7865" s="7"/>
      <c r="O7865" s="133">
        <v>2.1673314E7</v>
      </c>
      <c r="P7865" s="134">
        <v>1.9511428E7</v>
      </c>
      <c r="Q7865" s="135" t="s">
        <v>2471</v>
      </c>
    </row>
    <row r="7866">
      <c r="K7866" s="7" t="s">
        <v>11206</v>
      </c>
      <c r="L7866" s="132" t="str">
        <f>N876</f>
        <v>G2a2b2a1a1c1a2</v>
      </c>
      <c r="M7866" s="7"/>
      <c r="O7866" s="120">
        <v>2.1778376E7</v>
      </c>
      <c r="P7866" s="120">
        <v>1.961649E7</v>
      </c>
      <c r="Q7866" s="119" t="s">
        <v>2471</v>
      </c>
    </row>
    <row r="7867">
      <c r="K7867" s="7" t="s">
        <v>11207</v>
      </c>
      <c r="L7867" s="132" t="str">
        <f>N876</f>
        <v>G2a2b2a1a1c1a2</v>
      </c>
      <c r="M7867" s="7"/>
      <c r="O7867" s="120">
        <v>2.22028E7</v>
      </c>
      <c r="P7867" s="120">
        <v>2.0040914E7</v>
      </c>
      <c r="Q7867" s="119" t="s">
        <v>2475</v>
      </c>
    </row>
    <row r="7868">
      <c r="K7868" s="7" t="s">
        <v>11208</v>
      </c>
      <c r="L7868" s="132" t="str">
        <f>N876</f>
        <v>G2a2b2a1a1c1a2</v>
      </c>
      <c r="M7868" s="7"/>
      <c r="O7868" s="120">
        <v>2.3146327E7</v>
      </c>
      <c r="P7868" s="120">
        <v>2.0984441E7</v>
      </c>
      <c r="Q7868" s="119" t="s">
        <v>2745</v>
      </c>
    </row>
    <row r="7869">
      <c r="K7869" s="7" t="s">
        <v>11209</v>
      </c>
      <c r="L7869" t="str">
        <f>N876</f>
        <v>G2a2b2a1a1c1a2</v>
      </c>
      <c r="M7869" s="7"/>
      <c r="O7869" s="120">
        <v>2.3297075E7</v>
      </c>
      <c r="P7869" s="120">
        <v>2.1135189E7</v>
      </c>
      <c r="Q7869" s="119" t="s">
        <v>2526</v>
      </c>
    </row>
    <row r="7870">
      <c r="K7870" s="7" t="s">
        <v>11210</v>
      </c>
      <c r="L7870" s="132" t="str">
        <f>N876</f>
        <v>G2a2b2a1a1c1a2</v>
      </c>
      <c r="M7870" s="7"/>
      <c r="O7870" s="120">
        <v>2.3619081E7</v>
      </c>
      <c r="P7870" s="120">
        <v>2.1457195E7</v>
      </c>
      <c r="Q7870" s="119" t="s">
        <v>2501</v>
      </c>
    </row>
    <row r="7871">
      <c r="K7871" s="7" t="s">
        <v>11211</v>
      </c>
      <c r="L7871" s="132" t="str">
        <f>N876</f>
        <v>G2a2b2a1a1c1a2</v>
      </c>
      <c r="M7871" s="7"/>
      <c r="O7871" s="120">
        <v>8094006.0</v>
      </c>
      <c r="P7871" s="120">
        <v>8225965.0</v>
      </c>
      <c r="Q7871" s="119" t="s">
        <v>2475</v>
      </c>
    </row>
    <row r="7872">
      <c r="K7872" s="7" t="s">
        <v>11212</v>
      </c>
      <c r="L7872" t="str">
        <f>O877</f>
        <v>G2a2b2a1a1c1a2a~</v>
      </c>
      <c r="M7872" s="7"/>
      <c r="O7872" s="120">
        <v>7904257.0</v>
      </c>
      <c r="P7872" s="120">
        <v>8036216.0</v>
      </c>
      <c r="Q7872" s="119" t="s">
        <v>2501</v>
      </c>
    </row>
    <row r="7873">
      <c r="K7873" s="7" t="s">
        <v>11213</v>
      </c>
      <c r="L7873" t="str">
        <f t="shared" ref="L7873:L7874" si="293">O877</f>
        <v>G2a2b2a1a1c1a2a~</v>
      </c>
      <c r="M7873" s="7"/>
      <c r="O7873" s="128">
        <v>8446686.0</v>
      </c>
      <c r="P7873" s="128">
        <v>8578645.0</v>
      </c>
      <c r="Q7873" s="119" t="s">
        <v>2501</v>
      </c>
    </row>
    <row r="7874">
      <c r="K7874" s="7" t="s">
        <v>11214</v>
      </c>
      <c r="L7874" t="str">
        <f t="shared" si="293"/>
        <v>G2a2b2a1a1c1a2b</v>
      </c>
      <c r="M7874" s="7"/>
      <c r="O7874" s="120">
        <v>1.4170757E7</v>
      </c>
      <c r="P7874" s="120">
        <v>1.2050051E7</v>
      </c>
      <c r="Q7874" s="119" t="s">
        <v>2501</v>
      </c>
    </row>
    <row r="7875">
      <c r="K7875" s="7" t="s">
        <v>11215</v>
      </c>
      <c r="L7875" t="str">
        <f>O878</f>
        <v>G2a2b2a1a1c1a2b</v>
      </c>
      <c r="M7875" s="7"/>
      <c r="O7875" s="120">
        <v>1.7044915E7</v>
      </c>
      <c r="P7875" s="120">
        <v>1.4933035E7</v>
      </c>
      <c r="Q7875" s="119" t="s">
        <v>2471</v>
      </c>
    </row>
    <row r="7876">
      <c r="K7876" s="7" t="s">
        <v>11216</v>
      </c>
      <c r="L7876" t="str">
        <f>P879</f>
        <v>G2a2b2a1a1c1a2b1~</v>
      </c>
      <c r="M7876" s="7"/>
      <c r="O7876" s="120">
        <v>1.6517715E7</v>
      </c>
      <c r="P7876" s="120">
        <v>1.4405835E7</v>
      </c>
      <c r="Q7876" s="119" t="s">
        <v>2452</v>
      </c>
    </row>
    <row r="7877">
      <c r="K7877" s="7" t="s">
        <v>11217</v>
      </c>
      <c r="L7877" t="str">
        <f>P879</f>
        <v>G2a2b2a1a1c1a2b1~</v>
      </c>
      <c r="M7877" s="7"/>
      <c r="O7877" s="120">
        <v>1.8243589E7</v>
      </c>
      <c r="P7877" s="120">
        <v>1.6131709E7</v>
      </c>
      <c r="Q7877" s="119" t="s">
        <v>2954</v>
      </c>
    </row>
    <row r="7878">
      <c r="K7878" s="7" t="s">
        <v>11218</v>
      </c>
      <c r="L7878" t="str">
        <f>P879</f>
        <v>G2a2b2a1a1c1a2b1~</v>
      </c>
      <c r="M7878" s="7"/>
      <c r="O7878" s="120">
        <v>1.8994892E7</v>
      </c>
      <c r="P7878" s="120">
        <v>1.6883012E7</v>
      </c>
      <c r="Q7878" s="119" t="s">
        <v>2526</v>
      </c>
    </row>
    <row r="7879">
      <c r="K7879" s="144" t="s">
        <v>11219</v>
      </c>
      <c r="L7879" t="str">
        <f>O880</f>
        <v>G2a2b2a1a1c1a2c~</v>
      </c>
      <c r="M7879" s="7"/>
      <c r="N7879" s="121"/>
      <c r="O7879" s="137">
        <v>7704398.0</v>
      </c>
      <c r="P7879" s="138">
        <v>7836357.0</v>
      </c>
      <c r="Q7879" s="135" t="s">
        <v>2452</v>
      </c>
    </row>
    <row r="7880">
      <c r="K7880" s="144" t="s">
        <v>11220</v>
      </c>
      <c r="L7880" t="str">
        <f>O880</f>
        <v>G2a2b2a1a1c1a2c~</v>
      </c>
      <c r="M7880" s="7"/>
      <c r="N7880" s="121"/>
      <c r="O7880" s="137">
        <v>1.9282381E7</v>
      </c>
      <c r="P7880" s="138">
        <v>1.7170501E7</v>
      </c>
      <c r="Q7880" s="135" t="s">
        <v>2452</v>
      </c>
    </row>
    <row r="7881">
      <c r="K7881" s="144" t="s">
        <v>11221</v>
      </c>
      <c r="L7881" t="str">
        <f>O880</f>
        <v>G2a2b2a1a1c1a2c~</v>
      </c>
      <c r="M7881" s="7"/>
      <c r="N7881" s="121"/>
      <c r="O7881" s="137">
        <v>1.935746E7</v>
      </c>
      <c r="P7881" s="138">
        <v>1.724558E7</v>
      </c>
      <c r="Q7881" s="135" t="s">
        <v>2475</v>
      </c>
    </row>
    <row r="7882">
      <c r="K7882" s="144" t="s">
        <v>11222</v>
      </c>
      <c r="L7882" t="str">
        <f>O880</f>
        <v>G2a2b2a1a1c1a2c~</v>
      </c>
      <c r="M7882" s="7"/>
      <c r="N7882" s="121"/>
      <c r="O7882" s="137">
        <v>1.9369393E7</v>
      </c>
      <c r="P7882" s="138">
        <v>1.7257513E7</v>
      </c>
      <c r="Q7882" s="135" t="s">
        <v>2501</v>
      </c>
    </row>
    <row r="7883">
      <c r="K7883" s="144" t="s">
        <v>11223</v>
      </c>
      <c r="L7883" t="str">
        <f>O880</f>
        <v>G2a2b2a1a1c1a2c~</v>
      </c>
      <c r="M7883" s="7"/>
      <c r="N7883" s="121"/>
      <c r="O7883" s="137">
        <v>1.625991E7</v>
      </c>
      <c r="P7883" s="138">
        <v>1.414803E7</v>
      </c>
      <c r="Q7883" s="135" t="s">
        <v>2448</v>
      </c>
    </row>
    <row r="7884">
      <c r="K7884" s="7" t="s">
        <v>11224</v>
      </c>
      <c r="L7884" t="str">
        <f>M881</f>
        <v>G2a2b2a1a1c1b~</v>
      </c>
      <c r="M7884" s="7"/>
      <c r="N7884" s="121" t="s">
        <v>11225</v>
      </c>
      <c r="O7884" s="122">
        <v>6974336.0</v>
      </c>
      <c r="P7884" s="120">
        <v>7106295.0</v>
      </c>
      <c r="Q7884" s="119" t="s">
        <v>2471</v>
      </c>
    </row>
    <row r="7885">
      <c r="K7885" s="7" t="s">
        <v>11226</v>
      </c>
      <c r="L7885" t="str">
        <f>M881</f>
        <v>G2a2b2a1a1c1b~</v>
      </c>
      <c r="M7885" s="7"/>
      <c r="N7885" s="121" t="s">
        <v>11227</v>
      </c>
      <c r="O7885" s="120">
        <v>7429388.0</v>
      </c>
      <c r="P7885" s="120">
        <v>7561347.0</v>
      </c>
      <c r="Q7885" s="119" t="s">
        <v>2501</v>
      </c>
    </row>
    <row r="7886">
      <c r="K7886" s="7" t="s">
        <v>11228</v>
      </c>
      <c r="L7886" t="str">
        <f>M881</f>
        <v>G2a2b2a1a1c1b~</v>
      </c>
      <c r="M7886" s="7"/>
      <c r="N7886" s="121" t="s">
        <v>11229</v>
      </c>
      <c r="O7886" s="124">
        <v>1.5741715E7</v>
      </c>
      <c r="P7886" s="120">
        <v>1.3629835E7</v>
      </c>
      <c r="Q7886" s="119" t="s">
        <v>2475</v>
      </c>
    </row>
    <row r="7887">
      <c r="K7887" s="7" t="s">
        <v>11230</v>
      </c>
      <c r="L7887" t="str">
        <f t="shared" ref="L7887:L7888" si="294">M881</f>
        <v>G2a2b2a1a1c1b~</v>
      </c>
      <c r="M7887" s="7"/>
      <c r="N7887" s="121"/>
      <c r="O7887" s="120">
        <v>1.6086535E7</v>
      </c>
      <c r="P7887" s="120">
        <v>1.3974655E7</v>
      </c>
      <c r="Q7887" s="119" t="s">
        <v>2471</v>
      </c>
    </row>
    <row r="7888">
      <c r="K7888" s="7" t="s">
        <v>11231</v>
      </c>
      <c r="L7888" t="str">
        <f t="shared" si="294"/>
        <v>G2a2b2a1a1c1c~</v>
      </c>
      <c r="M7888" s="7"/>
      <c r="N7888" s="121"/>
      <c r="O7888" s="120">
        <v>2708930.0</v>
      </c>
      <c r="P7888" s="120">
        <v>2840889.0</v>
      </c>
      <c r="Q7888" s="119" t="s">
        <v>2448</v>
      </c>
    </row>
    <row r="7889">
      <c r="K7889" s="7" t="s">
        <v>11232</v>
      </c>
      <c r="L7889" t="str">
        <f>M882</f>
        <v>G2a2b2a1a1c1c~</v>
      </c>
      <c r="M7889" s="7"/>
      <c r="N7889" s="121" t="s">
        <v>11233</v>
      </c>
      <c r="O7889" s="120">
        <v>2828046.0</v>
      </c>
      <c r="P7889" s="120">
        <v>2960005.0</v>
      </c>
      <c r="Q7889" s="119" t="s">
        <v>2526</v>
      </c>
    </row>
    <row r="7890">
      <c r="K7890" s="7" t="s">
        <v>11234</v>
      </c>
      <c r="L7890" t="str">
        <f>M882</f>
        <v>G2a2b2a1a1c1c~</v>
      </c>
      <c r="M7890" s="7"/>
      <c r="O7890" s="120">
        <v>6629741.0</v>
      </c>
      <c r="P7890" s="120">
        <v>6761700.0</v>
      </c>
      <c r="Q7890" s="119" t="s">
        <v>2452</v>
      </c>
    </row>
    <row r="7891">
      <c r="K7891" s="7" t="s">
        <v>11235</v>
      </c>
      <c r="L7891" t="str">
        <f>M882</f>
        <v>G2a2b2a1a1c1c~</v>
      </c>
      <c r="M7891" s="7"/>
      <c r="N7891" s="128" t="s">
        <v>11236</v>
      </c>
      <c r="O7891" s="128">
        <v>6708528.0</v>
      </c>
      <c r="P7891" s="128">
        <v>6840487.0</v>
      </c>
      <c r="Q7891" s="135" t="s">
        <v>2448</v>
      </c>
    </row>
    <row r="7892">
      <c r="K7892" s="7" t="s">
        <v>11237</v>
      </c>
      <c r="L7892" t="str">
        <f>M882</f>
        <v>G2a2b2a1a1c1c~</v>
      </c>
      <c r="M7892" s="7"/>
      <c r="O7892" s="120">
        <v>7295277.0</v>
      </c>
      <c r="P7892" s="120">
        <v>7427236.0</v>
      </c>
      <c r="Q7892" s="119" t="s">
        <v>2745</v>
      </c>
    </row>
    <row r="7893">
      <c r="K7893" s="7" t="s">
        <v>11238</v>
      </c>
      <c r="L7893" t="str">
        <f>L883</f>
        <v>G2a2b2a1a1c2</v>
      </c>
      <c r="M7893" s="7"/>
      <c r="N7893" s="121" t="s">
        <v>11239</v>
      </c>
      <c r="O7893" s="120">
        <v>7738468.0</v>
      </c>
      <c r="P7893" s="120">
        <v>7870427.0</v>
      </c>
      <c r="Q7893" s="119" t="s">
        <v>2501</v>
      </c>
    </row>
    <row r="7894">
      <c r="K7894" s="7" t="s">
        <v>11240</v>
      </c>
      <c r="L7894" t="str">
        <f>L883</f>
        <v>G2a2b2a1a1c2</v>
      </c>
      <c r="M7894" s="7" t="s">
        <v>11241</v>
      </c>
      <c r="N7894" s="121" t="s">
        <v>11242</v>
      </c>
      <c r="O7894" s="120">
        <v>6796630.0</v>
      </c>
      <c r="P7894" s="120">
        <v>6928589.0</v>
      </c>
      <c r="Q7894" s="119" t="s">
        <v>2460</v>
      </c>
    </row>
    <row r="7895">
      <c r="K7895" s="7" t="s">
        <v>11241</v>
      </c>
      <c r="L7895" t="str">
        <f>L883</f>
        <v>G2a2b2a1a1c2</v>
      </c>
      <c r="M7895" s="7" t="s">
        <v>11240</v>
      </c>
      <c r="N7895" s="121" t="s">
        <v>11242</v>
      </c>
      <c r="O7895" s="120">
        <v>6796630.0</v>
      </c>
      <c r="P7895" s="120">
        <v>6928589.0</v>
      </c>
      <c r="Q7895" s="119" t="s">
        <v>2460</v>
      </c>
    </row>
    <row r="7896">
      <c r="K7896" s="7" t="s">
        <v>11243</v>
      </c>
      <c r="L7896" t="str">
        <f>L883</f>
        <v>G2a2b2a1a1c2</v>
      </c>
      <c r="M7896" s="7"/>
      <c r="N7896" s="121" t="s">
        <v>11244</v>
      </c>
      <c r="O7896" s="120">
        <v>8190187.0</v>
      </c>
      <c r="P7896" s="120">
        <v>8322146.0</v>
      </c>
      <c r="Q7896" s="119" t="s">
        <v>2475</v>
      </c>
    </row>
    <row r="7897">
      <c r="K7897" s="7" t="s">
        <v>11245</v>
      </c>
      <c r="L7897" t="str">
        <f>L883</f>
        <v>G2a2b2a1a1c2</v>
      </c>
      <c r="M7897" s="7"/>
      <c r="N7897" s="121" t="s">
        <v>11246</v>
      </c>
      <c r="O7897" s="120">
        <v>8204404.0</v>
      </c>
      <c r="P7897" s="120">
        <v>8336363.0</v>
      </c>
      <c r="Q7897" s="119" t="s">
        <v>2475</v>
      </c>
    </row>
    <row r="7898">
      <c r="K7898" s="7" t="s">
        <v>11247</v>
      </c>
      <c r="L7898" t="str">
        <f>L883</f>
        <v>G2a2b2a1a1c2</v>
      </c>
      <c r="M7898" s="7"/>
      <c r="N7898" s="121" t="s">
        <v>11248</v>
      </c>
      <c r="O7898" s="120">
        <v>8509294.0</v>
      </c>
      <c r="P7898" s="120">
        <v>8641253.0</v>
      </c>
      <c r="Q7898" s="119" t="s">
        <v>2475</v>
      </c>
    </row>
    <row r="7899">
      <c r="K7899" s="7" t="s">
        <v>11249</v>
      </c>
      <c r="L7899" t="str">
        <f>L883</f>
        <v>G2a2b2a1a1c2</v>
      </c>
      <c r="M7899" s="7"/>
      <c r="N7899" s="121"/>
      <c r="O7899" s="120">
        <v>9995669.0</v>
      </c>
      <c r="P7899" s="120">
        <v>1.015806E7</v>
      </c>
      <c r="Q7899" s="119" t="s">
        <v>2497</v>
      </c>
    </row>
    <row r="7900">
      <c r="K7900" s="7" t="s">
        <v>11250</v>
      </c>
      <c r="L7900" t="str">
        <f>L883</f>
        <v>G2a2b2a1a1c2</v>
      </c>
      <c r="M7900" s="7"/>
      <c r="N7900" s="121"/>
      <c r="O7900" s="122">
        <v>1.4468664E7</v>
      </c>
      <c r="P7900" s="120">
        <v>1.2347933E7</v>
      </c>
      <c r="Q7900" s="119" t="s">
        <v>2501</v>
      </c>
    </row>
    <row r="7901">
      <c r="K7901" s="7" t="s">
        <v>11251</v>
      </c>
      <c r="L7901" t="str">
        <f>L883</f>
        <v>G2a2b2a1a1c2</v>
      </c>
      <c r="M7901" s="7"/>
      <c r="N7901" s="121" t="s">
        <v>11252</v>
      </c>
      <c r="O7901" s="122">
        <v>1.6316103E7</v>
      </c>
      <c r="P7901" s="120">
        <v>1.4204223E7</v>
      </c>
      <c r="Q7901" s="119" t="s">
        <v>2475</v>
      </c>
    </row>
    <row r="7902">
      <c r="K7902" s="7" t="s">
        <v>11253</v>
      </c>
      <c r="L7902" t="str">
        <f>L883</f>
        <v>G2a2b2a1a1c2</v>
      </c>
      <c r="M7902" s="7"/>
      <c r="N7902" s="121" t="s">
        <v>11254</v>
      </c>
      <c r="O7902" s="122">
        <v>1.7744912E7</v>
      </c>
      <c r="P7902" s="120">
        <v>1.5633032E7</v>
      </c>
      <c r="Q7902" s="119" t="s">
        <v>2471</v>
      </c>
    </row>
    <row r="7903">
      <c r="K7903" s="7" t="s">
        <v>11255</v>
      </c>
      <c r="L7903" t="str">
        <f>L883</f>
        <v>G2a2b2a1a1c2</v>
      </c>
      <c r="M7903" s="7"/>
      <c r="N7903" s="121" t="s">
        <v>11256</v>
      </c>
      <c r="O7903" s="122">
        <v>1.8046269E7</v>
      </c>
      <c r="P7903" s="120">
        <v>1.5934389E7</v>
      </c>
      <c r="Q7903" s="119" t="s">
        <v>2501</v>
      </c>
    </row>
    <row r="7904">
      <c r="K7904" s="7" t="s">
        <v>11257</v>
      </c>
      <c r="L7904" t="str">
        <f>L883</f>
        <v>G2a2b2a1a1c2</v>
      </c>
      <c r="M7904" s="7"/>
      <c r="N7904" s="121" t="s">
        <v>11258</v>
      </c>
      <c r="O7904" s="120">
        <v>1.696972E7</v>
      </c>
      <c r="P7904" s="120">
        <v>1.485784E7</v>
      </c>
      <c r="Q7904" s="119" t="s">
        <v>2452</v>
      </c>
    </row>
    <row r="7905">
      <c r="K7905" s="7" t="s">
        <v>11259</v>
      </c>
      <c r="L7905" s="132" t="str">
        <f>M884</f>
        <v>G2a2b2a1a1c2a</v>
      </c>
      <c r="M7905" s="7"/>
      <c r="N7905" s="121"/>
      <c r="O7905" s="120">
        <v>1.4001525E7</v>
      </c>
      <c r="P7905" s="120">
        <v>1.1880819E7</v>
      </c>
      <c r="Q7905" s="119" t="s">
        <v>2526</v>
      </c>
    </row>
    <row r="7906">
      <c r="K7906" s="7" t="s">
        <v>11260</v>
      </c>
      <c r="L7906" s="132" t="str">
        <f>M884</f>
        <v>G2a2b2a1a1c2a</v>
      </c>
      <c r="M7906" s="7"/>
      <c r="N7906" s="121"/>
      <c r="O7906" s="120">
        <v>1.7937308E7</v>
      </c>
      <c r="P7906" s="120">
        <v>1.5825428E7</v>
      </c>
      <c r="Q7906" s="119" t="s">
        <v>2501</v>
      </c>
    </row>
    <row r="7907">
      <c r="K7907" s="7" t="s">
        <v>11261</v>
      </c>
      <c r="L7907" s="132" t="str">
        <f>M884</f>
        <v>G2a2b2a1a1c2a</v>
      </c>
      <c r="M7907" s="7" t="s">
        <v>11262</v>
      </c>
      <c r="N7907" s="121"/>
      <c r="O7907" s="120">
        <v>7760788.0</v>
      </c>
      <c r="P7907" s="120">
        <v>7892747.0</v>
      </c>
      <c r="Q7907" s="119" t="s">
        <v>2471</v>
      </c>
    </row>
    <row r="7908">
      <c r="K7908" s="7" t="s">
        <v>11262</v>
      </c>
      <c r="L7908" s="132" t="str">
        <f>M884</f>
        <v>G2a2b2a1a1c2a</v>
      </c>
      <c r="M7908" s="7" t="s">
        <v>11261</v>
      </c>
      <c r="N7908" s="121"/>
      <c r="O7908" s="120">
        <v>7760788.0</v>
      </c>
      <c r="P7908" s="120">
        <v>7892747.0</v>
      </c>
      <c r="Q7908" s="119" t="s">
        <v>2471</v>
      </c>
    </row>
    <row r="7909">
      <c r="K7909" s="7" t="s">
        <v>11263</v>
      </c>
      <c r="L7909" s="132" t="str">
        <f>M884</f>
        <v>G2a2b2a1a1c2a</v>
      </c>
      <c r="M7909" s="7"/>
      <c r="N7909" s="121"/>
      <c r="O7909" s="120">
        <v>1.322541E7</v>
      </c>
      <c r="P7909" s="120">
        <v>1.1069734E7</v>
      </c>
      <c r="Q7909" s="119" t="s">
        <v>2452</v>
      </c>
    </row>
    <row r="7910">
      <c r="K7910" s="7" t="s">
        <v>11264</v>
      </c>
      <c r="L7910" s="132" t="str">
        <f>M884</f>
        <v>G2a2b2a1a1c2a</v>
      </c>
      <c r="M7910" s="7"/>
      <c r="N7910" s="121" t="s">
        <v>11265</v>
      </c>
      <c r="O7910" s="122">
        <v>1.3653644E7</v>
      </c>
      <c r="P7910" s="120">
        <v>1.1497968E7</v>
      </c>
      <c r="Q7910" s="119" t="s">
        <v>2501</v>
      </c>
    </row>
    <row r="7911">
      <c r="K7911" s="7" t="s">
        <v>11266</v>
      </c>
      <c r="L7911" s="132" t="str">
        <f>M884</f>
        <v>G2a2b2a1a1c2a</v>
      </c>
      <c r="M7911" s="7"/>
      <c r="N7911" s="121" t="s">
        <v>11267</v>
      </c>
      <c r="O7911" s="120">
        <v>1.3654871E7</v>
      </c>
      <c r="P7911" s="120">
        <v>1.1499195E7</v>
      </c>
      <c r="Q7911" s="119" t="s">
        <v>2745</v>
      </c>
    </row>
    <row r="7912">
      <c r="K7912" s="7" t="s">
        <v>11268</v>
      </c>
      <c r="L7912" s="132" t="str">
        <f>M884</f>
        <v>G2a2b2a1a1c2a</v>
      </c>
      <c r="M7912" s="7"/>
      <c r="O7912" s="122">
        <v>1.3665923E7</v>
      </c>
      <c r="P7912" s="120">
        <v>1.1510247E7</v>
      </c>
      <c r="Q7912" s="119" t="s">
        <v>2452</v>
      </c>
    </row>
    <row r="7913">
      <c r="K7913" s="7" t="s">
        <v>11269</v>
      </c>
      <c r="L7913" s="132" t="str">
        <f>M884</f>
        <v>G2a2b2a1a1c2a</v>
      </c>
      <c r="M7913" s="7" t="s">
        <v>11270</v>
      </c>
      <c r="O7913" s="122">
        <v>1.4405471E7</v>
      </c>
      <c r="P7913" s="120">
        <v>1.2284768E7</v>
      </c>
      <c r="Q7913" s="119" t="s">
        <v>2475</v>
      </c>
    </row>
    <row r="7914">
      <c r="K7914" s="7" t="s">
        <v>11270</v>
      </c>
      <c r="L7914" s="132" t="str">
        <f>M884</f>
        <v>G2a2b2a1a1c2a</v>
      </c>
      <c r="M7914" s="7" t="s">
        <v>11269</v>
      </c>
      <c r="O7914" s="122">
        <v>1.4405471E7</v>
      </c>
      <c r="P7914" s="120">
        <v>1.2284768E7</v>
      </c>
      <c r="Q7914" s="119" t="s">
        <v>2475</v>
      </c>
    </row>
    <row r="7915">
      <c r="K7915" s="7" t="s">
        <v>11271</v>
      </c>
      <c r="L7915" s="132" t="str">
        <f>M884</f>
        <v>G2a2b2a1a1c2a</v>
      </c>
      <c r="M7915" s="7" t="s">
        <v>11272</v>
      </c>
      <c r="O7915" s="122">
        <v>1.4989342E7</v>
      </c>
      <c r="P7915" s="120">
        <v>1.2877427E7</v>
      </c>
      <c r="Q7915" s="119" t="s">
        <v>2954</v>
      </c>
    </row>
    <row r="7916">
      <c r="K7916" s="7" t="s">
        <v>11272</v>
      </c>
      <c r="L7916" s="132" t="str">
        <f>M884</f>
        <v>G2a2b2a1a1c2a</v>
      </c>
      <c r="M7916" s="7" t="s">
        <v>11271</v>
      </c>
      <c r="O7916" s="122">
        <v>1.4989342E7</v>
      </c>
      <c r="P7916" s="120">
        <v>1.2877427E7</v>
      </c>
      <c r="Q7916" s="119" t="s">
        <v>2954</v>
      </c>
    </row>
    <row r="7917">
      <c r="K7917" s="7" t="s">
        <v>11273</v>
      </c>
      <c r="L7917" s="132" t="str">
        <f>M884</f>
        <v>G2a2b2a1a1c2a</v>
      </c>
      <c r="M7917" s="7" t="s">
        <v>11274</v>
      </c>
      <c r="O7917" s="122">
        <v>1.5056448E7</v>
      </c>
      <c r="P7917" s="120">
        <v>1.294454E7</v>
      </c>
      <c r="Q7917" s="119" t="s">
        <v>2954</v>
      </c>
    </row>
    <row r="7918">
      <c r="K7918" s="7" t="s">
        <v>11274</v>
      </c>
      <c r="L7918" s="132" t="str">
        <f>M884</f>
        <v>G2a2b2a1a1c2a</v>
      </c>
      <c r="M7918" s="7" t="s">
        <v>11273</v>
      </c>
      <c r="O7918" s="122">
        <v>1.5056448E7</v>
      </c>
      <c r="P7918" s="120">
        <v>1.294454E7</v>
      </c>
      <c r="Q7918" s="119" t="s">
        <v>2954</v>
      </c>
    </row>
    <row r="7919">
      <c r="K7919" s="182" t="s">
        <v>11275</v>
      </c>
      <c r="L7919" s="121" t="str">
        <f>M884</f>
        <v>G2a2b2a1a1c2a</v>
      </c>
      <c r="M7919" s="182" t="s">
        <v>11276</v>
      </c>
      <c r="O7919" s="147">
        <v>1.5199815E7</v>
      </c>
      <c r="P7919" s="147">
        <v>1.3087901E7</v>
      </c>
      <c r="Q7919" s="121" t="s">
        <v>2745</v>
      </c>
    </row>
    <row r="7920">
      <c r="K7920" s="182" t="s">
        <v>11276</v>
      </c>
      <c r="L7920" s="121" t="str">
        <f>M884</f>
        <v>G2a2b2a1a1c2a</v>
      </c>
      <c r="M7920" s="182" t="s">
        <v>11275</v>
      </c>
      <c r="O7920" s="147">
        <v>1.5199815E7</v>
      </c>
      <c r="P7920" s="147">
        <v>1.3087901E7</v>
      </c>
      <c r="Q7920" s="121" t="s">
        <v>2745</v>
      </c>
    </row>
    <row r="7921">
      <c r="K7921" s="7" t="s">
        <v>11277</v>
      </c>
      <c r="L7921" s="132" t="str">
        <f>M884</f>
        <v>G2a2b2a1a1c2a</v>
      </c>
      <c r="M7921" s="7" t="s">
        <v>11278</v>
      </c>
      <c r="O7921" s="122">
        <v>1.5278255E7</v>
      </c>
      <c r="P7921" s="120">
        <v>1.3166344E7</v>
      </c>
      <c r="Q7921" s="119" t="s">
        <v>2745</v>
      </c>
    </row>
    <row r="7922">
      <c r="K7922" s="7" t="s">
        <v>11278</v>
      </c>
      <c r="L7922" s="132" t="str">
        <f>M884</f>
        <v>G2a2b2a1a1c2a</v>
      </c>
      <c r="M7922" s="7" t="s">
        <v>11277</v>
      </c>
      <c r="O7922" s="122">
        <v>1.5278255E7</v>
      </c>
      <c r="P7922" s="120">
        <v>1.3166344E7</v>
      </c>
      <c r="Q7922" s="119" t="s">
        <v>2745</v>
      </c>
    </row>
    <row r="7923">
      <c r="K7923" s="7" t="s">
        <v>11279</v>
      </c>
      <c r="L7923" s="132" t="str">
        <f>M884</f>
        <v>G2a2b2a1a1c2a</v>
      </c>
      <c r="M7923" s="7" t="s">
        <v>11280</v>
      </c>
      <c r="O7923" s="122">
        <v>1.7975451E7</v>
      </c>
      <c r="P7923" s="120">
        <v>1.5863571E7</v>
      </c>
      <c r="Q7923" s="119" t="s">
        <v>2452</v>
      </c>
    </row>
    <row r="7924">
      <c r="K7924" s="7" t="s">
        <v>11280</v>
      </c>
      <c r="L7924" s="132" t="str">
        <f>M884</f>
        <v>G2a2b2a1a1c2a</v>
      </c>
      <c r="M7924" s="7" t="s">
        <v>11279</v>
      </c>
      <c r="O7924" s="122">
        <v>1.7975451E7</v>
      </c>
      <c r="P7924" s="120">
        <v>1.5863571E7</v>
      </c>
      <c r="Q7924" s="119" t="s">
        <v>2452</v>
      </c>
    </row>
    <row r="7925">
      <c r="K7925" s="7" t="s">
        <v>11281</v>
      </c>
      <c r="L7925" s="132" t="str">
        <f>M884</f>
        <v>G2a2b2a1a1c2a</v>
      </c>
      <c r="M7925" s="7" t="s">
        <v>11282</v>
      </c>
      <c r="O7925" s="122">
        <v>1.8193187E7</v>
      </c>
      <c r="P7925" s="120">
        <v>1.6081307E7</v>
      </c>
      <c r="Q7925" s="119" t="s">
        <v>2475</v>
      </c>
    </row>
    <row r="7926">
      <c r="K7926" s="7" t="s">
        <v>11282</v>
      </c>
      <c r="L7926" s="132" t="str">
        <f>M884</f>
        <v>G2a2b2a1a1c2a</v>
      </c>
      <c r="M7926" s="7" t="s">
        <v>11281</v>
      </c>
      <c r="O7926" s="122">
        <v>1.8193187E7</v>
      </c>
      <c r="P7926" s="120">
        <v>1.6081307E7</v>
      </c>
      <c r="Q7926" s="119" t="s">
        <v>2475</v>
      </c>
    </row>
    <row r="7927">
      <c r="K7927" s="7" t="s">
        <v>11283</v>
      </c>
      <c r="L7927" s="132" t="str">
        <f>M884</f>
        <v>G2a2b2a1a1c2a</v>
      </c>
      <c r="M7927" s="7" t="s">
        <v>11284</v>
      </c>
      <c r="O7927" s="122">
        <v>1.9195053E7</v>
      </c>
      <c r="P7927" s="120">
        <v>1.7083173E7</v>
      </c>
      <c r="Q7927" s="119" t="s">
        <v>2501</v>
      </c>
    </row>
    <row r="7928">
      <c r="K7928" s="7" t="s">
        <v>11284</v>
      </c>
      <c r="L7928" s="132" t="str">
        <f>M884</f>
        <v>G2a2b2a1a1c2a</v>
      </c>
      <c r="M7928" s="7" t="s">
        <v>11283</v>
      </c>
      <c r="O7928" s="122">
        <v>1.9195053E7</v>
      </c>
      <c r="P7928" s="120">
        <v>1.7083173E7</v>
      </c>
      <c r="Q7928" s="119" t="s">
        <v>2501</v>
      </c>
    </row>
    <row r="7929">
      <c r="K7929" s="7" t="s">
        <v>11285</v>
      </c>
      <c r="L7929" s="132" t="str">
        <f>M884</f>
        <v>G2a2b2a1a1c2a</v>
      </c>
      <c r="M7929" s="7" t="s">
        <v>11286</v>
      </c>
      <c r="O7929" s="122">
        <v>1.9363174E7</v>
      </c>
      <c r="P7929" s="120">
        <v>1.7251294E7</v>
      </c>
      <c r="Q7929" s="119" t="s">
        <v>2452</v>
      </c>
    </row>
    <row r="7930">
      <c r="K7930" s="7" t="s">
        <v>11286</v>
      </c>
      <c r="L7930" s="132" t="str">
        <f>M884</f>
        <v>G2a2b2a1a1c2a</v>
      </c>
      <c r="M7930" s="7" t="s">
        <v>11285</v>
      </c>
      <c r="O7930" s="122">
        <v>1.9363174E7</v>
      </c>
      <c r="P7930" s="120">
        <v>1.7251294E7</v>
      </c>
      <c r="Q7930" s="119" t="s">
        <v>2452</v>
      </c>
    </row>
    <row r="7931">
      <c r="K7931" s="7" t="s">
        <v>11287</v>
      </c>
      <c r="L7931" s="132" t="str">
        <f>M884</f>
        <v>G2a2b2a1a1c2a</v>
      </c>
      <c r="M7931" s="7" t="s">
        <v>11288</v>
      </c>
      <c r="O7931" s="120">
        <v>2.1430264E7</v>
      </c>
      <c r="P7931" s="120">
        <v>1.9268378E7</v>
      </c>
      <c r="Q7931" s="119" t="s">
        <v>2501</v>
      </c>
    </row>
    <row r="7932">
      <c r="K7932" s="7" t="s">
        <v>11288</v>
      </c>
      <c r="L7932" s="132" t="str">
        <f>M884</f>
        <v>G2a2b2a1a1c2a</v>
      </c>
      <c r="M7932" s="7" t="s">
        <v>11287</v>
      </c>
      <c r="O7932" s="120">
        <v>2.1430264E7</v>
      </c>
      <c r="P7932" s="120">
        <v>1.9268378E7</v>
      </c>
      <c r="Q7932" s="119" t="s">
        <v>2501</v>
      </c>
    </row>
    <row r="7933">
      <c r="K7933" s="7" t="s">
        <v>11289</v>
      </c>
      <c r="L7933" s="132" t="str">
        <f>M884</f>
        <v>G2a2b2a1a1c2a</v>
      </c>
      <c r="M7933" s="7" t="s">
        <v>11290</v>
      </c>
      <c r="O7933" s="122">
        <v>2.2902488E7</v>
      </c>
      <c r="P7933" s="120">
        <v>2.0740602E7</v>
      </c>
      <c r="Q7933" s="119" t="s">
        <v>2452</v>
      </c>
    </row>
    <row r="7934">
      <c r="K7934" s="7" t="s">
        <v>11290</v>
      </c>
      <c r="L7934" s="132" t="str">
        <f>M884</f>
        <v>G2a2b2a1a1c2a</v>
      </c>
      <c r="M7934" s="7" t="s">
        <v>11289</v>
      </c>
      <c r="O7934" s="122">
        <v>2.2902488E7</v>
      </c>
      <c r="P7934" s="120">
        <v>2.0740602E7</v>
      </c>
      <c r="Q7934" s="119" t="s">
        <v>2452</v>
      </c>
    </row>
    <row r="7935">
      <c r="K7935" s="7" t="s">
        <v>11291</v>
      </c>
      <c r="L7935" t="str">
        <f>N885</f>
        <v>G2a2b2a1a1c2a1~</v>
      </c>
      <c r="M7935" s="7"/>
      <c r="O7935" s="124">
        <v>2841424.0</v>
      </c>
      <c r="P7935" s="120">
        <v>2973383.0</v>
      </c>
      <c r="Q7935" s="119" t="s">
        <v>2460</v>
      </c>
    </row>
    <row r="7936">
      <c r="K7936" s="7" t="s">
        <v>11292</v>
      </c>
      <c r="L7936" t="str">
        <f>N885</f>
        <v>G2a2b2a1a1c2a1~</v>
      </c>
      <c r="M7936" s="7"/>
      <c r="O7936" s="124">
        <v>1.4921042E7</v>
      </c>
      <c r="P7936" s="120">
        <v>1.2809107E7</v>
      </c>
      <c r="Q7936" s="119" t="s">
        <v>2501</v>
      </c>
    </row>
    <row r="7937">
      <c r="K7937" s="7" t="s">
        <v>11293</v>
      </c>
      <c r="L7937" t="str">
        <f>N885</f>
        <v>G2a2b2a1a1c2a1~</v>
      </c>
      <c r="M7937" s="7"/>
      <c r="O7937" s="124">
        <v>1.5819981E7</v>
      </c>
      <c r="P7937" s="120">
        <v>1.3708101E7</v>
      </c>
      <c r="Q7937" s="119" t="s">
        <v>2501</v>
      </c>
    </row>
    <row r="7938">
      <c r="K7938" s="7" t="s">
        <v>11294</v>
      </c>
      <c r="L7938" t="str">
        <f>N885</f>
        <v>G2a2b2a1a1c2a1~</v>
      </c>
      <c r="M7938" s="7"/>
      <c r="O7938" s="124">
        <v>1.6416407E7</v>
      </c>
      <c r="P7938" s="120">
        <v>1.4304527E7</v>
      </c>
      <c r="Q7938" s="119" t="s">
        <v>2489</v>
      </c>
    </row>
    <row r="7939">
      <c r="K7939" s="7" t="s">
        <v>11295</v>
      </c>
      <c r="L7939" t="str">
        <f t="shared" ref="L7939:L7940" si="295">N885</f>
        <v>G2a2b2a1a1c2a1~</v>
      </c>
      <c r="M7939" s="7"/>
      <c r="O7939" s="124">
        <v>1.6611734E7</v>
      </c>
      <c r="P7939" s="120">
        <v>1.4499854E7</v>
      </c>
      <c r="Q7939" s="119" t="s">
        <v>2475</v>
      </c>
    </row>
    <row r="7940">
      <c r="K7940" s="7" t="s">
        <v>11296</v>
      </c>
      <c r="L7940" t="str">
        <f t="shared" si="295"/>
        <v>G2a2b2a1a1c2a2~</v>
      </c>
      <c r="M7940" s="7"/>
      <c r="N7940" s="121" t="s">
        <v>11297</v>
      </c>
      <c r="O7940" s="120">
        <v>8295245.0</v>
      </c>
      <c r="P7940" s="120">
        <v>8427204.0</v>
      </c>
      <c r="Q7940" s="119" t="s">
        <v>2501</v>
      </c>
    </row>
    <row r="7941">
      <c r="K7941" s="7" t="s">
        <v>11298</v>
      </c>
      <c r="L7941" t="str">
        <f>N886</f>
        <v>G2a2b2a1a1c2a2~</v>
      </c>
      <c r="M7941" s="7"/>
      <c r="N7941" s="121"/>
      <c r="O7941" s="120">
        <v>8434049.0</v>
      </c>
      <c r="P7941" s="120">
        <v>8566008.0</v>
      </c>
      <c r="Q7941" s="119" t="s">
        <v>2501</v>
      </c>
    </row>
    <row r="7942">
      <c r="K7942" s="7" t="s">
        <v>11299</v>
      </c>
      <c r="L7942" t="str">
        <f>N886</f>
        <v>G2a2b2a1a1c2a2~</v>
      </c>
      <c r="M7942" s="7"/>
      <c r="N7942" s="121"/>
      <c r="O7942" s="128">
        <v>8729356.0</v>
      </c>
      <c r="P7942" s="147">
        <v>8861315.0</v>
      </c>
      <c r="Q7942" s="121" t="s">
        <v>2452</v>
      </c>
    </row>
    <row r="7943">
      <c r="K7943" s="7" t="s">
        <v>11300</v>
      </c>
      <c r="L7943" t="str">
        <f>N886</f>
        <v>G2a2b2a1a1c2a2~</v>
      </c>
      <c r="M7943" s="7"/>
      <c r="O7943" s="122">
        <v>1.4172401E7</v>
      </c>
      <c r="P7943" s="120">
        <v>1.2051695E7</v>
      </c>
      <c r="Q7943" s="119" t="s">
        <v>2452</v>
      </c>
    </row>
    <row r="7944">
      <c r="K7944" s="7" t="s">
        <v>11301</v>
      </c>
      <c r="L7944" s="132" t="str">
        <f>M887</f>
        <v>G2a2b2a1a1c2b</v>
      </c>
      <c r="M7944" s="7"/>
      <c r="O7944" s="120">
        <v>7800243.0</v>
      </c>
      <c r="P7944" s="120">
        <v>7932202.0</v>
      </c>
      <c r="Q7944" s="119" t="s">
        <v>2501</v>
      </c>
    </row>
    <row r="7945">
      <c r="K7945" s="7" t="s">
        <v>11302</v>
      </c>
      <c r="L7945" s="132" t="str">
        <f>M887</f>
        <v>G2a2b2a1a1c2b</v>
      </c>
      <c r="M7945" s="7" t="s">
        <v>11303</v>
      </c>
      <c r="N7945" s="121" t="s">
        <v>11304</v>
      </c>
      <c r="O7945" s="120">
        <v>1.4481469E7</v>
      </c>
      <c r="P7945" s="120">
        <v>1.2360738E7</v>
      </c>
      <c r="Q7945" s="119" t="s">
        <v>2452</v>
      </c>
    </row>
    <row r="7946">
      <c r="K7946" s="7" t="s">
        <v>11303</v>
      </c>
      <c r="L7946" s="132" t="str">
        <f>M887</f>
        <v>G2a2b2a1a1c2b</v>
      </c>
      <c r="M7946" s="7" t="s">
        <v>11305</v>
      </c>
      <c r="N7946" s="121" t="s">
        <v>11304</v>
      </c>
      <c r="O7946" s="120">
        <v>1.4481469E7</v>
      </c>
      <c r="P7946" s="120">
        <v>1.2360738E7</v>
      </c>
      <c r="Q7946" s="119" t="s">
        <v>2452</v>
      </c>
    </row>
    <row r="7947">
      <c r="K7947" s="7" t="s">
        <v>11306</v>
      </c>
      <c r="L7947" s="132" t="str">
        <f>M887</f>
        <v>G2a2b2a1a1c2b</v>
      </c>
      <c r="M7947" s="7" t="s">
        <v>11307</v>
      </c>
      <c r="O7947" s="120">
        <v>1.532281E7</v>
      </c>
      <c r="P7947" s="120">
        <v>1.3210928E7</v>
      </c>
      <c r="Q7947" s="119" t="s">
        <v>2501</v>
      </c>
    </row>
    <row r="7948">
      <c r="K7948" s="7" t="s">
        <v>11307</v>
      </c>
      <c r="L7948" s="132" t="str">
        <f>M887</f>
        <v>G2a2b2a1a1c2b</v>
      </c>
      <c r="M7948" s="7" t="s">
        <v>11306</v>
      </c>
      <c r="O7948" s="120">
        <v>1.532281E7</v>
      </c>
      <c r="P7948" s="120">
        <v>1.3210928E7</v>
      </c>
      <c r="Q7948" s="119" t="s">
        <v>2501</v>
      </c>
    </row>
    <row r="7949">
      <c r="K7949" s="7" t="s">
        <v>11308</v>
      </c>
      <c r="L7949" s="132" t="str">
        <f>M887</f>
        <v>G2a2b2a1a1c2b</v>
      </c>
      <c r="M7949" s="7"/>
      <c r="O7949" s="120">
        <v>1.7050142E7</v>
      </c>
      <c r="P7949" s="120">
        <v>1.4938262E7</v>
      </c>
      <c r="Q7949" s="119" t="s">
        <v>2460</v>
      </c>
    </row>
    <row r="7950">
      <c r="K7950" s="7" t="s">
        <v>11309</v>
      </c>
      <c r="L7950" s="132" t="str">
        <f>M887</f>
        <v>G2a2b2a1a1c2b</v>
      </c>
      <c r="M7950" s="7"/>
      <c r="O7950" s="122">
        <v>8121448.0</v>
      </c>
      <c r="P7950" s="120">
        <v>8253407.0</v>
      </c>
      <c r="Q7950" s="119" t="s">
        <v>2497</v>
      </c>
    </row>
    <row r="7951">
      <c r="K7951" s="7" t="s">
        <v>11310</v>
      </c>
      <c r="L7951" s="132" t="str">
        <f>M887</f>
        <v>G2a2b2a1a1c2b</v>
      </c>
      <c r="M7951" s="7"/>
      <c r="O7951" s="120">
        <v>8226563.0</v>
      </c>
      <c r="P7951" s="120">
        <v>8358522.0</v>
      </c>
      <c r="Q7951" s="119" t="s">
        <v>2475</v>
      </c>
    </row>
    <row r="7952">
      <c r="K7952" s="7" t="s">
        <v>11311</v>
      </c>
      <c r="L7952" s="132" t="str">
        <f>M887</f>
        <v>G2a2b2a1a1c2b</v>
      </c>
      <c r="M7952" s="7"/>
      <c r="O7952" s="122">
        <v>8280524.0</v>
      </c>
      <c r="P7952" s="120">
        <v>8412483.0</v>
      </c>
      <c r="Q7952" s="119" t="s">
        <v>2501</v>
      </c>
    </row>
    <row r="7953">
      <c r="K7953" s="7" t="s">
        <v>11312</v>
      </c>
      <c r="L7953" s="132" t="str">
        <f>M887</f>
        <v>G2a2b2a1a1c2b</v>
      </c>
      <c r="M7953" s="7"/>
      <c r="O7953" s="120">
        <v>8343630.0</v>
      </c>
      <c r="P7953" s="120">
        <v>8475589.0</v>
      </c>
      <c r="Q7953" s="119" t="s">
        <v>2475</v>
      </c>
    </row>
    <row r="7954">
      <c r="K7954" s="7" t="s">
        <v>11313</v>
      </c>
      <c r="L7954" s="132" t="str">
        <f>M887</f>
        <v>G2a2b2a1a1c2b</v>
      </c>
      <c r="M7954" s="7"/>
      <c r="O7954" s="128">
        <v>8561579.0</v>
      </c>
      <c r="P7954" s="147">
        <v>8693538.0</v>
      </c>
      <c r="Q7954" s="121" t="s">
        <v>2475</v>
      </c>
    </row>
    <row r="7955">
      <c r="K7955" s="7" t="s">
        <v>11314</v>
      </c>
      <c r="L7955" s="132" t="str">
        <f>M887</f>
        <v>G2a2b2a1a1c2b</v>
      </c>
      <c r="M7955" s="7"/>
      <c r="O7955" s="122">
        <v>8607067.0</v>
      </c>
      <c r="P7955" s="120">
        <v>8739026.0</v>
      </c>
      <c r="Q7955" s="119" t="s">
        <v>2452</v>
      </c>
    </row>
    <row r="7956">
      <c r="K7956" s="7" t="s">
        <v>11315</v>
      </c>
      <c r="L7956" s="132" t="str">
        <f>M887</f>
        <v>G2a2b2a1a1c2b</v>
      </c>
      <c r="M7956" s="7"/>
      <c r="O7956" s="120">
        <v>8755077.0</v>
      </c>
      <c r="P7956" s="120">
        <v>8887036.0</v>
      </c>
      <c r="Q7956" s="119" t="s">
        <v>2489</v>
      </c>
    </row>
    <row r="7957">
      <c r="K7957" s="7" t="s">
        <v>11316</v>
      </c>
      <c r="L7957" s="132" t="str">
        <f>M887</f>
        <v>G2a2b2a1a1c2b</v>
      </c>
      <c r="M7957" s="7"/>
      <c r="O7957" s="120">
        <v>9071544.0</v>
      </c>
      <c r="P7957" s="120">
        <v>9233935.0</v>
      </c>
      <c r="Q7957" s="119" t="s">
        <v>2471</v>
      </c>
    </row>
    <row r="7958">
      <c r="K7958" s="7" t="s">
        <v>11317</v>
      </c>
      <c r="L7958" s="132" t="str">
        <f>M887</f>
        <v>G2a2b2a1a1c2b</v>
      </c>
      <c r="M7958" s="7"/>
      <c r="O7958" s="122">
        <v>1.3847645E7</v>
      </c>
      <c r="P7958" s="120">
        <v>1.1726939E7</v>
      </c>
      <c r="Q7958" s="119" t="s">
        <v>2475</v>
      </c>
    </row>
    <row r="7959">
      <c r="K7959" s="7" t="s">
        <v>11318</v>
      </c>
      <c r="L7959" s="132" t="str">
        <f>M887</f>
        <v>G2a2b2a1a1c2b</v>
      </c>
      <c r="M7959" s="7"/>
      <c r="O7959" s="120">
        <v>1.4189579E7</v>
      </c>
      <c r="P7959" s="120">
        <v>1.2068873E7</v>
      </c>
      <c r="Q7959" s="119" t="s">
        <v>2475</v>
      </c>
    </row>
    <row r="7960">
      <c r="K7960" s="7" t="s">
        <v>11319</v>
      </c>
      <c r="L7960" s="132" t="str">
        <f>M887</f>
        <v>G2a2b2a1a1c2b</v>
      </c>
      <c r="M7960" s="7"/>
      <c r="O7960" s="120">
        <v>1.4220746E7</v>
      </c>
      <c r="P7960" s="120">
        <v>1.210004E7</v>
      </c>
      <c r="Q7960" s="119" t="s">
        <v>2489</v>
      </c>
    </row>
    <row r="7961">
      <c r="K7961" s="7" t="s">
        <v>11320</v>
      </c>
      <c r="L7961" s="132" t="str">
        <f>M887</f>
        <v>G2a2b2a1a1c2b</v>
      </c>
      <c r="M7961" s="7"/>
      <c r="O7961" s="120">
        <v>1.4573593E7</v>
      </c>
      <c r="P7961" s="120">
        <v>1.2461793E7</v>
      </c>
      <c r="Q7961" s="119" t="s">
        <v>2475</v>
      </c>
    </row>
    <row r="7962">
      <c r="K7962" s="7" t="s">
        <v>11321</v>
      </c>
      <c r="L7962" s="132" t="str">
        <f>M887</f>
        <v>G2a2b2a1a1c2b</v>
      </c>
      <c r="M7962" s="7"/>
      <c r="O7962" s="120">
        <v>1.4829346E7</v>
      </c>
      <c r="P7962" s="120">
        <v>1.2717413E7</v>
      </c>
      <c r="Q7962" s="119" t="s">
        <v>2501</v>
      </c>
    </row>
    <row r="7963">
      <c r="K7963" s="7" t="s">
        <v>11322</v>
      </c>
      <c r="L7963" s="132" t="str">
        <f>M887</f>
        <v>G2a2b2a1a1c2b</v>
      </c>
      <c r="M7963" s="7"/>
      <c r="N7963" s="128" t="s">
        <v>11323</v>
      </c>
      <c r="O7963" s="120">
        <v>1.5054544E7</v>
      </c>
      <c r="P7963" s="120">
        <v>1.2942635E7</v>
      </c>
      <c r="Q7963" s="119" t="s">
        <v>2452</v>
      </c>
    </row>
    <row r="7964">
      <c r="K7964" s="7" t="s">
        <v>11324</v>
      </c>
      <c r="L7964" s="132" t="str">
        <f>M887</f>
        <v>G2a2b2a1a1c2b</v>
      </c>
      <c r="M7964" s="7"/>
      <c r="O7964" s="120">
        <v>1.5176742E7</v>
      </c>
      <c r="P7964" s="120">
        <v>1.3064828E7</v>
      </c>
      <c r="Q7964" s="119" t="s">
        <v>2534</v>
      </c>
    </row>
    <row r="7965">
      <c r="K7965" s="7" t="s">
        <v>11325</v>
      </c>
      <c r="L7965" s="132" t="str">
        <f>M887</f>
        <v>G2a2b2a1a1c2b</v>
      </c>
      <c r="M7965" s="7"/>
      <c r="O7965" s="120">
        <v>1.5273844E7</v>
      </c>
      <c r="P7965" s="120">
        <v>1.3161933E7</v>
      </c>
      <c r="Q7965" s="119" t="s">
        <v>2497</v>
      </c>
    </row>
    <row r="7966">
      <c r="K7966" s="7" t="s">
        <v>11326</v>
      </c>
      <c r="L7966" s="132" t="str">
        <f>M887</f>
        <v>G2a2b2a1a1c2b</v>
      </c>
      <c r="M7966" s="7"/>
      <c r="O7966" s="120">
        <v>1.541011E7</v>
      </c>
      <c r="P7966" s="120">
        <v>1.329823E7</v>
      </c>
      <c r="Q7966" s="119" t="s">
        <v>2471</v>
      </c>
    </row>
    <row r="7967">
      <c r="K7967" s="7" t="s">
        <v>11327</v>
      </c>
      <c r="L7967" s="132" t="str">
        <f>M887</f>
        <v>G2a2b2a1a1c2b</v>
      </c>
      <c r="M7967" s="7"/>
      <c r="O7967" s="122">
        <v>1.57818E7</v>
      </c>
      <c r="P7967" s="120">
        <v>1.366992E7</v>
      </c>
      <c r="Q7967" s="119" t="s">
        <v>2745</v>
      </c>
    </row>
    <row r="7968">
      <c r="K7968" s="7" t="s">
        <v>11328</v>
      </c>
      <c r="L7968" s="132" t="str">
        <f>M887</f>
        <v>G2a2b2a1a1c2b</v>
      </c>
      <c r="M7968" s="7"/>
      <c r="O7968" s="120">
        <v>1.5940444E7</v>
      </c>
      <c r="P7968" s="120">
        <v>1.3828564E7</v>
      </c>
      <c r="Q7968" s="119" t="s">
        <v>2471</v>
      </c>
    </row>
    <row r="7969">
      <c r="K7969" s="7" t="s">
        <v>11329</v>
      </c>
      <c r="L7969" s="132" t="str">
        <f>M887</f>
        <v>G2a2b2a1a1c2b</v>
      </c>
      <c r="M7969" s="7"/>
      <c r="O7969" s="120">
        <v>1.6094545E7</v>
      </c>
      <c r="P7969" s="120">
        <v>1.3982665E7</v>
      </c>
      <c r="Q7969" s="119" t="s">
        <v>2452</v>
      </c>
    </row>
    <row r="7970">
      <c r="K7970" s="7" t="s">
        <v>11330</v>
      </c>
      <c r="L7970" s="132" t="str">
        <f>M887</f>
        <v>G2a2b2a1a1c2b</v>
      </c>
      <c r="M7970" s="7"/>
      <c r="O7970" s="120">
        <v>1.6229876E7</v>
      </c>
      <c r="P7970" s="120">
        <v>1.4117996E7</v>
      </c>
      <c r="Q7970" s="119" t="s">
        <v>2452</v>
      </c>
    </row>
    <row r="7971">
      <c r="K7971" s="7" t="s">
        <v>11331</v>
      </c>
      <c r="L7971" s="132" t="str">
        <f>M887</f>
        <v>G2a2b2a1a1c2b</v>
      </c>
      <c r="M7971" s="7"/>
      <c r="O7971" s="120">
        <v>1.7101035E7</v>
      </c>
      <c r="P7971" s="120">
        <v>1.4989155E7</v>
      </c>
      <c r="Q7971" s="119" t="s">
        <v>2448</v>
      </c>
    </row>
    <row r="7972">
      <c r="K7972" s="7" t="s">
        <v>11332</v>
      </c>
      <c r="L7972" s="132" t="str">
        <f>M887</f>
        <v>G2a2b2a1a1c2b</v>
      </c>
      <c r="M7972" s="7"/>
      <c r="O7972" s="120">
        <v>1.7148967E7</v>
      </c>
      <c r="P7972" s="120">
        <v>1.5037087E7</v>
      </c>
      <c r="Q7972" s="119" t="s">
        <v>2471</v>
      </c>
    </row>
    <row r="7973">
      <c r="K7973" s="7" t="s">
        <v>11333</v>
      </c>
      <c r="L7973" s="132" t="str">
        <f>M887</f>
        <v>G2a2b2a1a1c2b</v>
      </c>
      <c r="M7973" s="7"/>
      <c r="O7973" s="120">
        <v>1.7181198E7</v>
      </c>
      <c r="P7973" s="120">
        <v>1.5069318E7</v>
      </c>
      <c r="Q7973" s="119" t="s">
        <v>2460</v>
      </c>
    </row>
    <row r="7974">
      <c r="K7974" s="7" t="s">
        <v>11334</v>
      </c>
      <c r="L7974" t="str">
        <f>M887</f>
        <v>G2a2b2a1a1c2b</v>
      </c>
      <c r="M7974" s="7"/>
      <c r="O7974" s="122">
        <v>1.7393869E7</v>
      </c>
      <c r="P7974" s="120">
        <v>1.5281989E7</v>
      </c>
      <c r="Q7974" s="119" t="s">
        <v>2452</v>
      </c>
    </row>
    <row r="7975">
      <c r="K7975" s="7" t="s">
        <v>11335</v>
      </c>
      <c r="L7975" s="132" t="str">
        <f>M887</f>
        <v>G2a2b2a1a1c2b</v>
      </c>
      <c r="M7975" s="7"/>
      <c r="O7975" s="120">
        <v>1.7586135E7</v>
      </c>
      <c r="P7975" s="120">
        <v>1.5474255E7</v>
      </c>
      <c r="Q7975" s="119" t="s">
        <v>2471</v>
      </c>
    </row>
    <row r="7976">
      <c r="K7976" s="7" t="s">
        <v>11336</v>
      </c>
      <c r="L7976" s="132" t="str">
        <f>M887</f>
        <v>G2a2b2a1a1c2b</v>
      </c>
      <c r="M7976" s="7"/>
      <c r="O7976" s="120">
        <v>1.75864E7</v>
      </c>
      <c r="P7976" s="120">
        <v>1.547452E7</v>
      </c>
      <c r="Q7976" s="119" t="s">
        <v>2448</v>
      </c>
    </row>
    <row r="7977">
      <c r="K7977" s="7" t="s">
        <v>11337</v>
      </c>
      <c r="L7977" s="132" t="str">
        <f>M887</f>
        <v>G2a2b2a1a1c2b</v>
      </c>
      <c r="M7977" s="7"/>
      <c r="O7977" s="120">
        <v>1.7759815E7</v>
      </c>
      <c r="P7977" s="120">
        <v>1.5647935E7</v>
      </c>
      <c r="Q7977" s="119" t="s">
        <v>2745</v>
      </c>
    </row>
    <row r="7978">
      <c r="K7978" s="7" t="s">
        <v>11338</v>
      </c>
      <c r="L7978" s="132" t="str">
        <f>M887</f>
        <v>G2a2b2a1a1c2b</v>
      </c>
      <c r="M7978" s="7"/>
      <c r="O7978" s="120">
        <v>1.7769255E7</v>
      </c>
      <c r="P7978" s="120">
        <v>1.5657375E7</v>
      </c>
      <c r="Q7978" s="119" t="s">
        <v>2471</v>
      </c>
    </row>
    <row r="7979">
      <c r="K7979" s="7" t="s">
        <v>11339</v>
      </c>
      <c r="L7979" s="132" t="str">
        <f>M887</f>
        <v>G2a2b2a1a1c2b</v>
      </c>
      <c r="M7979" s="7"/>
      <c r="O7979" s="120">
        <v>1.8669264E7</v>
      </c>
      <c r="P7979" s="120">
        <v>1.6557384E7</v>
      </c>
      <c r="Q7979" s="119" t="s">
        <v>2452</v>
      </c>
    </row>
    <row r="7980">
      <c r="K7980" s="7" t="s">
        <v>11340</v>
      </c>
      <c r="L7980" s="132" t="str">
        <f>M887</f>
        <v>G2a2b2a1a1c2b</v>
      </c>
      <c r="M7980" s="7"/>
      <c r="O7980" s="120">
        <v>1.9293066E7</v>
      </c>
      <c r="P7980" s="120">
        <v>1.7181186E7</v>
      </c>
      <c r="Q7980" s="119" t="s">
        <v>2489</v>
      </c>
    </row>
    <row r="7981">
      <c r="K7981" s="7" t="s">
        <v>11341</v>
      </c>
      <c r="L7981" s="132" t="str">
        <f>M887</f>
        <v>G2a2b2a1a1c2b</v>
      </c>
      <c r="M7981" s="7"/>
      <c r="O7981" s="120">
        <v>1.9500022E7</v>
      </c>
      <c r="P7981" s="120">
        <v>1.7388142E7</v>
      </c>
      <c r="Q7981" s="119" t="s">
        <v>2452</v>
      </c>
    </row>
    <row r="7982">
      <c r="K7982" s="7" t="s">
        <v>11342</v>
      </c>
      <c r="L7982" s="132" t="str">
        <f>M887</f>
        <v>G2a2b2a1a1c2b</v>
      </c>
      <c r="M7982" s="7"/>
      <c r="O7982" s="120">
        <v>2.1353895E7</v>
      </c>
      <c r="P7982" s="120">
        <v>1.9192009E7</v>
      </c>
      <c r="Q7982" s="119" t="s">
        <v>2526</v>
      </c>
    </row>
    <row r="7983">
      <c r="K7983" s="7" t="s">
        <v>11343</v>
      </c>
      <c r="L7983" s="132" t="str">
        <f>M887</f>
        <v>G2a2b2a1a1c2b</v>
      </c>
      <c r="M7983" s="7"/>
      <c r="O7983" s="120">
        <v>2.199001E7</v>
      </c>
      <c r="P7983" s="120">
        <v>1.9828124E7</v>
      </c>
      <c r="Q7983" s="119" t="s">
        <v>2452</v>
      </c>
    </row>
    <row r="7984">
      <c r="K7984" s="7" t="s">
        <v>11344</v>
      </c>
      <c r="L7984" s="132" t="str">
        <f>M887</f>
        <v>G2a2b2a1a1c2b</v>
      </c>
      <c r="M7984" s="7"/>
      <c r="O7984" s="120">
        <v>2.2626411E7</v>
      </c>
      <c r="P7984" s="120">
        <v>2.0464525E7</v>
      </c>
      <c r="Q7984" s="119" t="s">
        <v>2954</v>
      </c>
    </row>
    <row r="7985">
      <c r="K7985" s="7" t="s">
        <v>11345</v>
      </c>
      <c r="L7985" s="132" t="str">
        <f>M887</f>
        <v>G2a2b2a1a1c2b</v>
      </c>
      <c r="M7985" s="7"/>
      <c r="O7985" s="120">
        <v>2.2627497E7</v>
      </c>
      <c r="P7985" s="120">
        <v>2.0465611E7</v>
      </c>
      <c r="Q7985" s="119" t="s">
        <v>2471</v>
      </c>
    </row>
    <row r="7986">
      <c r="K7986" s="7" t="s">
        <v>11346</v>
      </c>
      <c r="L7986" s="132" t="str">
        <f>M887</f>
        <v>G2a2b2a1a1c2b</v>
      </c>
      <c r="M7986" s="7"/>
      <c r="O7986" s="120">
        <v>2.3031454E7</v>
      </c>
      <c r="P7986" s="120">
        <v>2.0869568E7</v>
      </c>
      <c r="Q7986" s="119" t="s">
        <v>2471</v>
      </c>
    </row>
    <row r="7987">
      <c r="K7987" s="7" t="s">
        <v>11347</v>
      </c>
      <c r="L7987" s="132" t="str">
        <f>M887</f>
        <v>G2a2b2a1a1c2b</v>
      </c>
      <c r="M7987" s="7"/>
      <c r="O7987" s="120">
        <v>2.1388578E7</v>
      </c>
      <c r="P7987" s="120">
        <v>1.9226692E7</v>
      </c>
      <c r="Q7987" s="119" t="s">
        <v>2501</v>
      </c>
    </row>
    <row r="7988">
      <c r="K7988" s="7" t="s">
        <v>1743</v>
      </c>
      <c r="L7988" t="str">
        <f>N888</f>
        <v>G2a2b2a1a1c2b1</v>
      </c>
      <c r="M7988" s="7"/>
      <c r="O7988" s="120">
        <v>2.1681907E7</v>
      </c>
      <c r="P7988" s="120">
        <v>1.9520021E7</v>
      </c>
      <c r="Q7988" s="119" t="s">
        <v>2489</v>
      </c>
    </row>
    <row r="7989">
      <c r="K7989" s="7" t="s">
        <v>11348</v>
      </c>
      <c r="L7989" t="str">
        <f>O889</f>
        <v>G2a2b2a1a1c2b1a~</v>
      </c>
      <c r="M7989" s="7"/>
      <c r="O7989" s="124">
        <v>7417794.0</v>
      </c>
      <c r="P7989" s="120">
        <v>7549753.0</v>
      </c>
      <c r="Q7989" s="119" t="s">
        <v>2745</v>
      </c>
    </row>
    <row r="7990">
      <c r="K7990" s="7" t="s">
        <v>11349</v>
      </c>
      <c r="L7990" t="str">
        <f>O889</f>
        <v>G2a2b2a1a1c2b1a~</v>
      </c>
      <c r="M7990" s="7"/>
      <c r="O7990" s="124">
        <v>7529061.0</v>
      </c>
      <c r="P7990" s="120">
        <v>7661020.0</v>
      </c>
      <c r="Q7990" s="119" t="s">
        <v>2471</v>
      </c>
    </row>
    <row r="7991">
      <c r="K7991" s="7" t="s">
        <v>11350</v>
      </c>
      <c r="L7991" t="str">
        <f>O889</f>
        <v>G2a2b2a1a1c2b1a~</v>
      </c>
      <c r="M7991" s="7"/>
      <c r="O7991" s="124">
        <v>9399981.0</v>
      </c>
      <c r="P7991" s="120">
        <v>9562372.0</v>
      </c>
      <c r="Q7991" s="119" t="s">
        <v>2471</v>
      </c>
    </row>
    <row r="7992">
      <c r="K7992" s="7" t="s">
        <v>11351</v>
      </c>
      <c r="L7992" t="str">
        <f t="shared" ref="L7992:L7993" si="296">O889</f>
        <v>G2a2b2a1a1c2b1a~</v>
      </c>
      <c r="M7992" s="7"/>
      <c r="O7992" s="124">
        <v>2.1135905E7</v>
      </c>
      <c r="P7992" s="120">
        <v>1.8974019E7</v>
      </c>
      <c r="Q7992" s="119" t="s">
        <v>2452</v>
      </c>
    </row>
    <row r="7993">
      <c r="K7993" s="7" t="s">
        <v>11352</v>
      </c>
      <c r="L7993" t="str">
        <f t="shared" si="296"/>
        <v>G2a2b2a1a1c2b1b</v>
      </c>
      <c r="M7993" s="7" t="s">
        <v>11353</v>
      </c>
      <c r="O7993" s="120">
        <v>1.7408208E7</v>
      </c>
      <c r="P7993" s="120">
        <v>1.5296328E7</v>
      </c>
      <c r="Q7993" s="119" t="s">
        <v>2471</v>
      </c>
    </row>
    <row r="7994">
      <c r="K7994" s="7" t="s">
        <v>11353</v>
      </c>
      <c r="L7994" t="str">
        <f>O890</f>
        <v>G2a2b2a1a1c2b1b</v>
      </c>
      <c r="M7994" s="7" t="s">
        <v>11352</v>
      </c>
      <c r="O7994" s="120">
        <v>1.7408208E7</v>
      </c>
      <c r="P7994" s="120">
        <v>1.5296328E7</v>
      </c>
      <c r="Q7994" s="119" t="s">
        <v>2471</v>
      </c>
    </row>
    <row r="7995">
      <c r="K7995" s="7" t="s">
        <v>1749</v>
      </c>
      <c r="L7995" t="str">
        <f>P891</f>
        <v>G2a2b2a1a1c2b1b1~</v>
      </c>
      <c r="M7995" s="7"/>
      <c r="O7995" s="124">
        <v>7537380.0</v>
      </c>
      <c r="P7995" s="120">
        <v>7669339.0</v>
      </c>
      <c r="Q7995" s="119" t="s">
        <v>2460</v>
      </c>
    </row>
    <row r="7996">
      <c r="K7996" s="7" t="s">
        <v>11354</v>
      </c>
      <c r="L7996" t="str">
        <f>Q892</f>
        <v>G2a2b2a1a1c2b1b1a~</v>
      </c>
      <c r="M7996" s="7"/>
      <c r="O7996" s="124">
        <v>1.7045726E7</v>
      </c>
      <c r="P7996" s="120">
        <v>1.4933846E7</v>
      </c>
      <c r="Q7996" s="119" t="s">
        <v>2471</v>
      </c>
    </row>
    <row r="7997">
      <c r="K7997" s="7" t="s">
        <v>11355</v>
      </c>
      <c r="L7997" t="str">
        <f>Q892</f>
        <v>G2a2b2a1a1c2b1b1a~</v>
      </c>
      <c r="M7997" s="7"/>
      <c r="O7997" s="124">
        <v>1.4852708E7</v>
      </c>
      <c r="P7997" s="120">
        <v>1.2740774E7</v>
      </c>
      <c r="Q7997" s="119" t="s">
        <v>2526</v>
      </c>
    </row>
    <row r="7998">
      <c r="K7998" s="7" t="s">
        <v>11356</v>
      </c>
      <c r="L7998" t="str">
        <f>P893</f>
        <v>G2a2b2a1a1c2b1b2~</v>
      </c>
      <c r="M7998" s="7"/>
      <c r="O7998" s="120">
        <v>2.3116719E7</v>
      </c>
      <c r="P7998" s="120">
        <v>2.0954833E7</v>
      </c>
      <c r="Q7998" s="119" t="s">
        <v>2501</v>
      </c>
    </row>
    <row r="7999">
      <c r="K7999" s="7" t="s">
        <v>11357</v>
      </c>
      <c r="L7999" t="str">
        <f>P893</f>
        <v>G2a2b2a1a1c2b1b2~</v>
      </c>
      <c r="M7999" s="7"/>
      <c r="O7999" s="120">
        <v>1.9309129E7</v>
      </c>
      <c r="P7999" s="120">
        <v>1.7197249E7</v>
      </c>
      <c r="Q7999" s="119" t="s">
        <v>2452</v>
      </c>
    </row>
    <row r="8000">
      <c r="K8000" s="7" t="s">
        <v>11358</v>
      </c>
      <c r="L8000" t="str">
        <f t="shared" ref="L8000:L8001" si="297">P893</f>
        <v>G2a2b2a1a1c2b1b2~</v>
      </c>
      <c r="M8000" s="7"/>
      <c r="O8000" s="120">
        <v>2810067.0</v>
      </c>
      <c r="P8000" s="120">
        <v>2942026.0</v>
      </c>
      <c r="Q8000" s="119" t="s">
        <v>2471</v>
      </c>
    </row>
    <row r="8001">
      <c r="K8001" s="7" t="s">
        <v>11359</v>
      </c>
      <c r="L8001" t="str">
        <f t="shared" si="297"/>
        <v>G2a2b2a1a1c2b1b3</v>
      </c>
      <c r="M8001" s="7"/>
      <c r="O8001" s="120">
        <v>9775060.0</v>
      </c>
      <c r="P8001" s="120">
        <v>9937451.0</v>
      </c>
      <c r="Q8001" s="119" t="s">
        <v>2475</v>
      </c>
    </row>
    <row r="8002">
      <c r="K8002" s="108" t="s">
        <v>11360</v>
      </c>
      <c r="L8002" t="str">
        <f>P894</f>
        <v>G2a2b2a1a1c2b1b3</v>
      </c>
      <c r="M8002" s="7"/>
      <c r="O8002" s="137">
        <v>1.4581604E7</v>
      </c>
      <c r="P8002" s="139">
        <v>1.2469804E7</v>
      </c>
      <c r="Q8002" s="144" t="s">
        <v>2954</v>
      </c>
    </row>
    <row r="8003">
      <c r="K8003" s="7" t="s">
        <v>11361</v>
      </c>
      <c r="L8003" t="str">
        <f>P894</f>
        <v>G2a2b2a1a1c2b1b3</v>
      </c>
      <c r="M8003" s="7"/>
      <c r="O8003" s="137">
        <v>1.5707686E7</v>
      </c>
      <c r="P8003" s="120">
        <v>1.3595806E7</v>
      </c>
      <c r="Q8003" s="135" t="s">
        <v>2501</v>
      </c>
    </row>
    <row r="8004">
      <c r="K8004" s="7" t="s">
        <v>11362</v>
      </c>
      <c r="L8004" t="str">
        <f>P894</f>
        <v>G2a2b2a1a1c2b1b3</v>
      </c>
      <c r="M8004" s="7"/>
      <c r="O8004" s="120">
        <v>1.8417107E7</v>
      </c>
      <c r="P8004" s="120">
        <v>1.6305227E7</v>
      </c>
      <c r="Q8004" s="119" t="s">
        <v>2475</v>
      </c>
    </row>
    <row r="8005">
      <c r="K8005" s="7" t="s">
        <v>11363</v>
      </c>
      <c r="L8005" t="str">
        <f>Q895</f>
        <v>G2a2b2a1a1c2b1b3a </v>
      </c>
      <c r="M8005" s="7"/>
      <c r="O8005" s="137">
        <v>1.5945224E7</v>
      </c>
      <c r="P8005" s="139">
        <v>1.3833344E7</v>
      </c>
      <c r="Q8005" s="144" t="s">
        <v>2452</v>
      </c>
    </row>
    <row r="8006">
      <c r="K8006" s="7" t="s">
        <v>11364</v>
      </c>
      <c r="L8006" t="str">
        <f>Q895</f>
        <v>G2a2b2a1a1c2b1b3a </v>
      </c>
      <c r="M8006" s="7"/>
      <c r="O8006" s="137">
        <v>1.7754175E7</v>
      </c>
      <c r="P8006" s="139">
        <v>1.5642295E7</v>
      </c>
      <c r="Q8006" s="144" t="s">
        <v>2452</v>
      </c>
    </row>
    <row r="8007">
      <c r="K8007" s="108" t="s">
        <v>11365</v>
      </c>
      <c r="L8007" t="str">
        <f>Q895</f>
        <v>G2a2b2a1a1c2b1b3a </v>
      </c>
      <c r="M8007" s="7"/>
      <c r="O8007" s="137">
        <v>2.156017E7</v>
      </c>
      <c r="P8007" s="139">
        <v>1.9398284E7</v>
      </c>
      <c r="Q8007" s="144" t="s">
        <v>2448</v>
      </c>
    </row>
    <row r="8008">
      <c r="K8008" s="108" t="s">
        <v>11366</v>
      </c>
      <c r="L8008" t="str">
        <f>R896</f>
        <v>G2a2b2a1a1c2b1b3a1~</v>
      </c>
      <c r="M8008" s="7"/>
      <c r="O8008" s="137">
        <v>8258293.0</v>
      </c>
      <c r="P8008" s="139">
        <v>8390252.0</v>
      </c>
      <c r="Q8008" s="135" t="s">
        <v>2501</v>
      </c>
    </row>
    <row r="8009">
      <c r="K8009" s="108" t="s">
        <v>11367</v>
      </c>
      <c r="L8009" t="str">
        <f t="shared" ref="L8009:L8010" si="298">R896</f>
        <v>G2a2b2a1a1c2b1b3a1~</v>
      </c>
      <c r="M8009" s="7"/>
      <c r="O8009" s="137">
        <v>1.608811E7</v>
      </c>
      <c r="P8009" s="139">
        <v>1.397623E7</v>
      </c>
      <c r="Q8009" s="135" t="s">
        <v>2475</v>
      </c>
    </row>
    <row r="8010">
      <c r="K8010" s="108" t="s">
        <v>11368</v>
      </c>
      <c r="L8010" t="str">
        <f t="shared" si="298"/>
        <v>G2a2b2a1a1c2b1b3a2~</v>
      </c>
      <c r="O8010" s="137">
        <v>1.624421E7</v>
      </c>
      <c r="P8010" s="139">
        <v>1.413233E7</v>
      </c>
      <c r="Q8010" s="7" t="s">
        <v>2452</v>
      </c>
    </row>
    <row r="8011">
      <c r="K8011" s="108" t="s">
        <v>11369</v>
      </c>
      <c r="L8011" t="str">
        <f>R897</f>
        <v>G2a2b2a1a1c2b1b3a2~</v>
      </c>
      <c r="O8011" s="137">
        <v>1.9389912E7</v>
      </c>
      <c r="P8011" s="139">
        <v>1.7278032E7</v>
      </c>
      <c r="Q8011" s="7" t="s">
        <v>2475</v>
      </c>
    </row>
    <row r="8012">
      <c r="K8012" s="108" t="s">
        <v>11370</v>
      </c>
      <c r="L8012" t="str">
        <f>R897</f>
        <v>G2a2b2a1a1c2b1b3a2~</v>
      </c>
      <c r="O8012" s="137">
        <v>2.1689077E7</v>
      </c>
      <c r="P8012" s="139">
        <v>1.9527191E7</v>
      </c>
      <c r="Q8012" s="7" t="s">
        <v>2501</v>
      </c>
    </row>
    <row r="8013">
      <c r="K8013" s="108" t="s">
        <v>11371</v>
      </c>
      <c r="L8013" t="str">
        <f>R897</f>
        <v>G2a2b2a1a1c2b1b3a2~</v>
      </c>
      <c r="O8013" s="137">
        <v>2.8778391E7</v>
      </c>
      <c r="P8013" s="139">
        <v>2.6632244E7</v>
      </c>
      <c r="Q8013" s="7" t="s">
        <v>2501</v>
      </c>
    </row>
    <row r="8014">
      <c r="K8014" s="7" t="s">
        <v>11372</v>
      </c>
      <c r="L8014" t="str">
        <f>Q898</f>
        <v>G2a2b2a1a1c2b1b3b~</v>
      </c>
      <c r="M8014" s="7"/>
      <c r="O8014" s="137">
        <v>8375505.0</v>
      </c>
      <c r="P8014" s="139">
        <v>8507464.0</v>
      </c>
      <c r="Q8014" s="135" t="s">
        <v>2475</v>
      </c>
    </row>
    <row r="8015">
      <c r="K8015" s="7" t="s">
        <v>11373</v>
      </c>
      <c r="L8015" t="str">
        <f>Q898</f>
        <v>G2a2b2a1a1c2b1b3b~</v>
      </c>
      <c r="M8015" s="7"/>
      <c r="O8015" s="137">
        <v>1.4722228E7</v>
      </c>
      <c r="P8015" s="139">
        <v>1.2610296E7</v>
      </c>
      <c r="Q8015" s="135" t="s">
        <v>2501</v>
      </c>
    </row>
    <row r="8016">
      <c r="K8016" s="7" t="s">
        <v>11374</v>
      </c>
      <c r="L8016" t="str">
        <f>Q898</f>
        <v>G2a2b2a1a1c2b1b3b~</v>
      </c>
      <c r="M8016" s="7"/>
      <c r="O8016" s="137">
        <v>1.6234539E7</v>
      </c>
      <c r="P8016" s="139">
        <v>1.4122659E7</v>
      </c>
      <c r="Q8016" s="135" t="s">
        <v>2501</v>
      </c>
    </row>
    <row r="8017">
      <c r="K8017" s="7" t="s">
        <v>11375</v>
      </c>
      <c r="L8017" t="str">
        <f>Q898</f>
        <v>G2a2b2a1a1c2b1b3b~</v>
      </c>
      <c r="M8017" s="7"/>
      <c r="O8017" s="137">
        <v>1.6607244E7</v>
      </c>
      <c r="P8017" s="139">
        <v>1.4495364E7</v>
      </c>
      <c r="Q8017" s="135" t="s">
        <v>2497</v>
      </c>
    </row>
    <row r="8018">
      <c r="K8018" s="7" t="s">
        <v>11376</v>
      </c>
      <c r="L8018" t="str">
        <f>N899</f>
        <v>G2a2b2a1a1c2b2</v>
      </c>
      <c r="M8018" s="7"/>
      <c r="O8018" s="124">
        <v>1.5764752E7</v>
      </c>
      <c r="P8018" s="120">
        <v>1.3652872E7</v>
      </c>
      <c r="Q8018" s="119" t="s">
        <v>2475</v>
      </c>
    </row>
    <row r="8019">
      <c r="K8019" s="7" t="s">
        <v>11377</v>
      </c>
      <c r="L8019" t="str">
        <f>N899</f>
        <v>G2a2b2a1a1c2b2</v>
      </c>
      <c r="M8019" s="7"/>
      <c r="O8019" s="120">
        <v>1.7907568E7</v>
      </c>
      <c r="P8019" s="120">
        <v>1.5795688E7</v>
      </c>
      <c r="Q8019" s="119" t="s">
        <v>2501</v>
      </c>
    </row>
    <row r="8020">
      <c r="K8020" s="7" t="s">
        <v>11378</v>
      </c>
      <c r="L8020" t="str">
        <f>N899</f>
        <v>G2a2b2a1a1c2b2</v>
      </c>
      <c r="M8020" s="7"/>
      <c r="O8020" s="120">
        <v>1.8028106E7</v>
      </c>
      <c r="P8020" s="120">
        <v>1.5916226E7</v>
      </c>
      <c r="Q8020" s="119" t="s">
        <v>2452</v>
      </c>
    </row>
    <row r="8021">
      <c r="K8021" s="7" t="s">
        <v>11379</v>
      </c>
      <c r="L8021" t="str">
        <f>N899</f>
        <v>G2a2b2a1a1c2b2</v>
      </c>
      <c r="M8021" s="7"/>
      <c r="O8021" s="120">
        <v>2.3409047E7</v>
      </c>
      <c r="P8021" s="120">
        <v>2.1247161E7</v>
      </c>
      <c r="Q8021" s="119" t="s">
        <v>2471</v>
      </c>
    </row>
    <row r="8022">
      <c r="K8022" s="7" t="s">
        <v>11380</v>
      </c>
      <c r="L8022" t="str">
        <f>O900</f>
        <v>G2a2b2a1a1c2b2a~</v>
      </c>
      <c r="M8022" s="7"/>
      <c r="O8022" s="124">
        <v>2.0834527E7</v>
      </c>
      <c r="P8022" s="120">
        <v>1.8672641E7</v>
      </c>
      <c r="Q8022" s="119" t="s">
        <v>2460</v>
      </c>
    </row>
    <row r="8023">
      <c r="K8023" s="7" t="s">
        <v>11381</v>
      </c>
      <c r="L8023" t="str">
        <f t="shared" ref="L8023:L8024" si="299">O900</f>
        <v>G2a2b2a1a1c2b2a~</v>
      </c>
      <c r="M8023" s="7"/>
      <c r="O8023" s="124">
        <v>8268139.0</v>
      </c>
      <c r="P8023" s="120">
        <v>8400098.0</v>
      </c>
      <c r="Q8023" s="119" t="s">
        <v>2452</v>
      </c>
    </row>
    <row r="8024">
      <c r="K8024" s="130" t="s">
        <v>11382</v>
      </c>
      <c r="L8024" s="131" t="str">
        <f t="shared" si="299"/>
        <v>G2a2b2a1a1c2b2b~</v>
      </c>
      <c r="M8024" s="130"/>
      <c r="N8024" s="131"/>
      <c r="O8024" s="133">
        <v>2.3890484E7</v>
      </c>
      <c r="P8024" s="136">
        <v>2.1728598E7</v>
      </c>
      <c r="Q8024" s="135" t="s">
        <v>2475</v>
      </c>
    </row>
    <row r="8025">
      <c r="K8025" s="7" t="s">
        <v>11383</v>
      </c>
      <c r="L8025" t="str">
        <f t="shared" ref="L8025:L8026" si="300">O901</f>
        <v>G2a2b2a1a1c2b2b~</v>
      </c>
      <c r="M8025" s="7"/>
      <c r="O8025" s="126">
        <v>2.3959249E7</v>
      </c>
      <c r="P8025" s="134">
        <v>2.1813102E7</v>
      </c>
      <c r="Q8025" s="135" t="s">
        <v>2534</v>
      </c>
    </row>
    <row r="8026">
      <c r="K8026" s="7" t="s">
        <v>11384</v>
      </c>
      <c r="L8026" t="str">
        <f t="shared" si="300"/>
        <v>G2a2b2a1a1c2b2c~</v>
      </c>
      <c r="M8026" s="7"/>
      <c r="O8026" s="120">
        <v>8465609.0</v>
      </c>
      <c r="P8026" s="120">
        <v>8597568.0</v>
      </c>
      <c r="Q8026" s="119" t="s">
        <v>2526</v>
      </c>
    </row>
    <row r="8027">
      <c r="K8027" s="7" t="s">
        <v>11385</v>
      </c>
      <c r="L8027" t="str">
        <f>O902</f>
        <v>G2a2b2a1a1c2b2c~</v>
      </c>
      <c r="M8027" s="7"/>
      <c r="O8027" s="120">
        <v>8751783.0</v>
      </c>
      <c r="P8027" s="120">
        <v>8883742.0</v>
      </c>
      <c r="Q8027" s="119" t="s">
        <v>2497</v>
      </c>
    </row>
    <row r="8028">
      <c r="K8028" s="7" t="s">
        <v>11386</v>
      </c>
      <c r="L8028" t="str">
        <f>O902</f>
        <v>G2a2b2a1a1c2b2c~</v>
      </c>
      <c r="M8028" s="7"/>
      <c r="O8028" s="120">
        <v>1.6596383E7</v>
      </c>
      <c r="P8028" s="120">
        <v>1.4484503E7</v>
      </c>
      <c r="Q8028" s="119" t="s">
        <v>2954</v>
      </c>
    </row>
    <row r="8029">
      <c r="K8029" s="7" t="s">
        <v>11387</v>
      </c>
      <c r="L8029" t="str">
        <f>O902</f>
        <v>G2a2b2a1a1c2b2c~</v>
      </c>
      <c r="M8029" s="7"/>
      <c r="O8029" s="120">
        <v>1.7912085E7</v>
      </c>
      <c r="P8029" s="120">
        <v>1.5800205E7</v>
      </c>
      <c r="Q8029" s="119" t="s">
        <v>2452</v>
      </c>
    </row>
    <row r="8030">
      <c r="K8030" s="7" t="s">
        <v>11388</v>
      </c>
      <c r="L8030" t="str">
        <f>O902</f>
        <v>G2a2b2a1a1c2b2c~</v>
      </c>
      <c r="M8030" s="7"/>
      <c r="O8030" s="120">
        <v>1.8136832E7</v>
      </c>
      <c r="P8030" s="120">
        <v>1.6024952E7</v>
      </c>
      <c r="Q8030" s="119" t="s">
        <v>2497</v>
      </c>
    </row>
    <row r="8031">
      <c r="K8031" s="7" t="s">
        <v>1773</v>
      </c>
      <c r="L8031" t="str">
        <f>N903</f>
        <v>G2a2b2a1a1c2b3</v>
      </c>
      <c r="M8031" s="7"/>
      <c r="O8031" s="120">
        <v>2.1314732E7</v>
      </c>
      <c r="P8031" s="120">
        <v>1.9152846E7</v>
      </c>
      <c r="Q8031" s="119" t="s">
        <v>2452</v>
      </c>
    </row>
    <row r="8032">
      <c r="K8032" s="7" t="s">
        <v>11389</v>
      </c>
      <c r="L8032" t="str">
        <f>O904</f>
        <v>G2a2b2a1a1c2b3a~</v>
      </c>
      <c r="M8032" s="7"/>
      <c r="O8032" s="120">
        <v>2.1159911E7</v>
      </c>
      <c r="P8032" s="120">
        <v>1.8998025E7</v>
      </c>
      <c r="Q8032" s="119" t="s">
        <v>2452</v>
      </c>
    </row>
    <row r="8033">
      <c r="K8033" s="7" t="s">
        <v>11390</v>
      </c>
      <c r="L8033" t="str">
        <f>O904</f>
        <v>G2a2b2a1a1c2b3a~</v>
      </c>
      <c r="M8033" s="7"/>
      <c r="O8033" s="120">
        <v>2.1176105E7</v>
      </c>
      <c r="P8033" s="120">
        <v>1.9014219E7</v>
      </c>
      <c r="Q8033" s="119" t="s">
        <v>2452</v>
      </c>
    </row>
    <row r="8034">
      <c r="K8034" s="7" t="s">
        <v>11391</v>
      </c>
      <c r="L8034" t="str">
        <f t="shared" ref="L8034:L8035" si="301">O904</f>
        <v>G2a2b2a1a1c2b3a~</v>
      </c>
      <c r="M8034" s="7"/>
      <c r="O8034" s="198">
        <v>2.1237839E7</v>
      </c>
      <c r="P8034" s="198">
        <v>1.9075953E7</v>
      </c>
      <c r="Q8034" s="119" t="s">
        <v>2497</v>
      </c>
    </row>
    <row r="8035">
      <c r="K8035" s="7" t="s">
        <v>11392</v>
      </c>
      <c r="L8035" t="str">
        <f t="shared" si="301"/>
        <v>G2a2b2a1a1c2b3b~</v>
      </c>
      <c r="M8035" s="7"/>
      <c r="N8035" s="121"/>
      <c r="O8035" s="137">
        <v>1.913628E7</v>
      </c>
      <c r="P8035" s="139">
        <v>1.70244E7</v>
      </c>
      <c r="Q8035" s="135" t="s">
        <v>2460</v>
      </c>
    </row>
    <row r="8036">
      <c r="K8036" s="7" t="s">
        <v>11393</v>
      </c>
      <c r="L8036" t="str">
        <f>O905</f>
        <v>G2a2b2a1a1c2b3b~</v>
      </c>
      <c r="M8036" s="7"/>
      <c r="N8036" s="121"/>
      <c r="O8036" s="137">
        <v>8517065.0</v>
      </c>
      <c r="P8036" s="139">
        <v>8649024.0</v>
      </c>
      <c r="Q8036" s="135" t="s">
        <v>2501</v>
      </c>
    </row>
    <row r="8037">
      <c r="K8037" s="7" t="s">
        <v>11394</v>
      </c>
      <c r="L8037" t="str">
        <f>O905</f>
        <v>G2a2b2a1a1c2b3b~</v>
      </c>
      <c r="M8037" s="7"/>
      <c r="N8037" s="121"/>
      <c r="O8037" s="137">
        <v>1.5481026E7</v>
      </c>
      <c r="P8037" s="139">
        <v>1.3369146E7</v>
      </c>
      <c r="Q8037" s="135" t="s">
        <v>2501</v>
      </c>
    </row>
    <row r="8038">
      <c r="K8038" s="7" t="s">
        <v>11395</v>
      </c>
      <c r="L8038" t="str">
        <f t="shared" ref="L8038:L8039" si="302">O905</f>
        <v>G2a2b2a1a1c2b3b~</v>
      </c>
      <c r="M8038" s="7"/>
      <c r="N8038" s="121"/>
      <c r="O8038" s="137">
        <v>1.751092E7</v>
      </c>
      <c r="P8038" s="139">
        <v>1.539904E7</v>
      </c>
      <c r="Q8038" s="135" t="s">
        <v>2452</v>
      </c>
    </row>
    <row r="8039">
      <c r="K8039" s="7" t="s">
        <v>11396</v>
      </c>
      <c r="L8039" t="str">
        <f t="shared" si="302"/>
        <v>G2a2b2a1a1c2b3c~</v>
      </c>
      <c r="M8039" s="7"/>
      <c r="N8039" s="121"/>
      <c r="O8039" s="137">
        <v>6403690.0</v>
      </c>
      <c r="P8039" s="139">
        <v>6535649.0</v>
      </c>
      <c r="Q8039" s="135" t="s">
        <v>2497</v>
      </c>
    </row>
    <row r="8040">
      <c r="K8040" s="7" t="s">
        <v>11397</v>
      </c>
      <c r="L8040" t="str">
        <f t="shared" ref="L8040:L8041" si="303">O906</f>
        <v>G2a2b2a1a1c2b3c~</v>
      </c>
      <c r="M8040" s="7"/>
      <c r="N8040" s="121"/>
      <c r="O8040" s="137">
        <v>7874351.0</v>
      </c>
      <c r="P8040" s="139">
        <v>8006310.0</v>
      </c>
      <c r="Q8040" s="135" t="s">
        <v>2501</v>
      </c>
    </row>
    <row r="8041">
      <c r="K8041" s="7" t="s">
        <v>11398</v>
      </c>
      <c r="L8041" t="str">
        <f t="shared" si="303"/>
        <v>G2a2b2a1a1c2b3d~</v>
      </c>
      <c r="M8041" s="7"/>
      <c r="N8041" s="121"/>
      <c r="O8041" s="139">
        <v>1.1683868E7</v>
      </c>
      <c r="P8041" s="137">
        <v>1.3804574E7</v>
      </c>
      <c r="Q8041" s="135" t="s">
        <v>2452</v>
      </c>
    </row>
    <row r="8042">
      <c r="K8042" s="7" t="s">
        <v>11399</v>
      </c>
      <c r="L8042" t="str">
        <f>O907</f>
        <v>G2a2b2a1a1c2b3d~</v>
      </c>
      <c r="M8042" s="7"/>
      <c r="N8042" s="121"/>
      <c r="O8042" s="139">
        <v>1.9461359E7</v>
      </c>
      <c r="P8042" s="137">
        <v>2.1623245E7</v>
      </c>
      <c r="Q8042" s="135" t="s">
        <v>2452</v>
      </c>
    </row>
    <row r="8043">
      <c r="K8043" s="7" t="s">
        <v>11400</v>
      </c>
      <c r="L8043" t="str">
        <f>L908</f>
        <v>G2a2b2a1a1c3</v>
      </c>
      <c r="M8043" s="7"/>
      <c r="N8043" s="121" t="s">
        <v>11401</v>
      </c>
      <c r="O8043" s="120">
        <v>8041281.0</v>
      </c>
      <c r="P8043" s="120">
        <v>8173240.0</v>
      </c>
      <c r="Q8043" s="119" t="s">
        <v>2448</v>
      </c>
    </row>
    <row r="8044">
      <c r="K8044" s="7" t="s">
        <v>11402</v>
      </c>
      <c r="L8044" t="str">
        <f>L908</f>
        <v>G2a2b2a1a1c3</v>
      </c>
      <c r="M8044" s="7"/>
      <c r="N8044" s="121" t="s">
        <v>11403</v>
      </c>
      <c r="O8044" s="122">
        <v>7046038.0</v>
      </c>
      <c r="P8044" s="120">
        <v>7177997.0</v>
      </c>
      <c r="Q8044" s="119" t="s">
        <v>2534</v>
      </c>
    </row>
    <row r="8045">
      <c r="K8045" s="7" t="s">
        <v>11404</v>
      </c>
      <c r="L8045" t="str">
        <f>L908</f>
        <v>G2a2b2a1a1c3</v>
      </c>
      <c r="M8045" s="7"/>
      <c r="N8045" s="121" t="s">
        <v>11405</v>
      </c>
      <c r="O8045" s="120">
        <v>7799130.0</v>
      </c>
      <c r="P8045" s="120">
        <v>7931089.0</v>
      </c>
      <c r="Q8045" s="119" t="s">
        <v>2452</v>
      </c>
    </row>
    <row r="8046">
      <c r="K8046" s="7" t="s">
        <v>11406</v>
      </c>
      <c r="L8046" t="str">
        <f>L908</f>
        <v>G2a2b2a1a1c3</v>
      </c>
      <c r="M8046" s="7"/>
      <c r="N8046" s="121" t="s">
        <v>11407</v>
      </c>
      <c r="O8046" s="120">
        <v>7878529.0</v>
      </c>
      <c r="P8046" s="120">
        <v>8010488.0</v>
      </c>
      <c r="Q8046" s="119" t="s">
        <v>2526</v>
      </c>
    </row>
    <row r="8047">
      <c r="K8047" s="7" t="s">
        <v>11408</v>
      </c>
      <c r="L8047" t="str">
        <f>L908</f>
        <v>G2a2b2a1a1c3</v>
      </c>
      <c r="M8047" s="7"/>
      <c r="N8047" s="121" t="s">
        <v>11409</v>
      </c>
      <c r="O8047" s="120">
        <v>8273246.0</v>
      </c>
      <c r="P8047" s="120">
        <v>8405205.0</v>
      </c>
      <c r="Q8047" s="119" t="s">
        <v>2475</v>
      </c>
    </row>
    <row r="8048">
      <c r="K8048" s="7" t="s">
        <v>11410</v>
      </c>
      <c r="L8048" t="str">
        <f>L908</f>
        <v>G2a2b2a1a1c3</v>
      </c>
      <c r="M8048" s="7"/>
      <c r="N8048" s="121" t="s">
        <v>11411</v>
      </c>
      <c r="O8048" s="120">
        <v>8290526.0</v>
      </c>
      <c r="P8048" s="120">
        <v>8422485.0</v>
      </c>
      <c r="Q8048" s="119" t="s">
        <v>2475</v>
      </c>
    </row>
    <row r="8049">
      <c r="K8049" s="7" t="s">
        <v>11412</v>
      </c>
      <c r="L8049" t="str">
        <f>L908</f>
        <v>G2a2b2a1a1c3</v>
      </c>
      <c r="M8049" s="7"/>
      <c r="N8049" s="121" t="s">
        <v>11413</v>
      </c>
      <c r="O8049" s="120">
        <v>9419412.0</v>
      </c>
      <c r="P8049" s="120">
        <v>9581803.0</v>
      </c>
      <c r="Q8049" s="119" t="s">
        <v>2448</v>
      </c>
    </row>
    <row r="8050">
      <c r="K8050" s="7" t="s">
        <v>11414</v>
      </c>
      <c r="L8050" t="str">
        <f>L908</f>
        <v>G2a2b2a1a1c3</v>
      </c>
      <c r="M8050" s="7"/>
      <c r="N8050" s="121" t="s">
        <v>11415</v>
      </c>
      <c r="O8050" s="122">
        <v>1.3667726E7</v>
      </c>
      <c r="P8050" s="120">
        <v>1.151205E7</v>
      </c>
      <c r="Q8050" s="119" t="s">
        <v>2448</v>
      </c>
    </row>
    <row r="8051">
      <c r="K8051" s="7" t="s">
        <v>11416</v>
      </c>
      <c r="L8051" t="str">
        <f>L908</f>
        <v>G2a2b2a1a1c3</v>
      </c>
      <c r="M8051" s="7"/>
      <c r="N8051" s="121" t="s">
        <v>11417</v>
      </c>
      <c r="O8051" s="120">
        <v>1.3835588E7</v>
      </c>
      <c r="P8051" s="120">
        <v>1.1714882E7</v>
      </c>
      <c r="Q8051" s="119" t="s">
        <v>2501</v>
      </c>
    </row>
    <row r="8052">
      <c r="K8052" s="7" t="s">
        <v>11418</v>
      </c>
      <c r="L8052" t="str">
        <f>L908</f>
        <v>G2a2b2a1a1c3</v>
      </c>
      <c r="M8052" s="7"/>
      <c r="N8052" s="121" t="s">
        <v>11419</v>
      </c>
      <c r="O8052" s="124">
        <v>1.3852324E7</v>
      </c>
      <c r="P8052" s="120">
        <v>1.1731618E7</v>
      </c>
      <c r="Q8052" s="119" t="s">
        <v>2460</v>
      </c>
    </row>
    <row r="8053">
      <c r="K8053" s="7" t="s">
        <v>11420</v>
      </c>
      <c r="L8053" t="str">
        <f>L908</f>
        <v>G2a2b2a1a1c3</v>
      </c>
      <c r="M8053" s="7"/>
      <c r="N8053" s="121"/>
      <c r="O8053" s="124">
        <v>1.4037327E7</v>
      </c>
      <c r="P8053" s="120">
        <v>1.1916621E7</v>
      </c>
      <c r="Q8053" s="119" t="s">
        <v>2501</v>
      </c>
    </row>
    <row r="8054">
      <c r="K8054" s="7" t="s">
        <v>11421</v>
      </c>
      <c r="L8054" t="str">
        <f>L908</f>
        <v>G2a2b2a1a1c3</v>
      </c>
      <c r="M8054" s="7"/>
      <c r="N8054" s="121"/>
      <c r="O8054" s="120">
        <v>1.4551139E7</v>
      </c>
      <c r="P8054" s="120">
        <v>1.243934E7</v>
      </c>
      <c r="Q8054" s="119" t="s">
        <v>2475</v>
      </c>
    </row>
    <row r="8055">
      <c r="K8055" s="7" t="s">
        <v>11422</v>
      </c>
      <c r="L8055" t="str">
        <f>L908</f>
        <v>G2a2b2a1a1c3</v>
      </c>
      <c r="M8055" s="7"/>
      <c r="N8055" s="121"/>
      <c r="O8055" s="120">
        <v>1.4597527E7</v>
      </c>
      <c r="P8055" s="120">
        <v>1.2485727E7</v>
      </c>
      <c r="Q8055" s="119" t="s">
        <v>2501</v>
      </c>
    </row>
    <row r="8056">
      <c r="K8056" s="7" t="s">
        <v>11423</v>
      </c>
      <c r="L8056" t="str">
        <f>L908</f>
        <v>G2a2b2a1a1c3</v>
      </c>
      <c r="M8056" s="7"/>
      <c r="N8056" s="121" t="s">
        <v>11424</v>
      </c>
      <c r="O8056" s="120">
        <v>1.4868181E7</v>
      </c>
      <c r="P8056" s="120">
        <v>1.2756251E7</v>
      </c>
      <c r="Q8056" s="119" t="s">
        <v>2489</v>
      </c>
    </row>
    <row r="8057">
      <c r="K8057" s="7" t="s">
        <v>11425</v>
      </c>
      <c r="L8057" t="str">
        <f>L908</f>
        <v>G2a2b2a1a1c3</v>
      </c>
      <c r="M8057" s="7"/>
      <c r="N8057" s="121" t="s">
        <v>11426</v>
      </c>
      <c r="O8057" s="120">
        <v>1.5072991E7</v>
      </c>
      <c r="P8057" s="120">
        <v>1.2961081E7</v>
      </c>
      <c r="Q8057" s="119" t="s">
        <v>2475</v>
      </c>
    </row>
    <row r="8058">
      <c r="K8058" s="7" t="s">
        <v>11427</v>
      </c>
      <c r="L8058" t="str">
        <f>L908</f>
        <v>G2a2b2a1a1c3</v>
      </c>
      <c r="M8058" s="7"/>
      <c r="N8058" s="121" t="s">
        <v>11428</v>
      </c>
      <c r="O8058" s="120">
        <v>1.5195839E7</v>
      </c>
      <c r="P8058" s="120">
        <v>1.3083925E7</v>
      </c>
      <c r="Q8058" s="119" t="s">
        <v>2501</v>
      </c>
    </row>
    <row r="8059">
      <c r="K8059" s="7" t="s">
        <v>11429</v>
      </c>
      <c r="L8059" t="str">
        <f>L908</f>
        <v>G2a2b2a1a1c3</v>
      </c>
      <c r="M8059" s="7"/>
      <c r="N8059" s="121" t="s">
        <v>11430</v>
      </c>
      <c r="O8059" s="120">
        <v>1.5634341E7</v>
      </c>
      <c r="P8059" s="120">
        <v>1.3522461E7</v>
      </c>
      <c r="Q8059" s="119" t="s">
        <v>2460</v>
      </c>
    </row>
    <row r="8060">
      <c r="K8060" s="7" t="s">
        <v>11431</v>
      </c>
      <c r="L8060" t="str">
        <f>L908</f>
        <v>G2a2b2a1a1c3</v>
      </c>
      <c r="M8060" s="7"/>
      <c r="N8060" s="121" t="s">
        <v>11432</v>
      </c>
      <c r="O8060" s="120">
        <v>1.659386E7</v>
      </c>
      <c r="P8060" s="120">
        <v>1.448198E7</v>
      </c>
      <c r="Q8060" s="119" t="s">
        <v>2452</v>
      </c>
    </row>
    <row r="8061">
      <c r="K8061" s="7" t="s">
        <v>11433</v>
      </c>
      <c r="L8061" t="str">
        <f>L908</f>
        <v>G2a2b2a1a1c3</v>
      </c>
      <c r="M8061" s="7"/>
      <c r="N8061" s="121"/>
      <c r="O8061" s="120">
        <v>1.6637301E7</v>
      </c>
      <c r="P8061" s="120">
        <v>1.4525421E7</v>
      </c>
      <c r="Q8061" s="119" t="s">
        <v>2452</v>
      </c>
    </row>
    <row r="8062">
      <c r="K8062" s="7" t="s">
        <v>11434</v>
      </c>
      <c r="L8062" t="str">
        <f>L908</f>
        <v>G2a2b2a1a1c3</v>
      </c>
      <c r="M8062" s="7"/>
      <c r="N8062" s="121" t="s">
        <v>11435</v>
      </c>
      <c r="O8062" s="120">
        <v>1.6942601E7</v>
      </c>
      <c r="P8062" s="120">
        <v>1.4830721E7</v>
      </c>
      <c r="Q8062" s="119" t="s">
        <v>2452</v>
      </c>
    </row>
    <row r="8063">
      <c r="K8063" s="7" t="s">
        <v>11436</v>
      </c>
      <c r="L8063" t="str">
        <f>L908</f>
        <v>G2a2b2a1a1c3</v>
      </c>
      <c r="M8063" s="7"/>
      <c r="N8063" s="121" t="s">
        <v>11437</v>
      </c>
      <c r="O8063" s="120">
        <v>1.8555172E7</v>
      </c>
      <c r="P8063" s="120">
        <v>1.6443292E7</v>
      </c>
      <c r="Q8063" s="119" t="s">
        <v>2501</v>
      </c>
    </row>
    <row r="8064">
      <c r="K8064" s="7" t="s">
        <v>11438</v>
      </c>
      <c r="L8064" t="str">
        <f>L908</f>
        <v>G2a2b2a1a1c3</v>
      </c>
      <c r="M8064" s="7"/>
      <c r="N8064" s="121" t="s">
        <v>11439</v>
      </c>
      <c r="O8064" s="120">
        <v>1.8757562E7</v>
      </c>
      <c r="P8064" s="120">
        <v>1.6645682E7</v>
      </c>
      <c r="Q8064" s="119" t="s">
        <v>2475</v>
      </c>
    </row>
    <row r="8065">
      <c r="K8065" s="7" t="s">
        <v>11440</v>
      </c>
      <c r="L8065" t="str">
        <f>L908</f>
        <v>G2a2b2a1a1c3</v>
      </c>
      <c r="M8065" s="7"/>
      <c r="N8065" s="121" t="s">
        <v>11441</v>
      </c>
      <c r="O8065" s="120">
        <v>1.8919152E7</v>
      </c>
      <c r="P8065" s="120">
        <v>1.6807272E7</v>
      </c>
      <c r="Q8065" s="119" t="s">
        <v>2460</v>
      </c>
    </row>
    <row r="8066">
      <c r="K8066" s="7" t="s">
        <v>11442</v>
      </c>
      <c r="L8066" t="str">
        <f>L908</f>
        <v>G2a2b2a1a1c3</v>
      </c>
      <c r="M8066" s="7"/>
      <c r="N8066" s="121" t="s">
        <v>11443</v>
      </c>
      <c r="O8066" s="120">
        <v>1.8932688E7</v>
      </c>
      <c r="P8066" s="120">
        <v>1.6820808E7</v>
      </c>
      <c r="Q8066" s="119" t="s">
        <v>2475</v>
      </c>
    </row>
    <row r="8067">
      <c r="K8067" s="7" t="s">
        <v>11444</v>
      </c>
      <c r="L8067" t="str">
        <f>L908</f>
        <v>G2a2b2a1a1c3</v>
      </c>
      <c r="M8067" s="7"/>
      <c r="N8067" s="121"/>
      <c r="O8067" s="120">
        <v>1.9056337E7</v>
      </c>
      <c r="P8067" s="120">
        <v>1.6944457E7</v>
      </c>
      <c r="Q8067" s="119" t="s">
        <v>2460</v>
      </c>
    </row>
    <row r="8068">
      <c r="K8068" s="7" t="s">
        <v>11445</v>
      </c>
      <c r="L8068" t="str">
        <f>L908</f>
        <v>G2a2b2a1a1c3</v>
      </c>
      <c r="M8068" s="7"/>
      <c r="N8068" s="121" t="s">
        <v>11446</v>
      </c>
      <c r="O8068" s="120">
        <v>1.9115757E7</v>
      </c>
      <c r="P8068" s="120">
        <v>1.7003877E7</v>
      </c>
      <c r="Q8068" s="119" t="s">
        <v>2501</v>
      </c>
    </row>
    <row r="8069">
      <c r="K8069" s="7" t="s">
        <v>11447</v>
      </c>
      <c r="L8069" t="str">
        <f>L908</f>
        <v>G2a2b2a1a1c3</v>
      </c>
      <c r="M8069" s="7"/>
      <c r="N8069" s="121" t="s">
        <v>11448</v>
      </c>
      <c r="O8069" s="120">
        <v>1.9304978E7</v>
      </c>
      <c r="P8069" s="120">
        <v>1.7193098E7</v>
      </c>
      <c r="Q8069" s="119" t="s">
        <v>2489</v>
      </c>
    </row>
    <row r="8070">
      <c r="K8070" s="7" t="s">
        <v>11449</v>
      </c>
      <c r="L8070" t="str">
        <f>L908</f>
        <v>G2a2b2a1a1c3</v>
      </c>
      <c r="M8070" s="7"/>
      <c r="N8070" s="121" t="s">
        <v>11450</v>
      </c>
      <c r="O8070" s="120">
        <v>1.9447198E7</v>
      </c>
      <c r="P8070" s="120">
        <v>1.7335318E7</v>
      </c>
      <c r="Q8070" s="119" t="s">
        <v>2501</v>
      </c>
    </row>
    <row r="8071">
      <c r="K8071" s="7" t="s">
        <v>11451</v>
      </c>
      <c r="L8071" t="str">
        <f>L908</f>
        <v>G2a2b2a1a1c3</v>
      </c>
      <c r="M8071" s="7"/>
      <c r="N8071" s="121" t="s">
        <v>11452</v>
      </c>
      <c r="O8071" s="120">
        <v>2.1709708E7</v>
      </c>
      <c r="P8071" s="120">
        <v>1.9547822E7</v>
      </c>
      <c r="Q8071" s="119" t="s">
        <v>2471</v>
      </c>
    </row>
    <row r="8072">
      <c r="K8072" s="7" t="s">
        <v>11453</v>
      </c>
      <c r="L8072" t="str">
        <f>L908</f>
        <v>G2a2b2a1a1c3</v>
      </c>
      <c r="M8072" s="7"/>
      <c r="N8072" s="121" t="s">
        <v>11454</v>
      </c>
      <c r="O8072" s="120">
        <v>2.18143E7</v>
      </c>
      <c r="P8072" s="120">
        <v>1.9652414E7</v>
      </c>
      <c r="Q8072" s="119" t="s">
        <v>2526</v>
      </c>
    </row>
    <row r="8073">
      <c r="K8073" s="7" t="s">
        <v>11455</v>
      </c>
      <c r="L8073" t="str">
        <f>L908</f>
        <v>G2a2b2a1a1c3</v>
      </c>
      <c r="M8073" s="7"/>
      <c r="N8073" s="121" t="s">
        <v>11456</v>
      </c>
      <c r="O8073" s="120">
        <v>2.2607271E7</v>
      </c>
      <c r="P8073" s="120">
        <v>2.0445385E7</v>
      </c>
      <c r="Q8073" s="119" t="s">
        <v>2501</v>
      </c>
    </row>
    <row r="8074">
      <c r="K8074" s="7" t="s">
        <v>11457</v>
      </c>
      <c r="L8074" t="str">
        <f>L908</f>
        <v>G2a2b2a1a1c3</v>
      </c>
      <c r="M8074" s="7"/>
      <c r="N8074" s="121" t="s">
        <v>11458</v>
      </c>
      <c r="O8074" s="120">
        <v>2.3607509E7</v>
      </c>
      <c r="P8074" s="120">
        <v>2.1445623E7</v>
      </c>
      <c r="Q8074" s="119" t="s">
        <v>2471</v>
      </c>
    </row>
    <row r="8075">
      <c r="K8075" s="7" t="s">
        <v>11459</v>
      </c>
      <c r="L8075" t="str">
        <f>L908</f>
        <v>G2a2b2a1a1c3</v>
      </c>
      <c r="M8075" s="7"/>
      <c r="N8075" s="121" t="s">
        <v>11460</v>
      </c>
      <c r="O8075" s="120">
        <v>9840833.0</v>
      </c>
      <c r="P8075" s="120">
        <v>1.0003224E7</v>
      </c>
      <c r="Q8075" s="119" t="s">
        <v>2501</v>
      </c>
    </row>
    <row r="8076">
      <c r="K8076" s="7" t="s">
        <v>11461</v>
      </c>
      <c r="L8076" t="str">
        <f>L908</f>
        <v>G2a2b2a1a1c3</v>
      </c>
      <c r="M8076" s="7"/>
      <c r="N8076" s="121" t="s">
        <v>11462</v>
      </c>
      <c r="O8076" s="120">
        <v>2.2061481E7</v>
      </c>
      <c r="P8076" s="120">
        <v>1.9899595E7</v>
      </c>
      <c r="Q8076" s="119" t="s">
        <v>2452</v>
      </c>
    </row>
    <row r="8077">
      <c r="K8077" s="7" t="s">
        <v>11463</v>
      </c>
      <c r="L8077" t="str">
        <f>L908</f>
        <v>G2a2b2a1a1c3</v>
      </c>
      <c r="M8077" s="7"/>
      <c r="N8077" s="121" t="s">
        <v>11464</v>
      </c>
      <c r="O8077" s="120">
        <v>2.1642806E7</v>
      </c>
      <c r="P8077" s="120">
        <v>1.948092E7</v>
      </c>
      <c r="Q8077" s="119" t="s">
        <v>2475</v>
      </c>
    </row>
    <row r="8078">
      <c r="K8078" s="7" t="s">
        <v>11465</v>
      </c>
      <c r="L8078" t="str">
        <f>M909</f>
        <v>G2a2b2a1a1c3a</v>
      </c>
      <c r="M8078" s="7"/>
      <c r="N8078" s="121" t="s">
        <v>11466</v>
      </c>
      <c r="O8078" s="120">
        <v>2683967.0</v>
      </c>
      <c r="P8078" s="120">
        <v>2815926.0</v>
      </c>
      <c r="Q8078" s="119" t="s">
        <v>2501</v>
      </c>
    </row>
    <row r="8079">
      <c r="K8079" s="7" t="s">
        <v>11467</v>
      </c>
      <c r="L8079" t="str">
        <f>M909</f>
        <v>G2a2b2a1a1c3a</v>
      </c>
      <c r="M8079" s="7"/>
      <c r="N8079" s="121"/>
      <c r="O8079" s="120">
        <v>6428769.0</v>
      </c>
      <c r="P8079" s="120">
        <v>6560728.0</v>
      </c>
      <c r="Q8079" s="119" t="s">
        <v>2448</v>
      </c>
    </row>
    <row r="8080">
      <c r="K8080" s="7" t="s">
        <v>11468</v>
      </c>
      <c r="L8080" t="str">
        <f>M909</f>
        <v>G2a2b2a1a1c3a</v>
      </c>
      <c r="M8080" s="7"/>
      <c r="N8080" s="121" t="s">
        <v>11469</v>
      </c>
      <c r="O8080" s="120">
        <v>1.530553E7</v>
      </c>
      <c r="P8080" s="120">
        <v>1.3193629E7</v>
      </c>
      <c r="Q8080" s="119" t="s">
        <v>2452</v>
      </c>
    </row>
    <row r="8081">
      <c r="K8081" s="7" t="s">
        <v>11470</v>
      </c>
      <c r="L8081" t="str">
        <f>M909</f>
        <v>G2a2b2a1a1c3a</v>
      </c>
      <c r="M8081" s="7"/>
      <c r="N8081" s="121" t="s">
        <v>11471</v>
      </c>
      <c r="O8081" s="120">
        <v>1.5311175E7</v>
      </c>
      <c r="P8081" s="120">
        <v>1.319928E7</v>
      </c>
      <c r="Q8081" s="119" t="s">
        <v>2489</v>
      </c>
    </row>
    <row r="8082">
      <c r="K8082" s="7" t="s">
        <v>11472</v>
      </c>
      <c r="L8082" t="str">
        <f>M909</f>
        <v>G2a2b2a1a1c3a</v>
      </c>
      <c r="M8082" s="7"/>
      <c r="N8082" s="121" t="s">
        <v>11473</v>
      </c>
      <c r="O8082" s="120">
        <v>1.6570891E7</v>
      </c>
      <c r="P8082" s="120">
        <v>1.4459011E7</v>
      </c>
      <c r="Q8082" s="119" t="s">
        <v>2501</v>
      </c>
    </row>
    <row r="8083">
      <c r="K8083" s="7" t="s">
        <v>11474</v>
      </c>
      <c r="L8083" t="str">
        <f>M909</f>
        <v>G2a2b2a1a1c3a</v>
      </c>
      <c r="M8083" s="7"/>
      <c r="N8083" s="121" t="s">
        <v>11475</v>
      </c>
      <c r="O8083" s="120">
        <v>1.6571E7</v>
      </c>
      <c r="P8083" s="120">
        <v>1.445912E7</v>
      </c>
      <c r="Q8083" s="119" t="s">
        <v>2452</v>
      </c>
    </row>
    <row r="8084">
      <c r="K8084" s="7" t="s">
        <v>11476</v>
      </c>
      <c r="L8084" t="str">
        <f>M909</f>
        <v>G2a2b2a1a1c3a</v>
      </c>
      <c r="M8084" s="7"/>
      <c r="N8084" s="121" t="s">
        <v>11477</v>
      </c>
      <c r="O8084" s="120">
        <v>1.6910324E7</v>
      </c>
      <c r="P8084" s="120">
        <v>1.4798444E7</v>
      </c>
      <c r="Q8084" s="119" t="s">
        <v>2475</v>
      </c>
    </row>
    <row r="8085">
      <c r="K8085" s="7" t="s">
        <v>11478</v>
      </c>
      <c r="L8085" t="str">
        <f>M909</f>
        <v>G2a2b2a1a1c3a</v>
      </c>
      <c r="M8085" s="7"/>
      <c r="N8085" s="121" t="s">
        <v>11479</v>
      </c>
      <c r="O8085" s="120">
        <v>1.7140346E7</v>
      </c>
      <c r="P8085" s="120">
        <v>1.5028466E7</v>
      </c>
      <c r="Q8085" s="119" t="s">
        <v>2501</v>
      </c>
    </row>
    <row r="8086">
      <c r="K8086" s="7" t="s">
        <v>11480</v>
      </c>
      <c r="L8086" t="str">
        <f>M909</f>
        <v>G2a2b2a1a1c3a</v>
      </c>
      <c r="M8086" s="7"/>
      <c r="N8086" s="121" t="s">
        <v>11481</v>
      </c>
      <c r="O8086" s="120">
        <v>1.7922058E7</v>
      </c>
      <c r="P8086" s="120">
        <v>1.5810178E7</v>
      </c>
      <c r="Q8086" s="119" t="s">
        <v>2501</v>
      </c>
    </row>
    <row r="8087">
      <c r="K8087" s="7" t="s">
        <v>11482</v>
      </c>
      <c r="L8087" t="str">
        <f>M909</f>
        <v>G2a2b2a1a1c3a</v>
      </c>
      <c r="M8087" s="7"/>
      <c r="N8087" s="121" t="s">
        <v>11483</v>
      </c>
      <c r="O8087" s="120">
        <v>1.8546649E7</v>
      </c>
      <c r="P8087" s="120">
        <v>1.6434769E7</v>
      </c>
      <c r="Q8087" s="119" t="s">
        <v>2501</v>
      </c>
    </row>
    <row r="8088">
      <c r="K8088" s="7" t="s">
        <v>11484</v>
      </c>
      <c r="L8088" t="str">
        <f>M909</f>
        <v>G2a2b2a1a1c3a</v>
      </c>
      <c r="M8088" s="7"/>
      <c r="N8088" s="121" t="s">
        <v>11485</v>
      </c>
      <c r="O8088" s="120">
        <v>2.361673E7</v>
      </c>
      <c r="P8088" s="120">
        <v>2.1454844E7</v>
      </c>
      <c r="Q8088" s="119" t="s">
        <v>2471</v>
      </c>
    </row>
    <row r="8089">
      <c r="K8089" s="7" t="s">
        <v>11486</v>
      </c>
      <c r="L8089" t="str">
        <f>M909</f>
        <v>G2a2b2a1a1c3a</v>
      </c>
      <c r="M8089" s="7"/>
      <c r="O8089" s="120">
        <v>2.3757721E7</v>
      </c>
      <c r="P8089" s="120">
        <v>2.1595835E7</v>
      </c>
      <c r="Q8089" s="119" t="s">
        <v>2452</v>
      </c>
    </row>
    <row r="8090">
      <c r="K8090" s="7" t="s">
        <v>11487</v>
      </c>
      <c r="L8090" t="str">
        <f>N910</f>
        <v>G2a2b2a1a1c3a1~</v>
      </c>
      <c r="M8090" s="7"/>
      <c r="O8090" s="120">
        <v>6689017.0</v>
      </c>
      <c r="P8090" s="120">
        <v>6820976.0</v>
      </c>
      <c r="Q8090" s="119" t="s">
        <v>2452</v>
      </c>
    </row>
    <row r="8091">
      <c r="K8091" s="7" t="s">
        <v>11488</v>
      </c>
      <c r="L8091" t="str">
        <f>N910</f>
        <v>G2a2b2a1a1c3a1~</v>
      </c>
      <c r="M8091" s="7"/>
      <c r="O8091" s="126">
        <v>2.3225387E7</v>
      </c>
      <c r="P8091" s="134">
        <v>2.1063501E7</v>
      </c>
      <c r="Q8091" s="135" t="s">
        <v>2452</v>
      </c>
    </row>
    <row r="8092">
      <c r="K8092" s="7" t="s">
        <v>11457</v>
      </c>
      <c r="L8092" t="str">
        <f>N910</f>
        <v>G2a2b2a1a1c3a1~</v>
      </c>
      <c r="M8092" s="7"/>
      <c r="O8092" s="120">
        <v>6689017.0</v>
      </c>
      <c r="P8092" s="120">
        <v>6820976.0</v>
      </c>
      <c r="Q8092" s="119" t="s">
        <v>2452</v>
      </c>
    </row>
    <row r="8093">
      <c r="K8093" s="7" t="s">
        <v>11486</v>
      </c>
      <c r="L8093" t="str">
        <f t="shared" ref="L8093:L8094" si="304">N910</f>
        <v>G2a2b2a1a1c3a1~</v>
      </c>
      <c r="M8093" s="7"/>
      <c r="O8093" s="120">
        <v>2.3757721E7</v>
      </c>
      <c r="P8093" s="120">
        <v>2.1595835E7</v>
      </c>
      <c r="Q8093" s="119" t="s">
        <v>2452</v>
      </c>
    </row>
    <row r="8094">
      <c r="K8094" s="7" t="s">
        <v>11489</v>
      </c>
      <c r="L8094" t="str">
        <f t="shared" si="304"/>
        <v>G2a2b2a1a1c3a2~</v>
      </c>
      <c r="M8094" s="7"/>
      <c r="O8094" s="120">
        <v>7365993.0</v>
      </c>
      <c r="P8094" s="120">
        <v>7497952.0</v>
      </c>
      <c r="Q8094" s="119" t="s">
        <v>2475</v>
      </c>
    </row>
    <row r="8095">
      <c r="K8095" s="7" t="s">
        <v>11490</v>
      </c>
      <c r="L8095" t="str">
        <f>N911</f>
        <v>G2a2b2a1a1c3a2~</v>
      </c>
      <c r="M8095" s="7"/>
      <c r="O8095" s="120">
        <v>7539442.0</v>
      </c>
      <c r="P8095" s="120">
        <v>7671401.0</v>
      </c>
      <c r="Q8095" s="119" t="s">
        <v>2501</v>
      </c>
    </row>
    <row r="8096">
      <c r="K8096" s="7" t="s">
        <v>11491</v>
      </c>
      <c r="L8096" t="str">
        <f>N911</f>
        <v>G2a2b2a1a1c3a2~</v>
      </c>
      <c r="M8096" s="7"/>
      <c r="O8096" s="120">
        <v>7902327.0</v>
      </c>
      <c r="P8096" s="120">
        <v>8034286.0</v>
      </c>
      <c r="Q8096" s="119" t="s">
        <v>2501</v>
      </c>
    </row>
    <row r="8097">
      <c r="K8097" s="7" t="s">
        <v>11492</v>
      </c>
      <c r="L8097" t="str">
        <f>N911</f>
        <v>G2a2b2a1a1c3a2~</v>
      </c>
      <c r="M8097" s="7"/>
      <c r="O8097" s="120">
        <v>8258477.0</v>
      </c>
      <c r="P8097" s="120">
        <v>8390436.0</v>
      </c>
      <c r="Q8097" s="119" t="s">
        <v>2452</v>
      </c>
    </row>
    <row r="8098">
      <c r="K8098" s="7" t="s">
        <v>11493</v>
      </c>
      <c r="L8098" t="str">
        <f>N911</f>
        <v>G2a2b2a1a1c3a2~</v>
      </c>
      <c r="M8098" s="7"/>
      <c r="O8098" s="120">
        <v>8401714.0</v>
      </c>
      <c r="P8098" s="120">
        <v>8533673.0</v>
      </c>
      <c r="Q8098" s="119" t="s">
        <v>2954</v>
      </c>
    </row>
    <row r="8099">
      <c r="K8099" s="7" t="s">
        <v>11494</v>
      </c>
      <c r="L8099" t="str">
        <f>M912</f>
        <v>G2a2b2a1a1c3b~</v>
      </c>
      <c r="M8099" s="7"/>
      <c r="O8099" s="120">
        <v>1.4778509E7</v>
      </c>
      <c r="P8099" s="120">
        <v>1.2666579E7</v>
      </c>
      <c r="Q8099" s="119" t="s">
        <v>2452</v>
      </c>
    </row>
    <row r="8100">
      <c r="K8100" s="7" t="s">
        <v>11495</v>
      </c>
      <c r="L8100" t="str">
        <f>M912</f>
        <v>G2a2b2a1a1c3b~</v>
      </c>
      <c r="M8100" s="7"/>
      <c r="O8100" s="120">
        <v>7665399.0</v>
      </c>
      <c r="P8100" s="120">
        <v>7797358.0</v>
      </c>
      <c r="Q8100" s="119" t="s">
        <v>2475</v>
      </c>
    </row>
    <row r="8101">
      <c r="K8101" s="7" t="s">
        <v>11496</v>
      </c>
      <c r="L8101" t="str">
        <f>M912</f>
        <v>G2a2b2a1a1c3b~</v>
      </c>
      <c r="M8101" s="7"/>
      <c r="O8101" s="120">
        <v>8507039.0</v>
      </c>
      <c r="P8101" s="120">
        <v>8638998.0</v>
      </c>
      <c r="Q8101" s="119" t="s">
        <v>2489</v>
      </c>
    </row>
    <row r="8102">
      <c r="K8102" s="7" t="s">
        <v>11497</v>
      </c>
      <c r="L8102" t="str">
        <f>M912</f>
        <v>G2a2b2a1a1c3b~</v>
      </c>
      <c r="M8102" s="7"/>
      <c r="O8102" s="120">
        <v>8600624.0</v>
      </c>
      <c r="P8102" s="120">
        <v>8732583.0</v>
      </c>
      <c r="Q8102" s="119" t="s">
        <v>2452</v>
      </c>
    </row>
    <row r="8103">
      <c r="K8103" s="7" t="s">
        <v>11498</v>
      </c>
      <c r="L8103" t="str">
        <f t="shared" ref="L8103:L8104" si="305">M912</f>
        <v>G2a2b2a1a1c3b~</v>
      </c>
      <c r="M8103" s="7"/>
      <c r="O8103" s="120">
        <v>8679772.0</v>
      </c>
      <c r="P8103" s="120">
        <v>8811731.0</v>
      </c>
      <c r="Q8103" s="119" t="s">
        <v>2471</v>
      </c>
    </row>
    <row r="8104">
      <c r="K8104" s="7" t="s">
        <v>11499</v>
      </c>
      <c r="L8104" t="str">
        <f t="shared" si="305"/>
        <v>G2a2b2a1a1c3c~</v>
      </c>
      <c r="M8104" s="7"/>
      <c r="N8104" s="121" t="s">
        <v>11500</v>
      </c>
      <c r="O8104" s="120">
        <v>1.6461305E7</v>
      </c>
      <c r="P8104" s="120">
        <v>1.4349425E7</v>
      </c>
      <c r="Q8104" s="119" t="s">
        <v>2448</v>
      </c>
    </row>
    <row r="8105">
      <c r="K8105" s="7" t="s">
        <v>11501</v>
      </c>
      <c r="L8105" t="str">
        <f>M913</f>
        <v>G2a2b2a1a1c3c~</v>
      </c>
      <c r="M8105" s="7"/>
      <c r="N8105" s="121" t="s">
        <v>11502</v>
      </c>
      <c r="O8105" s="120">
        <v>6932176.0</v>
      </c>
      <c r="P8105" s="120">
        <v>7064135.0</v>
      </c>
      <c r="Q8105" s="119" t="s">
        <v>2497</v>
      </c>
    </row>
    <row r="8106">
      <c r="K8106" s="7" t="s">
        <v>11503</v>
      </c>
      <c r="L8106" t="str">
        <f>L914</f>
        <v>G2a2b2a1a1c4</v>
      </c>
      <c r="M8106" s="7"/>
      <c r="O8106" s="120">
        <v>2716443.0</v>
      </c>
      <c r="P8106" s="120">
        <v>2848402.0</v>
      </c>
      <c r="Q8106" s="119" t="s">
        <v>2526</v>
      </c>
    </row>
    <row r="8107">
      <c r="K8107" s="7" t="s">
        <v>11504</v>
      </c>
      <c r="L8107" t="str">
        <f>L914</f>
        <v>G2a2b2a1a1c4</v>
      </c>
      <c r="M8107" s="7"/>
      <c r="O8107" s="120">
        <v>6696971.0</v>
      </c>
      <c r="P8107" s="120">
        <v>6828930.0</v>
      </c>
      <c r="Q8107" s="119" t="s">
        <v>2489</v>
      </c>
    </row>
    <row r="8108">
      <c r="K8108" s="7" t="s">
        <v>11505</v>
      </c>
      <c r="L8108" t="str">
        <f>L914</f>
        <v>G2a2b2a1a1c4</v>
      </c>
      <c r="M8108" s="7"/>
      <c r="O8108" s="126">
        <v>6840843.0</v>
      </c>
      <c r="P8108" s="134">
        <v>6972802.0</v>
      </c>
      <c r="Q8108" s="135" t="s">
        <v>2501</v>
      </c>
    </row>
    <row r="8109">
      <c r="K8109" s="7" t="s">
        <v>11506</v>
      </c>
      <c r="L8109" t="str">
        <f>L914</f>
        <v>G2a2b2a1a1c4</v>
      </c>
      <c r="M8109" s="7"/>
      <c r="O8109" s="120">
        <v>6883868.0</v>
      </c>
      <c r="P8109" s="120">
        <v>7015827.0</v>
      </c>
      <c r="Q8109" s="119" t="s">
        <v>2452</v>
      </c>
    </row>
    <row r="8110">
      <c r="K8110" s="7" t="s">
        <v>11507</v>
      </c>
      <c r="L8110" t="str">
        <f>L914</f>
        <v>G2a2b2a1a1c4</v>
      </c>
      <c r="M8110" s="7"/>
      <c r="O8110" s="120">
        <v>6923981.0</v>
      </c>
      <c r="P8110" s="120">
        <v>7055940.0</v>
      </c>
      <c r="Q8110" s="119" t="s">
        <v>2526</v>
      </c>
    </row>
    <row r="8111">
      <c r="K8111" s="7" t="s">
        <v>11508</v>
      </c>
      <c r="L8111" t="str">
        <f>L914</f>
        <v>G2a2b2a1a1c4</v>
      </c>
      <c r="M8111" s="7"/>
      <c r="O8111" s="120">
        <v>7763388.0</v>
      </c>
      <c r="P8111" s="120">
        <v>7895347.0</v>
      </c>
      <c r="Q8111" s="119" t="s">
        <v>2452</v>
      </c>
    </row>
    <row r="8112">
      <c r="K8112" s="7" t="s">
        <v>11509</v>
      </c>
      <c r="L8112" t="str">
        <f>L914</f>
        <v>G2a2b2a1a1c4</v>
      </c>
      <c r="M8112" s="7"/>
      <c r="O8112" s="120">
        <v>8123163.0</v>
      </c>
      <c r="P8112" s="120">
        <v>8255122.0</v>
      </c>
      <c r="Q8112" s="119" t="s">
        <v>2452</v>
      </c>
    </row>
    <row r="8113">
      <c r="K8113" s="7" t="s">
        <v>11510</v>
      </c>
      <c r="L8113" t="str">
        <f>L914</f>
        <v>G2a2b2a1a1c4</v>
      </c>
      <c r="M8113" s="7"/>
      <c r="O8113" s="120">
        <v>8255221.0</v>
      </c>
      <c r="P8113" s="120">
        <v>8387180.0</v>
      </c>
      <c r="Q8113" s="119" t="s">
        <v>2471</v>
      </c>
    </row>
    <row r="8114">
      <c r="K8114" s="7" t="s">
        <v>11511</v>
      </c>
      <c r="L8114" t="str">
        <f>L914</f>
        <v>G2a2b2a1a1c4</v>
      </c>
      <c r="M8114" s="7"/>
      <c r="O8114" s="120">
        <v>8280256.0</v>
      </c>
      <c r="P8114" s="120">
        <v>8412215.0</v>
      </c>
      <c r="Q8114" s="119" t="s">
        <v>2745</v>
      </c>
    </row>
    <row r="8115">
      <c r="K8115" s="7" t="s">
        <v>11512</v>
      </c>
      <c r="L8115" t="str">
        <f>L914</f>
        <v>G2a2b2a1a1c4</v>
      </c>
      <c r="M8115" s="7"/>
      <c r="O8115" s="120">
        <v>8715276.0</v>
      </c>
      <c r="P8115" s="120">
        <v>8847235.0</v>
      </c>
      <c r="Q8115" s="119" t="s">
        <v>2501</v>
      </c>
    </row>
    <row r="8116">
      <c r="K8116" s="7" t="s">
        <v>11513</v>
      </c>
      <c r="L8116" t="str">
        <f>L914</f>
        <v>G2a2b2a1a1c4</v>
      </c>
      <c r="M8116" s="7"/>
      <c r="O8116" s="120">
        <v>8798308.0</v>
      </c>
      <c r="P8116" s="120">
        <v>8930267.0</v>
      </c>
      <c r="Q8116" s="119" t="s">
        <v>2452</v>
      </c>
    </row>
    <row r="8117">
      <c r="K8117" s="7" t="s">
        <v>11514</v>
      </c>
      <c r="L8117" t="str">
        <f>L914</f>
        <v>G2a2b2a1a1c4</v>
      </c>
      <c r="M8117" s="7"/>
      <c r="O8117" s="120">
        <v>9097145.0</v>
      </c>
      <c r="P8117" s="120">
        <v>9259536.0</v>
      </c>
      <c r="Q8117" s="119" t="s">
        <v>2501</v>
      </c>
    </row>
    <row r="8118">
      <c r="K8118" s="7" t="s">
        <v>11515</v>
      </c>
      <c r="L8118" t="str">
        <f>L914</f>
        <v>G2a2b2a1a1c4</v>
      </c>
      <c r="M8118" s="7"/>
      <c r="N8118" s="7" t="s">
        <v>23</v>
      </c>
      <c r="O8118" s="128">
        <v>9121357.0</v>
      </c>
      <c r="P8118" s="134">
        <v>9283748.0</v>
      </c>
      <c r="Q8118" s="135" t="s">
        <v>2954</v>
      </c>
    </row>
    <row r="8119">
      <c r="K8119" s="7" t="s">
        <v>11516</v>
      </c>
      <c r="L8119" t="str">
        <f>L914</f>
        <v>G2a2b2a1a1c4</v>
      </c>
      <c r="M8119" s="7"/>
      <c r="N8119" s="7" t="s">
        <v>23</v>
      </c>
      <c r="O8119" s="147">
        <v>9393558.0</v>
      </c>
      <c r="P8119" s="147">
        <v>9555949.0</v>
      </c>
      <c r="Q8119" s="121" t="s">
        <v>2501</v>
      </c>
    </row>
    <row r="8120">
      <c r="K8120" s="7" t="s">
        <v>11517</v>
      </c>
      <c r="L8120" t="str">
        <f>L914</f>
        <v>G2a2b2a1a1c4</v>
      </c>
      <c r="M8120" s="7"/>
      <c r="N8120" s="7" t="s">
        <v>23</v>
      </c>
      <c r="O8120" s="147">
        <v>9881308.0</v>
      </c>
      <c r="P8120" s="147">
        <v>1.0043699E7</v>
      </c>
      <c r="Q8120" s="121" t="s">
        <v>2745</v>
      </c>
    </row>
    <row r="8121">
      <c r="K8121" s="7" t="s">
        <v>11518</v>
      </c>
      <c r="L8121" t="str">
        <f>L914</f>
        <v>G2a2b2a1a1c4</v>
      </c>
      <c r="M8121" s="7"/>
      <c r="N8121" s="7" t="s">
        <v>23</v>
      </c>
      <c r="O8121" s="147">
        <v>9985291.0</v>
      </c>
      <c r="P8121" s="147">
        <v>1.0147682E7</v>
      </c>
      <c r="Q8121" s="121" t="s">
        <v>2475</v>
      </c>
    </row>
    <row r="8122">
      <c r="K8122" s="7" t="s">
        <v>11519</v>
      </c>
      <c r="L8122" t="str">
        <f>L914</f>
        <v>G2a2b2a1a1c4</v>
      </c>
      <c r="M8122" s="7"/>
      <c r="N8122" s="7" t="s">
        <v>23</v>
      </c>
      <c r="O8122" s="147">
        <v>1.000632E7</v>
      </c>
      <c r="P8122" s="147">
        <v>1.0168711E7</v>
      </c>
      <c r="Q8122" s="121" t="s">
        <v>2745</v>
      </c>
    </row>
    <row r="8123">
      <c r="K8123" s="7" t="s">
        <v>11520</v>
      </c>
      <c r="L8123" t="str">
        <f>L914</f>
        <v>G2a2b2a1a1c4</v>
      </c>
      <c r="M8123" s="7"/>
      <c r="O8123" s="120">
        <v>1.4037129E7</v>
      </c>
      <c r="P8123" s="120">
        <v>1.1916423E7</v>
      </c>
      <c r="Q8123" s="119" t="s">
        <v>2526</v>
      </c>
    </row>
    <row r="8124">
      <c r="K8124" s="7" t="s">
        <v>11521</v>
      </c>
      <c r="L8124" t="str">
        <f>L914</f>
        <v>G2a2b2a1a1c4</v>
      </c>
      <c r="M8124" s="7"/>
      <c r="O8124" s="120">
        <v>1.5038669E7</v>
      </c>
      <c r="P8124" s="120">
        <v>1.2926759E7</v>
      </c>
      <c r="Q8124" s="119" t="s">
        <v>2489</v>
      </c>
    </row>
    <row r="8125">
      <c r="K8125" s="7" t="s">
        <v>11522</v>
      </c>
      <c r="L8125" t="str">
        <f>L914</f>
        <v>G2a2b2a1a1c4</v>
      </c>
      <c r="M8125" s="7"/>
      <c r="O8125" s="120">
        <v>1.5072106E7</v>
      </c>
      <c r="P8125" s="120">
        <v>1.2960197E7</v>
      </c>
      <c r="Q8125" s="119" t="s">
        <v>2497</v>
      </c>
    </row>
    <row r="8126">
      <c r="K8126" s="7" t="s">
        <v>11523</v>
      </c>
      <c r="L8126" t="str">
        <f>L914</f>
        <v>G2a2b2a1a1c4</v>
      </c>
      <c r="M8126" s="7"/>
      <c r="O8126" s="120">
        <v>1.5359294E7</v>
      </c>
      <c r="P8126" s="120">
        <v>1.3247414E7</v>
      </c>
      <c r="Q8126" s="119" t="s">
        <v>2452</v>
      </c>
    </row>
    <row r="8127">
      <c r="K8127" s="7" t="s">
        <v>11524</v>
      </c>
      <c r="L8127" t="str">
        <f>L914</f>
        <v>G2a2b2a1a1c4</v>
      </c>
      <c r="M8127" s="7"/>
      <c r="O8127" s="183">
        <v>1.6550022E7</v>
      </c>
      <c r="P8127" s="137">
        <v>1.4438142E7</v>
      </c>
      <c r="Q8127" s="135" t="s">
        <v>2501</v>
      </c>
    </row>
    <row r="8128">
      <c r="K8128" s="7" t="s">
        <v>11525</v>
      </c>
      <c r="L8128" t="str">
        <f>L914</f>
        <v>G2a2b2a1a1c4</v>
      </c>
      <c r="M8128" s="7"/>
      <c r="O8128" s="128">
        <v>1.6985986E7</v>
      </c>
      <c r="P8128" s="147">
        <v>1.4874106E7</v>
      </c>
      <c r="Q8128" s="121" t="s">
        <v>2501</v>
      </c>
    </row>
    <row r="8129">
      <c r="K8129" s="7" t="s">
        <v>11526</v>
      </c>
      <c r="L8129" t="str">
        <f>L914</f>
        <v>G2a2b2a1a1c4</v>
      </c>
      <c r="M8129" s="7"/>
      <c r="O8129" s="120">
        <v>1.7368215E7</v>
      </c>
      <c r="P8129" s="120">
        <v>1.5256335E7</v>
      </c>
      <c r="Q8129" s="119" t="s">
        <v>2471</v>
      </c>
    </row>
    <row r="8130">
      <c r="K8130" s="7" t="s">
        <v>11527</v>
      </c>
      <c r="L8130" t="str">
        <f>L914</f>
        <v>G2a2b2a1a1c4</v>
      </c>
      <c r="M8130" s="7"/>
      <c r="O8130" s="120">
        <v>1.8049736E7</v>
      </c>
      <c r="P8130" s="120">
        <v>1.5937856E7</v>
      </c>
      <c r="Q8130" s="119" t="s">
        <v>2460</v>
      </c>
    </row>
    <row r="8131">
      <c r="K8131" s="7" t="s">
        <v>11528</v>
      </c>
      <c r="L8131" t="str">
        <f>L914</f>
        <v>G2a2b2a1a1c4</v>
      </c>
      <c r="M8131" s="7"/>
      <c r="O8131" s="120">
        <v>1.8690487E7</v>
      </c>
      <c r="P8131" s="120">
        <v>1.6578607E7</v>
      </c>
      <c r="Q8131" s="119" t="s">
        <v>2475</v>
      </c>
    </row>
    <row r="8132">
      <c r="K8132" s="7" t="s">
        <v>11529</v>
      </c>
      <c r="L8132" t="str">
        <f>L914</f>
        <v>G2a2b2a1a1c4</v>
      </c>
      <c r="M8132" s="7"/>
      <c r="O8132" s="120">
        <v>1.8918444E7</v>
      </c>
      <c r="P8132" s="120">
        <v>1.6806564E7</v>
      </c>
      <c r="Q8132" s="119" t="s">
        <v>2501</v>
      </c>
    </row>
    <row r="8133">
      <c r="K8133" s="7" t="s">
        <v>11530</v>
      </c>
      <c r="L8133" t="str">
        <f>L914</f>
        <v>G2a2b2a1a1c4</v>
      </c>
      <c r="M8133" s="7"/>
      <c r="O8133" s="183">
        <v>1.9073907E7</v>
      </c>
      <c r="P8133" s="137">
        <v>1.6962027E7</v>
      </c>
      <c r="Q8133" s="135" t="s">
        <v>2501</v>
      </c>
    </row>
    <row r="8134">
      <c r="K8134" s="7" t="s">
        <v>11531</v>
      </c>
      <c r="L8134" t="str">
        <f>L914</f>
        <v>G2a2b2a1a1c4</v>
      </c>
      <c r="M8134" s="7"/>
      <c r="O8134" s="120">
        <v>1.9343084E7</v>
      </c>
      <c r="P8134" s="120">
        <v>1.7231204E7</v>
      </c>
      <c r="Q8134" s="119" t="s">
        <v>2452</v>
      </c>
    </row>
    <row r="8135">
      <c r="K8135" s="7" t="s">
        <v>11532</v>
      </c>
      <c r="L8135" t="str">
        <f>L914</f>
        <v>G2a2b2a1a1c4</v>
      </c>
      <c r="M8135" s="7"/>
      <c r="O8135" s="120">
        <v>1.9447811E7</v>
      </c>
      <c r="P8135" s="120">
        <v>1.7335931E7</v>
      </c>
      <c r="Q8135" s="119" t="s">
        <v>2448</v>
      </c>
    </row>
    <row r="8136">
      <c r="K8136" s="7" t="s">
        <v>11533</v>
      </c>
      <c r="L8136" t="str">
        <f>L914</f>
        <v>G2a2b2a1a1c4</v>
      </c>
      <c r="M8136" s="7"/>
      <c r="O8136" s="120">
        <v>2.1369238E7</v>
      </c>
      <c r="P8136" s="120">
        <v>1.9207352E7</v>
      </c>
      <c r="Q8136" s="119" t="s">
        <v>2526</v>
      </c>
    </row>
    <row r="8137">
      <c r="K8137" s="7" t="s">
        <v>11534</v>
      </c>
      <c r="L8137" t="str">
        <f>L914</f>
        <v>G2a2b2a1a1c4</v>
      </c>
      <c r="M8137" s="7"/>
      <c r="N8137" s="128" t="s">
        <v>11535</v>
      </c>
      <c r="O8137" s="120">
        <v>2.2931482E7</v>
      </c>
      <c r="P8137" s="120">
        <v>2.0769596E7</v>
      </c>
      <c r="Q8137" s="119" t="s">
        <v>2501</v>
      </c>
    </row>
    <row r="8138">
      <c r="K8138" s="7" t="s">
        <v>11536</v>
      </c>
      <c r="L8138" t="str">
        <f>L914</f>
        <v>G2a2b2a1a1c4</v>
      </c>
      <c r="M8138" s="7"/>
      <c r="O8138" s="120">
        <v>2.3140542E7</v>
      </c>
      <c r="P8138" s="120">
        <v>2.0978656E7</v>
      </c>
      <c r="Q8138" s="119" t="s">
        <v>2475</v>
      </c>
    </row>
    <row r="8139">
      <c r="K8139" s="7" t="s">
        <v>11537</v>
      </c>
      <c r="L8139" t="str">
        <f>L914</f>
        <v>G2a2b2a1a1c4</v>
      </c>
      <c r="M8139" s="7"/>
      <c r="O8139" s="120">
        <v>2.400552E7</v>
      </c>
      <c r="P8139" s="120">
        <v>2.1859373E7</v>
      </c>
      <c r="Q8139" s="119" t="s">
        <v>2501</v>
      </c>
    </row>
    <row r="8140">
      <c r="K8140" s="7" t="s">
        <v>11538</v>
      </c>
      <c r="L8140" t="str">
        <f>L914</f>
        <v>G2a2b2a1a1c4</v>
      </c>
      <c r="M8140" s="7"/>
      <c r="O8140" s="120">
        <v>1.6544614E7</v>
      </c>
      <c r="P8140" s="120">
        <v>1.4432734E7</v>
      </c>
      <c r="Q8140" s="119" t="s">
        <v>2497</v>
      </c>
    </row>
    <row r="8141">
      <c r="K8141" s="7" t="s">
        <v>11539</v>
      </c>
      <c r="L8141" t="str">
        <f>L914</f>
        <v>G2a2b2a1a1c4</v>
      </c>
      <c r="M8141" s="7"/>
      <c r="O8141" s="120">
        <v>2.1410829E7</v>
      </c>
      <c r="P8141" s="120">
        <v>1.9248943E7</v>
      </c>
      <c r="Q8141" s="119" t="s">
        <v>2501</v>
      </c>
    </row>
    <row r="8142">
      <c r="K8142" s="7" t="s">
        <v>11540</v>
      </c>
      <c r="L8142" t="str">
        <f>M915</f>
        <v>G2a2b2a1a1c4a~</v>
      </c>
      <c r="M8142" s="7"/>
      <c r="O8142" s="120">
        <v>6655819.0</v>
      </c>
      <c r="P8142" s="120">
        <v>6787778.0</v>
      </c>
      <c r="Q8142" s="119" t="s">
        <v>2471</v>
      </c>
    </row>
    <row r="8143">
      <c r="K8143" s="7" t="s">
        <v>11541</v>
      </c>
      <c r="L8143" t="str">
        <f>M915</f>
        <v>G2a2b2a1a1c4a~</v>
      </c>
      <c r="M8143" s="7"/>
      <c r="O8143" s="120">
        <v>7361653.0</v>
      </c>
      <c r="P8143" s="120">
        <v>7493612.0</v>
      </c>
      <c r="Q8143" s="119" t="s">
        <v>2452</v>
      </c>
    </row>
    <row r="8144">
      <c r="K8144" s="7" t="s">
        <v>11542</v>
      </c>
      <c r="L8144" t="str">
        <f>M915</f>
        <v>G2a2b2a1a1c4a~</v>
      </c>
      <c r="M8144" s="7"/>
      <c r="O8144" s="120">
        <v>7771780.0</v>
      </c>
      <c r="P8144" s="120">
        <v>7903739.0</v>
      </c>
      <c r="Q8144" s="119" t="s">
        <v>2452</v>
      </c>
    </row>
    <row r="8145">
      <c r="K8145" s="7" t="s">
        <v>11543</v>
      </c>
      <c r="L8145" t="str">
        <f>M915</f>
        <v>G2a2b2a1a1c4a~</v>
      </c>
      <c r="M8145" s="7"/>
      <c r="O8145" s="120">
        <v>8266851.0</v>
      </c>
      <c r="P8145" s="120">
        <v>8398810.0</v>
      </c>
      <c r="Q8145" s="119" t="s">
        <v>2745</v>
      </c>
    </row>
    <row r="8146">
      <c r="K8146" s="7" t="s">
        <v>11544</v>
      </c>
      <c r="L8146" t="str">
        <f t="shared" ref="L8146:L8147" si="306">M915</f>
        <v>G2a2b2a1a1c4a~</v>
      </c>
      <c r="M8146" s="7"/>
      <c r="O8146" s="120">
        <v>1.4373938E7</v>
      </c>
      <c r="P8146" s="120">
        <v>1.2253234E7</v>
      </c>
      <c r="Q8146" s="119" t="s">
        <v>2534</v>
      </c>
    </row>
    <row r="8147">
      <c r="K8147" s="7" t="s">
        <v>11545</v>
      </c>
      <c r="L8147" t="str">
        <f t="shared" si="306"/>
        <v>G2a2b2a1a1c4b~</v>
      </c>
      <c r="M8147" s="7"/>
      <c r="O8147" s="138">
        <v>6818152.0</v>
      </c>
      <c r="P8147" s="134">
        <v>6950111.0</v>
      </c>
      <c r="Q8147" s="135" t="s">
        <v>2452</v>
      </c>
    </row>
    <row r="8148">
      <c r="K8148" s="7" t="s">
        <v>11546</v>
      </c>
      <c r="L8148" t="str">
        <f>M916</f>
        <v>G2a2b2a1a1c4b~</v>
      </c>
      <c r="M8148" s="7"/>
      <c r="O8148" s="138">
        <v>7173444.0</v>
      </c>
      <c r="P8148" s="134">
        <v>7305403.0</v>
      </c>
      <c r="Q8148" s="135" t="s">
        <v>2501</v>
      </c>
    </row>
    <row r="8149">
      <c r="K8149" s="7" t="s">
        <v>11547</v>
      </c>
      <c r="L8149" t="str">
        <f>M916</f>
        <v>G2a2b2a1a1c4b~</v>
      </c>
      <c r="M8149" s="7"/>
      <c r="O8149" s="138">
        <v>7349337.0</v>
      </c>
      <c r="P8149" s="134">
        <v>7481296.0</v>
      </c>
      <c r="Q8149" s="135" t="s">
        <v>2501</v>
      </c>
    </row>
    <row r="8150">
      <c r="K8150" s="7" t="s">
        <v>11548</v>
      </c>
      <c r="L8150" t="str">
        <f>M916</f>
        <v>G2a2b2a1a1c4b~</v>
      </c>
      <c r="M8150" s="7"/>
      <c r="O8150" s="138">
        <v>7979367.0</v>
      </c>
      <c r="P8150" s="134">
        <v>8111326.0</v>
      </c>
      <c r="Q8150" s="135" t="s">
        <v>2526</v>
      </c>
    </row>
    <row r="8151">
      <c r="K8151" s="7" t="s">
        <v>11549</v>
      </c>
      <c r="L8151" t="str">
        <f>M916</f>
        <v>G2a2b2a1a1c4b~</v>
      </c>
      <c r="M8151" s="7"/>
      <c r="O8151" s="138">
        <v>8208017.0</v>
      </c>
      <c r="P8151" s="134">
        <v>8339976.0</v>
      </c>
      <c r="Q8151" s="135" t="s">
        <v>2526</v>
      </c>
    </row>
    <row r="8152">
      <c r="K8152" s="7" t="s">
        <v>11550</v>
      </c>
      <c r="L8152" t="str">
        <f>K917</f>
        <v>G2a2b2a1a1d~</v>
      </c>
      <c r="M8152" s="7"/>
      <c r="N8152" s="128" t="s">
        <v>11551</v>
      </c>
      <c r="O8152" s="122">
        <v>1.3921928E7</v>
      </c>
      <c r="P8152" s="120">
        <v>1.1801222E7</v>
      </c>
      <c r="Q8152" s="119" t="s">
        <v>2452</v>
      </c>
    </row>
    <row r="8153">
      <c r="K8153" s="7" t="s">
        <v>11552</v>
      </c>
      <c r="L8153" t="str">
        <f>K917</f>
        <v>G2a2b2a1a1d~</v>
      </c>
      <c r="M8153" s="7" t="s">
        <v>11553</v>
      </c>
      <c r="O8153" s="120">
        <v>7020430.0</v>
      </c>
      <c r="P8153" s="120">
        <v>7152389.0</v>
      </c>
      <c r="Q8153" s="119" t="s">
        <v>2501</v>
      </c>
    </row>
    <row r="8154">
      <c r="K8154" s="7" t="s">
        <v>11553</v>
      </c>
      <c r="L8154" t="str">
        <f>K917</f>
        <v>G2a2b2a1a1d~</v>
      </c>
      <c r="M8154" s="7" t="s">
        <v>11554</v>
      </c>
      <c r="O8154" s="120">
        <v>7020430.0</v>
      </c>
      <c r="P8154" s="120">
        <v>7152389.0</v>
      </c>
      <c r="Q8154" s="119" t="s">
        <v>2501</v>
      </c>
    </row>
    <row r="8155">
      <c r="K8155" s="7" t="s">
        <v>11555</v>
      </c>
      <c r="L8155" t="str">
        <f>K917</f>
        <v>G2a2b2a1a1d~</v>
      </c>
      <c r="M8155" s="7"/>
      <c r="O8155" s="120">
        <v>6837482.0</v>
      </c>
      <c r="P8155" s="120">
        <v>6969441.0</v>
      </c>
      <c r="Q8155" s="119" t="s">
        <v>2489</v>
      </c>
    </row>
    <row r="8156">
      <c r="K8156" s="7" t="s">
        <v>11556</v>
      </c>
      <c r="L8156" t="str">
        <f t="shared" ref="L8156:L8157" si="307">K917</f>
        <v>G2a2b2a1a1d~</v>
      </c>
      <c r="M8156" s="7"/>
      <c r="O8156" s="120">
        <v>1.3810521E7</v>
      </c>
      <c r="P8156" s="120">
        <v>1.1689815E7</v>
      </c>
      <c r="Q8156" s="119" t="s">
        <v>2460</v>
      </c>
    </row>
    <row r="8157">
      <c r="K8157" s="7" t="s">
        <v>11557</v>
      </c>
      <c r="L8157" t="str">
        <f t="shared" si="307"/>
        <v>G2a2b2a1a1e~</v>
      </c>
      <c r="M8157" s="7"/>
      <c r="O8157" s="120">
        <v>2820809.0</v>
      </c>
      <c r="P8157" s="120">
        <v>2952768.0</v>
      </c>
      <c r="Q8157" s="119" t="s">
        <v>2471</v>
      </c>
    </row>
    <row r="8158">
      <c r="K8158" s="7" t="s">
        <v>11558</v>
      </c>
      <c r="L8158" t="str">
        <f>K918</f>
        <v>G2a2b2a1a1e~</v>
      </c>
      <c r="M8158" s="7"/>
      <c r="O8158" s="120">
        <v>6898642.0</v>
      </c>
      <c r="P8158" s="120">
        <v>7030601.0</v>
      </c>
      <c r="Q8158" s="119" t="s">
        <v>2471</v>
      </c>
    </row>
    <row r="8159">
      <c r="K8159" s="7" t="s">
        <v>11559</v>
      </c>
      <c r="L8159" t="str">
        <f>K918</f>
        <v>G2a2b2a1a1e~</v>
      </c>
      <c r="M8159" s="7"/>
      <c r="O8159" s="120">
        <v>7104087.0</v>
      </c>
      <c r="P8159" s="120">
        <v>7236046.0</v>
      </c>
      <c r="Q8159" s="119" t="s">
        <v>2489</v>
      </c>
    </row>
    <row r="8160">
      <c r="K8160" s="7" t="s">
        <v>11560</v>
      </c>
      <c r="L8160" t="str">
        <f>K918</f>
        <v>G2a2b2a1a1e~</v>
      </c>
      <c r="M8160" s="7"/>
      <c r="O8160" s="120">
        <v>7662892.0</v>
      </c>
      <c r="P8160" s="120">
        <v>7794851.0</v>
      </c>
      <c r="Q8160" s="119" t="s">
        <v>2501</v>
      </c>
    </row>
    <row r="8161">
      <c r="K8161" s="7" t="s">
        <v>11561</v>
      </c>
      <c r="L8161" t="str">
        <f t="shared" ref="L8161:L8163" si="308">K918</f>
        <v>G2a2b2a1a1e~</v>
      </c>
      <c r="M8161" s="7"/>
      <c r="O8161" s="120">
        <v>8147574.0</v>
      </c>
      <c r="P8161" s="120">
        <v>8279533.0</v>
      </c>
      <c r="Q8161" s="119" t="s">
        <v>2501</v>
      </c>
    </row>
    <row r="8162">
      <c r="K8162" s="7" t="s">
        <v>1805</v>
      </c>
      <c r="L8162" t="str">
        <f t="shared" si="308"/>
        <v>G2a2b2a1a1f~</v>
      </c>
      <c r="M8162" s="7"/>
      <c r="O8162" s="120">
        <v>2851840.0</v>
      </c>
      <c r="P8162" s="120">
        <v>2983799.0</v>
      </c>
      <c r="Q8162" s="119" t="s">
        <v>2475</v>
      </c>
    </row>
    <row r="8163">
      <c r="K8163" s="7" t="s">
        <v>11562</v>
      </c>
      <c r="L8163" t="str">
        <f t="shared" si="308"/>
        <v>G2a2b2a1a1f~</v>
      </c>
      <c r="M8163" s="7"/>
      <c r="O8163" s="120">
        <v>6674290.0</v>
      </c>
      <c r="P8163" s="120">
        <v>6806249.0</v>
      </c>
      <c r="Q8163" s="119" t="s">
        <v>2471</v>
      </c>
    </row>
    <row r="8164">
      <c r="K8164" s="7" t="s">
        <v>11563</v>
      </c>
      <c r="L8164" t="str">
        <f>K920</f>
        <v>G2a2b2a1a1f~</v>
      </c>
      <c r="M8164" s="7"/>
      <c r="O8164" s="120">
        <v>7019592.0</v>
      </c>
      <c r="P8164" s="120">
        <v>7151551.0</v>
      </c>
      <c r="Q8164" s="119" t="s">
        <v>2526</v>
      </c>
    </row>
    <row r="8165">
      <c r="K8165" s="7" t="s">
        <v>11564</v>
      </c>
      <c r="L8165" t="str">
        <f t="shared" ref="L8165:L8166" si="309">K920</f>
        <v>G2a2b2a1a1f~</v>
      </c>
      <c r="M8165" s="7"/>
      <c r="O8165" s="120">
        <v>7334917.0</v>
      </c>
      <c r="P8165" s="120">
        <v>7466876.0</v>
      </c>
      <c r="Q8165" s="119" t="s">
        <v>2501</v>
      </c>
    </row>
    <row r="8166">
      <c r="K8166" s="7" t="s">
        <v>11565</v>
      </c>
      <c r="L8166" t="str">
        <f t="shared" si="309"/>
        <v>G2a2b2a1a1g~</v>
      </c>
      <c r="M8166" s="7"/>
      <c r="O8166" s="120">
        <v>2760224.0</v>
      </c>
      <c r="P8166" s="120">
        <v>2892183.0</v>
      </c>
      <c r="Q8166" s="119" t="s">
        <v>2460</v>
      </c>
    </row>
    <row r="8167">
      <c r="K8167" s="7" t="s">
        <v>11566</v>
      </c>
      <c r="L8167" t="str">
        <f>K921</f>
        <v>G2a2b2a1a1g~</v>
      </c>
      <c r="M8167" s="7"/>
      <c r="O8167" s="120">
        <v>2776629.0</v>
      </c>
      <c r="P8167" s="120">
        <v>2908588.0</v>
      </c>
      <c r="Q8167" s="119" t="s">
        <v>2471</v>
      </c>
    </row>
    <row r="8168">
      <c r="K8168" s="7" t="s">
        <v>11567</v>
      </c>
      <c r="L8168" t="str">
        <f>K921</f>
        <v>G2a2b2a1a1g~</v>
      </c>
      <c r="M8168" s="7"/>
      <c r="O8168" s="120">
        <v>6774456.0</v>
      </c>
      <c r="P8168" s="120">
        <v>6906415.0</v>
      </c>
      <c r="Q8168" s="119" t="s">
        <v>2745</v>
      </c>
    </row>
    <row r="8169">
      <c r="K8169" s="7" t="s">
        <v>11568</v>
      </c>
      <c r="L8169" t="str">
        <f>K921</f>
        <v>G2a2b2a1a1g~</v>
      </c>
      <c r="M8169" s="7"/>
      <c r="O8169" s="120">
        <v>6800675.0</v>
      </c>
      <c r="P8169" s="120">
        <v>6932634.0</v>
      </c>
      <c r="Q8169" s="119" t="s">
        <v>2452</v>
      </c>
    </row>
    <row r="8170">
      <c r="K8170" s="7" t="s">
        <v>11569</v>
      </c>
      <c r="L8170" t="str">
        <f t="shared" ref="L8170:L8171" si="310">K921</f>
        <v>G2a2b2a1a1g~</v>
      </c>
      <c r="M8170" s="7"/>
      <c r="O8170" s="120">
        <v>6900035.0</v>
      </c>
      <c r="P8170" s="120">
        <v>7031994.0</v>
      </c>
      <c r="Q8170" s="119" t="s">
        <v>2452</v>
      </c>
    </row>
    <row r="8171">
      <c r="K8171" s="7" t="s">
        <v>11570</v>
      </c>
      <c r="L8171" t="str">
        <f t="shared" si="310"/>
        <v>G2a2b2a1a1h~</v>
      </c>
      <c r="M8171" s="7"/>
      <c r="O8171" s="120">
        <v>1.7970868E7</v>
      </c>
      <c r="P8171" s="120">
        <v>1.5858988E7</v>
      </c>
      <c r="Q8171" s="119" t="s">
        <v>2501</v>
      </c>
    </row>
    <row r="8172">
      <c r="K8172" s="7" t="s">
        <v>11571</v>
      </c>
      <c r="L8172" t="str">
        <f>K922</f>
        <v>G2a2b2a1a1h~</v>
      </c>
      <c r="M8172" s="7" t="s">
        <v>11572</v>
      </c>
      <c r="O8172" s="120">
        <v>2.8775859E7</v>
      </c>
      <c r="P8172" s="120">
        <v>2.6629712E7</v>
      </c>
      <c r="Q8172" s="119" t="s">
        <v>2501</v>
      </c>
    </row>
    <row r="8173">
      <c r="K8173" s="7" t="s">
        <v>11572</v>
      </c>
      <c r="L8173" t="str">
        <f t="shared" ref="L8173:L8174" si="311">K922</f>
        <v>G2a2b2a1a1h~</v>
      </c>
      <c r="M8173" s="7" t="s">
        <v>11571</v>
      </c>
      <c r="O8173" s="120">
        <v>2.8775859E7</v>
      </c>
      <c r="P8173" s="120">
        <v>2.6629712E7</v>
      </c>
      <c r="Q8173" s="119" t="s">
        <v>2501</v>
      </c>
    </row>
    <row r="8174">
      <c r="K8174" s="7" t="s">
        <v>11573</v>
      </c>
      <c r="L8174" t="str">
        <f t="shared" si="311"/>
        <v>G2a2b2a1a1i~</v>
      </c>
      <c r="M8174" s="7"/>
      <c r="O8174" s="120">
        <v>2694886.0</v>
      </c>
      <c r="P8174" s="120">
        <v>2826845.0</v>
      </c>
      <c r="Q8174" s="119" t="s">
        <v>2475</v>
      </c>
    </row>
    <row r="8175">
      <c r="K8175" s="7" t="s">
        <v>11574</v>
      </c>
      <c r="L8175" t="str">
        <f>K923</f>
        <v>G2a2b2a1a1i~</v>
      </c>
      <c r="M8175" s="7"/>
      <c r="O8175" s="120">
        <v>6629821.0</v>
      </c>
      <c r="P8175" s="120">
        <v>6761780.0</v>
      </c>
      <c r="Q8175" s="119" t="s">
        <v>2471</v>
      </c>
    </row>
    <row r="8176">
      <c r="K8176" s="7" t="s">
        <v>11575</v>
      </c>
      <c r="L8176" t="str">
        <f>K923</f>
        <v>G2a2b2a1a1i~</v>
      </c>
      <c r="M8176" s="7"/>
      <c r="O8176" s="120">
        <v>7047173.0</v>
      </c>
      <c r="P8176" s="120">
        <v>7179132.0</v>
      </c>
      <c r="Q8176" s="119" t="s">
        <v>2452</v>
      </c>
    </row>
    <row r="8177">
      <c r="K8177" s="7" t="s">
        <v>11576</v>
      </c>
      <c r="L8177" t="str">
        <f>K923</f>
        <v>G2a2b2a1a1i~</v>
      </c>
      <c r="M8177" s="7"/>
      <c r="O8177" s="120">
        <v>7227475.0</v>
      </c>
      <c r="P8177" s="120">
        <v>7359434.0</v>
      </c>
      <c r="Q8177" s="119" t="s">
        <v>2452</v>
      </c>
    </row>
    <row r="8178">
      <c r="K8178" s="7" t="s">
        <v>11577</v>
      </c>
      <c r="L8178" t="str">
        <f>K923</f>
        <v>G2a2b2a1a1i~</v>
      </c>
      <c r="M8178" s="7"/>
      <c r="O8178" s="120">
        <v>7245221.0</v>
      </c>
      <c r="P8178" s="120">
        <v>7377180.0</v>
      </c>
      <c r="Q8178" s="119" t="s">
        <v>2471</v>
      </c>
    </row>
    <row r="8179">
      <c r="K8179" s="7" t="s">
        <v>11578</v>
      </c>
      <c r="L8179" t="str">
        <f>J924</f>
        <v>G2a2b2a1a2</v>
      </c>
      <c r="M8179" s="7"/>
      <c r="O8179" s="120">
        <v>6764591.0</v>
      </c>
      <c r="P8179" s="120">
        <v>6896550.0</v>
      </c>
      <c r="Q8179" s="119" t="s">
        <v>2471</v>
      </c>
    </row>
    <row r="8180">
      <c r="K8180" s="7" t="s">
        <v>11579</v>
      </c>
      <c r="L8180" t="str">
        <f>J924</f>
        <v>G2a2b2a1a2</v>
      </c>
      <c r="M8180" s="7"/>
      <c r="O8180" s="122">
        <v>6970443.0</v>
      </c>
      <c r="P8180" s="120">
        <v>7102402.0</v>
      </c>
      <c r="Q8180" s="119" t="s">
        <v>2452</v>
      </c>
    </row>
    <row r="8181">
      <c r="K8181" s="110" t="s">
        <v>11580</v>
      </c>
      <c r="L8181" s="2" t="str">
        <f>J924</f>
        <v>G2a2b2a1a2</v>
      </c>
      <c r="M8181" s="110"/>
      <c r="N8181" s="2"/>
      <c r="O8181" s="122">
        <v>1.682303E7</v>
      </c>
      <c r="P8181" s="120">
        <v>1.471115E7</v>
      </c>
      <c r="Q8181" s="119" t="s">
        <v>2501</v>
      </c>
    </row>
    <row r="8182">
      <c r="K8182" s="7" t="s">
        <v>11581</v>
      </c>
      <c r="L8182" t="str">
        <f>J924</f>
        <v>G2a2b2a1a2</v>
      </c>
      <c r="M8182" s="7"/>
      <c r="O8182" s="122">
        <v>1.4471311E7</v>
      </c>
      <c r="P8182" s="120">
        <v>1.235058E7</v>
      </c>
      <c r="Q8182" s="119" t="s">
        <v>2745</v>
      </c>
    </row>
    <row r="8183">
      <c r="K8183" s="7" t="s">
        <v>11582</v>
      </c>
      <c r="L8183" t="str">
        <f>J924</f>
        <v>G2a2b2a1a2</v>
      </c>
      <c r="M8183" s="7"/>
      <c r="N8183" s="128" t="s">
        <v>11583</v>
      </c>
      <c r="O8183" s="122">
        <v>1.5198542E7</v>
      </c>
      <c r="P8183" s="120">
        <v>1.3086628E7</v>
      </c>
      <c r="Q8183" s="119" t="s">
        <v>2501</v>
      </c>
    </row>
    <row r="8184">
      <c r="K8184" s="7" t="s">
        <v>11584</v>
      </c>
      <c r="L8184" t="str">
        <f>J924</f>
        <v>G2a2b2a1a2</v>
      </c>
      <c r="M8184" s="7"/>
      <c r="N8184" s="121" t="s">
        <v>11585</v>
      </c>
      <c r="O8184" s="122">
        <v>1.6232016E7</v>
      </c>
      <c r="P8184" s="120">
        <v>1.4120136E7</v>
      </c>
      <c r="Q8184" s="119" t="s">
        <v>2448</v>
      </c>
    </row>
    <row r="8185">
      <c r="K8185" s="7" t="s">
        <v>11586</v>
      </c>
      <c r="L8185" t="str">
        <f>J924</f>
        <v>G2a2b2a1a2</v>
      </c>
      <c r="M8185" s="7"/>
      <c r="N8185" s="121" t="s">
        <v>11587</v>
      </c>
      <c r="O8185" s="122">
        <v>1.9090272E7</v>
      </c>
      <c r="P8185" s="120">
        <v>1.6978392E7</v>
      </c>
      <c r="Q8185" s="119" t="s">
        <v>2501</v>
      </c>
    </row>
    <row r="8186">
      <c r="K8186" s="7" t="s">
        <v>11588</v>
      </c>
      <c r="L8186" t="str">
        <f>J924</f>
        <v>G2a2b2a1a2</v>
      </c>
      <c r="M8186" s="7"/>
      <c r="N8186" s="121" t="s">
        <v>11589</v>
      </c>
      <c r="O8186" s="122">
        <v>2.1902407E7</v>
      </c>
      <c r="P8186" s="120">
        <v>1.9740521E7</v>
      </c>
      <c r="Q8186" s="119" t="s">
        <v>2452</v>
      </c>
    </row>
    <row r="8187">
      <c r="K8187" s="7" t="s">
        <v>11590</v>
      </c>
      <c r="L8187" t="str">
        <f>J924</f>
        <v>G2a2b2a1a2</v>
      </c>
      <c r="M8187" s="7"/>
      <c r="N8187" s="121" t="s">
        <v>11591</v>
      </c>
      <c r="O8187" s="122">
        <v>2.2707138E7</v>
      </c>
      <c r="P8187" s="120">
        <v>2.0545252E7</v>
      </c>
      <c r="Q8187" s="119" t="s">
        <v>2501</v>
      </c>
    </row>
    <row r="8188">
      <c r="K8188" s="7" t="s">
        <v>11592</v>
      </c>
      <c r="L8188" t="str">
        <f>J924</f>
        <v>G2a2b2a1a2</v>
      </c>
      <c r="M8188" s="7"/>
      <c r="N8188" s="121"/>
      <c r="O8188" s="122">
        <v>2913536.0</v>
      </c>
      <c r="P8188" s="120">
        <v>3045495.0</v>
      </c>
      <c r="Q8188" s="119" t="s">
        <v>2497</v>
      </c>
    </row>
    <row r="8189">
      <c r="K8189" s="7" t="s">
        <v>11593</v>
      </c>
      <c r="L8189" t="str">
        <f>J924</f>
        <v>G2a2b2a1a2</v>
      </c>
      <c r="M8189" s="7"/>
      <c r="N8189" s="121"/>
      <c r="O8189" s="122">
        <v>6681227.0</v>
      </c>
      <c r="P8189" s="120">
        <v>6813186.0</v>
      </c>
      <c r="Q8189" s="119" t="s">
        <v>2452</v>
      </c>
    </row>
    <row r="8190">
      <c r="K8190" s="7" t="s">
        <v>11594</v>
      </c>
      <c r="L8190" t="str">
        <f>J924</f>
        <v>G2a2b2a1a2</v>
      </c>
      <c r="M8190" s="7"/>
      <c r="N8190" s="121"/>
      <c r="O8190" s="122">
        <v>7013119.0</v>
      </c>
      <c r="P8190" s="120">
        <v>7145078.0</v>
      </c>
      <c r="Q8190" s="119" t="s">
        <v>2501</v>
      </c>
    </row>
    <row r="8191">
      <c r="K8191" s="7" t="s">
        <v>11595</v>
      </c>
      <c r="L8191" t="str">
        <f>J924</f>
        <v>G2a2b2a1a2</v>
      </c>
      <c r="M8191" s="7"/>
      <c r="N8191" s="121"/>
      <c r="O8191" s="122">
        <v>7406880.0</v>
      </c>
      <c r="P8191" s="120">
        <v>7538839.0</v>
      </c>
      <c r="Q8191" s="119" t="s">
        <v>2471</v>
      </c>
    </row>
    <row r="8192">
      <c r="K8192" s="7" t="s">
        <v>11596</v>
      </c>
      <c r="L8192" t="str">
        <f>J924</f>
        <v>G2a2b2a1a2</v>
      </c>
      <c r="M8192" s="7"/>
      <c r="N8192" s="121" t="s">
        <v>11597</v>
      </c>
      <c r="O8192" s="122">
        <v>7638343.0</v>
      </c>
      <c r="P8192" s="120">
        <v>7770302.0</v>
      </c>
      <c r="Q8192" s="119" t="s">
        <v>2475</v>
      </c>
    </row>
    <row r="8193">
      <c r="K8193" s="7" t="s">
        <v>11598</v>
      </c>
      <c r="L8193" t="str">
        <f>J924</f>
        <v>G2a2b2a1a2</v>
      </c>
      <c r="M8193" s="7"/>
      <c r="N8193" s="121"/>
      <c r="O8193" s="122">
        <v>7945017.0</v>
      </c>
      <c r="P8193" s="120">
        <v>8076976.0</v>
      </c>
      <c r="Q8193" s="119" t="s">
        <v>2452</v>
      </c>
    </row>
    <row r="8194">
      <c r="K8194" s="7" t="s">
        <v>11599</v>
      </c>
      <c r="L8194" t="str">
        <f>J924</f>
        <v>G2a2b2a1a2</v>
      </c>
      <c r="M8194" s="7"/>
      <c r="N8194" s="121"/>
      <c r="O8194" s="122">
        <v>8022260.0</v>
      </c>
      <c r="P8194" s="120">
        <v>8154219.0</v>
      </c>
      <c r="Q8194" s="119" t="s">
        <v>2501</v>
      </c>
    </row>
    <row r="8195">
      <c r="K8195" s="7" t="s">
        <v>11600</v>
      </c>
      <c r="L8195" t="str">
        <f>J924</f>
        <v>G2a2b2a1a2</v>
      </c>
      <c r="M8195" s="7"/>
      <c r="N8195" s="121" t="s">
        <v>11601</v>
      </c>
      <c r="O8195" s="122">
        <v>8156704.0</v>
      </c>
      <c r="P8195" s="120">
        <v>8288663.0</v>
      </c>
      <c r="Q8195" s="119" t="s">
        <v>2475</v>
      </c>
    </row>
    <row r="8196">
      <c r="K8196" s="7" t="s">
        <v>11602</v>
      </c>
      <c r="L8196" t="str">
        <f>J924</f>
        <v>G2a2b2a1a2</v>
      </c>
      <c r="M8196" s="7"/>
      <c r="N8196" s="121" t="s">
        <v>11603</v>
      </c>
      <c r="O8196" s="122">
        <v>8438055.0</v>
      </c>
      <c r="P8196" s="120">
        <v>8570014.0</v>
      </c>
      <c r="Q8196" s="119" t="s">
        <v>2448</v>
      </c>
    </row>
    <row r="8197">
      <c r="K8197" s="7" t="s">
        <v>11604</v>
      </c>
      <c r="L8197" t="str">
        <f>J924</f>
        <v>G2a2b2a1a2</v>
      </c>
      <c r="M8197" s="7"/>
      <c r="N8197" s="121"/>
      <c r="O8197" s="122">
        <v>8876102.0</v>
      </c>
      <c r="P8197" s="120">
        <v>9008061.0</v>
      </c>
      <c r="Q8197" s="119" t="s">
        <v>2501</v>
      </c>
    </row>
    <row r="8198">
      <c r="K8198" s="7" t="s">
        <v>11605</v>
      </c>
      <c r="L8198" t="str">
        <f>J924</f>
        <v>G2a2b2a1a2</v>
      </c>
      <c r="M8198" s="7"/>
      <c r="N8198" s="121"/>
      <c r="O8198" s="122">
        <v>8877660.0</v>
      </c>
      <c r="P8198" s="120">
        <v>9009619.0</v>
      </c>
      <c r="Q8198" s="135" t="s">
        <v>2501</v>
      </c>
    </row>
    <row r="8199">
      <c r="K8199" s="7" t="s">
        <v>11606</v>
      </c>
      <c r="L8199" t="str">
        <f>J924</f>
        <v>G2a2b2a1a2</v>
      </c>
      <c r="M8199" s="7"/>
      <c r="N8199" s="121" t="s">
        <v>11607</v>
      </c>
      <c r="O8199" s="122">
        <v>1.3812585E7</v>
      </c>
      <c r="P8199" s="120">
        <v>1.1691879E7</v>
      </c>
      <c r="Q8199" s="119" t="s">
        <v>2501</v>
      </c>
    </row>
    <row r="8200">
      <c r="K8200" s="7" t="s">
        <v>11608</v>
      </c>
      <c r="L8200" t="str">
        <f>J924</f>
        <v>G2a2b2a1a2</v>
      </c>
      <c r="M8200" s="7"/>
      <c r="N8200" s="121" t="s">
        <v>11609</v>
      </c>
      <c r="O8200" s="122">
        <v>1.4460909E7</v>
      </c>
      <c r="P8200" s="120">
        <v>1.2340182E7</v>
      </c>
      <c r="Q8200" s="119" t="s">
        <v>2501</v>
      </c>
    </row>
    <row r="8201">
      <c r="K8201" s="7" t="s">
        <v>11610</v>
      </c>
      <c r="L8201" t="str">
        <f>J924</f>
        <v>G2a2b2a1a2</v>
      </c>
      <c r="M8201" s="7"/>
      <c r="N8201" s="121" t="s">
        <v>11611</v>
      </c>
      <c r="O8201" s="122">
        <v>1.4652051E7</v>
      </c>
      <c r="P8201" s="120">
        <v>1.2540116E7</v>
      </c>
      <c r="Q8201" s="119" t="s">
        <v>2475</v>
      </c>
    </row>
    <row r="8202">
      <c r="K8202" s="7" t="s">
        <v>11612</v>
      </c>
      <c r="L8202" t="str">
        <f>J924</f>
        <v>G2a2b2a1a2</v>
      </c>
      <c r="M8202" s="7"/>
      <c r="N8202" s="121" t="s">
        <v>11613</v>
      </c>
      <c r="O8202" s="122">
        <v>1.506364E7</v>
      </c>
      <c r="P8202" s="120">
        <v>1.2951732E7</v>
      </c>
      <c r="Q8202" s="119" t="s">
        <v>2471</v>
      </c>
    </row>
    <row r="8203">
      <c r="K8203" s="7" t="s">
        <v>11614</v>
      </c>
      <c r="L8203" t="str">
        <f>J924</f>
        <v>G2a2b2a1a2</v>
      </c>
      <c r="M8203" s="7"/>
      <c r="O8203" s="122">
        <v>1.5329472E7</v>
      </c>
      <c r="P8203" s="120">
        <v>1.321759E7</v>
      </c>
      <c r="Q8203" s="119" t="s">
        <v>2489</v>
      </c>
    </row>
    <row r="8204">
      <c r="K8204" s="7" t="s">
        <v>11615</v>
      </c>
      <c r="L8204" t="str">
        <f>J924</f>
        <v>G2a2b2a1a2</v>
      </c>
      <c r="M8204" s="7"/>
      <c r="O8204" s="122">
        <v>1.6237248E7</v>
      </c>
      <c r="P8204" s="120">
        <v>1.4125368E7</v>
      </c>
      <c r="Q8204" s="119" t="s">
        <v>2452</v>
      </c>
    </row>
    <row r="8205">
      <c r="K8205" s="7" t="s">
        <v>11616</v>
      </c>
      <c r="L8205" t="str">
        <f>J924</f>
        <v>G2a2b2a1a2</v>
      </c>
      <c r="M8205" s="7"/>
      <c r="O8205" s="122">
        <v>1.6436115E7</v>
      </c>
      <c r="P8205" s="120">
        <v>1.4324235E7</v>
      </c>
      <c r="Q8205" s="119" t="s">
        <v>2452</v>
      </c>
    </row>
    <row r="8206">
      <c r="K8206" s="7" t="s">
        <v>11617</v>
      </c>
      <c r="L8206" t="str">
        <f>J924</f>
        <v>G2a2b2a1a2</v>
      </c>
      <c r="M8206" s="7"/>
      <c r="O8206" s="122">
        <v>1.6494066E7</v>
      </c>
      <c r="P8206" s="120">
        <v>1.4382186E7</v>
      </c>
      <c r="Q8206" s="119" t="s">
        <v>2452</v>
      </c>
    </row>
    <row r="8207">
      <c r="K8207" s="7" t="s">
        <v>11618</v>
      </c>
      <c r="L8207" t="str">
        <f>J924</f>
        <v>G2a2b2a1a2</v>
      </c>
      <c r="M8207" s="7"/>
      <c r="O8207" s="126">
        <v>1.687213E7</v>
      </c>
      <c r="P8207" s="134">
        <v>1.476025E7</v>
      </c>
      <c r="Q8207" s="135" t="s">
        <v>2475</v>
      </c>
    </row>
    <row r="8208">
      <c r="K8208" s="7" t="s">
        <v>11619</v>
      </c>
      <c r="L8208" t="str">
        <f>J924</f>
        <v>G2a2b2a1a2</v>
      </c>
      <c r="M8208" s="7"/>
      <c r="O8208" s="122">
        <v>1.6891937E7</v>
      </c>
      <c r="P8208" s="120">
        <v>1.4780057E7</v>
      </c>
      <c r="Q8208" s="119" t="s">
        <v>2460</v>
      </c>
    </row>
    <row r="8209">
      <c r="K8209" s="7" t="s">
        <v>11620</v>
      </c>
      <c r="L8209" t="str">
        <f>J924</f>
        <v>G2a2b2a1a2</v>
      </c>
      <c r="M8209" s="7"/>
      <c r="O8209" s="122">
        <v>1.7207704E7</v>
      </c>
      <c r="P8209" s="120">
        <v>1.5095824E7</v>
      </c>
      <c r="Q8209" s="119" t="s">
        <v>2460</v>
      </c>
    </row>
    <row r="8210">
      <c r="K8210" s="7" t="s">
        <v>11621</v>
      </c>
      <c r="L8210" t="str">
        <f>J924</f>
        <v>G2a2b2a1a2</v>
      </c>
      <c r="M8210" s="7"/>
      <c r="O8210" s="122">
        <v>1.7413625E7</v>
      </c>
      <c r="P8210" s="120">
        <v>1.5301745E7</v>
      </c>
      <c r="Q8210" s="119" t="s">
        <v>2448</v>
      </c>
    </row>
    <row r="8211">
      <c r="K8211" s="7" t="s">
        <v>11622</v>
      </c>
      <c r="L8211" t="str">
        <f>J924</f>
        <v>G2a2b2a1a2</v>
      </c>
      <c r="M8211" s="7"/>
      <c r="N8211" s="128" t="s">
        <v>11623</v>
      </c>
      <c r="O8211" s="122">
        <v>1.7568692E7</v>
      </c>
      <c r="P8211" s="120">
        <v>1.5456812E7</v>
      </c>
      <c r="Q8211" s="119" t="s">
        <v>2471</v>
      </c>
    </row>
    <row r="8212">
      <c r="K8212" s="7" t="s">
        <v>11624</v>
      </c>
      <c r="L8212" t="str">
        <f>J924</f>
        <v>G2a2b2a1a2</v>
      </c>
      <c r="M8212" s="7"/>
      <c r="O8212" s="122">
        <v>1.7590246E7</v>
      </c>
      <c r="P8212" s="120">
        <v>1.5478366E7</v>
      </c>
      <c r="Q8212" s="119" t="s">
        <v>2501</v>
      </c>
    </row>
    <row r="8213">
      <c r="K8213" s="7" t="s">
        <v>11625</v>
      </c>
      <c r="L8213" t="str">
        <f>J924</f>
        <v>G2a2b2a1a2</v>
      </c>
      <c r="M8213" s="7"/>
      <c r="O8213" s="122">
        <v>1.7676574E7</v>
      </c>
      <c r="P8213" s="120">
        <v>1.5564694E7</v>
      </c>
      <c r="Q8213" s="119" t="s">
        <v>2471</v>
      </c>
    </row>
    <row r="8214">
      <c r="K8214" s="7" t="s">
        <v>11626</v>
      </c>
      <c r="L8214" t="str">
        <f>J924</f>
        <v>G2a2b2a1a2</v>
      </c>
      <c r="M8214" s="7"/>
      <c r="O8214" s="122">
        <v>1.7747526E7</v>
      </c>
      <c r="P8214" s="120">
        <v>1.5635646E7</v>
      </c>
      <c r="Q8214" s="119" t="s">
        <v>2452</v>
      </c>
    </row>
    <row r="8215">
      <c r="K8215" s="7" t="s">
        <v>11627</v>
      </c>
      <c r="L8215" t="str">
        <f>J924</f>
        <v>G2a2b2a1a2</v>
      </c>
      <c r="M8215" s="7"/>
      <c r="O8215" s="122">
        <v>1.7811387E7</v>
      </c>
      <c r="P8215" s="120">
        <v>1.5699507E7</v>
      </c>
      <c r="Q8215" s="119" t="s">
        <v>2497</v>
      </c>
    </row>
    <row r="8216">
      <c r="K8216" s="110" t="s">
        <v>11628</v>
      </c>
      <c r="L8216" s="2" t="str">
        <f>J924</f>
        <v>G2a2b2a1a2</v>
      </c>
      <c r="M8216" s="110"/>
      <c r="N8216" s="2"/>
      <c r="O8216" s="122">
        <v>1.8040019E7</v>
      </c>
      <c r="P8216" s="120">
        <v>1.5928139E7</v>
      </c>
      <c r="Q8216" s="119" t="s">
        <v>2452</v>
      </c>
    </row>
    <row r="8217">
      <c r="K8217" s="110" t="s">
        <v>11629</v>
      </c>
      <c r="L8217" s="2" t="str">
        <f>J924</f>
        <v>G2a2b2a1a2</v>
      </c>
      <c r="M8217" s="110"/>
      <c r="N8217" s="2"/>
      <c r="O8217" s="122">
        <v>1.8114485E7</v>
      </c>
      <c r="P8217" s="120">
        <v>1.6002605E7</v>
      </c>
      <c r="Q8217" s="119" t="s">
        <v>2475</v>
      </c>
    </row>
    <row r="8218">
      <c r="K8218" s="7" t="s">
        <v>11630</v>
      </c>
      <c r="L8218" t="str">
        <f>J924</f>
        <v>G2a2b2a1a2</v>
      </c>
      <c r="M8218" s="7"/>
      <c r="N8218" s="128" t="s">
        <v>11631</v>
      </c>
      <c r="O8218" s="122">
        <v>1.8223374E7</v>
      </c>
      <c r="P8218" s="120">
        <v>1.6111494E7</v>
      </c>
      <c r="Q8218" s="119" t="s">
        <v>2471</v>
      </c>
    </row>
    <row r="8219">
      <c r="K8219" s="7" t="s">
        <v>11632</v>
      </c>
      <c r="L8219" t="str">
        <f>J924</f>
        <v>G2a2b2a1a2</v>
      </c>
      <c r="M8219" s="7"/>
      <c r="O8219" s="122">
        <v>1.8762035E7</v>
      </c>
      <c r="P8219" s="120">
        <v>1.6650155E7</v>
      </c>
      <c r="Q8219" s="119" t="s">
        <v>2475</v>
      </c>
    </row>
    <row r="8220">
      <c r="K8220" s="110" t="s">
        <v>11633</v>
      </c>
      <c r="L8220" s="2" t="str">
        <f>J924</f>
        <v>G2a2b2a1a2</v>
      </c>
      <c r="M8220" s="110"/>
      <c r="N8220" s="199"/>
      <c r="O8220" s="200">
        <v>1.9074848E7</v>
      </c>
      <c r="P8220" s="120">
        <v>1.6962968E7</v>
      </c>
      <c r="Q8220" s="119" t="s">
        <v>2501</v>
      </c>
    </row>
    <row r="8221">
      <c r="K8221" s="7" t="s">
        <v>11634</v>
      </c>
      <c r="L8221" t="str">
        <f>J924</f>
        <v>G2a2b2a1a2</v>
      </c>
      <c r="M8221" s="7"/>
      <c r="O8221" s="122">
        <v>1.9288057E7</v>
      </c>
      <c r="P8221" s="120">
        <v>1.7176177E7</v>
      </c>
      <c r="Q8221" s="119" t="s">
        <v>2475</v>
      </c>
    </row>
    <row r="8222">
      <c r="K8222" s="7" t="s">
        <v>11635</v>
      </c>
      <c r="L8222" t="str">
        <f>J924</f>
        <v>G2a2b2a1a2</v>
      </c>
      <c r="M8222" s="7"/>
      <c r="O8222" s="122">
        <v>1.9525484E7</v>
      </c>
      <c r="P8222" s="120">
        <v>1.7413604E7</v>
      </c>
      <c r="Q8222" s="119" t="s">
        <v>2745</v>
      </c>
    </row>
    <row r="8223">
      <c r="K8223" s="7" t="s">
        <v>11636</v>
      </c>
      <c r="L8223" t="str">
        <f>J924</f>
        <v>G2a2b2a1a2</v>
      </c>
      <c r="M8223" s="7"/>
      <c r="O8223" s="122">
        <v>1.9535177E7</v>
      </c>
      <c r="P8223" s="120">
        <v>1.7423297E7</v>
      </c>
      <c r="Q8223" s="119" t="s">
        <v>2489</v>
      </c>
    </row>
    <row r="8224">
      <c r="K8224" s="110" t="s">
        <v>11637</v>
      </c>
      <c r="L8224" s="2" t="str">
        <f>J924</f>
        <v>G2a2b2a1a2</v>
      </c>
      <c r="M8224" s="110"/>
      <c r="N8224" s="128" t="s">
        <v>11638</v>
      </c>
      <c r="O8224" s="201">
        <v>2.0838582E7</v>
      </c>
      <c r="P8224" s="120">
        <v>1.8676696E7</v>
      </c>
      <c r="Q8224" s="119" t="s">
        <v>2452</v>
      </c>
    </row>
    <row r="8225">
      <c r="K8225" s="7" t="s">
        <v>11639</v>
      </c>
      <c r="L8225" t="str">
        <f>J924</f>
        <v>G2a2b2a1a2</v>
      </c>
      <c r="M8225" s="7"/>
      <c r="O8225" s="122">
        <v>2.1439921E7</v>
      </c>
      <c r="P8225" s="120">
        <v>1.9278035E7</v>
      </c>
      <c r="Q8225" s="119" t="s">
        <v>2471</v>
      </c>
    </row>
    <row r="8226">
      <c r="K8226" s="7" t="s">
        <v>11640</v>
      </c>
      <c r="L8226" t="str">
        <f>J924</f>
        <v>G2a2b2a1a2</v>
      </c>
      <c r="M8226" s="7"/>
      <c r="N8226" s="121" t="s">
        <v>11641</v>
      </c>
      <c r="O8226" s="122">
        <v>2.1645056E7</v>
      </c>
      <c r="P8226" s="120">
        <v>1.948317E7</v>
      </c>
      <c r="Q8226" s="119" t="s">
        <v>2475</v>
      </c>
    </row>
    <row r="8227">
      <c r="K8227" s="7" t="s">
        <v>11642</v>
      </c>
      <c r="L8227" t="str">
        <f>J924</f>
        <v>G2a2b2a1a2</v>
      </c>
      <c r="M8227" s="7"/>
      <c r="N8227" s="121"/>
      <c r="O8227" s="122">
        <v>2.1663844E7</v>
      </c>
      <c r="P8227" s="120">
        <v>1.9501958E7</v>
      </c>
      <c r="Q8227" s="119" t="s">
        <v>2452</v>
      </c>
    </row>
    <row r="8228">
      <c r="K8228" s="7" t="s">
        <v>11643</v>
      </c>
      <c r="L8228" t="str">
        <f>J924</f>
        <v>G2a2b2a1a2</v>
      </c>
      <c r="M8228" s="7"/>
      <c r="N8228" s="121" t="s">
        <v>11644</v>
      </c>
      <c r="O8228" s="122">
        <v>2.2093905E7</v>
      </c>
      <c r="P8228" s="120">
        <v>1.9932019E7</v>
      </c>
      <c r="Q8228" s="119" t="s">
        <v>2471</v>
      </c>
    </row>
    <row r="8229">
      <c r="K8229" s="7" t="s">
        <v>11645</v>
      </c>
      <c r="L8229" t="str">
        <f>J924</f>
        <v>G2a2b2a1a2</v>
      </c>
      <c r="M8229" s="7"/>
      <c r="N8229" s="121"/>
      <c r="O8229" s="122">
        <v>2.2208654E7</v>
      </c>
      <c r="P8229" s="120">
        <v>2.0046768E7</v>
      </c>
      <c r="Q8229" s="119" t="s">
        <v>2471</v>
      </c>
    </row>
    <row r="8230">
      <c r="K8230" s="7" t="s">
        <v>11646</v>
      </c>
      <c r="L8230" t="str">
        <f>J924</f>
        <v>G2a2b2a1a2</v>
      </c>
      <c r="M8230" s="7"/>
      <c r="N8230" s="121"/>
      <c r="O8230" s="122">
        <v>2.2512932E7</v>
      </c>
      <c r="P8230" s="120">
        <v>2.0351046E7</v>
      </c>
      <c r="Q8230" s="119" t="s">
        <v>2497</v>
      </c>
    </row>
    <row r="8231">
      <c r="K8231" s="110" t="s">
        <v>11647</v>
      </c>
      <c r="L8231" s="2" t="str">
        <f>J924</f>
        <v>G2a2b2a1a2</v>
      </c>
      <c r="M8231" s="110"/>
      <c r="N8231" s="121"/>
      <c r="O8231" s="200">
        <v>2.276024E7</v>
      </c>
      <c r="P8231" s="120">
        <v>2.0598354E7</v>
      </c>
      <c r="Q8231" s="119" t="s">
        <v>2475</v>
      </c>
    </row>
    <row r="8232">
      <c r="K8232" s="7" t="s">
        <v>11648</v>
      </c>
      <c r="L8232" t="str">
        <f>J924</f>
        <v>G2a2b2a1a2</v>
      </c>
      <c r="M8232" s="7"/>
      <c r="N8232" s="121"/>
      <c r="O8232" s="122">
        <v>2.2887605E7</v>
      </c>
      <c r="P8232" s="120">
        <v>2.0725719E7</v>
      </c>
      <c r="Q8232" s="119" t="s">
        <v>2452</v>
      </c>
    </row>
    <row r="8233">
      <c r="K8233" s="7" t="s">
        <v>11649</v>
      </c>
      <c r="L8233" t="str">
        <f>J924</f>
        <v>G2a2b2a1a2</v>
      </c>
      <c r="M8233" s="7"/>
      <c r="N8233" s="121"/>
      <c r="O8233" s="122">
        <v>2.2967347E7</v>
      </c>
      <c r="P8233" s="120">
        <v>2.0805461E7</v>
      </c>
      <c r="Q8233" s="119" t="s">
        <v>2460</v>
      </c>
    </row>
    <row r="8234">
      <c r="K8234" s="110" t="s">
        <v>11650</v>
      </c>
      <c r="L8234" s="2" t="str">
        <f>J924</f>
        <v>G2a2b2a1a2</v>
      </c>
      <c r="M8234" s="110"/>
      <c r="N8234" s="121" t="s">
        <v>11651</v>
      </c>
      <c r="O8234" s="122">
        <v>2.3463221E7</v>
      </c>
      <c r="P8234" s="120">
        <v>2.1301335E7</v>
      </c>
      <c r="Q8234" s="119" t="s">
        <v>2452</v>
      </c>
    </row>
    <row r="8235">
      <c r="K8235" s="110" t="s">
        <v>11652</v>
      </c>
      <c r="L8235" s="2" t="str">
        <f>J924</f>
        <v>G2a2b2a1a2</v>
      </c>
      <c r="M8235" s="110"/>
      <c r="N8235" s="121"/>
      <c r="O8235" s="201">
        <v>1.367337E7</v>
      </c>
      <c r="P8235" s="120">
        <v>1.1517694E7</v>
      </c>
      <c r="Q8235" s="119" t="s">
        <v>2954</v>
      </c>
    </row>
    <row r="8236">
      <c r="K8236" s="7" t="s">
        <v>11653</v>
      </c>
      <c r="L8236" t="str">
        <f>J924</f>
        <v>G2a2b2a1a2</v>
      </c>
      <c r="M8236" s="7"/>
      <c r="N8236" s="121"/>
      <c r="O8236" s="120">
        <v>6879362.0</v>
      </c>
      <c r="P8236" s="120">
        <v>7011321.0</v>
      </c>
      <c r="Q8236" s="119" t="s">
        <v>2452</v>
      </c>
    </row>
    <row r="8237">
      <c r="K8237" s="7" t="s">
        <v>11654</v>
      </c>
      <c r="L8237" t="str">
        <f>J924</f>
        <v>G2a2b2a1a2</v>
      </c>
      <c r="M8237" s="7"/>
      <c r="N8237" s="121"/>
      <c r="O8237" s="120">
        <v>6906730.0</v>
      </c>
      <c r="P8237" s="120">
        <v>7038689.0</v>
      </c>
      <c r="Q8237" s="119" t="s">
        <v>2452</v>
      </c>
    </row>
    <row r="8238">
      <c r="K8238" s="7" t="s">
        <v>11655</v>
      </c>
      <c r="L8238" t="str">
        <f>J924</f>
        <v>G2a2b2a1a2</v>
      </c>
      <c r="M8238" s="7"/>
      <c r="N8238" s="121"/>
      <c r="O8238" s="120">
        <v>6942309.0</v>
      </c>
      <c r="P8238" s="120">
        <v>7074268.0</v>
      </c>
      <c r="Q8238" s="119" t="s">
        <v>2448</v>
      </c>
    </row>
    <row r="8239">
      <c r="K8239" s="7" t="s">
        <v>11656</v>
      </c>
      <c r="L8239" t="str">
        <f>J924</f>
        <v>G2a2b2a1a2</v>
      </c>
      <c r="M8239" s="7"/>
      <c r="N8239" s="121" t="s">
        <v>11657</v>
      </c>
      <c r="O8239" s="122">
        <v>6950528.0</v>
      </c>
      <c r="P8239" s="120">
        <v>7082487.0</v>
      </c>
      <c r="Q8239" s="119" t="s">
        <v>2475</v>
      </c>
    </row>
    <row r="8240">
      <c r="K8240" s="7" t="s">
        <v>11658</v>
      </c>
      <c r="L8240" t="str">
        <f>J924</f>
        <v>G2a2b2a1a2</v>
      </c>
      <c r="M8240" s="7"/>
      <c r="N8240" s="121"/>
      <c r="O8240" s="122">
        <v>7198484.0</v>
      </c>
      <c r="P8240" s="120">
        <v>7330443.0</v>
      </c>
      <c r="Q8240" s="119" t="s">
        <v>2489</v>
      </c>
    </row>
    <row r="8241">
      <c r="K8241" s="7" t="s">
        <v>11659</v>
      </c>
      <c r="L8241" t="str">
        <f>J924</f>
        <v>G2a2b2a1a2</v>
      </c>
      <c r="M8241" s="7"/>
      <c r="N8241" s="121"/>
      <c r="O8241" s="122">
        <v>9982743.0</v>
      </c>
      <c r="P8241" s="120">
        <v>1.0145134E7</v>
      </c>
      <c r="Q8241" s="119" t="s">
        <v>2489</v>
      </c>
    </row>
    <row r="8242">
      <c r="K8242" s="7" t="s">
        <v>11660</v>
      </c>
      <c r="L8242" t="str">
        <f t="shared" ref="L8242:L8243" si="312">J924</f>
        <v>G2a2b2a1a2</v>
      </c>
      <c r="M8242" s="7"/>
      <c r="N8242" s="121"/>
      <c r="O8242" s="122">
        <v>1.9124915E7</v>
      </c>
      <c r="P8242" s="120">
        <v>1.7013035E7</v>
      </c>
      <c r="Q8242" s="119" t="s">
        <v>2448</v>
      </c>
    </row>
    <row r="8243">
      <c r="K8243" s="110" t="s">
        <v>11661</v>
      </c>
      <c r="L8243" s="2" t="str">
        <f t="shared" si="312"/>
        <v>G2a2b2a1a2~</v>
      </c>
      <c r="M8243" s="110"/>
      <c r="N8243" s="121" t="s">
        <v>11662</v>
      </c>
      <c r="O8243" s="122">
        <v>1.5484471E7</v>
      </c>
      <c r="P8243" s="120">
        <v>1.3372591E7</v>
      </c>
      <c r="Q8243" s="2" t="s">
        <v>2526</v>
      </c>
    </row>
    <row r="8244">
      <c r="K8244" s="110" t="s">
        <v>11663</v>
      </c>
      <c r="L8244" s="2" t="str">
        <f>J925</f>
        <v>G2a2b2a1a2~</v>
      </c>
      <c r="M8244" s="110"/>
      <c r="N8244" s="121" t="s">
        <v>11664</v>
      </c>
      <c r="O8244" s="122">
        <v>2.1265925E7</v>
      </c>
      <c r="P8244" s="120">
        <v>1.9104039E7</v>
      </c>
      <c r="Q8244" s="119" t="s">
        <v>2475</v>
      </c>
    </row>
    <row r="8245">
      <c r="K8245" s="110" t="s">
        <v>11665</v>
      </c>
      <c r="L8245" s="2" t="str">
        <f>J925</f>
        <v>G2a2b2a1a2~</v>
      </c>
      <c r="M8245" s="110"/>
      <c r="N8245" s="2"/>
      <c r="O8245" s="122">
        <v>1.5764342E7</v>
      </c>
      <c r="P8245" s="120">
        <v>1.3652462E7</v>
      </c>
      <c r="Q8245" s="119" t="s">
        <v>2471</v>
      </c>
    </row>
    <row r="8246">
      <c r="K8246" s="110" t="s">
        <v>11666</v>
      </c>
      <c r="L8246" s="2" t="str">
        <f>J925</f>
        <v>G2a2b2a1a2~</v>
      </c>
      <c r="M8246" s="110"/>
      <c r="N8246" s="2"/>
      <c r="O8246" s="120">
        <v>1.9356948E7</v>
      </c>
      <c r="P8246" s="120">
        <v>1.7245068E7</v>
      </c>
      <c r="Q8246" s="119" t="s">
        <v>2471</v>
      </c>
    </row>
    <row r="8247">
      <c r="K8247" s="7" t="s">
        <v>1818</v>
      </c>
      <c r="L8247" t="str">
        <f t="shared" ref="L8247:L8248" si="313">K926</f>
        <v>G2a2b2a1a2a~</v>
      </c>
      <c r="M8247" s="7"/>
      <c r="O8247" s="120">
        <v>6879079.0</v>
      </c>
      <c r="P8247" s="120">
        <v>7011038.0</v>
      </c>
      <c r="Q8247" s="119" t="s">
        <v>2501</v>
      </c>
    </row>
    <row r="8248">
      <c r="K8248" s="7" t="s">
        <v>11667</v>
      </c>
      <c r="L8248" t="str">
        <f t="shared" si="313"/>
        <v>G2a2b2a1a2b~</v>
      </c>
      <c r="M8248" s="7"/>
      <c r="O8248" s="122">
        <v>1.7610363E7</v>
      </c>
      <c r="P8248" s="120">
        <v>1.5498483E7</v>
      </c>
      <c r="Q8248" s="119" t="s">
        <v>2452</v>
      </c>
    </row>
    <row r="8249">
      <c r="K8249" s="7" t="s">
        <v>11668</v>
      </c>
      <c r="L8249" t="str">
        <f>K927</f>
        <v>G2a2b2a1a2b~</v>
      </c>
      <c r="M8249" s="7"/>
      <c r="O8249" s="122">
        <v>7151471.0</v>
      </c>
      <c r="P8249" s="120">
        <v>7283430.0</v>
      </c>
      <c r="Q8249" s="119" t="s">
        <v>2471</v>
      </c>
    </row>
    <row r="8250">
      <c r="K8250" s="7" t="s">
        <v>11669</v>
      </c>
      <c r="L8250" t="str">
        <f>K927</f>
        <v>G2a2b2a1a2b~</v>
      </c>
      <c r="M8250" s="7"/>
      <c r="O8250" s="122">
        <v>9893721.0</v>
      </c>
      <c r="P8250" s="120">
        <v>1.0056112E7</v>
      </c>
      <c r="Q8250" s="119" t="s">
        <v>2526</v>
      </c>
    </row>
    <row r="8251">
      <c r="K8251" s="7" t="s">
        <v>11670</v>
      </c>
      <c r="L8251" t="str">
        <f>K927</f>
        <v>G2a2b2a1a2b~</v>
      </c>
      <c r="M8251" s="7"/>
      <c r="O8251" s="122">
        <v>1.4707457E7</v>
      </c>
      <c r="P8251" s="120">
        <v>1.2595523E7</v>
      </c>
      <c r="Q8251" s="119" t="s">
        <v>2501</v>
      </c>
    </row>
    <row r="8252">
      <c r="K8252" s="7" t="s">
        <v>11671</v>
      </c>
      <c r="L8252" t="str">
        <f>I928</f>
        <v>G2a2b2a1b</v>
      </c>
      <c r="M8252" s="7"/>
      <c r="N8252" s="121" t="s">
        <v>11672</v>
      </c>
      <c r="O8252" s="120">
        <v>2815084.0</v>
      </c>
      <c r="P8252" s="120">
        <v>2947043.0</v>
      </c>
      <c r="Q8252" s="119" t="s">
        <v>2475</v>
      </c>
    </row>
    <row r="8253">
      <c r="K8253" s="7" t="s">
        <v>11673</v>
      </c>
      <c r="L8253" t="str">
        <f>I928</f>
        <v>G2a2b2a1b</v>
      </c>
      <c r="M8253" s="7"/>
      <c r="N8253" s="121" t="s">
        <v>11674</v>
      </c>
      <c r="O8253" s="120">
        <v>6745718.0</v>
      </c>
      <c r="P8253" s="120">
        <v>6877677.0</v>
      </c>
      <c r="Q8253" s="119" t="s">
        <v>2452</v>
      </c>
    </row>
    <row r="8254">
      <c r="K8254" s="7" t="s">
        <v>11675</v>
      </c>
      <c r="L8254" t="str">
        <f>I928</f>
        <v>G2a2b2a1b</v>
      </c>
      <c r="M8254" s="7"/>
      <c r="N8254" s="121" t="s">
        <v>11676</v>
      </c>
      <c r="O8254" s="124">
        <v>7933503.0</v>
      </c>
      <c r="P8254" s="120">
        <v>8065462.0</v>
      </c>
      <c r="Q8254" s="119" t="s">
        <v>2745</v>
      </c>
    </row>
    <row r="8255">
      <c r="K8255" s="7" t="s">
        <v>11677</v>
      </c>
      <c r="L8255" t="str">
        <f>I928</f>
        <v>G2a2b2a1b</v>
      </c>
      <c r="M8255" s="7"/>
      <c r="N8255" s="121" t="s">
        <v>11678</v>
      </c>
      <c r="O8255" s="202">
        <v>8263678.0</v>
      </c>
      <c r="P8255" s="120">
        <v>8395637.0</v>
      </c>
      <c r="Q8255" s="119" t="s">
        <v>2475</v>
      </c>
    </row>
    <row r="8256">
      <c r="K8256" s="7" t="s">
        <v>11679</v>
      </c>
      <c r="L8256" t="str">
        <f>I928</f>
        <v>G2a2b2a1b</v>
      </c>
      <c r="M8256" s="7"/>
      <c r="N8256" s="121" t="s">
        <v>11680</v>
      </c>
      <c r="O8256" s="124">
        <v>8551854.0</v>
      </c>
      <c r="P8256" s="120">
        <v>8683813.0</v>
      </c>
      <c r="Q8256" s="119" t="s">
        <v>2452</v>
      </c>
    </row>
    <row r="8257">
      <c r="K8257" s="7" t="s">
        <v>11681</v>
      </c>
      <c r="L8257" t="str">
        <f>I928</f>
        <v>G2a2b2a1b</v>
      </c>
      <c r="M8257" s="7"/>
      <c r="N8257" s="121" t="s">
        <v>11682</v>
      </c>
      <c r="O8257" s="124">
        <v>8662382.0</v>
      </c>
      <c r="P8257" s="120">
        <v>8794341.0</v>
      </c>
      <c r="Q8257" s="119" t="s">
        <v>2526</v>
      </c>
    </row>
    <row r="8258">
      <c r="K8258" s="7" t="s">
        <v>11683</v>
      </c>
      <c r="L8258" t="str">
        <f>I928</f>
        <v>G2a2b2a1b</v>
      </c>
      <c r="M8258" s="7"/>
      <c r="N8258" s="121"/>
      <c r="O8258" s="124">
        <v>9129071.0</v>
      </c>
      <c r="P8258" s="120">
        <v>9291462.0</v>
      </c>
      <c r="Q8258" s="119" t="s">
        <v>2471</v>
      </c>
    </row>
    <row r="8259">
      <c r="K8259" s="7" t="s">
        <v>11684</v>
      </c>
      <c r="L8259" t="str">
        <f>I928</f>
        <v>G2a2b2a1b</v>
      </c>
      <c r="M8259" s="7"/>
      <c r="N8259" s="121" t="s">
        <v>11685</v>
      </c>
      <c r="O8259" s="124">
        <v>1.6957265E7</v>
      </c>
      <c r="P8259" s="120">
        <v>1.4845385E7</v>
      </c>
      <c r="Q8259" s="119" t="s">
        <v>2471</v>
      </c>
    </row>
    <row r="8260">
      <c r="K8260" s="7" t="s">
        <v>11686</v>
      </c>
      <c r="L8260" t="str">
        <f>I928</f>
        <v>G2a2b2a1b</v>
      </c>
      <c r="M8260" s="7"/>
      <c r="N8260" s="121" t="s">
        <v>11687</v>
      </c>
      <c r="O8260" s="124">
        <v>1.8613167E7</v>
      </c>
      <c r="P8260" s="120">
        <v>1.6501287E7</v>
      </c>
      <c r="Q8260" s="119" t="s">
        <v>2448</v>
      </c>
    </row>
    <row r="8261">
      <c r="K8261" s="7" t="s">
        <v>11688</v>
      </c>
      <c r="L8261" t="str">
        <f>I928</f>
        <v>G2a2b2a1b</v>
      </c>
      <c r="M8261" s="7"/>
      <c r="N8261" s="121" t="s">
        <v>11689</v>
      </c>
      <c r="O8261" s="124">
        <v>1.9519431E7</v>
      </c>
      <c r="P8261" s="120">
        <v>1.7407551E7</v>
      </c>
      <c r="Q8261" s="119" t="s">
        <v>2501</v>
      </c>
    </row>
    <row r="8262">
      <c r="K8262" s="7" t="s">
        <v>11690</v>
      </c>
      <c r="L8262" s="108" t="str">
        <f>I928</f>
        <v>G2a2b2a1b</v>
      </c>
      <c r="M8262" s="7"/>
      <c r="N8262" s="121" t="s">
        <v>11691</v>
      </c>
      <c r="O8262" s="124">
        <v>1.9564028E7</v>
      </c>
      <c r="P8262" s="120">
        <v>1.7452148E7</v>
      </c>
      <c r="Q8262" s="119" t="s">
        <v>2475</v>
      </c>
    </row>
    <row r="8263">
      <c r="K8263" s="7" t="s">
        <v>11692</v>
      </c>
      <c r="L8263" t="str">
        <f>I928</f>
        <v>G2a2b2a1b</v>
      </c>
      <c r="M8263" s="7"/>
      <c r="N8263" s="121" t="s">
        <v>11693</v>
      </c>
      <c r="O8263" s="124">
        <v>2.1191169E7</v>
      </c>
      <c r="P8263" s="120">
        <v>1.9029283E7</v>
      </c>
      <c r="Q8263" s="119" t="s">
        <v>2954</v>
      </c>
    </row>
    <row r="8264">
      <c r="K8264" s="7" t="s">
        <v>11694</v>
      </c>
      <c r="L8264" t="str">
        <f>I928</f>
        <v>G2a2b2a1b</v>
      </c>
      <c r="M8264" s="7"/>
      <c r="N8264" s="121" t="s">
        <v>11695</v>
      </c>
      <c r="O8264" s="124">
        <v>2.2010951E7</v>
      </c>
      <c r="P8264" s="120">
        <v>1.9849065E7</v>
      </c>
      <c r="Q8264" s="119" t="s">
        <v>2501</v>
      </c>
    </row>
    <row r="8265">
      <c r="K8265" s="7" t="s">
        <v>11696</v>
      </c>
      <c r="L8265" t="str">
        <f>I928</f>
        <v>G2a2b2a1b</v>
      </c>
      <c r="M8265" s="7"/>
      <c r="N8265" s="121" t="s">
        <v>11697</v>
      </c>
      <c r="O8265" s="124">
        <v>2.3116413E7</v>
      </c>
      <c r="P8265" s="120">
        <v>2.0954527E7</v>
      </c>
      <c r="Q8265" s="119" t="s">
        <v>2475</v>
      </c>
    </row>
    <row r="8266">
      <c r="K8266" s="7" t="s">
        <v>11698</v>
      </c>
      <c r="L8266" t="str">
        <f>I928</f>
        <v>G2a2b2a1b</v>
      </c>
      <c r="M8266" s="7"/>
      <c r="N8266" s="121"/>
      <c r="O8266" s="124">
        <v>2.3464234E7</v>
      </c>
      <c r="P8266" s="120">
        <v>2.1302348E7</v>
      </c>
      <c r="Q8266" s="119" t="s">
        <v>2452</v>
      </c>
    </row>
    <row r="8267">
      <c r="K8267" s="7" t="s">
        <v>11699</v>
      </c>
      <c r="L8267" t="str">
        <f>I928</f>
        <v>G2a2b2a1b</v>
      </c>
      <c r="M8267" s="7"/>
      <c r="N8267" s="121"/>
      <c r="O8267" s="124">
        <v>2.3735966E7</v>
      </c>
      <c r="P8267" s="120">
        <v>2.157408E7</v>
      </c>
      <c r="Q8267" s="119" t="s">
        <v>2501</v>
      </c>
    </row>
    <row r="8268">
      <c r="K8268" s="7" t="s">
        <v>11700</v>
      </c>
      <c r="L8268" t="str">
        <f>I928</f>
        <v>G2a2b2a1b</v>
      </c>
      <c r="M8268" s="7"/>
      <c r="N8268" s="121"/>
      <c r="O8268" s="124">
        <v>2.3809431E7</v>
      </c>
      <c r="P8268" s="120">
        <v>2.1647545E7</v>
      </c>
      <c r="Q8268" s="119" t="s">
        <v>2475</v>
      </c>
    </row>
    <row r="8269">
      <c r="K8269" s="7" t="s">
        <v>11701</v>
      </c>
      <c r="L8269" t="str">
        <f>I928</f>
        <v>G2a2b2a1b</v>
      </c>
      <c r="M8269" s="7"/>
      <c r="N8269" s="121" t="s">
        <v>11702</v>
      </c>
      <c r="O8269" s="122">
        <v>2.2901629E7</v>
      </c>
      <c r="P8269" s="120">
        <v>2.0739743E7</v>
      </c>
      <c r="Q8269" s="119" t="s">
        <v>2452</v>
      </c>
    </row>
    <row r="8270">
      <c r="K8270" s="7" t="s">
        <v>11703</v>
      </c>
      <c r="L8270" t="str">
        <f>I928</f>
        <v>G2a2b2a1b</v>
      </c>
      <c r="M8270" s="7"/>
      <c r="N8270" s="121"/>
      <c r="O8270" s="122">
        <v>1.4368755E7</v>
      </c>
      <c r="P8270" s="122">
        <v>1.2248051E7</v>
      </c>
      <c r="Q8270" s="119" t="s">
        <v>2501</v>
      </c>
    </row>
    <row r="8271">
      <c r="K8271" s="7" t="s">
        <v>11704</v>
      </c>
      <c r="L8271" t="str">
        <f>J929</f>
        <v>G2a2b2a1b1</v>
      </c>
      <c r="M8271" s="7"/>
      <c r="N8271" s="121"/>
      <c r="O8271" s="120">
        <v>7088390.0</v>
      </c>
      <c r="P8271" s="120">
        <v>7220349.0</v>
      </c>
      <c r="Q8271" s="119" t="s">
        <v>2471</v>
      </c>
    </row>
    <row r="8272">
      <c r="K8272" s="7" t="s">
        <v>11705</v>
      </c>
      <c r="L8272" t="str">
        <f>J929</f>
        <v>G2a2b2a1b1</v>
      </c>
      <c r="M8272" s="7"/>
      <c r="N8272" s="121"/>
      <c r="O8272" s="203">
        <v>8672686.0</v>
      </c>
      <c r="P8272" s="120">
        <v>8804645.0</v>
      </c>
      <c r="Q8272" s="119" t="s">
        <v>2475</v>
      </c>
    </row>
    <row r="8273">
      <c r="K8273" s="7" t="s">
        <v>11706</v>
      </c>
      <c r="L8273" t="str">
        <f>J929</f>
        <v>G2a2b2a1b1</v>
      </c>
      <c r="M8273" s="7"/>
      <c r="N8273" s="121"/>
      <c r="O8273" s="203">
        <v>1.9151504E7</v>
      </c>
      <c r="P8273" s="120">
        <v>1.7039624E7</v>
      </c>
      <c r="Q8273" s="119" t="s">
        <v>2471</v>
      </c>
    </row>
    <row r="8274">
      <c r="K8274" s="7" t="s">
        <v>11707</v>
      </c>
      <c r="L8274" t="str">
        <f>J929</f>
        <v>G2a2b2a1b1</v>
      </c>
      <c r="M8274" s="7"/>
      <c r="N8274" s="121"/>
      <c r="O8274" s="124">
        <v>8133118.0</v>
      </c>
      <c r="P8274" s="120">
        <v>8265077.0</v>
      </c>
      <c r="Q8274" s="119" t="s">
        <v>2471</v>
      </c>
    </row>
    <row r="8275">
      <c r="K8275" s="7" t="s">
        <v>11708</v>
      </c>
      <c r="L8275" t="str">
        <f>J929</f>
        <v>G2a2b2a1b1</v>
      </c>
      <c r="M8275" s="7"/>
      <c r="N8275" s="121" t="s">
        <v>11709</v>
      </c>
      <c r="O8275" s="124">
        <v>8144131.0</v>
      </c>
      <c r="P8275" s="120">
        <v>8276090.0</v>
      </c>
      <c r="Q8275" s="119" t="s">
        <v>2526</v>
      </c>
    </row>
    <row r="8276">
      <c r="K8276" s="7" t="s">
        <v>11710</v>
      </c>
      <c r="L8276" t="str">
        <f>J929</f>
        <v>G2a2b2a1b1</v>
      </c>
      <c r="M8276" s="7"/>
      <c r="O8276" s="124">
        <v>8542538.0</v>
      </c>
      <c r="P8276" s="120">
        <v>8674497.0</v>
      </c>
      <c r="Q8276" s="119" t="s">
        <v>2452</v>
      </c>
    </row>
    <row r="8277">
      <c r="K8277" s="7" t="s">
        <v>11711</v>
      </c>
      <c r="L8277" t="str">
        <f>J929</f>
        <v>G2a2b2a1b1</v>
      </c>
      <c r="M8277" s="7"/>
      <c r="O8277" s="124">
        <v>8700235.0</v>
      </c>
      <c r="P8277" s="120">
        <v>8832194.0</v>
      </c>
      <c r="Q8277" s="119" t="s">
        <v>2501</v>
      </c>
    </row>
    <row r="8278">
      <c r="K8278" s="7" t="s">
        <v>11712</v>
      </c>
      <c r="L8278" t="str">
        <f>J929</f>
        <v>G2a2b2a1b1</v>
      </c>
      <c r="M8278" s="7"/>
      <c r="O8278" s="124">
        <v>1.3806921E7</v>
      </c>
      <c r="P8278" s="120">
        <v>1.1686215E7</v>
      </c>
      <c r="Q8278" s="119" t="s">
        <v>2452</v>
      </c>
    </row>
    <row r="8279">
      <c r="K8279" s="7" t="s">
        <v>11713</v>
      </c>
      <c r="L8279" t="str">
        <f>J929</f>
        <v>G2a2b2a1b1</v>
      </c>
      <c r="M8279" s="7"/>
      <c r="O8279" s="124">
        <v>1.4538367E7</v>
      </c>
      <c r="P8279" s="120">
        <v>1.2426568E7</v>
      </c>
      <c r="Q8279" s="119" t="s">
        <v>2471</v>
      </c>
    </row>
    <row r="8280">
      <c r="K8280" s="7" t="s">
        <v>11714</v>
      </c>
      <c r="L8280" t="str">
        <f>J929</f>
        <v>G2a2b2a1b1</v>
      </c>
      <c r="M8280" s="7"/>
      <c r="O8280" s="124">
        <v>1.6737215E7</v>
      </c>
      <c r="P8280" s="120">
        <v>1.4625335E7</v>
      </c>
      <c r="Q8280" s="119" t="s">
        <v>2471</v>
      </c>
    </row>
    <row r="8281">
      <c r="K8281" s="7" t="s">
        <v>11715</v>
      </c>
      <c r="L8281" t="str">
        <f>J929</f>
        <v>G2a2b2a1b1</v>
      </c>
      <c r="M8281" s="7"/>
      <c r="O8281" s="124">
        <v>1.7516679E7</v>
      </c>
      <c r="P8281" s="120">
        <v>1.5404799E7</v>
      </c>
      <c r="Q8281" s="119" t="s">
        <v>2501</v>
      </c>
    </row>
    <row r="8282">
      <c r="K8282" s="7" t="s">
        <v>11716</v>
      </c>
      <c r="L8282" t="str">
        <f>J929</f>
        <v>G2a2b2a1b1</v>
      </c>
      <c r="M8282" s="7"/>
      <c r="O8282" s="124">
        <v>1.8793344E7</v>
      </c>
      <c r="P8282" s="120">
        <v>1.6681464E7</v>
      </c>
      <c r="Q8282" s="119" t="s">
        <v>2475</v>
      </c>
    </row>
    <row r="8283">
      <c r="K8283" s="7" t="s">
        <v>11717</v>
      </c>
      <c r="L8283" t="str">
        <f>J929</f>
        <v>G2a2b2a1b1</v>
      </c>
      <c r="M8283" s="7"/>
      <c r="O8283" s="124">
        <v>2.3239368E7</v>
      </c>
      <c r="P8283" s="120">
        <v>2.1077482E7</v>
      </c>
      <c r="Q8283" s="119" t="s">
        <v>2501</v>
      </c>
    </row>
    <row r="8284">
      <c r="K8284" s="7" t="s">
        <v>11718</v>
      </c>
      <c r="L8284" t="str">
        <f>K930</f>
        <v>G2a2b2a1b1a~</v>
      </c>
      <c r="M8284" s="7"/>
      <c r="O8284" s="120">
        <v>6652787.0</v>
      </c>
      <c r="P8284" s="120">
        <v>6784746.0</v>
      </c>
      <c r="Q8284" s="119" t="s">
        <v>2471</v>
      </c>
    </row>
    <row r="8285">
      <c r="K8285" s="7" t="s">
        <v>11719</v>
      </c>
      <c r="L8285" t="str">
        <f>K930</f>
        <v>G2a2b2a1b1a~</v>
      </c>
      <c r="M8285" s="7"/>
      <c r="O8285" s="120">
        <v>6739858.0</v>
      </c>
      <c r="P8285" s="120">
        <v>6871817.0</v>
      </c>
      <c r="Q8285" s="119" t="s">
        <v>2452</v>
      </c>
    </row>
    <row r="8286">
      <c r="K8286" s="7" t="s">
        <v>11720</v>
      </c>
      <c r="L8286" t="str">
        <f>K930</f>
        <v>G2a2b2a1b1a~</v>
      </c>
      <c r="M8286" s="7"/>
      <c r="O8286" s="124">
        <v>2.3560514E7</v>
      </c>
      <c r="P8286" s="120">
        <v>2.1398628E7</v>
      </c>
      <c r="Q8286" s="119" t="s">
        <v>2501</v>
      </c>
    </row>
    <row r="8287">
      <c r="K8287" s="7" t="s">
        <v>11721</v>
      </c>
      <c r="L8287" t="str">
        <f t="shared" ref="L8287:L8288" si="314">K930</f>
        <v>G2a2b2a1b1a~</v>
      </c>
      <c r="M8287" s="7"/>
      <c r="O8287" s="124">
        <v>2.0827797E7</v>
      </c>
      <c r="P8287" s="120">
        <v>1.8665911E7</v>
      </c>
      <c r="Q8287" s="119" t="s">
        <v>2452</v>
      </c>
    </row>
    <row r="8288">
      <c r="K8288" s="7" t="s">
        <v>11722</v>
      </c>
      <c r="L8288" t="str">
        <f t="shared" si="314"/>
        <v>G2a2b2a1b1b~</v>
      </c>
      <c r="M8288" s="7"/>
      <c r="O8288" s="124">
        <v>2754371.0</v>
      </c>
      <c r="P8288" s="120">
        <v>2886330.0</v>
      </c>
      <c r="Q8288" s="119" t="s">
        <v>2471</v>
      </c>
    </row>
    <row r="8289">
      <c r="K8289" s="7" t="s">
        <v>11723</v>
      </c>
      <c r="L8289" t="str">
        <f>K931</f>
        <v>G2a2b2a1b1b~</v>
      </c>
      <c r="M8289" s="7"/>
      <c r="O8289" s="156">
        <v>6905168.0</v>
      </c>
      <c r="P8289" s="120">
        <v>7037127.0</v>
      </c>
      <c r="Q8289" s="119" t="s">
        <v>2471</v>
      </c>
    </row>
    <row r="8290">
      <c r="K8290" s="7" t="s">
        <v>11724</v>
      </c>
      <c r="L8290" t="str">
        <f>J932</f>
        <v>G2a2b2a1b2~</v>
      </c>
      <c r="M8290" s="7"/>
      <c r="O8290" s="122">
        <v>2795875.0</v>
      </c>
      <c r="P8290" s="122">
        <v>2927834.0</v>
      </c>
      <c r="Q8290" s="119" t="s">
        <v>2452</v>
      </c>
    </row>
    <row r="8291">
      <c r="K8291" s="7" t="s">
        <v>11725</v>
      </c>
      <c r="L8291" t="str">
        <f>J932</f>
        <v>G2a2b2a1b2~</v>
      </c>
      <c r="M8291" s="7"/>
      <c r="O8291" s="122">
        <v>2736619.0</v>
      </c>
      <c r="P8291" s="122">
        <v>2868578.0</v>
      </c>
      <c r="Q8291" s="119" t="s">
        <v>2471</v>
      </c>
    </row>
    <row r="8292">
      <c r="K8292" s="7" t="s">
        <v>11726</v>
      </c>
      <c r="L8292" t="str">
        <f>J932</f>
        <v>G2a2b2a1b2~</v>
      </c>
      <c r="M8292" s="7"/>
      <c r="O8292" s="122">
        <v>7037310.0</v>
      </c>
      <c r="P8292" s="122">
        <v>7169269.0</v>
      </c>
      <c r="Q8292" s="119" t="s">
        <v>2452</v>
      </c>
    </row>
    <row r="8293">
      <c r="K8293" s="7" t="s">
        <v>11727</v>
      </c>
      <c r="L8293" t="str">
        <f>J932</f>
        <v>G2a2b2a1b2~</v>
      </c>
      <c r="M8293" s="7"/>
      <c r="O8293" s="122">
        <v>6636744.0</v>
      </c>
      <c r="P8293" s="122">
        <v>6768703.0</v>
      </c>
      <c r="Q8293" s="119" t="s">
        <v>2526</v>
      </c>
    </row>
    <row r="8294">
      <c r="K8294" s="7" t="s">
        <v>11728</v>
      </c>
      <c r="L8294" t="str">
        <f>J932</f>
        <v>G2a2b2a1b2~</v>
      </c>
      <c r="M8294" s="7"/>
      <c r="O8294" s="122">
        <v>2697038.0</v>
      </c>
      <c r="P8294" s="122">
        <v>2828997.0</v>
      </c>
      <c r="Q8294" s="119" t="s">
        <v>2460</v>
      </c>
    </row>
    <row r="8295">
      <c r="K8295" s="7" t="s">
        <v>11729</v>
      </c>
      <c r="L8295" t="str">
        <f>H933</f>
        <v>G2a2b2a2</v>
      </c>
      <c r="M8295" s="7"/>
      <c r="N8295" s="119" t="s">
        <v>11730</v>
      </c>
      <c r="O8295" s="122">
        <v>1.5022465E7</v>
      </c>
      <c r="P8295" s="120">
        <v>1.2910554E7</v>
      </c>
      <c r="Q8295" s="119" t="s">
        <v>2475</v>
      </c>
    </row>
    <row r="8296">
      <c r="K8296" s="7" t="s">
        <v>11731</v>
      </c>
      <c r="L8296" t="str">
        <f>H933</f>
        <v>G2a2b2a2</v>
      </c>
      <c r="M8296" s="7"/>
      <c r="N8296" s="121" t="s">
        <v>11732</v>
      </c>
      <c r="O8296" s="133">
        <v>8760801.0</v>
      </c>
      <c r="P8296" s="134">
        <v>8892760.0</v>
      </c>
      <c r="Q8296" s="135" t="s">
        <v>2471</v>
      </c>
    </row>
    <row r="8297">
      <c r="K8297" s="7" t="s">
        <v>11733</v>
      </c>
      <c r="L8297" t="str">
        <f>H933</f>
        <v>G2a2b2a2</v>
      </c>
      <c r="M8297" s="7"/>
      <c r="N8297" s="121"/>
      <c r="O8297" s="120">
        <v>6631960.0</v>
      </c>
      <c r="P8297" s="120">
        <v>6763919.0</v>
      </c>
      <c r="Q8297" s="119" t="s">
        <v>2475</v>
      </c>
    </row>
    <row r="8298">
      <c r="K8298" s="7" t="s">
        <v>11734</v>
      </c>
      <c r="L8298" t="str">
        <f>H933</f>
        <v>G2a2b2a2</v>
      </c>
      <c r="M8298" s="7"/>
      <c r="N8298" s="121" t="s">
        <v>11735</v>
      </c>
      <c r="O8298" s="120">
        <v>2905245.0</v>
      </c>
      <c r="P8298" s="120">
        <v>3037204.0</v>
      </c>
      <c r="Q8298" s="119" t="s">
        <v>2501</v>
      </c>
    </row>
    <row r="8299">
      <c r="K8299" s="7" t="s">
        <v>11736</v>
      </c>
      <c r="L8299" t="str">
        <f>H933</f>
        <v>G2a2b2a2</v>
      </c>
      <c r="M8299" s="7"/>
      <c r="N8299" s="121" t="s">
        <v>11737</v>
      </c>
      <c r="O8299" s="120">
        <v>2905673.0</v>
      </c>
      <c r="P8299" s="120">
        <v>3037632.0</v>
      </c>
      <c r="Q8299" s="119" t="s">
        <v>2475</v>
      </c>
    </row>
    <row r="8300">
      <c r="K8300" s="7" t="s">
        <v>11738</v>
      </c>
      <c r="L8300" t="str">
        <f>H933</f>
        <v>G2a2b2a2</v>
      </c>
      <c r="M8300" s="7"/>
      <c r="N8300" s="121" t="s">
        <v>11739</v>
      </c>
      <c r="O8300" s="120">
        <v>7799091.0</v>
      </c>
      <c r="P8300" s="120">
        <v>7931050.0</v>
      </c>
      <c r="Q8300" s="119" t="s">
        <v>2489</v>
      </c>
    </row>
    <row r="8301">
      <c r="K8301" s="7" t="s">
        <v>11740</v>
      </c>
      <c r="L8301" t="str">
        <f>H933</f>
        <v>G2a2b2a2</v>
      </c>
      <c r="M8301" s="7"/>
      <c r="N8301" s="121" t="s">
        <v>11741</v>
      </c>
      <c r="O8301" s="120">
        <v>7875921.0</v>
      </c>
      <c r="P8301" s="120">
        <v>8007880.0</v>
      </c>
      <c r="Q8301" s="119" t="s">
        <v>2471</v>
      </c>
    </row>
    <row r="8302">
      <c r="K8302" s="7" t="s">
        <v>11742</v>
      </c>
      <c r="L8302" t="str">
        <f>H933</f>
        <v>G2a2b2a2</v>
      </c>
      <c r="M8302" s="7"/>
      <c r="N8302" s="121" t="s">
        <v>11743</v>
      </c>
      <c r="O8302" s="120">
        <v>7981323.0</v>
      </c>
      <c r="P8302" s="120">
        <v>8113282.0</v>
      </c>
      <c r="Q8302" s="119" t="s">
        <v>2501</v>
      </c>
    </row>
    <row r="8303">
      <c r="K8303" s="7" t="s">
        <v>11744</v>
      </c>
      <c r="L8303" t="str">
        <f>H933</f>
        <v>G2a2b2a2</v>
      </c>
      <c r="M8303" s="7"/>
      <c r="N8303" s="121" t="s">
        <v>11745</v>
      </c>
      <c r="O8303" s="120">
        <v>8050540.0</v>
      </c>
      <c r="P8303" s="120">
        <v>8182499.0</v>
      </c>
      <c r="Q8303" s="119" t="s">
        <v>2452</v>
      </c>
    </row>
    <row r="8304">
      <c r="K8304" s="7" t="s">
        <v>11746</v>
      </c>
      <c r="L8304" t="str">
        <f>H933</f>
        <v>G2a2b2a2</v>
      </c>
      <c r="M8304" s="7"/>
      <c r="N8304" s="121" t="s">
        <v>11747</v>
      </c>
      <c r="O8304" s="120">
        <v>8068590.0</v>
      </c>
      <c r="P8304" s="120">
        <v>8200549.0</v>
      </c>
      <c r="Q8304" s="119" t="s">
        <v>2448</v>
      </c>
    </row>
    <row r="8305">
      <c r="K8305" s="7" t="s">
        <v>11748</v>
      </c>
      <c r="L8305" t="str">
        <f>H933</f>
        <v>G2a2b2a2</v>
      </c>
      <c r="M8305" s="7"/>
      <c r="N8305" s="121" t="s">
        <v>11749</v>
      </c>
      <c r="O8305" s="120">
        <v>8575848.0</v>
      </c>
      <c r="P8305" s="120">
        <v>8707807.0</v>
      </c>
      <c r="Q8305" s="119" t="s">
        <v>2471</v>
      </c>
    </row>
    <row r="8306">
      <c r="K8306" s="7" t="s">
        <v>11750</v>
      </c>
      <c r="L8306" t="str">
        <f>H933</f>
        <v>G2a2b2a2</v>
      </c>
      <c r="M8306" s="7"/>
      <c r="N8306" s="121" t="s">
        <v>11751</v>
      </c>
      <c r="O8306" s="120">
        <v>8585714.0</v>
      </c>
      <c r="P8306" s="120">
        <v>8717673.0</v>
      </c>
      <c r="Q8306" s="119" t="s">
        <v>2745</v>
      </c>
    </row>
    <row r="8307">
      <c r="K8307" s="7" t="s">
        <v>11752</v>
      </c>
      <c r="L8307" t="str">
        <f>H933</f>
        <v>G2a2b2a2</v>
      </c>
      <c r="M8307" s="7"/>
      <c r="N8307" s="121" t="s">
        <v>11753</v>
      </c>
      <c r="O8307" s="120">
        <v>8665308.0</v>
      </c>
      <c r="P8307" s="120">
        <v>8797267.0</v>
      </c>
      <c r="Q8307" s="119" t="s">
        <v>2745</v>
      </c>
    </row>
    <row r="8308">
      <c r="K8308" s="7" t="s">
        <v>11754</v>
      </c>
      <c r="L8308" t="str">
        <f>H933</f>
        <v>G2a2b2a2</v>
      </c>
      <c r="M8308" s="7"/>
      <c r="N8308" s="121"/>
      <c r="O8308" s="120">
        <v>8760772.0</v>
      </c>
      <c r="P8308" s="120">
        <v>8892731.0</v>
      </c>
      <c r="Q8308" s="119" t="s">
        <v>2475</v>
      </c>
    </row>
    <row r="8309">
      <c r="K8309" s="7" t="s">
        <v>11755</v>
      </c>
      <c r="L8309" t="str">
        <f>H933</f>
        <v>G2a2b2a2</v>
      </c>
      <c r="M8309" s="7"/>
      <c r="N8309" s="121"/>
      <c r="O8309" s="120">
        <v>8760812.0</v>
      </c>
      <c r="P8309" s="120">
        <v>8892771.0</v>
      </c>
      <c r="Q8309" s="119" t="s">
        <v>2475</v>
      </c>
    </row>
    <row r="8310">
      <c r="K8310" s="7" t="s">
        <v>11756</v>
      </c>
      <c r="L8310" t="str">
        <f>H933</f>
        <v>G2a2b2a2</v>
      </c>
      <c r="M8310" s="7"/>
      <c r="N8310" s="121"/>
      <c r="O8310" s="120">
        <v>8772437.0</v>
      </c>
      <c r="P8310" s="120">
        <v>8904396.0</v>
      </c>
      <c r="Q8310" s="119" t="s">
        <v>2475</v>
      </c>
    </row>
    <row r="8311">
      <c r="K8311" s="7" t="s">
        <v>11757</v>
      </c>
      <c r="L8311" t="str">
        <f>H933</f>
        <v>G2a2b2a2</v>
      </c>
      <c r="M8311" s="7"/>
      <c r="N8311" s="121"/>
      <c r="O8311" s="120">
        <v>9132042.0</v>
      </c>
      <c r="P8311" s="120">
        <v>9294433.0</v>
      </c>
      <c r="Q8311" s="119" t="s">
        <v>2501</v>
      </c>
    </row>
    <row r="8312">
      <c r="K8312" s="7" t="s">
        <v>11758</v>
      </c>
      <c r="L8312" t="str">
        <f>H933</f>
        <v>G2a2b2a2</v>
      </c>
      <c r="M8312" s="7"/>
      <c r="N8312" s="121"/>
      <c r="O8312" s="120">
        <v>9170338.0</v>
      </c>
      <c r="P8312" s="120">
        <v>9332729.0</v>
      </c>
      <c r="Q8312" s="119" t="s">
        <v>2526</v>
      </c>
    </row>
    <row r="8313">
      <c r="K8313" s="7" t="s">
        <v>11759</v>
      </c>
      <c r="L8313" t="str">
        <f>H933</f>
        <v>G2a2b2a2</v>
      </c>
      <c r="M8313" s="7"/>
      <c r="N8313" s="121" t="s">
        <v>11760</v>
      </c>
      <c r="O8313" s="120">
        <v>9831527.0</v>
      </c>
      <c r="P8313" s="120">
        <v>9993918.0</v>
      </c>
      <c r="Q8313" s="119" t="s">
        <v>2475</v>
      </c>
    </row>
    <row r="8314">
      <c r="K8314" s="7" t="s">
        <v>11761</v>
      </c>
      <c r="L8314" t="str">
        <f>H933</f>
        <v>G2a2b2a2</v>
      </c>
      <c r="M8314" s="7"/>
      <c r="N8314" s="121" t="s">
        <v>11762</v>
      </c>
      <c r="O8314" s="120">
        <v>9872151.0</v>
      </c>
      <c r="P8314" s="120">
        <v>1.0034542E7</v>
      </c>
      <c r="Q8314" s="119" t="s">
        <v>2448</v>
      </c>
    </row>
    <row r="8315">
      <c r="K8315" s="7" t="s">
        <v>11763</v>
      </c>
      <c r="L8315" t="str">
        <f>H933</f>
        <v>G2a2b2a2</v>
      </c>
      <c r="M8315" s="7"/>
      <c r="N8315" s="121"/>
      <c r="O8315" s="120">
        <v>1.3205023E7</v>
      </c>
      <c r="P8315" s="120">
        <v>1.1049347E7</v>
      </c>
      <c r="Q8315" s="119" t="s">
        <v>2475</v>
      </c>
    </row>
    <row r="8316">
      <c r="K8316" s="7" t="s">
        <v>11764</v>
      </c>
      <c r="L8316" t="str">
        <f>H933</f>
        <v>G2a2b2a2</v>
      </c>
      <c r="M8316" s="7"/>
      <c r="N8316" s="121"/>
      <c r="O8316" s="120">
        <v>1.3211862E7</v>
      </c>
      <c r="P8316" s="120">
        <v>1.1056186E7</v>
      </c>
      <c r="Q8316" s="119" t="s">
        <v>2471</v>
      </c>
    </row>
    <row r="8317">
      <c r="K8317" s="7" t="s">
        <v>11765</v>
      </c>
      <c r="L8317" t="str">
        <f>H933</f>
        <v>G2a2b2a2</v>
      </c>
      <c r="M8317" s="7"/>
      <c r="N8317" s="121" t="s">
        <v>11766</v>
      </c>
      <c r="O8317" s="120">
        <v>1.3647965E7</v>
      </c>
      <c r="P8317" s="120">
        <v>1.1492289E7</v>
      </c>
      <c r="Q8317" s="119" t="s">
        <v>2452</v>
      </c>
    </row>
    <row r="8318">
      <c r="K8318" s="7" t="s">
        <v>11767</v>
      </c>
      <c r="L8318" t="str">
        <f>H933</f>
        <v>G2a2b2a2</v>
      </c>
      <c r="M8318" s="7"/>
      <c r="N8318" s="121" t="s">
        <v>11768</v>
      </c>
      <c r="O8318" s="149">
        <v>1.3680462E7</v>
      </c>
      <c r="P8318" s="149">
        <v>1.1524786E7</v>
      </c>
      <c r="Q8318" s="157" t="s">
        <v>2745</v>
      </c>
    </row>
    <row r="8319">
      <c r="K8319" s="7" t="s">
        <v>11769</v>
      </c>
      <c r="L8319" t="str">
        <f>H933</f>
        <v>G2a2b2a2</v>
      </c>
      <c r="M8319" s="7"/>
      <c r="N8319" s="121"/>
      <c r="O8319" s="120">
        <v>1.402228E7</v>
      </c>
      <c r="P8319" s="120">
        <v>1.1901574E7</v>
      </c>
      <c r="Q8319" s="119" t="s">
        <v>2475</v>
      </c>
    </row>
    <row r="8320">
      <c r="K8320" s="7" t="s">
        <v>11770</v>
      </c>
      <c r="L8320" t="str">
        <f>H933</f>
        <v>G2a2b2a2</v>
      </c>
      <c r="M8320" s="7"/>
      <c r="N8320" s="121" t="s">
        <v>11771</v>
      </c>
      <c r="O8320" s="120">
        <v>1.4388155E7</v>
      </c>
      <c r="P8320" s="120">
        <v>1.2267451E7</v>
      </c>
      <c r="Q8320" s="119" t="s">
        <v>2471</v>
      </c>
    </row>
    <row r="8321">
      <c r="K8321" s="7" t="s">
        <v>11772</v>
      </c>
      <c r="L8321" t="str">
        <f>H933</f>
        <v>G2a2b2a2</v>
      </c>
      <c r="M8321" s="7"/>
      <c r="N8321" s="121" t="s">
        <v>11773</v>
      </c>
      <c r="O8321" s="120">
        <v>1.453585E7</v>
      </c>
      <c r="P8321" s="120">
        <v>1.2424051E7</v>
      </c>
      <c r="Q8321" s="119" t="s">
        <v>2475</v>
      </c>
    </row>
    <row r="8322">
      <c r="K8322" s="7" t="s">
        <v>11774</v>
      </c>
      <c r="L8322" t="str">
        <f>H933</f>
        <v>G2a2b2a2</v>
      </c>
      <c r="M8322" s="7"/>
      <c r="N8322" s="121" t="s">
        <v>11775</v>
      </c>
      <c r="O8322" s="120">
        <v>1.4886855E7</v>
      </c>
      <c r="P8322" s="120">
        <v>1.2774921E7</v>
      </c>
      <c r="Q8322" s="119" t="s">
        <v>2471</v>
      </c>
    </row>
    <row r="8323">
      <c r="K8323" s="7" t="s">
        <v>11776</v>
      </c>
      <c r="L8323" t="str">
        <f>H933</f>
        <v>G2a2b2a2</v>
      </c>
      <c r="M8323" s="7"/>
      <c r="N8323" s="121" t="s">
        <v>11777</v>
      </c>
      <c r="O8323" s="120">
        <v>1.5372666E7</v>
      </c>
      <c r="P8323" s="120">
        <v>1.3260786E7</v>
      </c>
      <c r="Q8323" s="119" t="s">
        <v>2501</v>
      </c>
    </row>
    <row r="8324">
      <c r="K8324" s="7" t="s">
        <v>11778</v>
      </c>
      <c r="L8324" t="str">
        <f>H933</f>
        <v>G2a2b2a2</v>
      </c>
      <c r="M8324" s="7"/>
      <c r="N8324" s="121" t="s">
        <v>11779</v>
      </c>
      <c r="O8324" s="120">
        <v>1.5493674E7</v>
      </c>
      <c r="P8324" s="120">
        <v>1.3381794E7</v>
      </c>
      <c r="Q8324" s="119" t="s">
        <v>2471</v>
      </c>
    </row>
    <row r="8325">
      <c r="K8325" s="7" t="s">
        <v>11780</v>
      </c>
      <c r="L8325" t="str">
        <f>H933</f>
        <v>G2a2b2a2</v>
      </c>
      <c r="M8325" s="7"/>
      <c r="N8325" s="121" t="s">
        <v>11781</v>
      </c>
      <c r="O8325" s="120">
        <v>1.5758307E7</v>
      </c>
      <c r="P8325" s="120">
        <v>1.3646427E7</v>
      </c>
      <c r="Q8325" s="119" t="s">
        <v>2452</v>
      </c>
    </row>
    <row r="8326">
      <c r="K8326" s="7" t="s">
        <v>11782</v>
      </c>
      <c r="L8326" t="str">
        <f>H933</f>
        <v>G2a2b2a2</v>
      </c>
      <c r="M8326" s="7"/>
      <c r="N8326" s="121" t="s">
        <v>11783</v>
      </c>
      <c r="O8326" s="120">
        <v>1.5878567E7</v>
      </c>
      <c r="P8326" s="120">
        <v>1.3766687E7</v>
      </c>
      <c r="Q8326" s="119" t="s">
        <v>2489</v>
      </c>
    </row>
    <row r="8327">
      <c r="K8327" s="7" t="s">
        <v>11784</v>
      </c>
      <c r="L8327" t="str">
        <f>H933</f>
        <v>G2a2b2a2</v>
      </c>
      <c r="M8327" s="7"/>
      <c r="O8327" s="120">
        <v>1.6072507E7</v>
      </c>
      <c r="P8327" s="120">
        <v>1.3960627E7</v>
      </c>
      <c r="Q8327" s="119" t="s">
        <v>2501</v>
      </c>
    </row>
    <row r="8328">
      <c r="K8328" s="7" t="s">
        <v>11785</v>
      </c>
      <c r="L8328" t="str">
        <f>H933</f>
        <v>G2a2b2a2</v>
      </c>
      <c r="M8328" s="7"/>
      <c r="N8328" s="121" t="s">
        <v>11786</v>
      </c>
      <c r="O8328" s="120">
        <v>1.6311144E7</v>
      </c>
      <c r="P8328" s="120">
        <v>1.4199264E7</v>
      </c>
      <c r="Q8328" s="119" t="s">
        <v>2448</v>
      </c>
    </row>
    <row r="8329">
      <c r="K8329" s="7" t="s">
        <v>11787</v>
      </c>
      <c r="L8329" t="str">
        <f>H933</f>
        <v>G2a2b2a2</v>
      </c>
      <c r="M8329" s="7"/>
      <c r="N8329" s="121" t="s">
        <v>11788</v>
      </c>
      <c r="O8329" s="120">
        <v>1.6334811E7</v>
      </c>
      <c r="P8329" s="120">
        <v>1.4222931E7</v>
      </c>
      <c r="Q8329" s="119" t="s">
        <v>2475</v>
      </c>
    </row>
    <row r="8330">
      <c r="K8330" s="7" t="s">
        <v>11789</v>
      </c>
      <c r="L8330" t="str">
        <f>H933</f>
        <v>G2a2b2a2</v>
      </c>
      <c r="M8330" s="7"/>
      <c r="N8330" s="121" t="s">
        <v>11790</v>
      </c>
      <c r="O8330" s="120">
        <v>1.6344314E7</v>
      </c>
      <c r="P8330" s="120">
        <v>1.4232434E7</v>
      </c>
      <c r="Q8330" s="119" t="s">
        <v>2475</v>
      </c>
    </row>
    <row r="8331">
      <c r="K8331" s="7" t="s">
        <v>11791</v>
      </c>
      <c r="L8331" t="str">
        <f>H933</f>
        <v>G2a2b2a2</v>
      </c>
      <c r="M8331" s="7"/>
      <c r="N8331" s="121" t="s">
        <v>11792</v>
      </c>
      <c r="O8331" s="120">
        <v>1.681123E7</v>
      </c>
      <c r="P8331" s="120">
        <v>1.469935E7</v>
      </c>
      <c r="Q8331" s="119" t="s">
        <v>2448</v>
      </c>
    </row>
    <row r="8332">
      <c r="K8332" s="7" t="s">
        <v>11793</v>
      </c>
      <c r="L8332" t="str">
        <f>H933</f>
        <v>G2a2b2a2</v>
      </c>
      <c r="M8332" s="7"/>
      <c r="N8332" s="121" t="s">
        <v>11794</v>
      </c>
      <c r="O8332" s="120">
        <v>1.7013421E7</v>
      </c>
      <c r="P8332" s="120">
        <v>1.4901541E7</v>
      </c>
      <c r="Q8332" s="119" t="s">
        <v>2452</v>
      </c>
    </row>
    <row r="8333">
      <c r="K8333" s="7" t="s">
        <v>11795</v>
      </c>
      <c r="L8333" t="str">
        <f>H933</f>
        <v>G2a2b2a2</v>
      </c>
      <c r="M8333" s="7"/>
      <c r="N8333" s="121" t="s">
        <v>11796</v>
      </c>
      <c r="O8333" s="120">
        <v>1.7111497E7</v>
      </c>
      <c r="P8333" s="120">
        <v>1.4999617E7</v>
      </c>
      <c r="Q8333" s="119" t="s">
        <v>2475</v>
      </c>
    </row>
    <row r="8334">
      <c r="K8334" s="7" t="s">
        <v>11797</v>
      </c>
      <c r="L8334" t="str">
        <f>H933</f>
        <v>G2a2b2a2</v>
      </c>
      <c r="M8334" s="7"/>
      <c r="N8334" s="121" t="s">
        <v>11798</v>
      </c>
      <c r="O8334" s="120">
        <v>1.7225717E7</v>
      </c>
      <c r="P8334" s="120">
        <v>1.5113837E7</v>
      </c>
      <c r="Q8334" s="119" t="s">
        <v>2501</v>
      </c>
    </row>
    <row r="8335">
      <c r="K8335" s="7" t="s">
        <v>11799</v>
      </c>
      <c r="L8335" t="str">
        <f>H933</f>
        <v>G2a2b2a2</v>
      </c>
      <c r="M8335" s="7"/>
      <c r="N8335" s="121" t="s">
        <v>11800</v>
      </c>
      <c r="O8335" s="120">
        <v>1.7235665E7</v>
      </c>
      <c r="P8335" s="120">
        <v>1.5123785E7</v>
      </c>
      <c r="Q8335" s="119" t="s">
        <v>2460</v>
      </c>
    </row>
    <row r="8336">
      <c r="K8336" s="7" t="s">
        <v>11801</v>
      </c>
      <c r="L8336" t="str">
        <f>H933</f>
        <v>G2a2b2a2</v>
      </c>
      <c r="M8336" s="7"/>
      <c r="N8336" s="121" t="s">
        <v>11802</v>
      </c>
      <c r="O8336" s="120">
        <v>1.7415838E7</v>
      </c>
      <c r="P8336" s="120">
        <v>1.5303958E7</v>
      </c>
      <c r="Q8336" s="119" t="s">
        <v>2501</v>
      </c>
    </row>
    <row r="8337">
      <c r="K8337" s="7" t="s">
        <v>11803</v>
      </c>
      <c r="L8337" t="str">
        <f>H933</f>
        <v>G2a2b2a2</v>
      </c>
      <c r="M8337" s="7"/>
      <c r="N8337" s="121" t="s">
        <v>11804</v>
      </c>
      <c r="O8337" s="120">
        <v>1.7556818E7</v>
      </c>
      <c r="P8337" s="120">
        <v>1.5444938E7</v>
      </c>
      <c r="Q8337" s="119" t="s">
        <v>2471</v>
      </c>
    </row>
    <row r="8338">
      <c r="K8338" s="7" t="s">
        <v>11805</v>
      </c>
      <c r="L8338" t="str">
        <f>H933</f>
        <v>G2a2b2a2</v>
      </c>
      <c r="M8338" s="7"/>
      <c r="N8338" s="121" t="s">
        <v>11806</v>
      </c>
      <c r="O8338" s="120">
        <v>1.7970802E7</v>
      </c>
      <c r="P8338" s="120">
        <v>1.5858922E7</v>
      </c>
      <c r="Q8338" s="119" t="s">
        <v>2489</v>
      </c>
    </row>
    <row r="8339">
      <c r="K8339" s="7" t="s">
        <v>11807</v>
      </c>
      <c r="L8339" t="str">
        <f>H933</f>
        <v>G2a2b2a2</v>
      </c>
      <c r="M8339" s="7"/>
      <c r="N8339" s="121" t="s">
        <v>11808</v>
      </c>
      <c r="O8339" s="120">
        <v>1.8026067E7</v>
      </c>
      <c r="P8339" s="120">
        <v>1.5914187E7</v>
      </c>
      <c r="Q8339" s="119" t="s">
        <v>2452</v>
      </c>
    </row>
    <row r="8340">
      <c r="K8340" s="7" t="s">
        <v>11809</v>
      </c>
      <c r="L8340" t="str">
        <f>H933</f>
        <v>G2a2b2a2</v>
      </c>
      <c r="M8340" s="7"/>
      <c r="N8340" s="121" t="s">
        <v>11810</v>
      </c>
      <c r="O8340" s="120">
        <v>1.8181951E7</v>
      </c>
      <c r="P8340" s="120">
        <v>1.6070071E7</v>
      </c>
      <c r="Q8340" s="119" t="s">
        <v>2501</v>
      </c>
    </row>
    <row r="8341">
      <c r="K8341" s="7" t="s">
        <v>11811</v>
      </c>
      <c r="L8341" t="str">
        <f>H933</f>
        <v>G2a2b2a2</v>
      </c>
      <c r="M8341" s="7"/>
      <c r="N8341" s="121" t="s">
        <v>11812</v>
      </c>
      <c r="O8341" s="120">
        <v>1.8224425E7</v>
      </c>
      <c r="P8341" s="120">
        <v>1.6112545E7</v>
      </c>
      <c r="Q8341" s="119" t="s">
        <v>2489</v>
      </c>
    </row>
    <row r="8342">
      <c r="K8342" s="7" t="s">
        <v>11813</v>
      </c>
      <c r="L8342" t="str">
        <f>H933</f>
        <v>G2a2b2a2</v>
      </c>
      <c r="M8342" s="7"/>
      <c r="N8342" s="121" t="s">
        <v>11814</v>
      </c>
      <c r="O8342" s="120">
        <v>1.8793119E7</v>
      </c>
      <c r="P8342" s="120">
        <v>1.6681239E7</v>
      </c>
      <c r="Q8342" s="119" t="s">
        <v>2526</v>
      </c>
    </row>
    <row r="8343">
      <c r="K8343" s="7" t="s">
        <v>11815</v>
      </c>
      <c r="L8343" t="str">
        <f>H933</f>
        <v>G2a2b2a2</v>
      </c>
      <c r="M8343" s="7"/>
      <c r="N8343" s="121" t="s">
        <v>11816</v>
      </c>
      <c r="O8343" s="120">
        <v>1.9502043E7</v>
      </c>
      <c r="P8343" s="120">
        <v>1.7390163E7</v>
      </c>
      <c r="Q8343" s="119" t="s">
        <v>2471</v>
      </c>
    </row>
    <row r="8344">
      <c r="K8344" s="7" t="s">
        <v>11817</v>
      </c>
      <c r="L8344" t="str">
        <f>H933</f>
        <v>G2a2b2a2</v>
      </c>
      <c r="M8344" s="7"/>
      <c r="N8344" s="121" t="s">
        <v>11818</v>
      </c>
      <c r="O8344" s="120">
        <v>2.1159333E7</v>
      </c>
      <c r="P8344" s="120">
        <v>1.8997447E7</v>
      </c>
      <c r="Q8344" s="119" t="s">
        <v>2501</v>
      </c>
    </row>
    <row r="8345">
      <c r="K8345" s="7" t="s">
        <v>11819</v>
      </c>
      <c r="L8345" t="str">
        <f>H933</f>
        <v>G2a2b2a2</v>
      </c>
      <c r="M8345" s="7"/>
      <c r="N8345" s="121" t="s">
        <v>11820</v>
      </c>
      <c r="O8345" s="120">
        <v>2.1176689E7</v>
      </c>
      <c r="P8345" s="120">
        <v>1.9014803E7</v>
      </c>
      <c r="Q8345" s="119" t="s">
        <v>2471</v>
      </c>
    </row>
    <row r="8346">
      <c r="K8346" s="7" t="s">
        <v>11821</v>
      </c>
      <c r="L8346" t="str">
        <f>H933</f>
        <v>G2a2b2a2</v>
      </c>
      <c r="M8346" s="7"/>
      <c r="N8346" s="121" t="s">
        <v>11822</v>
      </c>
      <c r="O8346" s="120">
        <v>2.1405364E7</v>
      </c>
      <c r="P8346" s="120">
        <v>1.9243478E7</v>
      </c>
      <c r="Q8346" s="119" t="s">
        <v>2471</v>
      </c>
    </row>
    <row r="8347">
      <c r="K8347" s="7" t="s">
        <v>11823</v>
      </c>
      <c r="L8347" t="str">
        <f>H933</f>
        <v>G2a2b2a2</v>
      </c>
      <c r="M8347" s="7"/>
      <c r="N8347" s="121" t="s">
        <v>11824</v>
      </c>
      <c r="O8347" s="120">
        <v>2.1642079E7</v>
      </c>
      <c r="P8347" s="120">
        <v>1.9480193E7</v>
      </c>
      <c r="Q8347" s="119" t="s">
        <v>2501</v>
      </c>
    </row>
    <row r="8348">
      <c r="K8348" s="7" t="s">
        <v>11825</v>
      </c>
      <c r="L8348" t="str">
        <f>H933</f>
        <v>G2a2b2a2</v>
      </c>
      <c r="M8348" s="7"/>
      <c r="N8348" s="121"/>
      <c r="O8348" s="120">
        <v>2.1837798E7</v>
      </c>
      <c r="P8348" s="120">
        <v>1.9675912E7</v>
      </c>
      <c r="Q8348" s="119" t="s">
        <v>2471</v>
      </c>
    </row>
    <row r="8349">
      <c r="K8349" s="7" t="s">
        <v>11826</v>
      </c>
      <c r="L8349" t="str">
        <f>H933</f>
        <v>G2a2b2a2</v>
      </c>
      <c r="M8349" s="7"/>
      <c r="N8349" s="121" t="s">
        <v>11827</v>
      </c>
      <c r="O8349" s="120">
        <v>2.1839484E7</v>
      </c>
      <c r="P8349" s="120">
        <v>1.9677598E7</v>
      </c>
      <c r="Q8349" s="119" t="s">
        <v>2489</v>
      </c>
    </row>
    <row r="8350">
      <c r="K8350" s="7" t="s">
        <v>11828</v>
      </c>
      <c r="L8350" t="str">
        <f>H933</f>
        <v>G2a2b2a2</v>
      </c>
      <c r="M8350" s="7"/>
      <c r="N8350" s="121" t="s">
        <v>11829</v>
      </c>
      <c r="O8350" s="120">
        <v>2.2555621E7</v>
      </c>
      <c r="P8350" s="120">
        <v>2.0393735E7</v>
      </c>
      <c r="Q8350" s="119" t="s">
        <v>2526</v>
      </c>
    </row>
    <row r="8351">
      <c r="K8351" s="7" t="s">
        <v>11830</v>
      </c>
      <c r="L8351" t="str">
        <f>H933</f>
        <v>G2a2b2a2</v>
      </c>
      <c r="M8351" s="7"/>
      <c r="N8351" s="121" t="s">
        <v>11831</v>
      </c>
      <c r="O8351" s="120">
        <v>2.2648911E7</v>
      </c>
      <c r="P8351" s="120">
        <v>2.0487025E7</v>
      </c>
      <c r="Q8351" s="119" t="s">
        <v>2460</v>
      </c>
    </row>
    <row r="8352">
      <c r="K8352" s="7" t="s">
        <v>11832</v>
      </c>
      <c r="L8352" t="str">
        <f>H933</f>
        <v>G2a2b2a2</v>
      </c>
      <c r="M8352" s="7"/>
      <c r="N8352" s="121" t="s">
        <v>11833</v>
      </c>
      <c r="O8352" s="120">
        <v>2.2677656E7</v>
      </c>
      <c r="P8352" s="120">
        <v>2.051577E7</v>
      </c>
      <c r="Q8352" s="119" t="s">
        <v>2501</v>
      </c>
    </row>
    <row r="8353">
      <c r="K8353" s="7" t="s">
        <v>11834</v>
      </c>
      <c r="L8353" t="str">
        <f>H933</f>
        <v>G2a2b2a2</v>
      </c>
      <c r="M8353" s="7"/>
      <c r="N8353" s="121" t="s">
        <v>11835</v>
      </c>
      <c r="O8353" s="120">
        <v>2.2749456E7</v>
      </c>
      <c r="P8353" s="120">
        <v>2.058757E7</v>
      </c>
      <c r="Q8353" s="119" t="s">
        <v>2452</v>
      </c>
    </row>
    <row r="8354">
      <c r="K8354" s="7" t="s">
        <v>11836</v>
      </c>
      <c r="L8354" t="str">
        <f>H933</f>
        <v>G2a2b2a2</v>
      </c>
      <c r="M8354" s="7"/>
      <c r="N8354" s="121"/>
      <c r="O8354" s="120">
        <v>2.2795077E7</v>
      </c>
      <c r="P8354" s="120">
        <v>2.0633191E7</v>
      </c>
      <c r="Q8354" s="119" t="s">
        <v>2501</v>
      </c>
    </row>
    <row r="8355">
      <c r="K8355" s="7" t="s">
        <v>11837</v>
      </c>
      <c r="L8355" t="str">
        <f>H933</f>
        <v>G2a2b2a2</v>
      </c>
      <c r="M8355" s="7"/>
      <c r="N8355" s="121" t="s">
        <v>11838</v>
      </c>
      <c r="O8355" s="120">
        <v>2.3079696E7</v>
      </c>
      <c r="P8355" s="120">
        <v>2.091781E7</v>
      </c>
      <c r="Q8355" s="119" t="s">
        <v>2954</v>
      </c>
    </row>
    <row r="8356">
      <c r="K8356" s="7" t="s">
        <v>11839</v>
      </c>
      <c r="L8356" t="str">
        <f>H933</f>
        <v>G2a2b2a2</v>
      </c>
      <c r="M8356" s="7"/>
      <c r="N8356" s="121" t="s">
        <v>11840</v>
      </c>
      <c r="O8356" s="120">
        <v>2.3237196E7</v>
      </c>
      <c r="P8356" s="120">
        <v>2.107531E7</v>
      </c>
      <c r="Q8356" s="119" t="s">
        <v>2471</v>
      </c>
    </row>
    <row r="8357">
      <c r="K8357" s="7" t="s">
        <v>11841</v>
      </c>
      <c r="L8357" t="str">
        <f>H933</f>
        <v>G2a2b2a2</v>
      </c>
      <c r="M8357" s="7"/>
      <c r="N8357" s="121" t="s">
        <v>11842</v>
      </c>
      <c r="O8357" s="120">
        <v>2.3772912E7</v>
      </c>
      <c r="P8357" s="120">
        <v>2.1611026E7</v>
      </c>
      <c r="Q8357" s="119" t="s">
        <v>2475</v>
      </c>
    </row>
    <row r="8358">
      <c r="K8358" s="7" t="s">
        <v>11843</v>
      </c>
      <c r="L8358" t="str">
        <f>H933</f>
        <v>G2a2b2a2</v>
      </c>
      <c r="M8358" s="7"/>
      <c r="O8358" s="120">
        <v>2.3988906E7</v>
      </c>
      <c r="P8358" s="120">
        <v>2.1842759E7</v>
      </c>
      <c r="Q8358" s="119" t="s">
        <v>2501</v>
      </c>
    </row>
    <row r="8359">
      <c r="K8359" s="7" t="s">
        <v>11844</v>
      </c>
      <c r="L8359" t="str">
        <f>H933</f>
        <v>G2a2b2a2</v>
      </c>
      <c r="M8359" s="7"/>
      <c r="N8359" s="121" t="s">
        <v>11845</v>
      </c>
      <c r="O8359" s="120">
        <v>2.4393276E7</v>
      </c>
      <c r="P8359" s="120">
        <v>2.2247129E7</v>
      </c>
      <c r="Q8359" s="119" t="s">
        <v>2497</v>
      </c>
    </row>
    <row r="8360">
      <c r="K8360" s="7" t="s">
        <v>11846</v>
      </c>
      <c r="L8360" t="str">
        <f>I934</f>
        <v>G2a2b2a2a~</v>
      </c>
      <c r="M8360" s="7"/>
      <c r="N8360" s="121" t="s">
        <v>11847</v>
      </c>
      <c r="O8360" s="120">
        <v>7180176.0</v>
      </c>
      <c r="P8360" s="120">
        <v>7312135.0</v>
      </c>
      <c r="Q8360" s="119" t="s">
        <v>2489</v>
      </c>
    </row>
    <row r="8361">
      <c r="K8361" s="7" t="s">
        <v>11848</v>
      </c>
      <c r="L8361" t="str">
        <f t="shared" ref="L8361:L8362" si="315">I934</f>
        <v>G2a2b2a2a~</v>
      </c>
      <c r="M8361" s="7"/>
      <c r="O8361" s="120">
        <v>7284373.0</v>
      </c>
      <c r="P8361" s="120">
        <v>7416332.0</v>
      </c>
      <c r="Q8361" s="119" t="s">
        <v>2497</v>
      </c>
    </row>
    <row r="8362">
      <c r="K8362" s="7" t="s">
        <v>11849</v>
      </c>
      <c r="L8362" t="str">
        <f t="shared" si="315"/>
        <v>G2a2b2a2b~</v>
      </c>
      <c r="M8362" s="7"/>
      <c r="O8362" s="120">
        <v>7034781.0</v>
      </c>
      <c r="P8362" s="120">
        <v>7166740.0</v>
      </c>
      <c r="Q8362" s="119" t="s">
        <v>2489</v>
      </c>
    </row>
    <row r="8363">
      <c r="K8363" s="7" t="s">
        <v>11850</v>
      </c>
      <c r="L8363" t="str">
        <f>I935</f>
        <v>G2a2b2a2b~</v>
      </c>
      <c r="M8363" s="7"/>
      <c r="O8363" s="120">
        <v>7126367.0</v>
      </c>
      <c r="P8363" s="120">
        <v>7258326.0</v>
      </c>
      <c r="Q8363" s="119" t="s">
        <v>2471</v>
      </c>
    </row>
    <row r="8364">
      <c r="K8364" s="7" t="s">
        <v>11851</v>
      </c>
      <c r="L8364" t="str">
        <f>I935</f>
        <v>G2a2b2a2b~</v>
      </c>
      <c r="M8364" s="7"/>
      <c r="O8364" s="120">
        <v>7845842.0</v>
      </c>
      <c r="P8364" s="120">
        <v>7977801.0</v>
      </c>
      <c r="Q8364" s="119" t="s">
        <v>2489</v>
      </c>
    </row>
    <row r="8365">
      <c r="K8365" s="7" t="s">
        <v>11852</v>
      </c>
      <c r="L8365" t="str">
        <f>I935</f>
        <v>G2a2b2a2b~</v>
      </c>
      <c r="M8365" s="7"/>
      <c r="O8365" s="120">
        <v>1.4419211E7</v>
      </c>
      <c r="P8365" s="120">
        <v>1.2298486E7</v>
      </c>
      <c r="Q8365" s="119" t="s">
        <v>2497</v>
      </c>
    </row>
    <row r="8366">
      <c r="K8366" s="7" t="s">
        <v>11853</v>
      </c>
      <c r="L8366" t="str">
        <f>I935</f>
        <v>G2a2b2a2b~</v>
      </c>
      <c r="M8366" s="7"/>
      <c r="O8366" s="120">
        <v>1.4536521E7</v>
      </c>
      <c r="P8366" s="120">
        <v>1.2424722E7</v>
      </c>
      <c r="Q8366" s="119" t="s">
        <v>2452</v>
      </c>
    </row>
    <row r="8367">
      <c r="K8367" s="7" t="s">
        <v>11854</v>
      </c>
      <c r="L8367" t="str">
        <f>H936</f>
        <v>G2a2b2a3</v>
      </c>
      <c r="M8367" s="7"/>
      <c r="O8367" s="120">
        <v>1.8852445E7</v>
      </c>
      <c r="P8367" s="120">
        <v>1.6740565E7</v>
      </c>
      <c r="Q8367" s="119" t="s">
        <v>2475</v>
      </c>
    </row>
    <row r="8368">
      <c r="K8368" s="7" t="s">
        <v>11855</v>
      </c>
      <c r="L8368" t="str">
        <f>H936</f>
        <v>G2a2b2a3</v>
      </c>
      <c r="M8368" s="7"/>
      <c r="O8368" s="120">
        <v>8591817.0</v>
      </c>
      <c r="P8368" s="120">
        <v>8723776.0</v>
      </c>
      <c r="Q8368" s="119" t="s">
        <v>2471</v>
      </c>
    </row>
    <row r="8369">
      <c r="K8369" s="7" t="s">
        <v>11856</v>
      </c>
      <c r="L8369" t="str">
        <f>H936</f>
        <v>G2a2b2a3</v>
      </c>
      <c r="M8369" s="7"/>
      <c r="O8369" s="120">
        <v>8658430.0</v>
      </c>
      <c r="P8369" s="120">
        <v>8790389.0</v>
      </c>
      <c r="Q8369" s="119" t="s">
        <v>2475</v>
      </c>
    </row>
    <row r="8370">
      <c r="K8370" s="7" t="s">
        <v>11857</v>
      </c>
      <c r="L8370" t="str">
        <f>H936</f>
        <v>G2a2b2a3</v>
      </c>
      <c r="M8370" s="7"/>
      <c r="O8370" s="120">
        <v>2.2685477E7</v>
      </c>
      <c r="P8370" s="120">
        <v>2.0523591E7</v>
      </c>
      <c r="Q8370" s="119" t="s">
        <v>2534</v>
      </c>
    </row>
    <row r="8371">
      <c r="K8371" s="7" t="s">
        <v>11858</v>
      </c>
      <c r="L8371" t="str">
        <f>I937</f>
        <v>G2a2b2a3a</v>
      </c>
      <c r="M8371" s="7"/>
      <c r="O8371" s="120">
        <v>7324084.0</v>
      </c>
      <c r="P8371" s="120">
        <v>7456043.0</v>
      </c>
      <c r="Q8371" s="119" t="s">
        <v>2448</v>
      </c>
    </row>
    <row r="8372">
      <c r="K8372" s="7" t="s">
        <v>11859</v>
      </c>
      <c r="L8372" t="str">
        <f>I937</f>
        <v>G2a2b2a3a</v>
      </c>
      <c r="M8372" s="7"/>
      <c r="N8372" s="128" t="s">
        <v>11860</v>
      </c>
      <c r="O8372" s="120">
        <v>1.7986076E7</v>
      </c>
      <c r="P8372" s="120">
        <v>1.5874196E7</v>
      </c>
      <c r="Q8372" s="119" t="s">
        <v>2452</v>
      </c>
    </row>
    <row r="8373">
      <c r="K8373" s="7" t="s">
        <v>11861</v>
      </c>
      <c r="L8373" t="str">
        <f>I937</f>
        <v>G2a2b2a3a</v>
      </c>
      <c r="M8373" s="7"/>
      <c r="O8373" s="120">
        <v>8001202.0</v>
      </c>
      <c r="P8373" s="120">
        <v>8133161.0</v>
      </c>
      <c r="Q8373" s="119" t="s">
        <v>2471</v>
      </c>
    </row>
    <row r="8374">
      <c r="K8374" s="7" t="s">
        <v>11862</v>
      </c>
      <c r="L8374" t="str">
        <f>I937</f>
        <v>G2a2b2a3a</v>
      </c>
      <c r="M8374" s="7"/>
      <c r="O8374" s="120">
        <v>8583297.0</v>
      </c>
      <c r="P8374" s="120">
        <v>8715256.0</v>
      </c>
      <c r="Q8374" s="119" t="s">
        <v>2489</v>
      </c>
    </row>
    <row r="8375">
      <c r="K8375" s="7" t="s">
        <v>11863</v>
      </c>
      <c r="L8375" t="str">
        <f>I937</f>
        <v>G2a2b2a3a</v>
      </c>
      <c r="M8375" s="7"/>
      <c r="O8375" s="120">
        <v>8597034.0</v>
      </c>
      <c r="P8375" s="120">
        <v>8728993.0</v>
      </c>
      <c r="Q8375" s="119" t="s">
        <v>2452</v>
      </c>
    </row>
    <row r="8376">
      <c r="K8376" s="7" t="s">
        <v>11864</v>
      </c>
      <c r="L8376" t="str">
        <f>I937</f>
        <v>G2a2b2a3a</v>
      </c>
      <c r="M8376" s="7"/>
      <c r="O8376" s="120">
        <v>8646397.0</v>
      </c>
      <c r="P8376" s="120">
        <v>8778356.0</v>
      </c>
      <c r="Q8376" s="119" t="s">
        <v>2475</v>
      </c>
    </row>
    <row r="8377">
      <c r="K8377" s="7" t="s">
        <v>11865</v>
      </c>
      <c r="L8377" t="str">
        <f>I937</f>
        <v>G2a2b2a3a</v>
      </c>
      <c r="M8377" s="7"/>
      <c r="O8377" s="122">
        <v>9058410.0</v>
      </c>
      <c r="P8377" s="120">
        <v>9220801.0</v>
      </c>
      <c r="Q8377" s="119" t="s">
        <v>2475</v>
      </c>
    </row>
    <row r="8378">
      <c r="K8378" s="7" t="s">
        <v>11866</v>
      </c>
      <c r="L8378" t="str">
        <f>I937</f>
        <v>G2a2b2a3a</v>
      </c>
      <c r="M8378" s="7"/>
      <c r="O8378" s="122">
        <v>1.3802192E7</v>
      </c>
      <c r="P8378" s="120">
        <v>1.1681486E7</v>
      </c>
      <c r="Q8378" s="119" t="s">
        <v>2448</v>
      </c>
    </row>
    <row r="8379">
      <c r="K8379" s="7" t="s">
        <v>11867</v>
      </c>
      <c r="L8379" t="str">
        <f>I937</f>
        <v>G2a2b2a3a</v>
      </c>
      <c r="M8379" s="7"/>
      <c r="O8379" s="122">
        <v>1.411598E7</v>
      </c>
      <c r="P8379" s="120">
        <v>1.1995274E7</v>
      </c>
      <c r="Q8379" s="119" t="s">
        <v>2954</v>
      </c>
    </row>
    <row r="8380">
      <c r="K8380" s="7" t="s">
        <v>11868</v>
      </c>
      <c r="L8380" t="str">
        <f>I937</f>
        <v>G2a2b2a3a</v>
      </c>
      <c r="M8380" s="7"/>
      <c r="O8380" s="122">
        <v>1.4242563E7</v>
      </c>
      <c r="P8380" s="120">
        <v>1.2121857E7</v>
      </c>
      <c r="Q8380" s="119" t="s">
        <v>2460</v>
      </c>
    </row>
    <row r="8381">
      <c r="K8381" s="7" t="s">
        <v>11869</v>
      </c>
      <c r="L8381" t="str">
        <f>I937</f>
        <v>G2a2b2a3a</v>
      </c>
      <c r="M8381" s="7"/>
      <c r="O8381" s="120">
        <v>1.4265365E7</v>
      </c>
      <c r="P8381" s="120">
        <v>1.2144659E7</v>
      </c>
      <c r="Q8381" s="119" t="s">
        <v>2534</v>
      </c>
    </row>
    <row r="8382">
      <c r="K8382" s="7" t="s">
        <v>11870</v>
      </c>
      <c r="L8382" t="str">
        <f>I937</f>
        <v>G2a2b2a3a</v>
      </c>
      <c r="M8382" s="7"/>
      <c r="O8382" s="120">
        <v>1.4595684E7</v>
      </c>
      <c r="P8382" s="120">
        <v>1.2483884E7</v>
      </c>
      <c r="Q8382" s="119" t="s">
        <v>2452</v>
      </c>
    </row>
    <row r="8383">
      <c r="K8383" s="7" t="s">
        <v>11871</v>
      </c>
      <c r="L8383" t="str">
        <f>I937</f>
        <v>G2a2b2a3a</v>
      </c>
      <c r="M8383" s="7"/>
      <c r="O8383" s="120">
        <v>1.5065454E7</v>
      </c>
      <c r="P8383" s="120">
        <v>1.2953546E7</v>
      </c>
      <c r="Q8383" s="119" t="s">
        <v>2501</v>
      </c>
    </row>
    <row r="8384">
      <c r="K8384" s="7" t="s">
        <v>11872</v>
      </c>
      <c r="L8384" t="str">
        <f>I937</f>
        <v>G2a2b2a3a</v>
      </c>
      <c r="M8384" s="7"/>
      <c r="O8384" s="120">
        <v>1.5067253E7</v>
      </c>
      <c r="P8384" s="120">
        <v>1.2955344E7</v>
      </c>
      <c r="Q8384" s="119" t="s">
        <v>2475</v>
      </c>
    </row>
    <row r="8385">
      <c r="K8385" s="7" t="s">
        <v>11873</v>
      </c>
      <c r="L8385" t="str">
        <f>I937</f>
        <v>G2a2b2a3a</v>
      </c>
      <c r="M8385" s="7"/>
      <c r="O8385" s="120">
        <v>1.5078864E7</v>
      </c>
      <c r="P8385" s="120">
        <v>1.2966954E7</v>
      </c>
      <c r="Q8385" s="119" t="s">
        <v>2501</v>
      </c>
    </row>
    <row r="8386">
      <c r="K8386" s="7" t="s">
        <v>11874</v>
      </c>
      <c r="L8386" t="str">
        <f>I937</f>
        <v>G2a2b2a3a</v>
      </c>
      <c r="M8386" s="7"/>
      <c r="O8386" s="120">
        <v>1.5177104E7</v>
      </c>
      <c r="P8386" s="120">
        <v>1.306519E7</v>
      </c>
      <c r="Q8386" s="119" t="s">
        <v>2501</v>
      </c>
    </row>
    <row r="8387">
      <c r="K8387" s="7" t="s">
        <v>11875</v>
      </c>
      <c r="L8387" t="str">
        <f>I937</f>
        <v>G2a2b2a3a</v>
      </c>
      <c r="M8387" s="7"/>
      <c r="O8387" s="120">
        <v>1.5485622E7</v>
      </c>
      <c r="P8387" s="120">
        <v>1.3373742E7</v>
      </c>
      <c r="Q8387" s="119" t="s">
        <v>2471</v>
      </c>
    </row>
    <row r="8388">
      <c r="K8388" s="7" t="s">
        <v>11876</v>
      </c>
      <c r="L8388" t="str">
        <f>I937</f>
        <v>G2a2b2a3a</v>
      </c>
      <c r="M8388" s="7"/>
      <c r="O8388" s="124">
        <v>1.575177E7</v>
      </c>
      <c r="P8388" s="120">
        <v>1.363989E7</v>
      </c>
      <c r="Q8388" s="119" t="s">
        <v>2452</v>
      </c>
    </row>
    <row r="8389">
      <c r="K8389" s="7" t="s">
        <v>11877</v>
      </c>
      <c r="L8389" t="str">
        <f>I937</f>
        <v>G2a2b2a3a</v>
      </c>
      <c r="M8389" s="7"/>
      <c r="O8389" s="124">
        <v>1.5818359E7</v>
      </c>
      <c r="P8389" s="120">
        <v>1.3706479E7</v>
      </c>
      <c r="Q8389" s="119" t="s">
        <v>2745</v>
      </c>
    </row>
    <row r="8390">
      <c r="K8390" s="7" t="s">
        <v>11878</v>
      </c>
      <c r="L8390" t="str">
        <f>I937</f>
        <v>G2a2b2a3a</v>
      </c>
      <c r="M8390" s="7"/>
      <c r="O8390" s="124">
        <v>1.6547446E7</v>
      </c>
      <c r="P8390" s="120">
        <v>1.4435566E7</v>
      </c>
      <c r="Q8390" s="119" t="s">
        <v>2452</v>
      </c>
    </row>
    <row r="8391">
      <c r="K8391" s="7" t="s">
        <v>11879</v>
      </c>
      <c r="L8391" t="str">
        <f>I937</f>
        <v>G2a2b2a3a</v>
      </c>
      <c r="M8391" s="7"/>
      <c r="O8391" s="124">
        <v>1.6873074E7</v>
      </c>
      <c r="P8391" s="120">
        <v>1.4761194E7</v>
      </c>
      <c r="Q8391" s="119" t="s">
        <v>2501</v>
      </c>
    </row>
    <row r="8392">
      <c r="K8392" s="7" t="s">
        <v>11880</v>
      </c>
      <c r="L8392" t="str">
        <f>I937</f>
        <v>G2a2b2a3a</v>
      </c>
      <c r="M8392" s="7"/>
      <c r="O8392" s="120">
        <v>1.7007245E7</v>
      </c>
      <c r="P8392" s="120">
        <v>1.4895365E7</v>
      </c>
      <c r="Q8392" s="119" t="s">
        <v>2526</v>
      </c>
    </row>
    <row r="8393">
      <c r="K8393" s="7" t="s">
        <v>11881</v>
      </c>
      <c r="L8393" t="str">
        <f>I937</f>
        <v>G2a2b2a3a</v>
      </c>
      <c r="M8393" s="7"/>
      <c r="O8393" s="120">
        <v>1.7056471E7</v>
      </c>
      <c r="P8393" s="120">
        <v>1.4944591E7</v>
      </c>
      <c r="Q8393" s="119" t="s">
        <v>2471</v>
      </c>
    </row>
    <row r="8394">
      <c r="K8394" s="7" t="s">
        <v>11882</v>
      </c>
      <c r="L8394" t="str">
        <f>I937</f>
        <v>G2a2b2a3a</v>
      </c>
      <c r="M8394" s="7"/>
      <c r="O8394" s="120">
        <v>1.7113215E7</v>
      </c>
      <c r="P8394" s="120">
        <v>1.5001335E7</v>
      </c>
      <c r="Q8394" s="119" t="s">
        <v>2471</v>
      </c>
    </row>
    <row r="8395">
      <c r="K8395" s="7" t="s">
        <v>11883</v>
      </c>
      <c r="L8395" t="str">
        <f>I937</f>
        <v>G2a2b2a3a</v>
      </c>
      <c r="M8395" s="7"/>
      <c r="O8395" s="120">
        <v>1.7443225E7</v>
      </c>
      <c r="P8395" s="120">
        <v>1.5331345E7</v>
      </c>
      <c r="Q8395" s="119" t="s">
        <v>2501</v>
      </c>
    </row>
    <row r="8396">
      <c r="K8396" s="7" t="s">
        <v>11884</v>
      </c>
      <c r="L8396" t="str">
        <f>I937</f>
        <v>G2a2b2a3a</v>
      </c>
      <c r="M8396" s="7"/>
      <c r="O8396" s="120">
        <v>1.7703193E7</v>
      </c>
      <c r="P8396" s="120">
        <v>1.5591313E7</v>
      </c>
      <c r="Q8396" s="119" t="s">
        <v>2497</v>
      </c>
    </row>
    <row r="8397">
      <c r="K8397" s="7" t="s">
        <v>11885</v>
      </c>
      <c r="L8397" t="str">
        <f>I937</f>
        <v>G2a2b2a3a</v>
      </c>
      <c r="M8397" s="7"/>
      <c r="O8397" s="120">
        <v>1.7974703E7</v>
      </c>
      <c r="P8397" s="120">
        <v>1.5862823E7</v>
      </c>
      <c r="Q8397" s="119" t="s">
        <v>2501</v>
      </c>
    </row>
    <row r="8398">
      <c r="K8398" s="7" t="s">
        <v>11886</v>
      </c>
      <c r="L8398" t="str">
        <f>I937</f>
        <v>G2a2b2a3a</v>
      </c>
      <c r="M8398" s="7"/>
      <c r="O8398" s="120">
        <v>1.7975019E7</v>
      </c>
      <c r="P8398" s="120">
        <v>1.5863139E7</v>
      </c>
      <c r="Q8398" s="119" t="s">
        <v>2501</v>
      </c>
    </row>
    <row r="8399">
      <c r="K8399" s="7" t="s">
        <v>11887</v>
      </c>
      <c r="L8399" t="str">
        <f>I937</f>
        <v>G2a2b2a3a</v>
      </c>
      <c r="M8399" s="7"/>
      <c r="O8399" s="120">
        <v>1.8608848E7</v>
      </c>
      <c r="P8399" s="120">
        <v>1.6496968E7</v>
      </c>
      <c r="Q8399" s="119" t="s">
        <v>2475</v>
      </c>
    </row>
    <row r="8400">
      <c r="K8400" s="7" t="s">
        <v>11888</v>
      </c>
      <c r="L8400" t="str">
        <f>I937</f>
        <v>G2a2b2a3a</v>
      </c>
      <c r="M8400" s="7"/>
      <c r="O8400" s="120">
        <v>2.1309159E7</v>
      </c>
      <c r="P8400" s="120">
        <v>1.9147273E7</v>
      </c>
      <c r="Q8400" s="119" t="s">
        <v>2745</v>
      </c>
    </row>
    <row r="8401">
      <c r="K8401" s="7" t="s">
        <v>11889</v>
      </c>
      <c r="L8401" t="str">
        <f>I937</f>
        <v>G2a2b2a3a</v>
      </c>
      <c r="M8401" s="7"/>
      <c r="O8401" s="120">
        <v>2.1401601E7</v>
      </c>
      <c r="P8401" s="120">
        <v>1.9239715E7</v>
      </c>
      <c r="Q8401" s="119" t="s">
        <v>2448</v>
      </c>
    </row>
    <row r="8402">
      <c r="K8402" s="7" t="s">
        <v>11890</v>
      </c>
      <c r="L8402" t="str">
        <f>I937</f>
        <v>G2a2b2a3a</v>
      </c>
      <c r="M8402" s="7"/>
      <c r="O8402" s="120">
        <v>2.1595536E7</v>
      </c>
      <c r="P8402" s="120">
        <v>1.943365E7</v>
      </c>
      <c r="Q8402" s="119" t="s">
        <v>2501</v>
      </c>
    </row>
    <row r="8403">
      <c r="K8403" s="7" t="s">
        <v>11891</v>
      </c>
      <c r="L8403" t="str">
        <f>I937</f>
        <v>G2a2b2a3a</v>
      </c>
      <c r="M8403" s="7"/>
      <c r="O8403" s="120">
        <v>2.1816749E7</v>
      </c>
      <c r="P8403" s="120">
        <v>1.9654863E7</v>
      </c>
      <c r="Q8403" s="119" t="s">
        <v>2452</v>
      </c>
    </row>
    <row r="8404">
      <c r="K8404" s="7" t="s">
        <v>11892</v>
      </c>
      <c r="L8404" t="str">
        <f>I937</f>
        <v>G2a2b2a3a</v>
      </c>
      <c r="M8404" s="7"/>
      <c r="O8404" s="122">
        <v>2.3581245E7</v>
      </c>
      <c r="P8404" s="120">
        <v>2.1419359E7</v>
      </c>
      <c r="Q8404" s="119" t="s">
        <v>2452</v>
      </c>
    </row>
    <row r="8405">
      <c r="K8405" s="7" t="s">
        <v>11893</v>
      </c>
      <c r="L8405" t="str">
        <f>I937</f>
        <v>G2a2b2a3a</v>
      </c>
      <c r="M8405" s="7"/>
      <c r="O8405" s="120">
        <v>2.4515328E7</v>
      </c>
      <c r="P8405" s="120">
        <v>2.2369181E7</v>
      </c>
      <c r="Q8405" s="119" t="s">
        <v>2501</v>
      </c>
    </row>
    <row r="8406">
      <c r="K8406" s="7" t="s">
        <v>11894</v>
      </c>
      <c r="L8406" t="str">
        <f>I937</f>
        <v>G2a2b2a3a</v>
      </c>
      <c r="M8406" s="7"/>
      <c r="O8406" s="120">
        <v>8431479.0</v>
      </c>
      <c r="P8406" s="120">
        <v>8563438.0</v>
      </c>
      <c r="Q8406" s="119" t="s">
        <v>2501</v>
      </c>
    </row>
    <row r="8407">
      <c r="K8407" s="7" t="s">
        <v>11895</v>
      </c>
      <c r="L8407" t="str">
        <f>I937</f>
        <v>G2a2b2a3a</v>
      </c>
      <c r="M8407" s="7"/>
      <c r="O8407" s="120">
        <v>9424319.0</v>
      </c>
      <c r="P8407" s="120">
        <v>9586710.0</v>
      </c>
      <c r="Q8407" s="119" t="s">
        <v>2475</v>
      </c>
    </row>
    <row r="8408">
      <c r="K8408" s="7" t="s">
        <v>11896</v>
      </c>
      <c r="L8408" t="str">
        <f>I937</f>
        <v>G2a2b2a3a</v>
      </c>
      <c r="M8408" s="7"/>
      <c r="O8408" s="120">
        <v>1.448787E7</v>
      </c>
      <c r="P8408" s="120">
        <v>1.2367139E7</v>
      </c>
      <c r="Q8408" s="119" t="s">
        <v>2452</v>
      </c>
    </row>
    <row r="8409">
      <c r="K8409" s="7" t="s">
        <v>11897</v>
      </c>
      <c r="L8409" t="str">
        <f>I937</f>
        <v>G2a2b2a3a</v>
      </c>
      <c r="M8409" s="7"/>
      <c r="N8409" s="121" t="s">
        <v>11898</v>
      </c>
      <c r="O8409" s="124">
        <v>1.6357376E7</v>
      </c>
      <c r="P8409" s="120">
        <v>1.4245496E7</v>
      </c>
      <c r="Q8409" s="119" t="s">
        <v>2471</v>
      </c>
    </row>
    <row r="8410">
      <c r="K8410" s="7" t="s">
        <v>11899</v>
      </c>
      <c r="L8410" t="str">
        <f>I937</f>
        <v>G2a2b2a3a</v>
      </c>
      <c r="M8410" s="7"/>
      <c r="N8410" s="121"/>
      <c r="O8410" s="120">
        <v>2.1981874E7</v>
      </c>
      <c r="P8410" s="120">
        <v>1.9819988E7</v>
      </c>
      <c r="Q8410" s="119" t="s">
        <v>2954</v>
      </c>
    </row>
    <row r="8411">
      <c r="K8411" s="7" t="s">
        <v>11900</v>
      </c>
      <c r="L8411" t="str">
        <f>I937</f>
        <v>G2a2b2a3a</v>
      </c>
      <c r="M8411" s="7"/>
      <c r="N8411" s="121"/>
      <c r="O8411" s="120">
        <v>2.2516155E7</v>
      </c>
      <c r="P8411" s="120">
        <v>2.0354269E7</v>
      </c>
      <c r="Q8411" s="119" t="s">
        <v>2475</v>
      </c>
    </row>
    <row r="8412">
      <c r="K8412" s="7" t="s">
        <v>11901</v>
      </c>
      <c r="L8412" t="str">
        <f>I937</f>
        <v>G2a2b2a3a</v>
      </c>
      <c r="M8412" s="7"/>
      <c r="N8412" s="121"/>
      <c r="O8412" s="120">
        <v>2.2538021E7</v>
      </c>
      <c r="P8412" s="120">
        <v>2.0376135E7</v>
      </c>
      <c r="Q8412" s="119" t="s">
        <v>2475</v>
      </c>
    </row>
    <row r="8413">
      <c r="K8413" s="7" t="s">
        <v>11902</v>
      </c>
      <c r="L8413" t="str">
        <f>I937</f>
        <v>G2a2b2a3a</v>
      </c>
      <c r="M8413" s="7"/>
      <c r="N8413" s="121"/>
      <c r="O8413" s="120">
        <v>2.2560077E7</v>
      </c>
      <c r="P8413" s="120">
        <v>2.0398191E7</v>
      </c>
      <c r="Q8413" s="119" t="s">
        <v>2452</v>
      </c>
    </row>
    <row r="8414">
      <c r="K8414" s="7" t="s">
        <v>11903</v>
      </c>
      <c r="L8414" t="str">
        <f>I937</f>
        <v>G2a2b2a3a</v>
      </c>
      <c r="M8414" s="7"/>
      <c r="N8414" s="121"/>
      <c r="O8414" s="120">
        <v>2.2740056E7</v>
      </c>
      <c r="P8414" s="120">
        <v>2.057817E7</v>
      </c>
      <c r="Q8414" s="119" t="s">
        <v>2497</v>
      </c>
    </row>
    <row r="8415">
      <c r="K8415" s="7" t="s">
        <v>11904</v>
      </c>
      <c r="L8415" t="str">
        <f>I937</f>
        <v>G2a2b2a3a</v>
      </c>
      <c r="M8415" s="7"/>
      <c r="N8415" s="121" t="s">
        <v>11905</v>
      </c>
      <c r="O8415" s="120">
        <v>2.2937244E7</v>
      </c>
      <c r="P8415" s="120">
        <v>2.0775358E7</v>
      </c>
      <c r="Q8415" s="119" t="s">
        <v>2452</v>
      </c>
    </row>
    <row r="8416">
      <c r="K8416" s="7" t="s">
        <v>11906</v>
      </c>
      <c r="L8416" t="str">
        <f>I937</f>
        <v>G2a2b2a3a</v>
      </c>
      <c r="M8416" s="7"/>
      <c r="O8416" s="120">
        <v>2.3069424E7</v>
      </c>
      <c r="P8416" s="120">
        <v>2.0907538E7</v>
      </c>
      <c r="Q8416" s="119" t="s">
        <v>2534</v>
      </c>
    </row>
    <row r="8417">
      <c r="K8417" s="7" t="s">
        <v>11907</v>
      </c>
      <c r="L8417" t="str">
        <f>I937</f>
        <v>G2a2b2a3a</v>
      </c>
      <c r="M8417" s="7"/>
      <c r="O8417" s="120">
        <v>2.331156E7</v>
      </c>
      <c r="P8417" s="120">
        <v>2.1149674E7</v>
      </c>
      <c r="Q8417" s="119" t="s">
        <v>2452</v>
      </c>
    </row>
    <row r="8418">
      <c r="K8418" s="7" t="s">
        <v>11908</v>
      </c>
      <c r="L8418" t="str">
        <f>I937</f>
        <v>G2a2b2a3a</v>
      </c>
      <c r="M8418" s="7"/>
      <c r="O8418" s="120">
        <v>2.3371581E7</v>
      </c>
      <c r="P8418" s="120">
        <v>2.1209695E7</v>
      </c>
      <c r="Q8418" s="119" t="s">
        <v>2534</v>
      </c>
    </row>
    <row r="8419">
      <c r="K8419" s="7" t="s">
        <v>11909</v>
      </c>
      <c r="L8419" t="str">
        <f>J938</f>
        <v>G2a2b2a3a1</v>
      </c>
      <c r="M8419" s="7"/>
      <c r="O8419" s="120">
        <v>2890859.0</v>
      </c>
      <c r="P8419" s="120">
        <v>3022818.0</v>
      </c>
      <c r="Q8419" s="119" t="s">
        <v>2475</v>
      </c>
    </row>
    <row r="8420">
      <c r="K8420" s="7" t="s">
        <v>11910</v>
      </c>
      <c r="L8420" t="str">
        <f>J938</f>
        <v>G2a2b2a3a1</v>
      </c>
      <c r="M8420" s="7"/>
      <c r="O8420" s="120">
        <v>7437851.0</v>
      </c>
      <c r="P8420" s="120">
        <v>7569810.0</v>
      </c>
      <c r="Q8420" s="119" t="s">
        <v>2501</v>
      </c>
    </row>
    <row r="8421">
      <c r="K8421" s="7" t="s">
        <v>11911</v>
      </c>
      <c r="L8421" t="str">
        <f>J938</f>
        <v>G2a2b2a3a1</v>
      </c>
      <c r="M8421" s="7"/>
      <c r="O8421" s="120">
        <v>8203970.0</v>
      </c>
      <c r="P8421" s="120">
        <v>8335929.0</v>
      </c>
      <c r="Q8421" s="119" t="s">
        <v>2501</v>
      </c>
    </row>
    <row r="8422">
      <c r="K8422" s="7" t="s">
        <v>11912</v>
      </c>
      <c r="L8422" t="str">
        <f>J938</f>
        <v>G2a2b2a3a1</v>
      </c>
      <c r="M8422" s="7"/>
      <c r="O8422" s="120">
        <v>8477008.0</v>
      </c>
      <c r="P8422" s="120">
        <v>8608967.0</v>
      </c>
      <c r="Q8422" s="119" t="s">
        <v>2534</v>
      </c>
    </row>
    <row r="8423">
      <c r="K8423" s="7" t="s">
        <v>11913</v>
      </c>
      <c r="L8423" t="str">
        <f>J938</f>
        <v>G2a2b2a3a1</v>
      </c>
      <c r="M8423" s="7"/>
      <c r="O8423" s="122">
        <v>1.3648474E7</v>
      </c>
      <c r="P8423" s="120">
        <v>1.1492798E7</v>
      </c>
      <c r="Q8423" s="119" t="s">
        <v>2475</v>
      </c>
    </row>
    <row r="8424">
      <c r="K8424" s="7" t="s">
        <v>11914</v>
      </c>
      <c r="L8424" t="str">
        <f>J938</f>
        <v>G2a2b2a3a1</v>
      </c>
      <c r="M8424" s="7"/>
      <c r="O8424" s="120">
        <v>1.4966758E7</v>
      </c>
      <c r="P8424" s="120">
        <v>1.2854833E7</v>
      </c>
      <c r="Q8424" s="119" t="s">
        <v>2475</v>
      </c>
    </row>
    <row r="8425">
      <c r="K8425" s="7" t="s">
        <v>11915</v>
      </c>
      <c r="L8425" t="str">
        <f>J938</f>
        <v>G2a2b2a3a1</v>
      </c>
      <c r="M8425" s="7"/>
      <c r="O8425" s="120">
        <v>1.5144676E7</v>
      </c>
      <c r="P8425" s="120">
        <v>1.3032763E7</v>
      </c>
      <c r="Q8425" s="119" t="s">
        <v>2452</v>
      </c>
    </row>
    <row r="8426">
      <c r="K8426" s="7" t="s">
        <v>11916</v>
      </c>
      <c r="L8426" t="str">
        <f>J938</f>
        <v>G2a2b2a3a1</v>
      </c>
      <c r="M8426" s="7"/>
      <c r="O8426" s="124">
        <v>1.6696651E7</v>
      </c>
      <c r="P8426" s="120">
        <v>1.4584771E7</v>
      </c>
      <c r="Q8426" s="119" t="s">
        <v>2452</v>
      </c>
    </row>
    <row r="8427">
      <c r="K8427" s="7" t="s">
        <v>11917</v>
      </c>
      <c r="L8427" t="str">
        <f>J938</f>
        <v>G2a2b2a3a1</v>
      </c>
      <c r="M8427" s="7"/>
      <c r="O8427" s="120">
        <v>1.691596E7</v>
      </c>
      <c r="P8427" s="120">
        <v>1.480408E7</v>
      </c>
      <c r="Q8427" s="119" t="s">
        <v>2471</v>
      </c>
    </row>
    <row r="8428">
      <c r="K8428" s="7" t="s">
        <v>11918</v>
      </c>
      <c r="L8428" t="str">
        <f>J938</f>
        <v>G2a2b2a3a1</v>
      </c>
      <c r="M8428" s="7"/>
      <c r="O8428" s="120">
        <v>1.7868312E7</v>
      </c>
      <c r="P8428" s="120">
        <v>1.5756432E7</v>
      </c>
      <c r="Q8428" s="119" t="s">
        <v>2452</v>
      </c>
    </row>
    <row r="8429">
      <c r="K8429" s="7" t="s">
        <v>11919</v>
      </c>
      <c r="L8429" t="str">
        <f>J938</f>
        <v>G2a2b2a3a1</v>
      </c>
      <c r="M8429" s="7"/>
      <c r="O8429" s="120">
        <v>1.811356E7</v>
      </c>
      <c r="P8429" s="120">
        <v>1.600168E7</v>
      </c>
      <c r="Q8429" s="119" t="s">
        <v>2452</v>
      </c>
    </row>
    <row r="8430">
      <c r="K8430" s="7" t="s">
        <v>11920</v>
      </c>
      <c r="L8430" t="str">
        <f>J938</f>
        <v>G2a2b2a3a1</v>
      </c>
      <c r="M8430" s="7"/>
      <c r="O8430" s="120">
        <v>2.1306129E7</v>
      </c>
      <c r="P8430" s="120">
        <v>1.9144243E7</v>
      </c>
      <c r="Q8430" s="119" t="s">
        <v>2448</v>
      </c>
    </row>
    <row r="8431">
      <c r="K8431" s="7" t="s">
        <v>11921</v>
      </c>
      <c r="L8431" t="str">
        <f>J938</f>
        <v>G2a2b2a3a1</v>
      </c>
      <c r="M8431" s="7"/>
      <c r="O8431" s="120">
        <v>2.2108482E7</v>
      </c>
      <c r="P8431" s="120">
        <v>1.9946596E7</v>
      </c>
      <c r="Q8431" s="119" t="s">
        <v>2475</v>
      </c>
    </row>
    <row r="8432">
      <c r="K8432" s="7" t="s">
        <v>11922</v>
      </c>
      <c r="L8432" t="str">
        <f>J938</f>
        <v>G2a2b2a3a1</v>
      </c>
      <c r="M8432" s="7"/>
      <c r="O8432" s="120">
        <v>2.2161999E7</v>
      </c>
      <c r="P8432" s="120">
        <v>2.0000113E7</v>
      </c>
      <c r="Q8432" s="119" t="s">
        <v>2954</v>
      </c>
    </row>
    <row r="8433">
      <c r="K8433" s="7" t="s">
        <v>11923</v>
      </c>
      <c r="L8433" t="str">
        <f>J938</f>
        <v>G2a2b2a3a1</v>
      </c>
      <c r="M8433" s="7"/>
      <c r="O8433" s="120">
        <v>2.3481662E7</v>
      </c>
      <c r="P8433" s="120">
        <v>2.1319776E7</v>
      </c>
      <c r="Q8433" s="119" t="s">
        <v>2745</v>
      </c>
    </row>
    <row r="8434">
      <c r="K8434" s="7" t="s">
        <v>11924</v>
      </c>
      <c r="L8434" t="str">
        <f>K939</f>
        <v>G2a2b2a3a1a~</v>
      </c>
      <c r="M8434" s="7"/>
      <c r="O8434" s="120">
        <v>7191911.0</v>
      </c>
      <c r="P8434" s="120">
        <v>7323870.0</v>
      </c>
      <c r="Q8434" s="119" t="s">
        <v>2452</v>
      </c>
    </row>
    <row r="8435">
      <c r="K8435" s="7" t="s">
        <v>11925</v>
      </c>
      <c r="L8435" t="str">
        <f>K939</f>
        <v>G2a2b2a3a1a~</v>
      </c>
      <c r="M8435" s="7"/>
      <c r="O8435" s="120">
        <v>2.1784851E7</v>
      </c>
      <c r="P8435" s="120">
        <v>1.9622965E7</v>
      </c>
      <c r="Q8435" s="119" t="s">
        <v>2526</v>
      </c>
    </row>
    <row r="8436">
      <c r="K8436" s="7" t="s">
        <v>11926</v>
      </c>
      <c r="L8436" t="str">
        <f>K939</f>
        <v>G2a2b2a3a1a~</v>
      </c>
      <c r="M8436" s="7"/>
      <c r="O8436" s="120">
        <v>1.5712821E7</v>
      </c>
      <c r="P8436" s="120">
        <v>1.3600941E7</v>
      </c>
      <c r="Q8436" s="119" t="s">
        <v>2475</v>
      </c>
    </row>
    <row r="8437">
      <c r="K8437" s="7" t="s">
        <v>11927</v>
      </c>
      <c r="L8437" t="str">
        <f>K939</f>
        <v>G2a2b2a3a1a~</v>
      </c>
      <c r="M8437" s="7"/>
      <c r="O8437" s="120">
        <v>8545647.0</v>
      </c>
      <c r="P8437" s="120">
        <v>8677606.0</v>
      </c>
      <c r="Q8437" s="119" t="s">
        <v>2489</v>
      </c>
    </row>
    <row r="8438">
      <c r="K8438" s="7" t="s">
        <v>11928</v>
      </c>
      <c r="L8438" t="str">
        <f t="shared" ref="L8438:L8439" si="316">K939</f>
        <v>G2a2b2a3a1a~</v>
      </c>
      <c r="M8438" s="7"/>
      <c r="O8438" s="120">
        <v>8549485.0</v>
      </c>
      <c r="P8438" s="120">
        <v>8681444.0</v>
      </c>
      <c r="Q8438" s="119" t="s">
        <v>2471</v>
      </c>
    </row>
    <row r="8439">
      <c r="K8439" s="7" t="s">
        <v>11929</v>
      </c>
      <c r="L8439" t="str">
        <f t="shared" si="316"/>
        <v>G2a2b2a3a1b~</v>
      </c>
      <c r="M8439" s="7"/>
      <c r="O8439" s="120">
        <v>7050995.0</v>
      </c>
      <c r="P8439" s="120">
        <v>7182954.0</v>
      </c>
      <c r="Q8439" s="119" t="s">
        <v>2534</v>
      </c>
    </row>
    <row r="8440">
      <c r="K8440" s="7" t="s">
        <v>11930</v>
      </c>
      <c r="L8440" t="str">
        <f>K940</f>
        <v>G2a2b2a3a1b~</v>
      </c>
      <c r="M8440" s="7"/>
      <c r="O8440" s="120">
        <v>7431501.0</v>
      </c>
      <c r="P8440" s="120">
        <v>7563460.0</v>
      </c>
      <c r="Q8440" s="119" t="s">
        <v>2448</v>
      </c>
    </row>
    <row r="8441">
      <c r="K8441" s="7" t="s">
        <v>11931</v>
      </c>
      <c r="L8441" t="str">
        <f>K940</f>
        <v>G2a2b2a3a1b~</v>
      </c>
      <c r="M8441" s="7"/>
      <c r="O8441" s="120">
        <v>7531228.0</v>
      </c>
      <c r="P8441" s="120">
        <v>7663187.0</v>
      </c>
      <c r="Q8441" s="119" t="s">
        <v>2452</v>
      </c>
    </row>
    <row r="8442">
      <c r="K8442" s="7" t="s">
        <v>11932</v>
      </c>
      <c r="L8442" t="str">
        <f>K940</f>
        <v>G2a2b2a3a1b~</v>
      </c>
      <c r="M8442" s="7"/>
      <c r="O8442" s="120">
        <v>1.5723972E7</v>
      </c>
      <c r="P8442" s="120">
        <v>1.3612092E7</v>
      </c>
      <c r="Q8442" s="119" t="s">
        <v>2452</v>
      </c>
    </row>
    <row r="8443">
      <c r="K8443" s="7" t="s">
        <v>11933</v>
      </c>
      <c r="L8443" t="str">
        <f t="shared" ref="L8443:L8444" si="317">K940</f>
        <v>G2a2b2a3a1b~</v>
      </c>
      <c r="M8443" s="7"/>
      <c r="O8443" s="120">
        <v>1.6393346E7</v>
      </c>
      <c r="P8443" s="120">
        <v>1.4281466E7</v>
      </c>
      <c r="Q8443" s="119" t="s">
        <v>2452</v>
      </c>
    </row>
    <row r="8444">
      <c r="K8444" s="7" t="s">
        <v>11934</v>
      </c>
      <c r="L8444" t="str">
        <f t="shared" si="317"/>
        <v>G2a2b2a3a1c~</v>
      </c>
      <c r="M8444" s="7"/>
      <c r="O8444" s="120">
        <v>1.4062459E7</v>
      </c>
      <c r="P8444" s="120">
        <v>1.1941753E7</v>
      </c>
      <c r="Q8444" s="119" t="s">
        <v>2471</v>
      </c>
    </row>
    <row r="8445">
      <c r="K8445" s="7" t="s">
        <v>11935</v>
      </c>
      <c r="L8445" t="str">
        <f>K941</f>
        <v>G2a2b2a3a1c~</v>
      </c>
      <c r="M8445" s="7"/>
      <c r="O8445" s="124">
        <v>1.6822061E7</v>
      </c>
      <c r="P8445" s="120">
        <v>1.4710181E7</v>
      </c>
      <c r="Q8445" s="119" t="s">
        <v>2471</v>
      </c>
    </row>
    <row r="8446">
      <c r="K8446" s="7" t="s">
        <v>11936</v>
      </c>
      <c r="L8446" t="str">
        <f>K941</f>
        <v>G2a2b2a3a1c~</v>
      </c>
      <c r="M8446" s="7"/>
      <c r="O8446" s="120">
        <v>1.9235946E7</v>
      </c>
      <c r="P8446" s="120">
        <v>1.7124066E7</v>
      </c>
      <c r="Q8446" s="119" t="s">
        <v>2475</v>
      </c>
    </row>
    <row r="8447">
      <c r="K8447" s="7" t="s">
        <v>1850</v>
      </c>
      <c r="L8447" t="str">
        <f t="shared" ref="L8447:L8448" si="318">J942</f>
        <v>G2a2b2a3a2</v>
      </c>
      <c r="M8447" s="7"/>
      <c r="O8447" s="120">
        <v>6884754.0</v>
      </c>
      <c r="P8447" s="120">
        <v>7016713.0</v>
      </c>
      <c r="Q8447" s="119" t="s">
        <v>2501</v>
      </c>
    </row>
    <row r="8448">
      <c r="K8448" s="7" t="s">
        <v>11937</v>
      </c>
      <c r="L8448" t="str">
        <f t="shared" si="318"/>
        <v>G2a2b2a3a2~</v>
      </c>
      <c r="M8448" s="7"/>
      <c r="O8448" s="120">
        <v>8304928.0</v>
      </c>
      <c r="P8448" s="120">
        <v>8436887.0</v>
      </c>
      <c r="Q8448" s="119" t="s">
        <v>2534</v>
      </c>
    </row>
    <row r="8449">
      <c r="K8449" s="7" t="s">
        <v>11938</v>
      </c>
      <c r="L8449" t="str">
        <f>J943</f>
        <v>G2a2b2a3a2~</v>
      </c>
      <c r="M8449" s="7"/>
      <c r="O8449" s="120">
        <v>1.590837E7</v>
      </c>
      <c r="P8449" s="120">
        <v>1.379649E7</v>
      </c>
      <c r="Q8449" s="119" t="s">
        <v>2475</v>
      </c>
    </row>
    <row r="8450">
      <c r="K8450" s="7" t="s">
        <v>11939</v>
      </c>
      <c r="L8450" t="str">
        <f>J943</f>
        <v>G2a2b2a3a2~</v>
      </c>
      <c r="M8450" s="7"/>
      <c r="O8450" s="120">
        <v>1.5908385E7</v>
      </c>
      <c r="P8450" s="120">
        <v>1.3796505E7</v>
      </c>
      <c r="Q8450" s="119" t="s">
        <v>2534</v>
      </c>
    </row>
    <row r="8451">
      <c r="K8451" s="7" t="s">
        <v>11940</v>
      </c>
      <c r="L8451" t="str">
        <f>J943</f>
        <v>G2a2b2a3a2~</v>
      </c>
      <c r="M8451" s="7"/>
      <c r="O8451" s="120">
        <v>1.6511065E7</v>
      </c>
      <c r="P8451" s="120">
        <v>1.4399185E7</v>
      </c>
      <c r="Q8451" s="119" t="s">
        <v>2452</v>
      </c>
    </row>
    <row r="8452">
      <c r="K8452" s="7" t="s">
        <v>11941</v>
      </c>
      <c r="L8452" s="108" t="str">
        <f>I944</f>
        <v>G2a2b2a3b</v>
      </c>
      <c r="M8452" s="7"/>
      <c r="O8452" s="120">
        <v>7366844.0</v>
      </c>
      <c r="P8452" s="120">
        <v>7498803.0</v>
      </c>
      <c r="Q8452" s="119" t="s">
        <v>2745</v>
      </c>
    </row>
    <row r="8453">
      <c r="K8453" s="7" t="s">
        <v>11942</v>
      </c>
      <c r="L8453" t="str">
        <f>I944</f>
        <v>G2a2b2a3b</v>
      </c>
      <c r="M8453" s="7"/>
      <c r="O8453" s="120">
        <v>6651173.0</v>
      </c>
      <c r="P8453" s="120">
        <v>6783132.0</v>
      </c>
      <c r="Q8453" s="119" t="s">
        <v>2448</v>
      </c>
    </row>
    <row r="8454">
      <c r="K8454" s="7" t="s">
        <v>11943</v>
      </c>
      <c r="L8454" t="str">
        <f>I944</f>
        <v>G2a2b2a3b</v>
      </c>
      <c r="M8454" s="7"/>
      <c r="O8454" s="120">
        <v>1.4744268E7</v>
      </c>
      <c r="P8454" s="120">
        <v>1.2632337E7</v>
      </c>
      <c r="Q8454" s="119" t="s">
        <v>2452</v>
      </c>
    </row>
    <row r="8455">
      <c r="K8455" s="7" t="s">
        <v>11944</v>
      </c>
      <c r="L8455" t="str">
        <f>I944</f>
        <v>G2a2b2a3b</v>
      </c>
      <c r="M8455" s="7"/>
      <c r="O8455" s="120">
        <v>1.4648305E7</v>
      </c>
      <c r="P8455" s="120">
        <v>1.253637E7</v>
      </c>
      <c r="Q8455" s="119" t="s">
        <v>2526</v>
      </c>
    </row>
    <row r="8456">
      <c r="K8456" s="7" t="s">
        <v>11945</v>
      </c>
      <c r="L8456" t="str">
        <f>I944</f>
        <v>G2a2b2a3b</v>
      </c>
      <c r="M8456" s="7"/>
      <c r="O8456" s="120">
        <v>1.4920313E7</v>
      </c>
      <c r="P8456" s="120">
        <v>1.2808378E7</v>
      </c>
      <c r="Q8456" s="119" t="s">
        <v>2501</v>
      </c>
    </row>
    <row r="8457">
      <c r="K8457" s="7" t="s">
        <v>11946</v>
      </c>
      <c r="L8457" t="str">
        <f>I944</f>
        <v>G2a2b2a3b</v>
      </c>
      <c r="M8457" s="7"/>
      <c r="O8457" s="120">
        <v>1.5389277E7</v>
      </c>
      <c r="P8457" s="120">
        <v>1.3277397E7</v>
      </c>
      <c r="Q8457" s="119" t="s">
        <v>2475</v>
      </c>
    </row>
    <row r="8458">
      <c r="K8458" s="7" t="s">
        <v>11947</v>
      </c>
      <c r="L8458" s="108" t="str">
        <f>I944</f>
        <v>G2a2b2a3b</v>
      </c>
      <c r="M8458" s="7"/>
      <c r="O8458" s="120">
        <v>1.6626505E7</v>
      </c>
      <c r="P8458" s="120">
        <v>1.4514625E7</v>
      </c>
      <c r="Q8458" s="119" t="s">
        <v>2954</v>
      </c>
    </row>
    <row r="8459">
      <c r="K8459" s="7" t="s">
        <v>11948</v>
      </c>
      <c r="L8459" t="str">
        <f>I944</f>
        <v>G2a2b2a3b</v>
      </c>
      <c r="M8459" s="7"/>
      <c r="O8459" s="120">
        <v>1.6091842E7</v>
      </c>
      <c r="P8459" s="120">
        <v>1.3979962E7</v>
      </c>
      <c r="Q8459" s="119" t="s">
        <v>2745</v>
      </c>
    </row>
    <row r="8460">
      <c r="K8460" s="7" t="s">
        <v>11949</v>
      </c>
      <c r="L8460" t="str">
        <f>I944</f>
        <v>G2a2b2a3b</v>
      </c>
      <c r="M8460" s="7"/>
      <c r="O8460" s="120">
        <v>1.402246E7</v>
      </c>
      <c r="P8460" s="120">
        <v>1.1901754E7</v>
      </c>
      <c r="Q8460" s="119" t="s">
        <v>2501</v>
      </c>
    </row>
    <row r="8461">
      <c r="K8461" s="7" t="s">
        <v>11950</v>
      </c>
      <c r="L8461" t="str">
        <f>I944</f>
        <v>G2a2b2a3b</v>
      </c>
      <c r="M8461" s="7"/>
      <c r="O8461" s="120">
        <v>1.6521729E7</v>
      </c>
      <c r="P8461" s="120">
        <v>1.4409849E7</v>
      </c>
      <c r="Q8461" s="119" t="s">
        <v>2471</v>
      </c>
    </row>
    <row r="8462">
      <c r="K8462" s="7" t="s">
        <v>11951</v>
      </c>
      <c r="L8462" t="str">
        <f>I944</f>
        <v>G2a2b2a3b</v>
      </c>
      <c r="M8462" s="7"/>
      <c r="O8462" s="120">
        <v>2.2595913E7</v>
      </c>
      <c r="P8462" s="120">
        <v>2.0434027E7</v>
      </c>
      <c r="Q8462" s="119" t="s">
        <v>2534</v>
      </c>
    </row>
    <row r="8463">
      <c r="K8463" s="7" t="s">
        <v>11952</v>
      </c>
      <c r="L8463" t="str">
        <f>I944</f>
        <v>G2a2b2a3b</v>
      </c>
      <c r="M8463" s="7"/>
      <c r="O8463" s="120">
        <v>1.8936236E7</v>
      </c>
      <c r="P8463" s="120">
        <v>1.6824356E7</v>
      </c>
      <c r="Q8463" s="119" t="s">
        <v>2452</v>
      </c>
    </row>
    <row r="8464">
      <c r="K8464" s="7" t="s">
        <v>11953</v>
      </c>
      <c r="L8464" t="str">
        <f>I944</f>
        <v>G2a2b2a3b</v>
      </c>
      <c r="M8464" s="7"/>
      <c r="O8464" s="120">
        <v>1.8701094E7</v>
      </c>
      <c r="P8464" s="120">
        <v>1.6589214E7</v>
      </c>
      <c r="Q8464" s="119" t="s">
        <v>2475</v>
      </c>
    </row>
    <row r="8465">
      <c r="K8465" s="7" t="s">
        <v>11954</v>
      </c>
      <c r="L8465" t="str">
        <f>I944</f>
        <v>G2a2b2a3b</v>
      </c>
      <c r="M8465" s="7"/>
      <c r="O8465" s="120">
        <v>2.3081353E7</v>
      </c>
      <c r="P8465" s="120">
        <v>2.0919467E7</v>
      </c>
      <c r="Q8465" s="119" t="s">
        <v>2452</v>
      </c>
    </row>
    <row r="8466">
      <c r="K8466" s="7" t="s">
        <v>11955</v>
      </c>
      <c r="L8466" t="str">
        <f>I944</f>
        <v>G2a2b2a3b</v>
      </c>
      <c r="M8466" s="7"/>
      <c r="O8466" s="120">
        <v>1.9220968E7</v>
      </c>
      <c r="P8466" s="120">
        <v>1.7109088E7</v>
      </c>
      <c r="Q8466" s="119" t="s">
        <v>2489</v>
      </c>
    </row>
    <row r="8467">
      <c r="K8467" s="7" t="s">
        <v>11956</v>
      </c>
      <c r="L8467" t="str">
        <f>I944</f>
        <v>G2a2b2a3b</v>
      </c>
      <c r="M8467" s="7"/>
      <c r="O8467" s="120">
        <v>2.3246324E7</v>
      </c>
      <c r="P8467" s="120">
        <v>2.1084438E7</v>
      </c>
      <c r="Q8467" s="119" t="s">
        <v>2448</v>
      </c>
    </row>
    <row r="8468">
      <c r="K8468" s="7" t="s">
        <v>11957</v>
      </c>
      <c r="L8468" t="str">
        <f>I944</f>
        <v>G2a2b2a3b</v>
      </c>
      <c r="M8468" s="7"/>
      <c r="O8468" s="120">
        <v>2.2203205E7</v>
      </c>
      <c r="P8468" s="120">
        <v>2.0041319E7</v>
      </c>
      <c r="Q8468" s="119" t="s">
        <v>2471</v>
      </c>
    </row>
    <row r="8469">
      <c r="K8469" s="7" t="s">
        <v>11958</v>
      </c>
      <c r="L8469" t="str">
        <f>I944</f>
        <v>G2a2b2a3b</v>
      </c>
      <c r="M8469" s="7"/>
      <c r="O8469" s="128">
        <v>2.3297237E7</v>
      </c>
      <c r="P8469" s="147">
        <v>2.1135351E7</v>
      </c>
      <c r="Q8469" s="121" t="s">
        <v>2471</v>
      </c>
    </row>
    <row r="8470">
      <c r="K8470" s="7" t="s">
        <v>11959</v>
      </c>
      <c r="L8470" t="str">
        <f>I944</f>
        <v>G2a2b2a3b</v>
      </c>
      <c r="M8470" s="7"/>
      <c r="O8470" s="120">
        <v>1.9057114E7</v>
      </c>
      <c r="P8470" s="120">
        <v>1.6945234E7</v>
      </c>
      <c r="Q8470" s="119" t="s">
        <v>2954</v>
      </c>
    </row>
    <row r="8471">
      <c r="K8471" s="7" t="s">
        <v>11960</v>
      </c>
      <c r="L8471" t="str">
        <f>J945</f>
        <v>G2a2b2a3b1~</v>
      </c>
      <c r="M8471" s="7"/>
      <c r="N8471" s="128" t="s">
        <v>11961</v>
      </c>
      <c r="O8471" s="120">
        <v>1.7295658E7</v>
      </c>
      <c r="P8471" s="120">
        <v>1.5183778E7</v>
      </c>
      <c r="Q8471" s="119" t="s">
        <v>2452</v>
      </c>
    </row>
    <row r="8472">
      <c r="K8472" s="7" t="s">
        <v>11962</v>
      </c>
      <c r="L8472" t="str">
        <f>J945</f>
        <v>G2a2b2a3b1~</v>
      </c>
      <c r="M8472" s="7"/>
      <c r="O8472" s="120">
        <v>7253696.0</v>
      </c>
      <c r="P8472" s="120">
        <v>7385655.0</v>
      </c>
      <c r="Q8472" s="119" t="s">
        <v>2452</v>
      </c>
    </row>
    <row r="8473">
      <c r="K8473" s="7" t="s">
        <v>11963</v>
      </c>
      <c r="L8473" t="str">
        <f>J945</f>
        <v>G2a2b2a3b1~</v>
      </c>
      <c r="M8473" s="7"/>
      <c r="O8473" s="120">
        <v>1.6046424E7</v>
      </c>
      <c r="P8473" s="120">
        <v>1.3934544E7</v>
      </c>
      <c r="Q8473" s="119" t="s">
        <v>2534</v>
      </c>
    </row>
    <row r="8474">
      <c r="K8474" s="7" t="s">
        <v>11964</v>
      </c>
      <c r="L8474" t="str">
        <f>J945</f>
        <v>G2a2b2a3b1~</v>
      </c>
      <c r="M8474" s="7"/>
      <c r="O8474" s="120">
        <v>1.7371246E7</v>
      </c>
      <c r="P8474" s="120">
        <v>1.5259366E7</v>
      </c>
      <c r="Q8474" s="119" t="s">
        <v>2471</v>
      </c>
    </row>
    <row r="8475">
      <c r="K8475" s="7" t="s">
        <v>11965</v>
      </c>
      <c r="L8475" t="str">
        <f>J945</f>
        <v>G2a2b2a3b1~</v>
      </c>
      <c r="M8475" s="7"/>
      <c r="O8475" s="120">
        <v>1.4374808E7</v>
      </c>
      <c r="P8475" s="120">
        <v>1.2254104E7</v>
      </c>
      <c r="Q8475" s="119" t="s">
        <v>2501</v>
      </c>
    </row>
    <row r="8476">
      <c r="K8476" s="7" t="s">
        <v>11966</v>
      </c>
      <c r="L8476" t="str">
        <f>J945</f>
        <v>G2a2b2a3b1~</v>
      </c>
      <c r="M8476" s="7"/>
      <c r="O8476" s="120">
        <v>1.5465452E7</v>
      </c>
      <c r="P8476" s="120">
        <v>1.3353572E7</v>
      </c>
      <c r="Q8476" s="119" t="s">
        <v>2475</v>
      </c>
    </row>
    <row r="8477">
      <c r="K8477" s="7" t="s">
        <v>11967</v>
      </c>
      <c r="L8477" t="str">
        <f>J945</f>
        <v>G2a2b2a3b1~</v>
      </c>
      <c r="M8477" s="7"/>
      <c r="O8477" s="120">
        <v>1.6789551E7</v>
      </c>
      <c r="P8477" s="120">
        <v>1.4677671E7</v>
      </c>
      <c r="Q8477" s="119" t="s">
        <v>2475</v>
      </c>
    </row>
    <row r="8478">
      <c r="K8478" s="7" t="s">
        <v>11968</v>
      </c>
      <c r="L8478" t="str">
        <f>J945</f>
        <v>G2a2b2a3b1~</v>
      </c>
      <c r="M8478" s="7"/>
      <c r="O8478" s="120">
        <v>1.7215749E7</v>
      </c>
      <c r="P8478" s="120">
        <v>1.5103869E7</v>
      </c>
      <c r="Q8478" s="119" t="s">
        <v>2452</v>
      </c>
    </row>
    <row r="8479">
      <c r="K8479" s="7" t="s">
        <v>11969</v>
      </c>
      <c r="L8479" t="str">
        <f>J945</f>
        <v>G2a2b2a3b1~</v>
      </c>
      <c r="M8479" s="7"/>
      <c r="N8479" s="128" t="s">
        <v>11970</v>
      </c>
      <c r="O8479" s="120">
        <v>1.4182483E7</v>
      </c>
      <c r="P8479" s="120">
        <v>1.2061777E7</v>
      </c>
      <c r="Q8479" s="119" t="s">
        <v>2452</v>
      </c>
    </row>
    <row r="8480">
      <c r="K8480" s="7" t="s">
        <v>11971</v>
      </c>
      <c r="L8480" t="str">
        <f>J945</f>
        <v>G2a2b2a3b1~</v>
      </c>
      <c r="M8480" s="7"/>
      <c r="O8480" s="120">
        <v>1.3941548E7</v>
      </c>
      <c r="P8480" s="120">
        <v>1.1820842E7</v>
      </c>
      <c r="Q8480" s="119" t="s">
        <v>2452</v>
      </c>
    </row>
    <row r="8481">
      <c r="K8481" s="7" t="s">
        <v>11972</v>
      </c>
      <c r="L8481" t="str">
        <f>J945</f>
        <v>G2a2b2a3b1~</v>
      </c>
      <c r="M8481" s="7"/>
      <c r="O8481" s="120">
        <v>1.5995546E7</v>
      </c>
      <c r="P8481" s="120">
        <v>1.3883666E7</v>
      </c>
      <c r="Q8481" s="119" t="s">
        <v>2448</v>
      </c>
    </row>
    <row r="8482">
      <c r="K8482" s="7" t="s">
        <v>11973</v>
      </c>
      <c r="L8482" t="str">
        <f>J945</f>
        <v>G2a2b2a3b1~</v>
      </c>
      <c r="M8482" s="7"/>
      <c r="O8482" s="120">
        <v>1.9170601E7</v>
      </c>
      <c r="P8482" s="120">
        <v>1.7058721E7</v>
      </c>
      <c r="Q8482" s="119" t="s">
        <v>2452</v>
      </c>
    </row>
    <row r="8483">
      <c r="K8483" s="7" t="s">
        <v>11974</v>
      </c>
      <c r="L8483" t="str">
        <f>J945</f>
        <v>G2a2b2a3b1~</v>
      </c>
      <c r="M8483" s="7"/>
      <c r="O8483" s="120">
        <v>1.9446432E7</v>
      </c>
      <c r="P8483" s="120">
        <v>1.7334552E7</v>
      </c>
      <c r="Q8483" s="119" t="s">
        <v>2452</v>
      </c>
    </row>
    <row r="8484">
      <c r="K8484" s="7" t="s">
        <v>11975</v>
      </c>
      <c r="L8484" t="str">
        <f>J945</f>
        <v>G2a2b2a3b1~</v>
      </c>
      <c r="M8484" s="7"/>
      <c r="O8484" s="128">
        <v>1.7818132E7</v>
      </c>
      <c r="P8484" s="147">
        <v>1.5706252E7</v>
      </c>
      <c r="Q8484" s="121" t="s">
        <v>2954</v>
      </c>
    </row>
    <row r="8485">
      <c r="K8485" s="7" t="s">
        <v>11976</v>
      </c>
      <c r="L8485" t="str">
        <f>J945</f>
        <v>G2a2b2a3b1~</v>
      </c>
      <c r="M8485" s="7"/>
      <c r="O8485" s="120">
        <v>1.8132051E7</v>
      </c>
      <c r="P8485" s="120">
        <v>1.6020171E7</v>
      </c>
      <c r="Q8485" s="119" t="s">
        <v>2497</v>
      </c>
    </row>
    <row r="8486">
      <c r="K8486" s="7" t="s">
        <v>11977</v>
      </c>
      <c r="L8486" t="str">
        <f>J945</f>
        <v>G2a2b2a3b1~</v>
      </c>
      <c r="M8486" s="7"/>
      <c r="O8486" s="120">
        <v>1.9471216E7</v>
      </c>
      <c r="P8486" s="120">
        <v>1.7359336E7</v>
      </c>
      <c r="Q8486" s="119" t="s">
        <v>2526</v>
      </c>
    </row>
    <row r="8487">
      <c r="K8487" s="7" t="s">
        <v>11978</v>
      </c>
      <c r="L8487" t="str">
        <f>J945</f>
        <v>G2a2b2a3b1~</v>
      </c>
      <c r="M8487" s="7"/>
      <c r="O8487" s="120">
        <v>1.7687812E7</v>
      </c>
      <c r="P8487" s="120">
        <v>1.5575932E7</v>
      </c>
      <c r="Q8487" s="119" t="s">
        <v>2475</v>
      </c>
    </row>
    <row r="8488">
      <c r="K8488" s="7" t="s">
        <v>11979</v>
      </c>
      <c r="L8488" t="str">
        <f>J945</f>
        <v>G2a2b2a3b1~</v>
      </c>
      <c r="M8488" s="7"/>
      <c r="O8488" s="120">
        <v>2.1808464E7</v>
      </c>
      <c r="P8488" s="120">
        <v>1.9646578E7</v>
      </c>
      <c r="Q8488" s="119" t="s">
        <v>2452</v>
      </c>
    </row>
    <row r="8489">
      <c r="K8489" s="7" t="s">
        <v>11980</v>
      </c>
      <c r="L8489" t="str">
        <f>J945</f>
        <v>G2a2b2a3b1~</v>
      </c>
      <c r="M8489" s="7"/>
      <c r="N8489" s="128" t="s">
        <v>11981</v>
      </c>
      <c r="O8489" s="120">
        <v>2.8785955E7</v>
      </c>
      <c r="P8489" s="120">
        <v>2.6639808E7</v>
      </c>
      <c r="Q8489" s="119" t="s">
        <v>2452</v>
      </c>
    </row>
    <row r="8490">
      <c r="K8490" s="7" t="s">
        <v>11982</v>
      </c>
      <c r="L8490" t="str">
        <f>J945</f>
        <v>G2a2b2a3b1~</v>
      </c>
      <c r="M8490" s="7"/>
      <c r="O8490" s="120">
        <v>2.8683872E7</v>
      </c>
      <c r="P8490" s="120">
        <v>2.6537725E7</v>
      </c>
      <c r="Q8490" s="119" t="s">
        <v>2471</v>
      </c>
    </row>
    <row r="8491">
      <c r="K8491" s="7" t="s">
        <v>11983</v>
      </c>
      <c r="L8491" t="str">
        <f>J945</f>
        <v>G2a2b2a3b1~</v>
      </c>
      <c r="M8491" s="7"/>
      <c r="O8491" s="120">
        <v>2.3298873E7</v>
      </c>
      <c r="P8491" s="120">
        <v>2.1136987E7</v>
      </c>
      <c r="Q8491" s="119" t="s">
        <v>2489</v>
      </c>
    </row>
    <row r="8492">
      <c r="K8492" s="7" t="s">
        <v>11984</v>
      </c>
      <c r="L8492" t="str">
        <f t="shared" ref="L8492:L8493" si="319">J945</f>
        <v>G2a2b2a3b1~</v>
      </c>
      <c r="M8492" s="7"/>
      <c r="O8492" s="120">
        <v>2.3045429E7</v>
      </c>
      <c r="P8492" s="120">
        <v>2.0883543E7</v>
      </c>
      <c r="Q8492" s="119" t="s">
        <v>2501</v>
      </c>
    </row>
    <row r="8493">
      <c r="K8493" s="7" t="s">
        <v>11985</v>
      </c>
      <c r="L8493" t="str">
        <f t="shared" si="319"/>
        <v>G2a2b2a3b2~</v>
      </c>
      <c r="M8493" s="7"/>
      <c r="O8493" s="120">
        <v>6594515.0</v>
      </c>
      <c r="P8493" s="120">
        <v>6726474.0</v>
      </c>
      <c r="Q8493" s="119" t="s">
        <v>2534</v>
      </c>
    </row>
    <row r="8494">
      <c r="K8494" s="7" t="s">
        <v>11986</v>
      </c>
      <c r="L8494" t="str">
        <f>J946</f>
        <v>G2a2b2a3b2~</v>
      </c>
      <c r="M8494" s="7"/>
      <c r="O8494" s="120">
        <v>7072538.0</v>
      </c>
      <c r="P8494" s="120">
        <v>7204497.0</v>
      </c>
      <c r="Q8494" s="119" t="s">
        <v>2460</v>
      </c>
    </row>
    <row r="8495">
      <c r="K8495" s="7" t="s">
        <v>11987</v>
      </c>
      <c r="L8495" t="str">
        <f>J946</f>
        <v>G2a2b2a3b2~</v>
      </c>
      <c r="M8495" s="7"/>
      <c r="O8495" s="120">
        <v>7647387.0</v>
      </c>
      <c r="P8495" s="120">
        <v>7779346.0</v>
      </c>
      <c r="Q8495" s="119" t="s">
        <v>2497</v>
      </c>
    </row>
    <row r="8496">
      <c r="K8496" s="7" t="s">
        <v>11988</v>
      </c>
      <c r="L8496" t="str">
        <f>J946</f>
        <v>G2a2b2a3b2~</v>
      </c>
      <c r="M8496" s="7"/>
      <c r="O8496" s="120">
        <v>7770575.0</v>
      </c>
      <c r="P8496" s="120">
        <v>7902534.0</v>
      </c>
      <c r="Q8496" s="119" t="s">
        <v>2471</v>
      </c>
    </row>
    <row r="8497">
      <c r="K8497" s="7" t="s">
        <v>11989</v>
      </c>
      <c r="L8497" t="str">
        <f>J946</f>
        <v>G2a2b2a3b2~</v>
      </c>
      <c r="M8497" s="7"/>
      <c r="O8497" s="120">
        <v>7926744.0</v>
      </c>
      <c r="P8497" s="120">
        <v>8058703.0</v>
      </c>
      <c r="Q8497" s="119" t="s">
        <v>2460</v>
      </c>
    </row>
    <row r="8498">
      <c r="K8498" s="7" t="s">
        <v>11990</v>
      </c>
      <c r="L8498" t="str">
        <f>H947</f>
        <v>G2a2b2a4</v>
      </c>
      <c r="M8498" s="7"/>
      <c r="O8498" s="120">
        <v>7399836.0</v>
      </c>
      <c r="P8498" s="120">
        <v>7531795.0</v>
      </c>
      <c r="Q8498" s="119" t="s">
        <v>2489</v>
      </c>
    </row>
    <row r="8499">
      <c r="K8499" s="7" t="s">
        <v>11991</v>
      </c>
      <c r="L8499" t="str">
        <f>H947</f>
        <v>G2a2b2a4</v>
      </c>
      <c r="M8499" s="7"/>
      <c r="O8499" s="122">
        <v>7718490.0</v>
      </c>
      <c r="P8499" s="120">
        <v>7850449.0</v>
      </c>
      <c r="Q8499" s="119" t="s">
        <v>2471</v>
      </c>
    </row>
    <row r="8500">
      <c r="K8500" s="7" t="s">
        <v>11992</v>
      </c>
      <c r="L8500" t="str">
        <f>H947</f>
        <v>G2a2b2a4</v>
      </c>
      <c r="M8500" s="7"/>
      <c r="O8500" s="122">
        <v>8156403.0</v>
      </c>
      <c r="P8500" s="120">
        <v>8288362.0</v>
      </c>
      <c r="Q8500" s="119" t="s">
        <v>2452</v>
      </c>
    </row>
    <row r="8501">
      <c r="K8501" s="7" t="s">
        <v>11993</v>
      </c>
      <c r="L8501" t="str">
        <f>H947</f>
        <v>G2a2b2a4</v>
      </c>
      <c r="M8501" s="7"/>
      <c r="O8501" s="141">
        <v>7910030.0</v>
      </c>
      <c r="P8501" s="134">
        <v>8041989.0</v>
      </c>
      <c r="Q8501" s="135" t="s">
        <v>2475</v>
      </c>
    </row>
    <row r="8502">
      <c r="K8502" s="7" t="s">
        <v>11994</v>
      </c>
      <c r="L8502" t="str">
        <f>H947</f>
        <v>G2a2b2a4</v>
      </c>
      <c r="M8502" s="7"/>
      <c r="O8502" s="122">
        <v>9642684.0</v>
      </c>
      <c r="P8502" s="120">
        <v>9805075.0</v>
      </c>
      <c r="Q8502" s="119" t="s">
        <v>2452</v>
      </c>
    </row>
    <row r="8503">
      <c r="K8503" s="7" t="s">
        <v>11995</v>
      </c>
      <c r="L8503" t="str">
        <f>H947</f>
        <v>G2a2b2a4</v>
      </c>
      <c r="M8503" s="7"/>
      <c r="N8503" s="121" t="s">
        <v>11996</v>
      </c>
      <c r="O8503" s="122">
        <v>1.3655867E7</v>
      </c>
      <c r="P8503" s="120">
        <v>1.1500191E7</v>
      </c>
      <c r="Q8503" s="119" t="s">
        <v>2452</v>
      </c>
    </row>
    <row r="8504">
      <c r="K8504" s="7" t="s">
        <v>11997</v>
      </c>
      <c r="L8504" t="str">
        <f>H947</f>
        <v>G2a2b2a4</v>
      </c>
      <c r="M8504" s="7"/>
      <c r="N8504" s="121" t="s">
        <v>11998</v>
      </c>
      <c r="O8504" s="122">
        <v>1.4859946E7</v>
      </c>
      <c r="P8504" s="120">
        <v>1.2748012E7</v>
      </c>
      <c r="Q8504" s="119" t="s">
        <v>2452</v>
      </c>
    </row>
    <row r="8505">
      <c r="K8505" s="7" t="s">
        <v>11999</v>
      </c>
      <c r="L8505" t="str">
        <f>H947</f>
        <v>G2a2b2a4</v>
      </c>
      <c r="M8505" s="7"/>
      <c r="N8505" s="121" t="s">
        <v>12000</v>
      </c>
      <c r="O8505" s="122">
        <v>1.6744372E7</v>
      </c>
      <c r="P8505" s="120">
        <v>1.4632492E7</v>
      </c>
      <c r="Q8505" s="119" t="s">
        <v>2471</v>
      </c>
    </row>
    <row r="8506">
      <c r="K8506" s="7" t="s">
        <v>12001</v>
      </c>
      <c r="L8506" t="str">
        <f>H947</f>
        <v>G2a2b2a4</v>
      </c>
      <c r="M8506" s="7"/>
      <c r="N8506" s="121" t="s">
        <v>12002</v>
      </c>
      <c r="O8506" s="122">
        <v>1.6857922E7</v>
      </c>
      <c r="P8506" s="120">
        <v>1.4746042E7</v>
      </c>
      <c r="Q8506" s="119" t="s">
        <v>2452</v>
      </c>
    </row>
    <row r="8507">
      <c r="K8507" s="7" t="s">
        <v>12003</v>
      </c>
      <c r="L8507" t="str">
        <f>H947</f>
        <v>G2a2b2a4</v>
      </c>
      <c r="M8507" s="7"/>
      <c r="N8507" s="128" t="s">
        <v>12004</v>
      </c>
      <c r="O8507" s="128">
        <v>1.6967238E7</v>
      </c>
      <c r="P8507" s="128">
        <v>1.4855358E7</v>
      </c>
      <c r="Q8507" s="119" t="s">
        <v>2471</v>
      </c>
    </row>
    <row r="8508">
      <c r="K8508" s="7" t="s">
        <v>12005</v>
      </c>
      <c r="L8508" t="str">
        <f>H947</f>
        <v>G2a2b2a4</v>
      </c>
      <c r="M8508" s="7"/>
      <c r="N8508" s="121" t="s">
        <v>12006</v>
      </c>
      <c r="O8508" s="122">
        <v>1.7532618E7</v>
      </c>
      <c r="P8508" s="120">
        <v>1.5420738E7</v>
      </c>
      <c r="Q8508" s="119" t="s">
        <v>2501</v>
      </c>
    </row>
    <row r="8509">
      <c r="K8509" s="7" t="s">
        <v>12007</v>
      </c>
      <c r="L8509" t="str">
        <f>H947</f>
        <v>G2a2b2a4</v>
      </c>
      <c r="M8509" s="7"/>
      <c r="N8509" s="121" t="s">
        <v>12008</v>
      </c>
      <c r="O8509" s="122">
        <v>2.1240309E7</v>
      </c>
      <c r="P8509" s="120">
        <v>1.9078423E7</v>
      </c>
      <c r="Q8509" s="119" t="s">
        <v>2475</v>
      </c>
    </row>
    <row r="8510">
      <c r="K8510" s="7" t="s">
        <v>12009</v>
      </c>
      <c r="L8510" t="str">
        <f>H947</f>
        <v>G2a2b2a4</v>
      </c>
      <c r="M8510" s="7"/>
      <c r="N8510" s="121" t="s">
        <v>12010</v>
      </c>
      <c r="O8510" s="122">
        <v>2.1426302E7</v>
      </c>
      <c r="P8510" s="120">
        <v>1.9264416E7</v>
      </c>
      <c r="Q8510" s="119" t="s">
        <v>2471</v>
      </c>
    </row>
    <row r="8511">
      <c r="K8511" s="7" t="s">
        <v>12011</v>
      </c>
      <c r="L8511" t="str">
        <f>H947</f>
        <v>G2a2b2a4</v>
      </c>
      <c r="M8511" s="7"/>
      <c r="N8511" s="121" t="s">
        <v>12012</v>
      </c>
      <c r="O8511" s="122">
        <v>2.1467034E7</v>
      </c>
      <c r="P8511" s="120">
        <v>1.9305148E7</v>
      </c>
      <c r="Q8511" s="119" t="s">
        <v>2475</v>
      </c>
    </row>
    <row r="8512">
      <c r="K8512" s="7" t="s">
        <v>12013</v>
      </c>
      <c r="L8512" t="str">
        <f>H947</f>
        <v>G2a2b2a4</v>
      </c>
      <c r="M8512" s="7"/>
      <c r="N8512" s="121" t="s">
        <v>12014</v>
      </c>
      <c r="O8512" s="122">
        <v>2.2513628E7</v>
      </c>
      <c r="P8512" s="120">
        <v>2.0351742E7</v>
      </c>
      <c r="Q8512" s="119" t="s">
        <v>2954</v>
      </c>
    </row>
    <row r="8513">
      <c r="K8513" s="7" t="s">
        <v>12015</v>
      </c>
      <c r="L8513" t="str">
        <f>H947</f>
        <v>G2a2b2a4</v>
      </c>
      <c r="M8513" s="7"/>
      <c r="N8513" s="121" t="s">
        <v>12016</v>
      </c>
      <c r="O8513" s="122">
        <v>2.3011515E7</v>
      </c>
      <c r="P8513" s="120">
        <v>2.0849629E7</v>
      </c>
      <c r="Q8513" s="119" t="s">
        <v>2471</v>
      </c>
    </row>
    <row r="8514">
      <c r="K8514" s="7" t="s">
        <v>12017</v>
      </c>
      <c r="L8514" t="str">
        <f>H947</f>
        <v>G2a2b2a4</v>
      </c>
      <c r="M8514" s="7"/>
      <c r="N8514" s="121" t="s">
        <v>12018</v>
      </c>
      <c r="O8514" s="122">
        <v>2.3843454E7</v>
      </c>
      <c r="P8514" s="120">
        <v>2.1681568E7</v>
      </c>
      <c r="Q8514" s="119" t="s">
        <v>2471</v>
      </c>
    </row>
    <row r="8515">
      <c r="K8515" s="7" t="s">
        <v>12019</v>
      </c>
      <c r="L8515" t="str">
        <f>H947</f>
        <v>G2a2b2a4</v>
      </c>
      <c r="M8515" s="7"/>
      <c r="N8515" s="121"/>
      <c r="O8515" s="120">
        <v>6903921.0</v>
      </c>
      <c r="P8515" s="120">
        <v>7035880.0</v>
      </c>
      <c r="Q8515" s="119" t="s">
        <v>2452</v>
      </c>
    </row>
    <row r="8516">
      <c r="K8516" s="7" t="s">
        <v>12020</v>
      </c>
      <c r="L8516" t="str">
        <f>H947</f>
        <v>G2a2b2a4</v>
      </c>
      <c r="M8516" s="7"/>
      <c r="N8516" s="121" t="s">
        <v>12021</v>
      </c>
      <c r="O8516" s="120">
        <v>8341785.0</v>
      </c>
      <c r="P8516" s="120">
        <v>8473744.0</v>
      </c>
      <c r="Q8516" s="119" t="s">
        <v>2497</v>
      </c>
    </row>
    <row r="8517">
      <c r="K8517" s="7" t="s">
        <v>12022</v>
      </c>
      <c r="L8517" t="str">
        <f>H947</f>
        <v>G2a2b2a4</v>
      </c>
      <c r="M8517" s="7"/>
      <c r="N8517" s="121"/>
      <c r="O8517" s="120">
        <v>2.2160887E7</v>
      </c>
      <c r="P8517" s="120">
        <v>1.9999001E7</v>
      </c>
      <c r="Q8517" s="119" t="s">
        <v>2471</v>
      </c>
    </row>
    <row r="8518">
      <c r="K8518" s="7" t="s">
        <v>12023</v>
      </c>
      <c r="L8518" t="str">
        <f>H947</f>
        <v>G2a2b2a4</v>
      </c>
      <c r="M8518" s="7"/>
      <c r="N8518" s="121" t="s">
        <v>12024</v>
      </c>
      <c r="O8518" s="124">
        <v>1.9080023E7</v>
      </c>
      <c r="P8518" s="120">
        <v>1.6968143E7</v>
      </c>
      <c r="Q8518" s="119" t="s">
        <v>2501</v>
      </c>
    </row>
    <row r="8519">
      <c r="K8519" s="7" t="s">
        <v>12025</v>
      </c>
      <c r="L8519" t="str">
        <f>H947</f>
        <v>G2a2b2a4</v>
      </c>
      <c r="M8519" s="7"/>
      <c r="O8519" s="120">
        <v>2.4372232E7</v>
      </c>
      <c r="P8519" s="120">
        <v>2.2226085E7</v>
      </c>
      <c r="Q8519" s="119" t="s">
        <v>2475</v>
      </c>
    </row>
    <row r="8520">
      <c r="K8520" s="7" t="s">
        <v>12026</v>
      </c>
      <c r="L8520" t="str">
        <f>H947</f>
        <v>G2a2b2a4</v>
      </c>
      <c r="M8520" s="7"/>
      <c r="O8520" s="120">
        <v>1.7894596E7</v>
      </c>
      <c r="P8520" s="120">
        <v>1.5782716E7</v>
      </c>
      <c r="Q8520" s="119" t="s">
        <v>2526</v>
      </c>
    </row>
    <row r="8521">
      <c r="K8521" s="7" t="s">
        <v>12027</v>
      </c>
      <c r="L8521" t="str">
        <f>I948</f>
        <v>G2a2b2a4a</v>
      </c>
      <c r="M8521" s="7"/>
      <c r="O8521" s="120">
        <v>8635220.0</v>
      </c>
      <c r="P8521" s="120">
        <v>8767179.0</v>
      </c>
      <c r="Q8521" s="119" t="s">
        <v>2534</v>
      </c>
    </row>
    <row r="8522">
      <c r="K8522" s="7" t="s">
        <v>12028</v>
      </c>
      <c r="L8522" t="str">
        <f>I948</f>
        <v>G2a2b2a4a</v>
      </c>
      <c r="M8522" s="7"/>
      <c r="O8522" s="120">
        <v>9857814.0</v>
      </c>
      <c r="P8522" s="120">
        <v>1.0020205E7</v>
      </c>
      <c r="Q8522" s="119" t="s">
        <v>2471</v>
      </c>
    </row>
    <row r="8523">
      <c r="K8523" s="7" t="s">
        <v>12029</v>
      </c>
      <c r="L8523" t="str">
        <f>I948</f>
        <v>G2a2b2a4a</v>
      </c>
      <c r="M8523" s="7"/>
      <c r="O8523" s="120">
        <v>1.6086382E7</v>
      </c>
      <c r="P8523" s="120">
        <v>1.3974502E7</v>
      </c>
      <c r="Q8523" s="119" t="s">
        <v>2452</v>
      </c>
    </row>
    <row r="8524">
      <c r="K8524" s="7" t="s">
        <v>12030</v>
      </c>
      <c r="L8524" t="str">
        <f>I948</f>
        <v>G2a2b2a4a</v>
      </c>
      <c r="M8524" s="7"/>
      <c r="O8524" s="120">
        <v>1.8091513E7</v>
      </c>
      <c r="P8524" s="120">
        <v>1.5979633E7</v>
      </c>
      <c r="Q8524" s="119" t="s">
        <v>2475</v>
      </c>
    </row>
    <row r="8525">
      <c r="K8525" s="7" t="s">
        <v>12031</v>
      </c>
      <c r="L8525" t="str">
        <f>I948</f>
        <v>G2a2b2a4a</v>
      </c>
      <c r="M8525" s="7"/>
      <c r="N8525" s="128" t="s">
        <v>12032</v>
      </c>
      <c r="O8525" s="120">
        <v>1.8783146E7</v>
      </c>
      <c r="P8525" s="120">
        <v>1.6671266E7</v>
      </c>
      <c r="Q8525" s="119" t="s">
        <v>2452</v>
      </c>
    </row>
    <row r="8526">
      <c r="K8526" s="7" t="s">
        <v>12033</v>
      </c>
      <c r="L8526" t="str">
        <f>I948</f>
        <v>G2a2b2a4a</v>
      </c>
      <c r="M8526" s="7"/>
      <c r="O8526" s="120">
        <v>1.9384256E7</v>
      </c>
      <c r="P8526" s="120">
        <v>1.7272376E7</v>
      </c>
      <c r="Q8526" s="119" t="s">
        <v>2471</v>
      </c>
    </row>
    <row r="8527">
      <c r="K8527" s="7" t="s">
        <v>12034</v>
      </c>
      <c r="L8527" t="str">
        <f>I948</f>
        <v>G2a2b2a4a</v>
      </c>
      <c r="M8527" s="7"/>
      <c r="O8527" s="120">
        <v>2.3250742E7</v>
      </c>
      <c r="P8527" s="120">
        <v>2.1088856E7</v>
      </c>
      <c r="Q8527" s="119" t="s">
        <v>2501</v>
      </c>
    </row>
    <row r="8528">
      <c r="K8528" s="7" t="s">
        <v>1864</v>
      </c>
      <c r="L8528" t="str">
        <f t="shared" ref="L8528:L8529" si="320">J949</f>
        <v>G2a2b2a4a1</v>
      </c>
      <c r="M8528" s="7"/>
      <c r="O8528" s="120">
        <v>2728448.0</v>
      </c>
      <c r="P8528" s="120">
        <v>2860407.0</v>
      </c>
      <c r="Q8528" s="119" t="s">
        <v>2501</v>
      </c>
    </row>
    <row r="8529">
      <c r="K8529" s="7" t="s">
        <v>12035</v>
      </c>
      <c r="L8529" t="str">
        <f t="shared" si="320"/>
        <v>G2a2b2a4a1~</v>
      </c>
      <c r="M8529" s="7"/>
      <c r="O8529" s="120">
        <v>7414545.0</v>
      </c>
      <c r="P8529" s="120">
        <v>7546504.0</v>
      </c>
      <c r="Q8529" s="119" t="s">
        <v>2448</v>
      </c>
    </row>
    <row r="8530">
      <c r="K8530" s="7" t="s">
        <v>12036</v>
      </c>
      <c r="L8530" t="str">
        <f>J950</f>
        <v>G2a2b2a4a1~</v>
      </c>
      <c r="M8530" s="7"/>
      <c r="O8530" s="120">
        <v>7572256.0</v>
      </c>
      <c r="P8530" s="120">
        <v>7704215.0</v>
      </c>
      <c r="Q8530" s="119" t="s">
        <v>2501</v>
      </c>
    </row>
    <row r="8531">
      <c r="K8531" s="7" t="s">
        <v>12037</v>
      </c>
      <c r="L8531" t="str">
        <f t="shared" ref="L8531:L8532" si="321">J950</f>
        <v>G2a2b2a4a1~</v>
      </c>
      <c r="M8531" s="7"/>
      <c r="O8531" s="120">
        <v>7891987.0</v>
      </c>
      <c r="P8531" s="120">
        <v>8023946.0</v>
      </c>
      <c r="Q8531" s="119" t="s">
        <v>2448</v>
      </c>
    </row>
    <row r="8532">
      <c r="K8532" s="7" t="s">
        <v>12038</v>
      </c>
      <c r="L8532" t="str">
        <f t="shared" si="321"/>
        <v>G2a2b2a4a2~</v>
      </c>
      <c r="M8532" s="7"/>
      <c r="O8532" s="120">
        <v>2666521.0</v>
      </c>
      <c r="P8532" s="120">
        <v>2798480.0</v>
      </c>
      <c r="Q8532" s="119" t="s">
        <v>2475</v>
      </c>
    </row>
    <row r="8533">
      <c r="K8533" s="7" t="s">
        <v>12039</v>
      </c>
      <c r="L8533" t="str">
        <f>J951</f>
        <v>G2a2b2a4a2~</v>
      </c>
      <c r="M8533" s="7"/>
      <c r="O8533" s="120">
        <v>2864863.0</v>
      </c>
      <c r="P8533" s="120">
        <v>2996822.0</v>
      </c>
      <c r="Q8533" s="119" t="s">
        <v>2475</v>
      </c>
    </row>
    <row r="8534">
      <c r="K8534" s="7" t="s">
        <v>12040</v>
      </c>
      <c r="L8534" t="str">
        <f>J951</f>
        <v>G2a2b2a4a2~</v>
      </c>
      <c r="M8534" s="7"/>
      <c r="O8534" s="120">
        <v>7585067.0</v>
      </c>
      <c r="P8534" s="120">
        <v>7717026.0</v>
      </c>
      <c r="Q8534" s="119" t="s">
        <v>2489</v>
      </c>
    </row>
    <row r="8535">
      <c r="K8535" s="7" t="s">
        <v>12041</v>
      </c>
      <c r="L8535" t="str">
        <f>J951</f>
        <v>G2a2b2a4a2~</v>
      </c>
      <c r="M8535" s="7"/>
      <c r="O8535" s="120">
        <v>7681550.0</v>
      </c>
      <c r="P8535" s="120">
        <v>7813509.0</v>
      </c>
      <c r="Q8535" s="119" t="s">
        <v>2471</v>
      </c>
    </row>
    <row r="8536">
      <c r="K8536" s="7" t="s">
        <v>12042</v>
      </c>
      <c r="L8536" t="str">
        <f>J951</f>
        <v>G2a2b2a4a2~</v>
      </c>
      <c r="M8536" s="7"/>
      <c r="O8536" s="124">
        <v>7752792.0</v>
      </c>
      <c r="P8536" s="120">
        <v>7884751.0</v>
      </c>
      <c r="Q8536" s="119" t="s">
        <v>2501</v>
      </c>
    </row>
    <row r="8537">
      <c r="K8537" s="7" t="s">
        <v>1870</v>
      </c>
      <c r="L8537" t="str">
        <f t="shared" ref="L8537:L8538" si="322">I952</f>
        <v>G2a2b2a4b</v>
      </c>
      <c r="M8537" s="7"/>
      <c r="N8537" s="121" t="s">
        <v>12043</v>
      </c>
      <c r="O8537" s="120">
        <v>8413466.0</v>
      </c>
      <c r="P8537" s="120">
        <v>8545425.0</v>
      </c>
      <c r="Q8537" s="119" t="s">
        <v>2526</v>
      </c>
    </row>
    <row r="8538">
      <c r="K8538" s="7" t="s">
        <v>12044</v>
      </c>
      <c r="L8538" t="str">
        <f t="shared" si="322"/>
        <v>G2a2b2a4b~</v>
      </c>
      <c r="M8538" s="7"/>
      <c r="N8538" s="121" t="s">
        <v>12045</v>
      </c>
      <c r="O8538" s="120">
        <v>2831352.0</v>
      </c>
      <c r="P8538" s="120">
        <v>2963311.0</v>
      </c>
      <c r="Q8538" s="119" t="s">
        <v>2501</v>
      </c>
    </row>
    <row r="8539">
      <c r="K8539" s="7" t="s">
        <v>12046</v>
      </c>
      <c r="L8539" t="str">
        <f>I953</f>
        <v>G2a2b2a4b~</v>
      </c>
      <c r="M8539" s="7"/>
      <c r="N8539" s="121" t="s">
        <v>12047</v>
      </c>
      <c r="O8539" s="120">
        <v>6853958.0</v>
      </c>
      <c r="P8539" s="120">
        <v>6985917.0</v>
      </c>
      <c r="Q8539" s="119" t="s">
        <v>2471</v>
      </c>
    </row>
    <row r="8540">
      <c r="K8540" s="7" t="s">
        <v>12048</v>
      </c>
      <c r="L8540" t="str">
        <f>I953</f>
        <v>G2a2b2a4b~</v>
      </c>
      <c r="M8540" s="7"/>
      <c r="N8540" s="121" t="s">
        <v>12049</v>
      </c>
      <c r="O8540" s="120">
        <v>7560788.0</v>
      </c>
      <c r="P8540" s="120">
        <v>7692747.0</v>
      </c>
      <c r="Q8540" s="119" t="s">
        <v>2475</v>
      </c>
    </row>
    <row r="8541">
      <c r="K8541" s="7" t="s">
        <v>12050</v>
      </c>
      <c r="L8541" t="str">
        <f>I953</f>
        <v>G2a2b2a4b~</v>
      </c>
      <c r="M8541" s="7"/>
      <c r="N8541" s="121" t="s">
        <v>12051</v>
      </c>
      <c r="O8541" s="120">
        <v>8242219.0</v>
      </c>
      <c r="P8541" s="120">
        <v>8374178.0</v>
      </c>
      <c r="Q8541" s="119" t="s">
        <v>2452</v>
      </c>
    </row>
    <row r="8542">
      <c r="K8542" s="7" t="s">
        <v>1874</v>
      </c>
      <c r="L8542" t="str">
        <f t="shared" ref="L8542:L8546" si="323">H954</f>
        <v>G2a2b2a5~</v>
      </c>
      <c r="M8542" s="7"/>
      <c r="O8542" s="122">
        <v>2738986.0</v>
      </c>
      <c r="P8542" s="120">
        <v>2870945.0</v>
      </c>
      <c r="Q8542" s="119" t="s">
        <v>2534</v>
      </c>
    </row>
    <row r="8543">
      <c r="K8543" s="7" t="s">
        <v>1876</v>
      </c>
      <c r="L8543" t="str">
        <f t="shared" si="323"/>
        <v>G2a2b2a6~</v>
      </c>
      <c r="M8543" s="7"/>
      <c r="O8543" s="120">
        <v>2.1682329E7</v>
      </c>
      <c r="P8543" s="120">
        <v>1.9520443E7</v>
      </c>
      <c r="Q8543" s="119" t="s">
        <v>2475</v>
      </c>
    </row>
    <row r="8544">
      <c r="K8544" s="7" t="s">
        <v>1878</v>
      </c>
      <c r="L8544" t="str">
        <f t="shared" si="323"/>
        <v>G2a2b2a7~</v>
      </c>
      <c r="M8544" s="7"/>
      <c r="N8544" s="128" t="s">
        <v>12052</v>
      </c>
      <c r="O8544" s="120">
        <v>1.6705676E7</v>
      </c>
      <c r="P8544" s="120">
        <v>1.4593796E7</v>
      </c>
      <c r="Q8544" s="119" t="s">
        <v>2475</v>
      </c>
    </row>
    <row r="8545">
      <c r="K8545" s="7" t="s">
        <v>1880</v>
      </c>
      <c r="L8545" t="str">
        <f t="shared" si="323"/>
        <v>G2a2b2a8~</v>
      </c>
      <c r="M8545" s="7"/>
      <c r="N8545" s="121" t="s">
        <v>12053</v>
      </c>
      <c r="O8545" s="120">
        <v>2.1286267E7</v>
      </c>
      <c r="P8545" s="120">
        <v>1.9124381E7</v>
      </c>
      <c r="Q8545" s="119" t="s">
        <v>2452</v>
      </c>
    </row>
    <row r="8546">
      <c r="K8546" s="7" t="s">
        <v>12054</v>
      </c>
      <c r="L8546" t="str">
        <f t="shared" si="323"/>
        <v>G2a2b2a9~</v>
      </c>
      <c r="M8546" s="7" t="s">
        <v>12055</v>
      </c>
      <c r="N8546" s="121" t="s">
        <v>12056</v>
      </c>
      <c r="O8546" s="120">
        <v>1.3679679E7</v>
      </c>
      <c r="P8546" s="120">
        <v>1.1524003E7</v>
      </c>
      <c r="Q8546" s="119" t="s">
        <v>2452</v>
      </c>
    </row>
    <row r="8547">
      <c r="K8547" s="7" t="s">
        <v>12055</v>
      </c>
      <c r="L8547" t="str">
        <f>H958</f>
        <v>G2a2b2a9~</v>
      </c>
      <c r="M8547" s="7" t="s">
        <v>12054</v>
      </c>
      <c r="N8547" s="121" t="s">
        <v>12056</v>
      </c>
      <c r="O8547" s="120">
        <v>1.3679679E7</v>
      </c>
      <c r="P8547" s="120">
        <v>1.1524003E7</v>
      </c>
      <c r="Q8547" s="119" t="s">
        <v>2452</v>
      </c>
    </row>
    <row r="8548">
      <c r="K8548" s="7" t="s">
        <v>12057</v>
      </c>
      <c r="L8548" t="str">
        <f>G959</f>
        <v>G2a2b2b</v>
      </c>
      <c r="M8548" s="7"/>
      <c r="N8548" s="121" t="s">
        <v>12058</v>
      </c>
      <c r="O8548" s="120">
        <v>7877472.0</v>
      </c>
      <c r="P8548" s="120">
        <v>8009431.0</v>
      </c>
      <c r="Q8548" s="119" t="s">
        <v>2452</v>
      </c>
    </row>
    <row r="8549">
      <c r="K8549" s="7" t="s">
        <v>12059</v>
      </c>
      <c r="L8549" t="str">
        <f>G959</f>
        <v>G2a2b2b</v>
      </c>
      <c r="M8549" s="7"/>
      <c r="N8549" s="121" t="s">
        <v>12060</v>
      </c>
      <c r="O8549" s="124">
        <v>1.6084537E7</v>
      </c>
      <c r="P8549" s="120">
        <v>1.3972657E7</v>
      </c>
      <c r="Q8549" s="119" t="s">
        <v>2501</v>
      </c>
    </row>
    <row r="8550">
      <c r="K8550" s="7" t="s">
        <v>12061</v>
      </c>
      <c r="L8550" t="str">
        <f>G959</f>
        <v>G2a2b2b</v>
      </c>
      <c r="M8550" s="7" t="s">
        <v>12062</v>
      </c>
      <c r="N8550" s="121" t="s">
        <v>12063</v>
      </c>
      <c r="O8550" s="120">
        <v>1.6271769E7</v>
      </c>
      <c r="P8550" s="120">
        <v>1.4159889E7</v>
      </c>
      <c r="Q8550" s="119" t="s">
        <v>2471</v>
      </c>
    </row>
    <row r="8551">
      <c r="K8551" s="7" t="s">
        <v>12062</v>
      </c>
      <c r="L8551" t="str">
        <f>G959</f>
        <v>G2a2b2b</v>
      </c>
      <c r="M8551" s="7" t="s">
        <v>12061</v>
      </c>
      <c r="N8551" s="121" t="s">
        <v>12063</v>
      </c>
      <c r="O8551" s="120">
        <v>1.6271769E7</v>
      </c>
      <c r="P8551" s="120">
        <v>1.4159889E7</v>
      </c>
      <c r="Q8551" s="119" t="s">
        <v>2471</v>
      </c>
    </row>
    <row r="8552">
      <c r="K8552" s="7" t="s">
        <v>12064</v>
      </c>
      <c r="L8552" t="str">
        <f>G959</f>
        <v>G2a2b2b</v>
      </c>
      <c r="M8552" s="7" t="s">
        <v>12065</v>
      </c>
      <c r="N8552" s="121" t="s">
        <v>12066</v>
      </c>
      <c r="O8552" s="120">
        <v>2659191.0</v>
      </c>
      <c r="P8552" s="120">
        <v>2791150.0</v>
      </c>
      <c r="Q8552" s="119" t="s">
        <v>2475</v>
      </c>
    </row>
    <row r="8553">
      <c r="K8553" s="7" t="s">
        <v>12065</v>
      </c>
      <c r="L8553" t="str">
        <f>G959</f>
        <v>G2a2b2b</v>
      </c>
      <c r="M8553" s="7" t="s">
        <v>12064</v>
      </c>
      <c r="N8553" s="121" t="s">
        <v>12066</v>
      </c>
      <c r="O8553" s="120">
        <v>2659191.0</v>
      </c>
      <c r="P8553" s="120">
        <v>2791150.0</v>
      </c>
      <c r="Q8553" s="119" t="s">
        <v>2475</v>
      </c>
    </row>
    <row r="8554">
      <c r="K8554" s="7" t="s">
        <v>12067</v>
      </c>
      <c r="L8554" t="str">
        <f>G959</f>
        <v>G2a2b2b</v>
      </c>
      <c r="M8554" s="7" t="s">
        <v>12068</v>
      </c>
      <c r="N8554" s="121" t="s">
        <v>12069</v>
      </c>
      <c r="O8554" s="120">
        <v>6668066.0</v>
      </c>
      <c r="P8554" s="120">
        <v>6800025.0</v>
      </c>
      <c r="Q8554" s="119" t="s">
        <v>2475</v>
      </c>
    </row>
    <row r="8555">
      <c r="K8555" s="7" t="s">
        <v>12068</v>
      </c>
      <c r="L8555" t="str">
        <f>G959</f>
        <v>G2a2b2b</v>
      </c>
      <c r="M8555" s="7" t="s">
        <v>12067</v>
      </c>
      <c r="N8555" s="121" t="s">
        <v>12069</v>
      </c>
      <c r="O8555" s="120">
        <v>6668066.0</v>
      </c>
      <c r="P8555" s="120">
        <v>6800025.0</v>
      </c>
      <c r="Q8555" s="119" t="s">
        <v>2475</v>
      </c>
    </row>
    <row r="8556">
      <c r="K8556" s="7" t="s">
        <v>12070</v>
      </c>
      <c r="L8556" t="str">
        <f>G959</f>
        <v>G2a2b2b</v>
      </c>
      <c r="M8556" s="7" t="s">
        <v>12071</v>
      </c>
      <c r="N8556" s="121" t="s">
        <v>12072</v>
      </c>
      <c r="O8556" s="120">
        <v>7569586.0</v>
      </c>
      <c r="P8556" s="120">
        <v>7701545.0</v>
      </c>
      <c r="Q8556" s="119" t="s">
        <v>2501</v>
      </c>
    </row>
    <row r="8557">
      <c r="K8557" s="7" t="s">
        <v>12071</v>
      </c>
      <c r="L8557" t="str">
        <f>G959</f>
        <v>G2a2b2b</v>
      </c>
      <c r="M8557" s="7" t="s">
        <v>12070</v>
      </c>
      <c r="N8557" s="121" t="s">
        <v>12072</v>
      </c>
      <c r="O8557" s="120">
        <v>7569586.0</v>
      </c>
      <c r="P8557" s="120">
        <v>7701545.0</v>
      </c>
      <c r="Q8557" s="119" t="s">
        <v>2501</v>
      </c>
    </row>
    <row r="8558">
      <c r="K8558" s="7" t="s">
        <v>12073</v>
      </c>
      <c r="L8558" t="str">
        <f>G959</f>
        <v>G2a2b2b</v>
      </c>
      <c r="M8558" s="7"/>
      <c r="N8558" s="121" t="s">
        <v>12074</v>
      </c>
      <c r="O8558" s="120">
        <v>8399197.0</v>
      </c>
      <c r="P8558" s="120">
        <v>8531156.0</v>
      </c>
      <c r="Q8558" s="119" t="s">
        <v>2452</v>
      </c>
    </row>
    <row r="8559">
      <c r="K8559" s="7" t="s">
        <v>12075</v>
      </c>
      <c r="L8559" t="str">
        <f>G959</f>
        <v>G2a2b2b</v>
      </c>
      <c r="M8559" s="7" t="s">
        <v>12076</v>
      </c>
      <c r="N8559" s="121" t="s">
        <v>12077</v>
      </c>
      <c r="O8559" s="120">
        <v>8841269.0</v>
      </c>
      <c r="P8559" s="120">
        <v>8973228.0</v>
      </c>
      <c r="Q8559" s="119" t="s">
        <v>2448</v>
      </c>
    </row>
    <row r="8560">
      <c r="K8560" s="7" t="s">
        <v>12076</v>
      </c>
      <c r="L8560" t="str">
        <f>G959</f>
        <v>G2a2b2b</v>
      </c>
      <c r="M8560" s="7" t="s">
        <v>12075</v>
      </c>
      <c r="N8560" s="121" t="s">
        <v>12077</v>
      </c>
      <c r="O8560" s="120">
        <v>8841269.0</v>
      </c>
      <c r="P8560" s="120">
        <v>8973228.0</v>
      </c>
      <c r="Q8560" s="119" t="s">
        <v>2448</v>
      </c>
    </row>
    <row r="8561">
      <c r="K8561" s="7" t="s">
        <v>12078</v>
      </c>
      <c r="L8561" t="str">
        <f>G959</f>
        <v>G2a2b2b</v>
      </c>
      <c r="M8561" s="7" t="s">
        <v>12079</v>
      </c>
      <c r="N8561" s="121"/>
      <c r="O8561" s="120">
        <v>9646643.0</v>
      </c>
      <c r="P8561" s="120">
        <v>9809034.0</v>
      </c>
      <c r="Q8561" s="119" t="s">
        <v>2497</v>
      </c>
    </row>
    <row r="8562">
      <c r="K8562" s="7" t="s">
        <v>12079</v>
      </c>
      <c r="L8562" t="str">
        <f>G959</f>
        <v>G2a2b2b</v>
      </c>
      <c r="M8562" s="7" t="s">
        <v>12078</v>
      </c>
      <c r="N8562" s="121"/>
      <c r="O8562" s="120">
        <v>9646643.0</v>
      </c>
      <c r="P8562" s="120">
        <v>9809034.0</v>
      </c>
      <c r="Q8562" s="119" t="s">
        <v>2497</v>
      </c>
    </row>
    <row r="8563">
      <c r="K8563" s="7" t="s">
        <v>12080</v>
      </c>
      <c r="L8563" t="str">
        <f>G959</f>
        <v>G2a2b2b</v>
      </c>
      <c r="M8563" s="7" t="s">
        <v>12081</v>
      </c>
      <c r="N8563" s="121" t="s">
        <v>12082</v>
      </c>
      <c r="O8563" s="120">
        <v>9864790.0</v>
      </c>
      <c r="P8563" s="120">
        <v>1.0027181E7</v>
      </c>
      <c r="Q8563" s="119" t="s">
        <v>2501</v>
      </c>
    </row>
    <row r="8564">
      <c r="K8564" s="7" t="s">
        <v>12081</v>
      </c>
      <c r="L8564" t="str">
        <f>G959</f>
        <v>G2a2b2b</v>
      </c>
      <c r="M8564" s="7" t="s">
        <v>12080</v>
      </c>
      <c r="N8564" s="121" t="s">
        <v>12082</v>
      </c>
      <c r="O8564" s="120">
        <v>9864790.0</v>
      </c>
      <c r="P8564" s="120">
        <v>1.0027181E7</v>
      </c>
      <c r="Q8564" s="119" t="s">
        <v>2501</v>
      </c>
    </row>
    <row r="8565">
      <c r="K8565" s="7" t="s">
        <v>12083</v>
      </c>
      <c r="L8565" t="str">
        <f>G959</f>
        <v>G2a2b2b</v>
      </c>
      <c r="M8565" s="7" t="s">
        <v>12084</v>
      </c>
      <c r="N8565" s="121" t="s">
        <v>12085</v>
      </c>
      <c r="O8565" s="120">
        <v>1.4149953E7</v>
      </c>
      <c r="P8565" s="120">
        <v>1.2029247E7</v>
      </c>
      <c r="Q8565" s="119" t="s">
        <v>2501</v>
      </c>
    </row>
    <row r="8566">
      <c r="K8566" s="7" t="s">
        <v>12084</v>
      </c>
      <c r="L8566" t="str">
        <f>G959</f>
        <v>G2a2b2b</v>
      </c>
      <c r="M8566" s="7" t="s">
        <v>12083</v>
      </c>
      <c r="N8566" s="121" t="s">
        <v>12085</v>
      </c>
      <c r="O8566" s="120">
        <v>1.4149953E7</v>
      </c>
      <c r="P8566" s="120">
        <v>1.2029247E7</v>
      </c>
      <c r="Q8566" s="119" t="s">
        <v>2501</v>
      </c>
    </row>
    <row r="8567">
      <c r="K8567" s="7" t="s">
        <v>12086</v>
      </c>
      <c r="L8567" t="str">
        <f>G959</f>
        <v>G2a2b2b</v>
      </c>
      <c r="M8567" s="7" t="s">
        <v>12087</v>
      </c>
      <c r="N8567" s="121" t="s">
        <v>12088</v>
      </c>
      <c r="O8567" s="120">
        <v>1.4323704E7</v>
      </c>
      <c r="P8567" s="120">
        <v>1.2202998E7</v>
      </c>
      <c r="Q8567" s="119" t="s">
        <v>2475</v>
      </c>
    </row>
    <row r="8568">
      <c r="K8568" s="7" t="s">
        <v>12087</v>
      </c>
      <c r="L8568" t="str">
        <f>G959</f>
        <v>G2a2b2b</v>
      </c>
      <c r="M8568" s="7" t="s">
        <v>12086</v>
      </c>
      <c r="N8568" s="121" t="s">
        <v>12088</v>
      </c>
      <c r="O8568" s="120">
        <v>1.4323704E7</v>
      </c>
      <c r="P8568" s="120">
        <v>1.2202998E7</v>
      </c>
      <c r="Q8568" s="119" t="s">
        <v>2475</v>
      </c>
    </row>
    <row r="8569">
      <c r="K8569" s="7" t="s">
        <v>12089</v>
      </c>
      <c r="L8569" t="str">
        <f>G959</f>
        <v>G2a2b2b</v>
      </c>
      <c r="M8569" s="7"/>
      <c r="N8569" s="121" t="s">
        <v>12090</v>
      </c>
      <c r="O8569" s="120">
        <v>1.5928755E7</v>
      </c>
      <c r="P8569" s="120">
        <v>1.3816875E7</v>
      </c>
      <c r="Q8569" s="119" t="s">
        <v>2501</v>
      </c>
    </row>
    <row r="8570">
      <c r="K8570" s="7" t="s">
        <v>12091</v>
      </c>
      <c r="L8570" t="str">
        <f>G959</f>
        <v>G2a2b2b</v>
      </c>
      <c r="M8570" s="7" t="s">
        <v>12092</v>
      </c>
      <c r="N8570" s="121" t="s">
        <v>12093</v>
      </c>
      <c r="O8570" s="120">
        <v>1.7192221E7</v>
      </c>
      <c r="P8570" s="120">
        <v>1.5080341E7</v>
      </c>
      <c r="Q8570" s="119" t="s">
        <v>2452</v>
      </c>
    </row>
    <row r="8571">
      <c r="K8571" s="7" t="s">
        <v>12092</v>
      </c>
      <c r="L8571" t="str">
        <f>G959</f>
        <v>G2a2b2b</v>
      </c>
      <c r="M8571" s="7" t="s">
        <v>12091</v>
      </c>
      <c r="N8571" s="121" t="s">
        <v>12093</v>
      </c>
      <c r="O8571" s="120">
        <v>1.7192221E7</v>
      </c>
      <c r="P8571" s="120">
        <v>1.5080341E7</v>
      </c>
      <c r="Q8571" s="119" t="s">
        <v>2452</v>
      </c>
    </row>
    <row r="8572">
      <c r="K8572" s="7" t="s">
        <v>12094</v>
      </c>
      <c r="L8572" t="str">
        <f>G959</f>
        <v>G2a2b2b</v>
      </c>
      <c r="M8572" s="7" t="s">
        <v>12095</v>
      </c>
      <c r="N8572" s="121" t="s">
        <v>12096</v>
      </c>
      <c r="O8572" s="120">
        <v>1.9407385E7</v>
      </c>
      <c r="P8572" s="120">
        <v>1.7295505E7</v>
      </c>
      <c r="Q8572" s="119" t="s">
        <v>2475</v>
      </c>
    </row>
    <row r="8573">
      <c r="K8573" s="7" t="s">
        <v>12095</v>
      </c>
      <c r="L8573" t="str">
        <f>G959</f>
        <v>G2a2b2b</v>
      </c>
      <c r="M8573" s="7" t="s">
        <v>12094</v>
      </c>
      <c r="N8573" s="121" t="s">
        <v>12096</v>
      </c>
      <c r="O8573" s="120">
        <v>1.9407385E7</v>
      </c>
      <c r="P8573" s="120">
        <v>1.7295505E7</v>
      </c>
      <c r="Q8573" s="119" t="s">
        <v>2475</v>
      </c>
    </row>
    <row r="8574">
      <c r="K8574" s="7" t="s">
        <v>12097</v>
      </c>
      <c r="L8574" t="str">
        <f>G959</f>
        <v>G2a2b2b</v>
      </c>
      <c r="M8574" s="7" t="s">
        <v>12098</v>
      </c>
      <c r="N8574" s="121" t="s">
        <v>12099</v>
      </c>
      <c r="O8574" s="124">
        <v>2.1720854E7</v>
      </c>
      <c r="P8574" s="120">
        <v>1.9558968E7</v>
      </c>
      <c r="Q8574" s="119" t="s">
        <v>2745</v>
      </c>
    </row>
    <row r="8575">
      <c r="K8575" s="7" t="s">
        <v>12098</v>
      </c>
      <c r="L8575" t="str">
        <f>G959</f>
        <v>G2a2b2b</v>
      </c>
      <c r="M8575" s="7" t="s">
        <v>12097</v>
      </c>
      <c r="N8575" s="121" t="s">
        <v>12099</v>
      </c>
      <c r="O8575" s="124">
        <v>2.1720854E7</v>
      </c>
      <c r="P8575" s="120">
        <v>1.9558968E7</v>
      </c>
      <c r="Q8575" s="119" t="s">
        <v>2745</v>
      </c>
    </row>
    <row r="8576">
      <c r="K8576" s="7" t="s">
        <v>604</v>
      </c>
      <c r="L8576" t="str">
        <f>G959</f>
        <v>G2a2b2b</v>
      </c>
      <c r="M8576" s="7"/>
      <c r="N8576" s="121"/>
      <c r="O8576" s="120">
        <v>7163800.0</v>
      </c>
      <c r="P8576" s="120">
        <v>7295759.0</v>
      </c>
      <c r="Q8576" s="119" t="s">
        <v>2452</v>
      </c>
    </row>
    <row r="8577">
      <c r="K8577" s="7" t="s">
        <v>12100</v>
      </c>
      <c r="L8577" t="str">
        <f>G959</f>
        <v>G2a2b2b</v>
      </c>
      <c r="M8577" s="7"/>
      <c r="N8577" s="121" t="s">
        <v>12101</v>
      </c>
      <c r="O8577" s="120">
        <v>2.1500613E7</v>
      </c>
      <c r="P8577" s="120">
        <v>1.9338727E7</v>
      </c>
      <c r="Q8577" s="119" t="s">
        <v>2471</v>
      </c>
    </row>
    <row r="8578">
      <c r="K8578" s="7" t="s">
        <v>12102</v>
      </c>
      <c r="L8578" t="str">
        <f>G959</f>
        <v>G2a2b2b</v>
      </c>
      <c r="M8578" s="7"/>
      <c r="N8578" s="121" t="s">
        <v>12103</v>
      </c>
      <c r="O8578" s="120">
        <v>1.4203329E7</v>
      </c>
      <c r="P8578" s="120">
        <v>1.2082623E7</v>
      </c>
      <c r="Q8578" s="119" t="s">
        <v>2452</v>
      </c>
    </row>
    <row r="8579">
      <c r="K8579" s="7" t="s">
        <v>12104</v>
      </c>
      <c r="L8579" t="str">
        <f>G959</f>
        <v>G2a2b2b</v>
      </c>
      <c r="M8579" s="7"/>
      <c r="N8579" s="121" t="s">
        <v>12105</v>
      </c>
      <c r="O8579" s="120">
        <v>1.5805477E7</v>
      </c>
      <c r="P8579" s="120">
        <v>1.3693597E7</v>
      </c>
      <c r="Q8579" s="119" t="s">
        <v>2452</v>
      </c>
    </row>
    <row r="8580">
      <c r="K8580" s="7" t="s">
        <v>12106</v>
      </c>
      <c r="L8580" t="str">
        <f>G959</f>
        <v>G2a2b2b</v>
      </c>
      <c r="M8580" s="7"/>
      <c r="N8580" s="121" t="s">
        <v>12107</v>
      </c>
      <c r="O8580" s="120">
        <v>1.643758E7</v>
      </c>
      <c r="P8580" s="120">
        <v>1.43257E7</v>
      </c>
      <c r="Q8580" s="119" t="s">
        <v>2452</v>
      </c>
    </row>
    <row r="8581">
      <c r="K8581" s="7" t="s">
        <v>12108</v>
      </c>
      <c r="L8581" t="str">
        <f>G959</f>
        <v>G2a2b2b</v>
      </c>
      <c r="M8581" s="7"/>
      <c r="N8581" s="121" t="s">
        <v>12109</v>
      </c>
      <c r="O8581" s="120">
        <v>1.7632283E7</v>
      </c>
      <c r="P8581" s="120">
        <v>1.5520403E7</v>
      </c>
      <c r="Q8581" s="119" t="s">
        <v>2452</v>
      </c>
    </row>
    <row r="8582">
      <c r="K8582" s="7" t="s">
        <v>12110</v>
      </c>
      <c r="L8582" t="str">
        <f>G959</f>
        <v>G2a2b2b</v>
      </c>
      <c r="M8582" s="7"/>
      <c r="N8582" s="121" t="s">
        <v>12111</v>
      </c>
      <c r="O8582" s="120">
        <v>1.9399866E7</v>
      </c>
      <c r="P8582" s="120">
        <v>1.7287986E7</v>
      </c>
      <c r="Q8582" s="119" t="s">
        <v>2475</v>
      </c>
    </row>
    <row r="8583">
      <c r="K8583" s="7" t="s">
        <v>12112</v>
      </c>
      <c r="L8583" t="str">
        <f>G959</f>
        <v>G2a2b2b</v>
      </c>
      <c r="M8583" s="7"/>
      <c r="N8583" s="121" t="s">
        <v>12113</v>
      </c>
      <c r="O8583" s="120">
        <v>2.1113047E7</v>
      </c>
      <c r="P8583" s="120">
        <v>1.8951161E7</v>
      </c>
      <c r="Q8583" s="119" t="s">
        <v>2475</v>
      </c>
    </row>
    <row r="8584">
      <c r="K8584" s="7" t="s">
        <v>12114</v>
      </c>
      <c r="L8584" t="str">
        <f>G959</f>
        <v>G2a2b2b</v>
      </c>
      <c r="M8584" s="7"/>
      <c r="N8584" s="121" t="s">
        <v>12115</v>
      </c>
      <c r="O8584" s="120">
        <v>2.133231E7</v>
      </c>
      <c r="P8584" s="120">
        <v>1.9170424E7</v>
      </c>
      <c r="Q8584" s="119" t="s">
        <v>2452</v>
      </c>
    </row>
    <row r="8585">
      <c r="K8585" s="7" t="s">
        <v>12116</v>
      </c>
      <c r="L8585" t="str">
        <f>G959</f>
        <v>G2a2b2b</v>
      </c>
      <c r="M8585" s="7"/>
      <c r="N8585" s="121" t="s">
        <v>12117</v>
      </c>
      <c r="O8585" s="120">
        <v>2.3604045E7</v>
      </c>
      <c r="P8585" s="120">
        <v>2.1442159E7</v>
      </c>
      <c r="Q8585" s="119" t="s">
        <v>2501</v>
      </c>
    </row>
    <row r="8586">
      <c r="K8586" s="7" t="s">
        <v>12118</v>
      </c>
      <c r="L8586" t="str">
        <f>G959</f>
        <v>G2a2b2b</v>
      </c>
      <c r="M8586" s="7"/>
      <c r="N8586" s="121"/>
      <c r="O8586" s="120">
        <v>7517763.0</v>
      </c>
      <c r="P8586" s="120">
        <v>7649722.0</v>
      </c>
      <c r="Q8586" s="119" t="s">
        <v>2452</v>
      </c>
    </row>
    <row r="8587">
      <c r="K8587" s="7" t="s">
        <v>12119</v>
      </c>
      <c r="L8587" t="str">
        <f>G959</f>
        <v>G2a2b2b</v>
      </c>
      <c r="M8587" s="7"/>
      <c r="N8587" s="121"/>
      <c r="O8587" s="134">
        <v>1.001701E7</v>
      </c>
      <c r="P8587" s="134">
        <v>1.0179401E7</v>
      </c>
      <c r="Q8587" s="135" t="s">
        <v>2452</v>
      </c>
    </row>
    <row r="8588">
      <c r="K8588" s="7" t="s">
        <v>12120</v>
      </c>
      <c r="L8588" t="str">
        <f t="shared" ref="L8588:L8589" si="324">G959</f>
        <v>G2a2b2b</v>
      </c>
      <c r="M8588" s="7"/>
      <c r="N8588" s="121" t="s">
        <v>12121</v>
      </c>
      <c r="O8588" s="122">
        <v>1.3864695E7</v>
      </c>
      <c r="P8588" s="120">
        <v>1.1743989E7</v>
      </c>
      <c r="Q8588" s="119" t="s">
        <v>2452</v>
      </c>
    </row>
    <row r="8589">
      <c r="K8589" s="7" t="s">
        <v>1886</v>
      </c>
      <c r="L8589" t="str">
        <f t="shared" si="324"/>
        <v>G2a2b2b~</v>
      </c>
      <c r="M8589" s="7"/>
      <c r="N8589" s="121" t="s">
        <v>12122</v>
      </c>
      <c r="O8589" s="134">
        <v>1.7620654E7</v>
      </c>
      <c r="P8589" s="134">
        <v>1.5508774E7</v>
      </c>
      <c r="Q8589" s="135" t="s">
        <v>2501</v>
      </c>
    </row>
    <row r="8590">
      <c r="K8590" s="7" t="s">
        <v>12123</v>
      </c>
      <c r="L8590" t="str">
        <f>H961</f>
        <v>G2a2b2b1</v>
      </c>
      <c r="M8590" s="7" t="s">
        <v>12124</v>
      </c>
      <c r="N8590" s="121" t="s">
        <v>12125</v>
      </c>
      <c r="O8590" s="120">
        <v>8429419.0</v>
      </c>
      <c r="P8590" s="120">
        <v>8561378.0</v>
      </c>
      <c r="Q8590" s="119" t="s">
        <v>2501</v>
      </c>
    </row>
    <row r="8591">
      <c r="K8591" s="7" t="s">
        <v>12124</v>
      </c>
      <c r="L8591" t="str">
        <f>H961</f>
        <v>G2a2b2b1</v>
      </c>
      <c r="M8591" s="7" t="s">
        <v>12123</v>
      </c>
      <c r="N8591" s="121" t="s">
        <v>12125</v>
      </c>
      <c r="O8591" s="120">
        <v>8429419.0</v>
      </c>
      <c r="P8591" s="120">
        <v>8561378.0</v>
      </c>
      <c r="Q8591" s="119" t="s">
        <v>2501</v>
      </c>
    </row>
    <row r="8592">
      <c r="K8592" s="7" t="s">
        <v>12126</v>
      </c>
      <c r="L8592" t="str">
        <f>H961</f>
        <v>G2a2b2b1</v>
      </c>
      <c r="M8592" s="7" t="s">
        <v>12127</v>
      </c>
      <c r="N8592" s="121" t="s">
        <v>12128</v>
      </c>
      <c r="O8592" s="122">
        <v>1.7180751E7</v>
      </c>
      <c r="P8592" s="120">
        <v>1.5068871E7</v>
      </c>
      <c r="Q8592" s="119" t="s">
        <v>2497</v>
      </c>
    </row>
    <row r="8593">
      <c r="K8593" s="7" t="s">
        <v>12127</v>
      </c>
      <c r="L8593" t="str">
        <f>H961</f>
        <v>G2a2b2b1</v>
      </c>
      <c r="M8593" s="7" t="s">
        <v>12126</v>
      </c>
      <c r="N8593" s="121" t="s">
        <v>12128</v>
      </c>
      <c r="O8593" s="122">
        <v>1.7180751E7</v>
      </c>
      <c r="P8593" s="120">
        <v>1.5068871E7</v>
      </c>
      <c r="Q8593" s="119" t="s">
        <v>2497</v>
      </c>
    </row>
    <row r="8594">
      <c r="K8594" s="7" t="s">
        <v>12129</v>
      </c>
      <c r="L8594" t="str">
        <f>H961</f>
        <v>G2a2b2b1</v>
      </c>
      <c r="M8594" s="7"/>
      <c r="N8594" s="121" t="s">
        <v>12130</v>
      </c>
      <c r="O8594" s="120">
        <v>1.4912998E7</v>
      </c>
      <c r="P8594" s="120">
        <v>1.2801065E7</v>
      </c>
      <c r="Q8594" s="119" t="s">
        <v>2745</v>
      </c>
    </row>
    <row r="8595">
      <c r="K8595" s="7" t="s">
        <v>12131</v>
      </c>
      <c r="L8595" t="str">
        <f>H961</f>
        <v>G2a2b2b1</v>
      </c>
      <c r="M8595" s="7"/>
      <c r="N8595" s="121" t="s">
        <v>12132</v>
      </c>
      <c r="O8595" s="120">
        <v>2.2721202E7</v>
      </c>
      <c r="P8595" s="120">
        <v>2.0559316E7</v>
      </c>
      <c r="Q8595" s="119" t="s">
        <v>2452</v>
      </c>
    </row>
    <row r="8596">
      <c r="K8596" s="7" t="s">
        <v>1890</v>
      </c>
      <c r="L8596" t="str">
        <f>I962</f>
        <v>G2a2b2b1a</v>
      </c>
      <c r="M8596" s="7"/>
      <c r="O8596" s="120">
        <v>1.3230981E7</v>
      </c>
      <c r="P8596" s="120">
        <v>1.1075305E7</v>
      </c>
      <c r="Q8596" s="119" t="s">
        <v>2452</v>
      </c>
    </row>
    <row r="8597">
      <c r="K8597" s="7" t="s">
        <v>12133</v>
      </c>
      <c r="L8597" t="str">
        <f>J963</f>
        <v>G2a2b2b1a1</v>
      </c>
      <c r="M8597" s="7" t="s">
        <v>12134</v>
      </c>
      <c r="N8597" s="121" t="s">
        <v>12135</v>
      </c>
      <c r="O8597" s="120">
        <v>6932436.0</v>
      </c>
      <c r="P8597" s="120">
        <v>7064395.0</v>
      </c>
      <c r="Q8597" s="119" t="s">
        <v>2497</v>
      </c>
    </row>
    <row r="8598">
      <c r="K8598" s="7" t="s">
        <v>12134</v>
      </c>
      <c r="L8598" t="str">
        <f>J963</f>
        <v>G2a2b2b1a1</v>
      </c>
      <c r="M8598" s="7" t="s">
        <v>12133</v>
      </c>
      <c r="N8598" s="121" t="s">
        <v>12135</v>
      </c>
      <c r="O8598" s="120">
        <v>6932436.0</v>
      </c>
      <c r="P8598" s="120">
        <v>7064395.0</v>
      </c>
      <c r="Q8598" s="119" t="s">
        <v>2497</v>
      </c>
    </row>
    <row r="8599">
      <c r="K8599" s="7" t="s">
        <v>12136</v>
      </c>
      <c r="L8599" t="str">
        <f>J963</f>
        <v>G2a2b2b1a1</v>
      </c>
      <c r="M8599" s="7" t="s">
        <v>12137</v>
      </c>
      <c r="N8599" s="121" t="s">
        <v>12138</v>
      </c>
      <c r="O8599" s="120">
        <v>7227975.0</v>
      </c>
      <c r="P8599" s="120">
        <v>7359934.0</v>
      </c>
      <c r="Q8599" s="119" t="s">
        <v>2475</v>
      </c>
    </row>
    <row r="8600">
      <c r="K8600" s="7" t="s">
        <v>12137</v>
      </c>
      <c r="L8600" t="str">
        <f>J963</f>
        <v>G2a2b2b1a1</v>
      </c>
      <c r="M8600" s="7" t="s">
        <v>12136</v>
      </c>
      <c r="N8600" s="121" t="s">
        <v>12138</v>
      </c>
      <c r="O8600" s="120">
        <v>7227975.0</v>
      </c>
      <c r="P8600" s="120">
        <v>7359934.0</v>
      </c>
      <c r="Q8600" s="119" t="s">
        <v>2475</v>
      </c>
    </row>
    <row r="8601">
      <c r="K8601" s="7" t="s">
        <v>12139</v>
      </c>
      <c r="L8601" t="str">
        <f>J963</f>
        <v>G2a2b2b1a1</v>
      </c>
      <c r="M8601" s="7"/>
      <c r="N8601" s="121" t="s">
        <v>12140</v>
      </c>
      <c r="O8601" s="122">
        <v>7987577.0</v>
      </c>
      <c r="P8601" s="149">
        <v>8119536.0</v>
      </c>
      <c r="Q8601" s="119" t="s">
        <v>2534</v>
      </c>
    </row>
    <row r="8602">
      <c r="K8602" s="7" t="s">
        <v>12141</v>
      </c>
      <c r="L8602" t="str">
        <f>J963</f>
        <v>G2a2b2b1a1</v>
      </c>
      <c r="M8602" s="7"/>
      <c r="N8602" s="121" t="s">
        <v>12142</v>
      </c>
      <c r="O8602" s="120">
        <v>8599422.0</v>
      </c>
      <c r="P8602" s="120">
        <v>8731381.0</v>
      </c>
      <c r="Q8602" s="119" t="s">
        <v>2954</v>
      </c>
    </row>
    <row r="8603">
      <c r="K8603" s="7" t="s">
        <v>12143</v>
      </c>
      <c r="L8603" t="str">
        <f>J963</f>
        <v>G2a2b2b1a1</v>
      </c>
      <c r="M8603" s="7" t="s">
        <v>12144</v>
      </c>
      <c r="N8603" s="121" t="s">
        <v>12145</v>
      </c>
      <c r="O8603" s="122">
        <v>1.400424E7</v>
      </c>
      <c r="P8603" s="120">
        <v>1.1883534E7</v>
      </c>
      <c r="Q8603" s="119" t="s">
        <v>2448</v>
      </c>
    </row>
    <row r="8604">
      <c r="K8604" s="7" t="s">
        <v>12144</v>
      </c>
      <c r="L8604" t="str">
        <f>J963</f>
        <v>G2a2b2b1a1</v>
      </c>
      <c r="M8604" s="7" t="s">
        <v>12143</v>
      </c>
      <c r="N8604" s="121" t="s">
        <v>12145</v>
      </c>
      <c r="O8604" s="122">
        <v>1.400424E7</v>
      </c>
      <c r="P8604" s="120">
        <v>1.1883534E7</v>
      </c>
      <c r="Q8604" s="119" t="s">
        <v>2448</v>
      </c>
    </row>
    <row r="8605">
      <c r="K8605" s="7" t="s">
        <v>12146</v>
      </c>
      <c r="L8605" t="str">
        <f>J963</f>
        <v>G2a2b2b1a1</v>
      </c>
      <c r="M8605" s="7" t="s">
        <v>12147</v>
      </c>
      <c r="N8605" s="121" t="s">
        <v>12148</v>
      </c>
      <c r="O8605" s="120">
        <v>1.5357305E7</v>
      </c>
      <c r="P8605" s="120">
        <v>1.3245424E7</v>
      </c>
      <c r="Q8605" s="119" t="s">
        <v>2489</v>
      </c>
    </row>
    <row r="8606">
      <c r="K8606" s="7" t="s">
        <v>12147</v>
      </c>
      <c r="L8606" t="str">
        <f>J963</f>
        <v>G2a2b2b1a1</v>
      </c>
      <c r="M8606" s="7" t="s">
        <v>12146</v>
      </c>
      <c r="N8606" s="121" t="s">
        <v>12148</v>
      </c>
      <c r="O8606" s="120">
        <v>1.5357305E7</v>
      </c>
      <c r="P8606" s="120">
        <v>1.3245424E7</v>
      </c>
      <c r="Q8606" s="119" t="s">
        <v>2489</v>
      </c>
    </row>
    <row r="8607">
      <c r="K8607" s="7" t="s">
        <v>12149</v>
      </c>
      <c r="L8607" t="str">
        <f>J963</f>
        <v>G2a2b2b1a1</v>
      </c>
      <c r="M8607" s="7"/>
      <c r="N8607" s="121" t="s">
        <v>12150</v>
      </c>
      <c r="O8607" s="120">
        <v>1.5875888E7</v>
      </c>
      <c r="P8607" s="120">
        <v>1.3764008E7</v>
      </c>
      <c r="Q8607" s="119" t="s">
        <v>2475</v>
      </c>
    </row>
    <row r="8608">
      <c r="K8608" s="7" t="s">
        <v>12151</v>
      </c>
      <c r="L8608" t="str">
        <f>J963</f>
        <v>G2a2b2b1a1</v>
      </c>
      <c r="M8608" s="7" t="s">
        <v>12152</v>
      </c>
      <c r="N8608" s="121" t="s">
        <v>12153</v>
      </c>
      <c r="O8608" s="120">
        <v>1.683913E7</v>
      </c>
      <c r="P8608" s="120">
        <v>1.472725E7</v>
      </c>
      <c r="Q8608" s="119" t="s">
        <v>2475</v>
      </c>
    </row>
    <row r="8609">
      <c r="K8609" s="7" t="s">
        <v>12152</v>
      </c>
      <c r="L8609" t="str">
        <f>J963</f>
        <v>G2a2b2b1a1</v>
      </c>
      <c r="M8609" s="7" t="s">
        <v>12151</v>
      </c>
      <c r="N8609" s="121" t="s">
        <v>12153</v>
      </c>
      <c r="O8609" s="120">
        <v>1.683913E7</v>
      </c>
      <c r="P8609" s="120">
        <v>1.472725E7</v>
      </c>
      <c r="Q8609" s="119" t="s">
        <v>2475</v>
      </c>
    </row>
    <row r="8610">
      <c r="K8610" s="7" t="s">
        <v>12154</v>
      </c>
      <c r="L8610" t="str">
        <f>J963</f>
        <v>G2a2b2b1a1</v>
      </c>
      <c r="M8610" s="7" t="s">
        <v>12155</v>
      </c>
      <c r="N8610" s="121" t="s">
        <v>12156</v>
      </c>
      <c r="O8610" s="120">
        <v>1.7595356E7</v>
      </c>
      <c r="P8610" s="120">
        <v>1.5483476E7</v>
      </c>
      <c r="Q8610" s="119" t="s">
        <v>2475</v>
      </c>
    </row>
    <row r="8611">
      <c r="K8611" s="7" t="s">
        <v>12155</v>
      </c>
      <c r="L8611" t="str">
        <f>J963</f>
        <v>G2a2b2b1a1</v>
      </c>
      <c r="M8611" s="7" t="s">
        <v>12154</v>
      </c>
      <c r="N8611" s="121" t="s">
        <v>12156</v>
      </c>
      <c r="O8611" s="120">
        <v>1.7595356E7</v>
      </c>
      <c r="P8611" s="120">
        <v>1.5483476E7</v>
      </c>
      <c r="Q8611" s="119" t="s">
        <v>2475</v>
      </c>
    </row>
    <row r="8612">
      <c r="K8612" s="7" t="s">
        <v>12157</v>
      </c>
      <c r="L8612" t="str">
        <f>J963</f>
        <v>G2a2b2b1a1</v>
      </c>
      <c r="M8612" s="7"/>
      <c r="N8612" s="121" t="s">
        <v>12158</v>
      </c>
      <c r="O8612" s="120">
        <v>2.201986E7</v>
      </c>
      <c r="P8612" s="120">
        <v>1.9857974E7</v>
      </c>
      <c r="Q8612" s="119" t="s">
        <v>2534</v>
      </c>
    </row>
    <row r="8613">
      <c r="K8613" s="7" t="s">
        <v>12159</v>
      </c>
      <c r="L8613" t="str">
        <f>J963</f>
        <v>G2a2b2b1a1</v>
      </c>
      <c r="M8613" s="7" t="s">
        <v>12160</v>
      </c>
      <c r="N8613" s="121" t="s">
        <v>12161</v>
      </c>
      <c r="O8613" s="120">
        <v>2.3283793E7</v>
      </c>
      <c r="P8613" s="120">
        <v>2.1121907E7</v>
      </c>
      <c r="Q8613" s="119" t="s">
        <v>2489</v>
      </c>
    </row>
    <row r="8614">
      <c r="K8614" s="7" t="s">
        <v>12160</v>
      </c>
      <c r="L8614" t="str">
        <f>J963</f>
        <v>G2a2b2b1a1</v>
      </c>
      <c r="M8614" s="7" t="s">
        <v>12159</v>
      </c>
      <c r="N8614" s="121" t="s">
        <v>12161</v>
      </c>
      <c r="O8614" s="120">
        <v>2.3283793E7</v>
      </c>
      <c r="P8614" s="120">
        <v>2.1121907E7</v>
      </c>
      <c r="Q8614" s="119" t="s">
        <v>2489</v>
      </c>
    </row>
    <row r="8615">
      <c r="K8615" s="7" t="s">
        <v>12162</v>
      </c>
      <c r="L8615" t="str">
        <f>J963</f>
        <v>G2a2b2b1a1</v>
      </c>
      <c r="M8615" s="7"/>
      <c r="N8615" s="121" t="s">
        <v>12163</v>
      </c>
      <c r="O8615" s="120">
        <v>1.6390437E7</v>
      </c>
      <c r="P8615" s="120">
        <v>1.4278557E7</v>
      </c>
      <c r="Q8615" s="119" t="s">
        <v>2452</v>
      </c>
    </row>
    <row r="8616">
      <c r="K8616" s="7" t="s">
        <v>12164</v>
      </c>
      <c r="L8616" t="str">
        <f t="shared" ref="L8616:L8617" si="325">J963</f>
        <v>G2a2b2b1a1</v>
      </c>
      <c r="M8616" s="7"/>
      <c r="N8616" s="121" t="s">
        <v>12165</v>
      </c>
      <c r="O8616" s="120">
        <v>2.144567E7</v>
      </c>
      <c r="P8616" s="120">
        <v>1.9283784E7</v>
      </c>
      <c r="Q8616" s="119" t="s">
        <v>2471</v>
      </c>
    </row>
    <row r="8617">
      <c r="K8617" s="7" t="s">
        <v>12166</v>
      </c>
      <c r="L8617" t="str">
        <f t="shared" si="325"/>
        <v>G2a2b2b1a1~</v>
      </c>
      <c r="M8617" s="7"/>
      <c r="N8617" s="121" t="s">
        <v>12167</v>
      </c>
      <c r="O8617" s="124">
        <v>1.4924007E7</v>
      </c>
      <c r="P8617" s="120">
        <v>1.2812072E7</v>
      </c>
      <c r="Q8617" s="119" t="s">
        <v>2501</v>
      </c>
    </row>
    <row r="8618">
      <c r="K8618" s="7" t="s">
        <v>12168</v>
      </c>
      <c r="L8618" t="str">
        <f>J964</f>
        <v>G2a2b2b1a1~</v>
      </c>
      <c r="M8618" s="7" t="s">
        <v>12169</v>
      </c>
      <c r="N8618" s="121"/>
      <c r="O8618" s="120">
        <v>1.9377065E7</v>
      </c>
      <c r="P8618" s="120">
        <v>1.7265185E7</v>
      </c>
      <c r="Q8618" s="119" t="s">
        <v>2460</v>
      </c>
    </row>
    <row r="8619">
      <c r="K8619" s="7" t="s">
        <v>12169</v>
      </c>
      <c r="L8619" t="str">
        <f>J964</f>
        <v>G2a2b2b1a1~</v>
      </c>
      <c r="M8619" s="7" t="s">
        <v>12168</v>
      </c>
      <c r="N8619" s="121"/>
      <c r="O8619" s="120">
        <v>1.9377065E7</v>
      </c>
      <c r="P8619" s="120">
        <v>1.7265185E7</v>
      </c>
      <c r="Q8619" s="119" t="s">
        <v>2460</v>
      </c>
    </row>
    <row r="8620">
      <c r="K8620" s="7" t="s">
        <v>12170</v>
      </c>
      <c r="L8620" t="str">
        <f>J964</f>
        <v>G2a2b2b1a1~</v>
      </c>
      <c r="M8620" s="7" t="s">
        <v>12171</v>
      </c>
      <c r="N8620" s="121" t="s">
        <v>12172</v>
      </c>
      <c r="O8620" s="120">
        <v>2.1394714E7</v>
      </c>
      <c r="P8620" s="120">
        <v>1.9232828E7</v>
      </c>
      <c r="Q8620" s="119" t="s">
        <v>2489</v>
      </c>
    </row>
    <row r="8621">
      <c r="K8621" s="7" t="s">
        <v>12171</v>
      </c>
      <c r="L8621" t="str">
        <f>J964</f>
        <v>G2a2b2b1a1~</v>
      </c>
      <c r="M8621" s="7" t="s">
        <v>12170</v>
      </c>
      <c r="N8621" s="121" t="s">
        <v>12172</v>
      </c>
      <c r="O8621" s="120">
        <v>2.1394714E7</v>
      </c>
      <c r="P8621" s="120">
        <v>1.9232828E7</v>
      </c>
      <c r="Q8621" s="119" t="s">
        <v>2489</v>
      </c>
    </row>
    <row r="8622">
      <c r="K8622" s="7" t="s">
        <v>12173</v>
      </c>
      <c r="L8622" t="str">
        <f>J964</f>
        <v>G2a2b2b1a1~</v>
      </c>
      <c r="M8622" s="7" t="s">
        <v>12174</v>
      </c>
      <c r="N8622" s="121" t="s">
        <v>12175</v>
      </c>
      <c r="O8622" s="120">
        <v>2.33751E7</v>
      </c>
      <c r="P8622" s="120">
        <v>2.1213214E7</v>
      </c>
      <c r="Q8622" s="119" t="s">
        <v>2526</v>
      </c>
    </row>
    <row r="8623">
      <c r="K8623" s="7" t="s">
        <v>12174</v>
      </c>
      <c r="L8623" t="str">
        <f>J964</f>
        <v>G2a2b2b1a1~</v>
      </c>
      <c r="M8623" s="7" t="s">
        <v>12173</v>
      </c>
      <c r="N8623" s="121" t="s">
        <v>12175</v>
      </c>
      <c r="O8623" s="120">
        <v>2.33751E7</v>
      </c>
      <c r="P8623" s="120">
        <v>2.1213214E7</v>
      </c>
      <c r="Q8623" s="119" t="s">
        <v>2526</v>
      </c>
    </row>
    <row r="8624">
      <c r="K8624" s="7" t="s">
        <v>12176</v>
      </c>
      <c r="L8624" t="str">
        <f>J964</f>
        <v>G2a2b2b1a1~</v>
      </c>
      <c r="M8624" s="7"/>
      <c r="N8624" s="121" t="s">
        <v>12177</v>
      </c>
      <c r="O8624" s="120">
        <v>1.6988479E7</v>
      </c>
      <c r="P8624" s="120">
        <v>1.4876599E7</v>
      </c>
      <c r="Q8624" s="119" t="s">
        <v>2475</v>
      </c>
    </row>
    <row r="8625">
      <c r="K8625" s="7" t="s">
        <v>12178</v>
      </c>
      <c r="L8625" t="str">
        <f>J964</f>
        <v>G2a2b2b1a1~</v>
      </c>
      <c r="M8625" s="7"/>
      <c r="N8625" s="121"/>
      <c r="O8625" s="120">
        <v>1.7431259E7</v>
      </c>
      <c r="P8625" s="120">
        <v>1.5319379E7</v>
      </c>
      <c r="Q8625" s="119" t="s">
        <v>2475</v>
      </c>
    </row>
    <row r="8626">
      <c r="K8626" s="7" t="s">
        <v>12179</v>
      </c>
      <c r="L8626" t="str">
        <f>J964</f>
        <v>G2a2b2b1a1~</v>
      </c>
      <c r="M8626" s="7"/>
      <c r="N8626" s="121" t="s">
        <v>12180</v>
      </c>
      <c r="O8626" s="120">
        <v>2.1470922E7</v>
      </c>
      <c r="P8626" s="120">
        <v>1.9309036E7</v>
      </c>
      <c r="Q8626" s="119" t="s">
        <v>2745</v>
      </c>
    </row>
    <row r="8627">
      <c r="K8627" s="7" t="s">
        <v>12181</v>
      </c>
      <c r="L8627" t="str">
        <f>J964</f>
        <v>G2a2b2b1a1~</v>
      </c>
      <c r="M8627" s="7"/>
      <c r="N8627" s="121" t="s">
        <v>12182</v>
      </c>
      <c r="O8627" s="120">
        <v>2.1690545E7</v>
      </c>
      <c r="P8627" s="120">
        <v>1.9528659E7</v>
      </c>
      <c r="Q8627" s="119" t="s">
        <v>2471</v>
      </c>
    </row>
    <row r="8628">
      <c r="K8628" s="7" t="s">
        <v>12183</v>
      </c>
      <c r="L8628" t="str">
        <f>K965</f>
        <v>G2a2b2b1a1a</v>
      </c>
      <c r="M8628" s="7"/>
      <c r="N8628" s="121" t="s">
        <v>12184</v>
      </c>
      <c r="O8628" s="120">
        <v>1.4513721E7</v>
      </c>
      <c r="P8628" s="120">
        <v>1.2401926E7</v>
      </c>
      <c r="Q8628" s="119" t="s">
        <v>2460</v>
      </c>
    </row>
    <row r="8629">
      <c r="K8629" s="7" t="s">
        <v>12185</v>
      </c>
      <c r="L8629" t="str">
        <f>K965</f>
        <v>G2a2b2b1a1a</v>
      </c>
      <c r="M8629" s="7"/>
      <c r="N8629" s="121" t="s">
        <v>12186</v>
      </c>
      <c r="O8629" s="120">
        <v>7803753.0</v>
      </c>
      <c r="P8629" s="120">
        <v>7935712.0</v>
      </c>
      <c r="Q8629" s="119" t="s">
        <v>2954</v>
      </c>
    </row>
    <row r="8630">
      <c r="K8630" s="7" t="s">
        <v>12187</v>
      </c>
      <c r="L8630" t="str">
        <f>K965</f>
        <v>G2a2b2b1a1a</v>
      </c>
      <c r="M8630" s="7"/>
      <c r="N8630" s="121"/>
      <c r="O8630" s="120">
        <v>1.4603111E7</v>
      </c>
      <c r="P8630" s="120">
        <v>1.2491313E7</v>
      </c>
      <c r="Q8630" s="119" t="s">
        <v>2489</v>
      </c>
    </row>
    <row r="8631">
      <c r="K8631" s="7" t="s">
        <v>12188</v>
      </c>
      <c r="L8631" t="str">
        <f>K965</f>
        <v>G2a2b2b1a1a</v>
      </c>
      <c r="M8631" s="7"/>
      <c r="N8631" s="121" t="s">
        <v>12189</v>
      </c>
      <c r="O8631" s="120">
        <v>1.5588489E7</v>
      </c>
      <c r="P8631" s="120">
        <v>1.3476609E7</v>
      </c>
      <c r="Q8631" s="119" t="s">
        <v>2475</v>
      </c>
    </row>
    <row r="8632">
      <c r="K8632" s="7" t="s">
        <v>12190</v>
      </c>
      <c r="L8632" t="str">
        <f>K965</f>
        <v>G2a2b2b1a1a</v>
      </c>
      <c r="M8632" s="7"/>
      <c r="N8632" s="121" t="s">
        <v>12191</v>
      </c>
      <c r="O8632" s="120">
        <v>1.5621493E7</v>
      </c>
      <c r="P8632" s="120">
        <v>1.3509613E7</v>
      </c>
      <c r="Q8632" s="119" t="s">
        <v>2452</v>
      </c>
    </row>
    <row r="8633">
      <c r="K8633" s="7" t="s">
        <v>12192</v>
      </c>
      <c r="L8633" t="str">
        <f>K965</f>
        <v>G2a2b2b1a1a</v>
      </c>
      <c r="M8633" s="7"/>
      <c r="N8633" s="121" t="s">
        <v>12193</v>
      </c>
      <c r="O8633" s="120">
        <v>1.5877166E7</v>
      </c>
      <c r="P8633" s="120">
        <v>1.3765286E7</v>
      </c>
      <c r="Q8633" s="119" t="s">
        <v>2471</v>
      </c>
    </row>
    <row r="8634">
      <c r="K8634" s="7" t="s">
        <v>12194</v>
      </c>
      <c r="L8634" t="str">
        <f>K965</f>
        <v>G2a2b2b1a1a</v>
      </c>
      <c r="M8634" s="7"/>
      <c r="N8634" s="121" t="s">
        <v>12195</v>
      </c>
      <c r="O8634" s="120">
        <v>1.5974607E7</v>
      </c>
      <c r="P8634" s="120">
        <v>1.3862727E7</v>
      </c>
      <c r="Q8634" s="119" t="s">
        <v>2489</v>
      </c>
    </row>
    <row r="8635">
      <c r="K8635" s="7" t="s">
        <v>12196</v>
      </c>
      <c r="L8635" t="str">
        <f>K965</f>
        <v>G2a2b2b1a1a</v>
      </c>
      <c r="M8635" s="7"/>
      <c r="N8635" s="121" t="s">
        <v>12197</v>
      </c>
      <c r="O8635" s="120">
        <v>1.6350784E7</v>
      </c>
      <c r="P8635" s="120">
        <v>1.4238904E7</v>
      </c>
      <c r="Q8635" s="119" t="s">
        <v>2475</v>
      </c>
    </row>
    <row r="8636">
      <c r="K8636" s="7" t="s">
        <v>12198</v>
      </c>
      <c r="L8636" t="str">
        <f>K965</f>
        <v>G2a2b2b1a1a</v>
      </c>
      <c r="M8636" s="7"/>
      <c r="N8636" s="121" t="s">
        <v>12199</v>
      </c>
      <c r="O8636" s="120">
        <v>1.7133061E7</v>
      </c>
      <c r="P8636" s="120">
        <v>1.5021181E7</v>
      </c>
      <c r="Q8636" s="119" t="s">
        <v>2954</v>
      </c>
    </row>
    <row r="8637">
      <c r="K8637" s="7" t="s">
        <v>12200</v>
      </c>
      <c r="L8637" t="str">
        <f>K965</f>
        <v>G2a2b2b1a1a</v>
      </c>
      <c r="M8637" s="7"/>
      <c r="N8637" s="121"/>
      <c r="O8637" s="120">
        <v>1.93956E7</v>
      </c>
      <c r="P8637" s="120">
        <v>1.728372E7</v>
      </c>
      <c r="Q8637" s="119" t="s">
        <v>2452</v>
      </c>
    </row>
    <row r="8638">
      <c r="K8638" s="7" t="s">
        <v>12201</v>
      </c>
      <c r="L8638" t="str">
        <f>K965</f>
        <v>G2a2b2b1a1a</v>
      </c>
      <c r="M8638" s="7"/>
      <c r="N8638" s="121" t="s">
        <v>12202</v>
      </c>
      <c r="O8638" s="120">
        <v>2.1543284E7</v>
      </c>
      <c r="P8638" s="120">
        <v>1.9381398E7</v>
      </c>
      <c r="Q8638" s="119" t="s">
        <v>2497</v>
      </c>
    </row>
    <row r="8639">
      <c r="K8639" s="7" t="s">
        <v>12203</v>
      </c>
      <c r="L8639" t="str">
        <f>K965</f>
        <v>G2a2b2b1a1a</v>
      </c>
      <c r="M8639" s="7"/>
      <c r="O8639" s="120">
        <v>2.3842688E7</v>
      </c>
      <c r="P8639" s="120">
        <v>2.1680802E7</v>
      </c>
      <c r="Q8639" s="119" t="s">
        <v>2497</v>
      </c>
    </row>
    <row r="8640">
      <c r="K8640" s="7" t="s">
        <v>12204</v>
      </c>
      <c r="L8640" t="str">
        <f>L966</f>
        <v>G2a2b2b1a1a1</v>
      </c>
      <c r="M8640" s="7" t="s">
        <v>12205</v>
      </c>
      <c r="O8640" s="120">
        <v>2.1454402E7</v>
      </c>
      <c r="P8640" s="120">
        <v>1.9292516E7</v>
      </c>
      <c r="Q8640" s="119" t="s">
        <v>2448</v>
      </c>
    </row>
    <row r="8641">
      <c r="K8641" s="7" t="s">
        <v>12205</v>
      </c>
      <c r="L8641" t="str">
        <f>L966</f>
        <v>G2a2b2b1a1a1</v>
      </c>
      <c r="M8641" s="7" t="s">
        <v>12204</v>
      </c>
      <c r="O8641" s="120">
        <v>2.1454402E7</v>
      </c>
      <c r="P8641" s="120">
        <v>1.9292516E7</v>
      </c>
      <c r="Q8641" s="119" t="s">
        <v>2448</v>
      </c>
    </row>
    <row r="8642">
      <c r="K8642" s="7" t="s">
        <v>12206</v>
      </c>
      <c r="L8642" t="str">
        <f>L966</f>
        <v>G2a2b2b1a1a1</v>
      </c>
      <c r="M8642" s="7"/>
      <c r="O8642" s="120">
        <v>2725190.0</v>
      </c>
      <c r="P8642" s="120">
        <v>2857149.0</v>
      </c>
      <c r="Q8642" s="119" t="s">
        <v>2471</v>
      </c>
    </row>
    <row r="8643">
      <c r="K8643" s="7" t="s">
        <v>12207</v>
      </c>
      <c r="L8643" t="str">
        <f>M967</f>
        <v>G2a2b2b1a1a1a~</v>
      </c>
      <c r="M8643" s="7"/>
      <c r="O8643" s="120">
        <v>2.1363866E7</v>
      </c>
      <c r="P8643" s="120">
        <v>1.920198E7</v>
      </c>
      <c r="Q8643" s="119" t="s">
        <v>2497</v>
      </c>
    </row>
    <row r="8644">
      <c r="K8644" s="7" t="s">
        <v>12208</v>
      </c>
      <c r="L8644" t="str">
        <f>M967</f>
        <v>G2a2b2b1a1a1a~</v>
      </c>
      <c r="M8644" s="7"/>
      <c r="O8644" s="120">
        <v>1.5749422E7</v>
      </c>
      <c r="P8644" s="120">
        <v>1.3637542E7</v>
      </c>
      <c r="Q8644" s="119" t="s">
        <v>2526</v>
      </c>
    </row>
    <row r="8645">
      <c r="K8645" s="7" t="s">
        <v>12209</v>
      </c>
      <c r="L8645" t="str">
        <f>M967</f>
        <v>G2a2b2b1a1a1a~</v>
      </c>
      <c r="M8645" s="7"/>
      <c r="O8645" s="120">
        <v>2.3061712E7</v>
      </c>
      <c r="P8645" s="120">
        <v>2.0899826E7</v>
      </c>
      <c r="Q8645" s="119" t="s">
        <v>2534</v>
      </c>
    </row>
    <row r="8646">
      <c r="K8646" s="7" t="s">
        <v>1902</v>
      </c>
      <c r="L8646" t="str">
        <f>N968</f>
        <v>G2a2b2b1a1a1a1~</v>
      </c>
      <c r="M8646" s="7"/>
      <c r="O8646" s="120">
        <v>1.734717E7</v>
      </c>
      <c r="P8646" s="120">
        <v>1.523529E7</v>
      </c>
      <c r="Q8646" s="119" t="s">
        <v>2448</v>
      </c>
    </row>
    <row r="8647">
      <c r="K8647" s="7" t="s">
        <v>12210</v>
      </c>
      <c r="L8647" t="str">
        <f>O969</f>
        <v>G2a2b2b1a1a1a1a~</v>
      </c>
      <c r="M8647" s="7"/>
      <c r="O8647" s="108">
        <v>8180789.0</v>
      </c>
      <c r="P8647" s="108">
        <v>8312748.0</v>
      </c>
      <c r="Q8647" s="135" t="s">
        <v>2745</v>
      </c>
    </row>
    <row r="8648">
      <c r="K8648" s="7" t="s">
        <v>12211</v>
      </c>
      <c r="L8648" t="str">
        <f>O969</f>
        <v>G2a2b2b1a1a1a1a~</v>
      </c>
      <c r="M8648" s="7"/>
      <c r="O8648" s="108">
        <v>1.9478931E7</v>
      </c>
      <c r="P8648" s="108">
        <v>1.7367051E7</v>
      </c>
      <c r="Q8648" s="135" t="s">
        <v>2452</v>
      </c>
    </row>
    <row r="8649">
      <c r="K8649" s="7" t="s">
        <v>12212</v>
      </c>
      <c r="L8649" t="str">
        <f>O969</f>
        <v>G2a2b2b1a1a1a1a~</v>
      </c>
      <c r="M8649" s="7" t="s">
        <v>12213</v>
      </c>
      <c r="O8649" s="108">
        <v>7901895.0</v>
      </c>
      <c r="P8649" s="108">
        <v>7769936.0</v>
      </c>
      <c r="Q8649" s="135" t="s">
        <v>2501</v>
      </c>
    </row>
    <row r="8650">
      <c r="K8650" s="7" t="s">
        <v>12213</v>
      </c>
      <c r="L8650" t="str">
        <f>O969</f>
        <v>G2a2b2b1a1a1a1a~</v>
      </c>
      <c r="M8650" s="7" t="s">
        <v>12212</v>
      </c>
      <c r="O8650" s="108">
        <v>7901895.0</v>
      </c>
      <c r="P8650" s="108">
        <v>7769936.0</v>
      </c>
      <c r="Q8650" s="135" t="s">
        <v>2501</v>
      </c>
    </row>
    <row r="8651">
      <c r="K8651" s="7" t="s">
        <v>12214</v>
      </c>
      <c r="L8651" t="str">
        <f>O969</f>
        <v>G2a2b2b1a1a1a1a~</v>
      </c>
      <c r="M8651" s="7"/>
      <c r="O8651" s="108">
        <v>7614133.0</v>
      </c>
      <c r="P8651" s="108">
        <v>7746092.0</v>
      </c>
      <c r="Q8651" s="135" t="s">
        <v>2501</v>
      </c>
    </row>
    <row r="8652">
      <c r="K8652" s="7" t="s">
        <v>12215</v>
      </c>
      <c r="L8652" t="str">
        <f>P970</f>
        <v>G2a2b2b1a1a1a1a1~</v>
      </c>
      <c r="M8652" s="7"/>
      <c r="O8652" s="122">
        <v>7326034.0</v>
      </c>
      <c r="P8652" s="120">
        <v>7457993.0</v>
      </c>
      <c r="Q8652" s="119" t="s">
        <v>2448</v>
      </c>
    </row>
    <row r="8653">
      <c r="K8653" s="7" t="s">
        <v>12216</v>
      </c>
      <c r="L8653" t="str">
        <f>P970</f>
        <v>G2a2b2b1a1a1a1a1~</v>
      </c>
      <c r="M8653" s="7"/>
      <c r="O8653" s="122">
        <v>7752621.0</v>
      </c>
      <c r="P8653" s="120">
        <v>7884580.0</v>
      </c>
      <c r="Q8653" s="119" t="s">
        <v>2489</v>
      </c>
    </row>
    <row r="8654">
      <c r="K8654" s="7" t="s">
        <v>12217</v>
      </c>
      <c r="L8654" t="str">
        <f>P970</f>
        <v>G2a2b2b1a1a1a1a1~</v>
      </c>
      <c r="M8654" s="7"/>
      <c r="O8654" s="122">
        <v>8549421.0</v>
      </c>
      <c r="P8654" s="120">
        <v>8681380.0</v>
      </c>
      <c r="Q8654" s="119" t="s">
        <v>2501</v>
      </c>
    </row>
    <row r="8655">
      <c r="K8655" s="7" t="s">
        <v>12218</v>
      </c>
      <c r="L8655" t="str">
        <f>P970</f>
        <v>G2a2b2b1a1a1a1a1~</v>
      </c>
      <c r="M8655" s="7"/>
      <c r="O8655" s="122">
        <v>8738118.0</v>
      </c>
      <c r="P8655" s="120">
        <v>8870077.0</v>
      </c>
      <c r="Q8655" s="119" t="s">
        <v>2471</v>
      </c>
    </row>
    <row r="8656">
      <c r="K8656" s="7" t="s">
        <v>12219</v>
      </c>
      <c r="L8656" t="str">
        <f t="shared" ref="L8656:L8657" si="326">P970</f>
        <v>G2a2b2b1a1a1a1a1~</v>
      </c>
      <c r="M8656" s="7"/>
      <c r="O8656" s="122">
        <v>8747840.0</v>
      </c>
      <c r="P8656" s="120">
        <v>8879799.0</v>
      </c>
      <c r="Q8656" s="119" t="s">
        <v>2471</v>
      </c>
    </row>
    <row r="8657">
      <c r="K8657" s="7" t="s">
        <v>12220</v>
      </c>
      <c r="L8657" t="str">
        <f t="shared" si="326"/>
        <v>G2a2b2b1a1a1a1a2~</v>
      </c>
      <c r="M8657" s="7"/>
      <c r="O8657" s="108">
        <v>2774240.0</v>
      </c>
      <c r="P8657" s="108">
        <v>2906199.0</v>
      </c>
      <c r="Q8657" s="135" t="s">
        <v>2501</v>
      </c>
    </row>
    <row r="8658">
      <c r="K8658" s="7" t="s">
        <v>12221</v>
      </c>
      <c r="L8658" t="str">
        <f>P971</f>
        <v>G2a2b2b1a1a1a1a2~</v>
      </c>
      <c r="M8658" s="7"/>
      <c r="O8658" s="108">
        <v>8359987.0</v>
      </c>
      <c r="P8658" s="108">
        <v>8491946.0</v>
      </c>
      <c r="Q8658" s="135" t="s">
        <v>2526</v>
      </c>
    </row>
    <row r="8659">
      <c r="K8659" s="7" t="s">
        <v>12222</v>
      </c>
      <c r="L8659" t="str">
        <f>P971</f>
        <v>G2a2b2b1a1a1a1a2~</v>
      </c>
      <c r="M8659" s="7"/>
      <c r="O8659" s="108">
        <v>8672126.0</v>
      </c>
      <c r="P8659" s="108">
        <v>8804085.0</v>
      </c>
      <c r="Q8659" s="135" t="s">
        <v>2475</v>
      </c>
    </row>
    <row r="8660">
      <c r="K8660" s="7" t="s">
        <v>12223</v>
      </c>
      <c r="L8660" t="str">
        <f>P971</f>
        <v>G2a2b2b1a1a1a1a2~</v>
      </c>
      <c r="M8660" s="7"/>
      <c r="O8660" s="108">
        <v>1.4378691E7</v>
      </c>
      <c r="P8660" s="108">
        <v>1.2257987E7</v>
      </c>
      <c r="Q8660" s="135" t="s">
        <v>2448</v>
      </c>
    </row>
    <row r="8661">
      <c r="K8661" s="7" t="s">
        <v>12224</v>
      </c>
      <c r="L8661" t="str">
        <f>P971</f>
        <v>G2a2b2b1a1a1a1a2~</v>
      </c>
      <c r="M8661" s="7"/>
      <c r="O8661" s="108">
        <v>1.469297E7</v>
      </c>
      <c r="P8661" s="108">
        <v>1.2581036E7</v>
      </c>
      <c r="Q8661" s="135" t="s">
        <v>2471</v>
      </c>
    </row>
    <row r="8662">
      <c r="K8662" s="7" t="s">
        <v>12225</v>
      </c>
      <c r="L8662" t="str">
        <f>M972</f>
        <v>G2a2b2b1a1a1b~</v>
      </c>
      <c r="M8662" s="7"/>
      <c r="O8662" s="122">
        <v>6941150.0</v>
      </c>
      <c r="P8662" s="120">
        <v>7073109.0</v>
      </c>
      <c r="Q8662" s="119" t="s">
        <v>2526</v>
      </c>
    </row>
    <row r="8663">
      <c r="K8663" s="7" t="s">
        <v>12226</v>
      </c>
      <c r="L8663" t="str">
        <f>M972</f>
        <v>G2a2b2b1a1a1b~</v>
      </c>
      <c r="M8663" s="7"/>
      <c r="O8663" s="122">
        <v>7049352.0</v>
      </c>
      <c r="P8663" s="120">
        <v>7181311.0</v>
      </c>
      <c r="Q8663" s="119" t="s">
        <v>2452</v>
      </c>
    </row>
    <row r="8664">
      <c r="K8664" s="7" t="s">
        <v>12227</v>
      </c>
      <c r="L8664" t="str">
        <f>M972</f>
        <v>G2a2b2b1a1a1b~</v>
      </c>
      <c r="M8664" s="7"/>
      <c r="O8664" s="122">
        <v>7271792.0</v>
      </c>
      <c r="P8664" s="120">
        <v>7403751.0</v>
      </c>
      <c r="Q8664" s="119" t="s">
        <v>2475</v>
      </c>
    </row>
    <row r="8665">
      <c r="K8665" s="7" t="s">
        <v>12228</v>
      </c>
      <c r="L8665" t="str">
        <f>M972</f>
        <v>G2a2b2b1a1a1b~</v>
      </c>
      <c r="M8665" s="7"/>
      <c r="O8665" s="122">
        <v>7672999.0</v>
      </c>
      <c r="P8665" s="120">
        <v>7804958.0</v>
      </c>
      <c r="Q8665" s="119" t="s">
        <v>2448</v>
      </c>
    </row>
    <row r="8666">
      <c r="K8666" s="7" t="s">
        <v>12229</v>
      </c>
      <c r="L8666" t="str">
        <f t="shared" ref="L8666:L8667" si="327">M972</f>
        <v>G2a2b2b1a1a1b~</v>
      </c>
      <c r="M8666" s="7"/>
      <c r="O8666" s="122">
        <v>8376144.0</v>
      </c>
      <c r="P8666" s="120">
        <v>8508103.0</v>
      </c>
      <c r="Q8666" s="119" t="s">
        <v>2475</v>
      </c>
    </row>
    <row r="8667">
      <c r="K8667" s="7" t="s">
        <v>12230</v>
      </c>
      <c r="L8667" s="159" t="str">
        <f t="shared" si="327"/>
        <v>G2a2b2b1a1a1c~</v>
      </c>
      <c r="M8667" s="7"/>
      <c r="O8667" s="120">
        <v>1.9291251E7</v>
      </c>
      <c r="P8667" s="120">
        <v>1.7179371E7</v>
      </c>
      <c r="Q8667" s="119" t="s">
        <v>2526</v>
      </c>
    </row>
    <row r="8668">
      <c r="K8668" s="7" t="s">
        <v>12231</v>
      </c>
      <c r="L8668" s="159" t="str">
        <f>M973</f>
        <v>G2a2b2b1a1a1c~</v>
      </c>
      <c r="M8668" s="7"/>
      <c r="O8668" s="120">
        <v>1.4271364E7</v>
      </c>
      <c r="P8668" s="120">
        <v>1.2150658E7</v>
      </c>
      <c r="Q8668" s="119" t="s">
        <v>2460</v>
      </c>
    </row>
    <row r="8669">
      <c r="K8669" s="7" t="s">
        <v>12232</v>
      </c>
      <c r="L8669" s="159" t="str">
        <f>M973</f>
        <v>G2a2b2b1a1a1c~</v>
      </c>
      <c r="M8669" s="7"/>
      <c r="O8669" s="120">
        <v>1.4567877E7</v>
      </c>
      <c r="P8669" s="120">
        <v>1.2456077E7</v>
      </c>
      <c r="Q8669" s="119" t="s">
        <v>2501</v>
      </c>
    </row>
    <row r="8670">
      <c r="K8670" s="7" t="s">
        <v>12233</v>
      </c>
      <c r="L8670" s="159" t="str">
        <f>M973</f>
        <v>G2a2b2b1a1a1c~</v>
      </c>
      <c r="M8670" s="7"/>
      <c r="O8670" s="120">
        <v>1.7928726E7</v>
      </c>
      <c r="P8670" s="120">
        <v>1.5816846E7</v>
      </c>
      <c r="Q8670" s="119" t="s">
        <v>2452</v>
      </c>
    </row>
    <row r="8671">
      <c r="K8671" s="7" t="s">
        <v>12234</v>
      </c>
      <c r="L8671" s="159" t="str">
        <f>M973</f>
        <v>G2a2b2b1a1a1c~</v>
      </c>
      <c r="M8671" s="7"/>
      <c r="O8671" s="120">
        <v>1.9104107E7</v>
      </c>
      <c r="P8671" s="120">
        <v>1.6992227E7</v>
      </c>
      <c r="Q8671" s="119" t="s">
        <v>2475</v>
      </c>
    </row>
    <row r="8672">
      <c r="K8672" s="7" t="s">
        <v>12235</v>
      </c>
      <c r="L8672" s="159" t="str">
        <f>M973</f>
        <v>G2a2b2b1a1a1c~</v>
      </c>
      <c r="M8672" s="7"/>
      <c r="O8672" s="120">
        <v>2.1192819E7</v>
      </c>
      <c r="P8672" s="120">
        <v>1.9030933E7</v>
      </c>
      <c r="Q8672" s="119" t="s">
        <v>2471</v>
      </c>
    </row>
    <row r="8673">
      <c r="K8673" s="7" t="s">
        <v>12236</v>
      </c>
      <c r="L8673" s="159" t="str">
        <f>M973</f>
        <v>G2a2b2b1a1a1c~</v>
      </c>
      <c r="M8673" s="7"/>
      <c r="O8673" s="120">
        <v>2.1262424E7</v>
      </c>
      <c r="P8673" s="120">
        <v>1.9100538E7</v>
      </c>
      <c r="Q8673" s="119" t="s">
        <v>2452</v>
      </c>
    </row>
    <row r="8674">
      <c r="K8674" s="7" t="s">
        <v>12237</v>
      </c>
      <c r="L8674" s="159" t="str">
        <f>M973</f>
        <v>G2a2b2b1a1a1c~</v>
      </c>
      <c r="M8674" s="7"/>
      <c r="O8674" s="120">
        <v>2.878904E7</v>
      </c>
      <c r="P8674" s="120">
        <v>2.6642893E7</v>
      </c>
      <c r="Q8674" s="119" t="s">
        <v>2452</v>
      </c>
    </row>
    <row r="8675">
      <c r="K8675" s="7" t="s">
        <v>12238</v>
      </c>
      <c r="L8675" s="159" t="str">
        <f>M973</f>
        <v>G2a2b2b1a1a1c~</v>
      </c>
      <c r="M8675" s="7"/>
      <c r="O8675" s="120">
        <v>1.6587464E7</v>
      </c>
      <c r="P8675" s="120">
        <v>1.4475584E7</v>
      </c>
      <c r="Q8675" s="119" t="s">
        <v>2452</v>
      </c>
    </row>
    <row r="8676">
      <c r="K8676" s="7" t="s">
        <v>12239</v>
      </c>
      <c r="L8676" s="159" t="str">
        <f>M973</f>
        <v>G2a2b2b1a1a1c~</v>
      </c>
      <c r="M8676" s="7"/>
      <c r="O8676" s="120">
        <v>1.7244303E7</v>
      </c>
      <c r="P8676" s="120">
        <v>1.5132423E7</v>
      </c>
      <c r="Q8676" s="119" t="s">
        <v>2452</v>
      </c>
    </row>
    <row r="8677">
      <c r="K8677" s="7" t="s">
        <v>12240</v>
      </c>
      <c r="L8677" s="159" t="str">
        <f>M973</f>
        <v>G2a2b2b1a1a1c~</v>
      </c>
      <c r="M8677" s="7"/>
      <c r="O8677" s="120">
        <v>2.1035302E7</v>
      </c>
      <c r="P8677" s="120">
        <v>1.8873416E7</v>
      </c>
      <c r="Q8677" s="119" t="s">
        <v>2489</v>
      </c>
    </row>
    <row r="8678">
      <c r="K8678" s="7" t="s">
        <v>12241</v>
      </c>
      <c r="L8678" s="159" t="str">
        <f>M973</f>
        <v>G2a2b2b1a1a1c~</v>
      </c>
      <c r="M8678" s="7"/>
      <c r="O8678" s="120">
        <v>2.2858785E7</v>
      </c>
      <c r="P8678" s="120">
        <v>2.0696899E7</v>
      </c>
      <c r="Q8678" s="119" t="s">
        <v>2497</v>
      </c>
    </row>
    <row r="8679">
      <c r="K8679" s="7" t="s">
        <v>12242</v>
      </c>
      <c r="L8679" s="159" t="str">
        <f>M973</f>
        <v>G2a2b2b1a1a1c~</v>
      </c>
      <c r="M8679" s="7"/>
      <c r="O8679" s="120">
        <v>1.4417276E7</v>
      </c>
      <c r="P8679" s="120">
        <v>1.2296573E7</v>
      </c>
      <c r="Q8679" s="119" t="s">
        <v>2489</v>
      </c>
    </row>
    <row r="8680">
      <c r="K8680" s="7" t="s">
        <v>12243</v>
      </c>
      <c r="L8680" s="159" t="str">
        <f>M973</f>
        <v>G2a2b2b1a1a1c~</v>
      </c>
      <c r="M8680" s="7"/>
      <c r="N8680" s="128" t="s">
        <v>12244</v>
      </c>
      <c r="O8680" s="120">
        <v>1.3989432E7</v>
      </c>
      <c r="P8680" s="120">
        <v>1.1868726E7</v>
      </c>
      <c r="Q8680" s="119" t="s">
        <v>2452</v>
      </c>
    </row>
    <row r="8681">
      <c r="K8681" s="7" t="s">
        <v>12245</v>
      </c>
      <c r="L8681" s="159" t="str">
        <f>M973</f>
        <v>G2a2b2b1a1a1c~</v>
      </c>
      <c r="M8681" s="7"/>
      <c r="O8681" s="120">
        <v>1.6549199E7</v>
      </c>
      <c r="P8681" s="120">
        <v>1.4437319E7</v>
      </c>
      <c r="Q8681" s="119" t="s">
        <v>2475</v>
      </c>
    </row>
    <row r="8682">
      <c r="K8682" s="7" t="s">
        <v>12246</v>
      </c>
      <c r="L8682" s="159" t="str">
        <f>M973</f>
        <v>G2a2b2b1a1a1c~</v>
      </c>
      <c r="M8682" s="7"/>
      <c r="O8682" s="120">
        <v>1.6000462E7</v>
      </c>
      <c r="P8682" s="120">
        <v>1.3888582E7</v>
      </c>
      <c r="Q8682" s="119" t="s">
        <v>2475</v>
      </c>
    </row>
    <row r="8683">
      <c r="K8683" s="7" t="s">
        <v>12247</v>
      </c>
      <c r="L8683" s="159" t="str">
        <f>M973</f>
        <v>G2a2b2b1a1a1c~</v>
      </c>
      <c r="M8683" s="7"/>
      <c r="O8683" s="120">
        <v>1.6471889E7</v>
      </c>
      <c r="P8683" s="120">
        <v>1.4360009E7</v>
      </c>
      <c r="Q8683" s="119" t="s">
        <v>2501</v>
      </c>
    </row>
    <row r="8684">
      <c r="K8684" s="7" t="s">
        <v>12248</v>
      </c>
      <c r="L8684" s="159" t="str">
        <f>M973</f>
        <v>G2a2b2b1a1a1c~</v>
      </c>
      <c r="M8684" s="7"/>
      <c r="O8684" s="120">
        <v>1.4663901E7</v>
      </c>
      <c r="P8684" s="120">
        <v>1.2551966E7</v>
      </c>
      <c r="Q8684" s="119" t="s">
        <v>2452</v>
      </c>
    </row>
    <row r="8685">
      <c r="K8685" s="7" t="s">
        <v>12249</v>
      </c>
      <c r="L8685" s="159" t="str">
        <f>M973</f>
        <v>G2a2b2b1a1a1c~</v>
      </c>
      <c r="M8685" s="7"/>
      <c r="O8685" s="120">
        <v>1.4738763E7</v>
      </c>
      <c r="P8685" s="120">
        <v>1.2626831E7</v>
      </c>
      <c r="Q8685" s="119" t="s">
        <v>2475</v>
      </c>
    </row>
    <row r="8686">
      <c r="K8686" s="7" t="s">
        <v>12250</v>
      </c>
      <c r="L8686" s="159" t="str">
        <f>M973</f>
        <v>G2a2b2b1a1a1c~</v>
      </c>
      <c r="M8686" s="7"/>
      <c r="O8686" s="120">
        <v>1.9504697E7</v>
      </c>
      <c r="P8686" s="120">
        <v>1.7392817E7</v>
      </c>
      <c r="Q8686" s="119" t="s">
        <v>2526</v>
      </c>
    </row>
    <row r="8687">
      <c r="K8687" s="7" t="s">
        <v>12251</v>
      </c>
      <c r="L8687" s="159" t="str">
        <f>M973</f>
        <v>G2a2b2b1a1a1c~</v>
      </c>
      <c r="M8687" s="7"/>
      <c r="O8687" s="120">
        <v>2.2640217E7</v>
      </c>
      <c r="P8687" s="120">
        <v>2.0478331E7</v>
      </c>
      <c r="Q8687" s="119" t="s">
        <v>2501</v>
      </c>
    </row>
    <row r="8688">
      <c r="K8688" s="7" t="s">
        <v>12252</v>
      </c>
      <c r="L8688" t="str">
        <f>N974</f>
        <v>G2a2b2b1a1a1c1~</v>
      </c>
      <c r="M8688" s="7"/>
      <c r="O8688" s="120">
        <v>1.7121101E7</v>
      </c>
      <c r="P8688" s="120">
        <v>1.5009221E7</v>
      </c>
      <c r="Q8688" s="119" t="s">
        <v>2448</v>
      </c>
    </row>
    <row r="8689">
      <c r="K8689" s="7" t="s">
        <v>12253</v>
      </c>
      <c r="L8689" t="str">
        <f>N974</f>
        <v>G2a2b2b1a1a1c1~</v>
      </c>
      <c r="M8689" s="7"/>
      <c r="O8689" s="120">
        <v>1.8269809E7</v>
      </c>
      <c r="P8689" s="120">
        <v>1.6157929E7</v>
      </c>
      <c r="Q8689" s="119" t="s">
        <v>2452</v>
      </c>
    </row>
    <row r="8690">
      <c r="K8690" s="7" t="s">
        <v>12254</v>
      </c>
      <c r="L8690" t="str">
        <f>N974</f>
        <v>G2a2b2b1a1a1c1~</v>
      </c>
      <c r="M8690" s="7"/>
      <c r="O8690" s="120">
        <v>1.4209213E7</v>
      </c>
      <c r="P8690" s="120">
        <v>1.2088507E7</v>
      </c>
      <c r="Q8690" s="119" t="s">
        <v>2475</v>
      </c>
    </row>
    <row r="8691">
      <c r="K8691" s="7" t="s">
        <v>12255</v>
      </c>
      <c r="L8691" t="str">
        <f>N974</f>
        <v>G2a2b2b1a1a1c1~</v>
      </c>
      <c r="M8691" s="7"/>
      <c r="O8691" s="120">
        <v>1.7321714E7</v>
      </c>
      <c r="P8691" s="120">
        <v>1.5209834E7</v>
      </c>
      <c r="Q8691" s="119" t="s">
        <v>2501</v>
      </c>
    </row>
    <row r="8692">
      <c r="K8692" s="7" t="s">
        <v>12256</v>
      </c>
      <c r="L8692" t="str">
        <f>N974</f>
        <v>G2a2b2b1a1a1c1~</v>
      </c>
      <c r="M8692" s="7"/>
      <c r="O8692" s="120">
        <v>1.8148032E7</v>
      </c>
      <c r="P8692" s="120">
        <v>1.6036152E7</v>
      </c>
      <c r="Q8692" s="119" t="s">
        <v>2452</v>
      </c>
    </row>
    <row r="8693">
      <c r="K8693" s="7" t="s">
        <v>12257</v>
      </c>
      <c r="L8693" t="str">
        <f>N974</f>
        <v>G2a2b2b1a1a1c1~</v>
      </c>
      <c r="M8693" s="7"/>
      <c r="O8693" s="120">
        <v>7314206.0</v>
      </c>
      <c r="P8693" s="120">
        <v>7446165.0</v>
      </c>
      <c r="Q8693" s="119" t="s">
        <v>2452</v>
      </c>
    </row>
    <row r="8694">
      <c r="K8694" s="7" t="s">
        <v>12258</v>
      </c>
      <c r="L8694" t="str">
        <f>N974</f>
        <v>G2a2b2b1a1a1c1~</v>
      </c>
      <c r="M8694" s="7"/>
      <c r="O8694" s="120">
        <v>1.6792867E7</v>
      </c>
      <c r="P8694" s="120">
        <v>1.4680987E7</v>
      </c>
      <c r="Q8694" s="119" t="s">
        <v>2954</v>
      </c>
    </row>
    <row r="8695">
      <c r="K8695" s="7" t="s">
        <v>12259</v>
      </c>
      <c r="L8695" t="str">
        <f>N974</f>
        <v>G2a2b2b1a1a1c1~</v>
      </c>
      <c r="M8695" s="7"/>
      <c r="O8695" s="120">
        <v>2.1791588E7</v>
      </c>
      <c r="P8695" s="120">
        <v>1.9629702E7</v>
      </c>
      <c r="Q8695" s="119" t="s">
        <v>2501</v>
      </c>
    </row>
    <row r="8696">
      <c r="K8696" s="7" t="s">
        <v>12260</v>
      </c>
      <c r="L8696" t="str">
        <f>N974</f>
        <v>G2a2b2b1a1a1c1~</v>
      </c>
      <c r="M8696" s="7"/>
      <c r="O8696" s="120">
        <v>1.5105816E7</v>
      </c>
      <c r="P8696" s="120">
        <v>1.2993904E7</v>
      </c>
      <c r="Q8696" s="119" t="s">
        <v>2448</v>
      </c>
    </row>
    <row r="8697">
      <c r="K8697" s="7" t="s">
        <v>12261</v>
      </c>
      <c r="L8697" t="str">
        <f>N974</f>
        <v>G2a2b2b1a1a1c1~</v>
      </c>
      <c r="M8697" s="7"/>
      <c r="O8697" s="120">
        <v>1.5585184E7</v>
      </c>
      <c r="P8697" s="120">
        <v>1.3473304E7</v>
      </c>
      <c r="Q8697" s="119" t="s">
        <v>2452</v>
      </c>
    </row>
    <row r="8698">
      <c r="K8698" s="7" t="s">
        <v>12262</v>
      </c>
      <c r="L8698" t="str">
        <f>N974</f>
        <v>G2a2b2b1a1a1c1~</v>
      </c>
      <c r="M8698" s="7"/>
      <c r="O8698" s="120">
        <v>1.675515E7</v>
      </c>
      <c r="P8698" s="120">
        <v>1.464327E7</v>
      </c>
      <c r="Q8698" s="119" t="s">
        <v>2471</v>
      </c>
    </row>
    <row r="8699">
      <c r="K8699" s="7" t="s">
        <v>12263</v>
      </c>
      <c r="L8699" t="str">
        <f>N974</f>
        <v>G2a2b2b1a1a1c1~</v>
      </c>
      <c r="M8699" s="7"/>
      <c r="O8699" s="120">
        <v>1.6065448E7</v>
      </c>
      <c r="P8699" s="120">
        <v>1.3953568E7</v>
      </c>
      <c r="Q8699" s="119" t="s">
        <v>2501</v>
      </c>
    </row>
    <row r="8700">
      <c r="K8700" s="7" t="s">
        <v>12264</v>
      </c>
      <c r="L8700" t="str">
        <f>N974</f>
        <v>G2a2b2b1a1a1c1~</v>
      </c>
      <c r="M8700" s="7"/>
      <c r="O8700" s="120">
        <v>2.1991209E7</v>
      </c>
      <c r="P8700" s="120">
        <v>1.9829323E7</v>
      </c>
      <c r="Q8700" s="119" t="s">
        <v>2526</v>
      </c>
    </row>
    <row r="8701">
      <c r="K8701" s="7" t="s">
        <v>12265</v>
      </c>
      <c r="L8701" t="str">
        <f>N974</f>
        <v>G2a2b2b1a1a1c1~</v>
      </c>
      <c r="M8701" s="7"/>
      <c r="O8701" s="120">
        <v>2.2693757E7</v>
      </c>
      <c r="P8701" s="120">
        <v>2.0531871E7</v>
      </c>
      <c r="Q8701" s="119" t="s">
        <v>2471</v>
      </c>
    </row>
    <row r="8702">
      <c r="K8702" s="7" t="s">
        <v>12266</v>
      </c>
      <c r="L8702" t="str">
        <f>N974</f>
        <v>G2a2b2b1a1a1c1~</v>
      </c>
      <c r="M8702" s="7"/>
      <c r="O8702" s="120">
        <v>2.2549031E7</v>
      </c>
      <c r="P8702" s="120">
        <v>2.0387145E7</v>
      </c>
      <c r="Q8702" s="119" t="s">
        <v>2471</v>
      </c>
    </row>
    <row r="8703">
      <c r="K8703" s="7" t="s">
        <v>12267</v>
      </c>
      <c r="L8703" t="str">
        <f>N974</f>
        <v>G2a2b2b1a1a1c1~</v>
      </c>
      <c r="M8703" s="7"/>
      <c r="O8703" s="120">
        <v>2.1185763E7</v>
      </c>
      <c r="P8703" s="120">
        <v>1.9023877E7</v>
      </c>
      <c r="Q8703" s="119" t="s">
        <v>2501</v>
      </c>
    </row>
    <row r="8704">
      <c r="K8704" s="7" t="s">
        <v>12268</v>
      </c>
      <c r="L8704" t="str">
        <f>N974</f>
        <v>G2a2b2b1a1a1c1~</v>
      </c>
      <c r="M8704" s="7"/>
      <c r="O8704" s="120">
        <v>1.8243238E7</v>
      </c>
      <c r="P8704" s="120">
        <v>1.6131358E7</v>
      </c>
      <c r="Q8704" s="119" t="s">
        <v>2460</v>
      </c>
    </row>
    <row r="8705">
      <c r="K8705" s="7" t="s">
        <v>12269</v>
      </c>
      <c r="L8705" t="str">
        <f>N974</f>
        <v>G2a2b2b1a1a1c1~</v>
      </c>
      <c r="M8705" s="7"/>
      <c r="O8705" s="120">
        <v>2.3294268E7</v>
      </c>
      <c r="P8705" s="120">
        <v>2.1132382E7</v>
      </c>
      <c r="Q8705" s="119" t="s">
        <v>2452</v>
      </c>
    </row>
    <row r="8706">
      <c r="K8706" s="7" t="s">
        <v>12270</v>
      </c>
      <c r="L8706" t="str">
        <f>N974</f>
        <v>G2a2b2b1a1a1c1~</v>
      </c>
      <c r="M8706" s="7"/>
      <c r="O8706" s="120">
        <v>2.1282202E7</v>
      </c>
      <c r="P8706" s="120">
        <v>1.9120316E7</v>
      </c>
      <c r="Q8706" s="119" t="s">
        <v>2497</v>
      </c>
    </row>
    <row r="8707">
      <c r="K8707" s="7" t="s">
        <v>12271</v>
      </c>
      <c r="L8707" t="str">
        <f>N974</f>
        <v>G2a2b2b1a1a1c1~</v>
      </c>
      <c r="M8707" s="7"/>
      <c r="O8707" s="120">
        <v>1.9295739E7</v>
      </c>
      <c r="P8707" s="120">
        <v>1.7183859E7</v>
      </c>
      <c r="Q8707" s="119" t="s">
        <v>2954</v>
      </c>
    </row>
    <row r="8708">
      <c r="K8708" s="7" t="s">
        <v>12272</v>
      </c>
      <c r="L8708" t="str">
        <f t="shared" ref="L8708:L8709" si="328">N974</f>
        <v>G2a2b2b1a1a1c1~</v>
      </c>
      <c r="M8708" s="7"/>
      <c r="O8708" s="120">
        <v>2.2976823E7</v>
      </c>
      <c r="P8708" s="120">
        <v>2.0814937E7</v>
      </c>
      <c r="Q8708" s="119" t="s">
        <v>2526</v>
      </c>
    </row>
    <row r="8709">
      <c r="K8709" s="7" t="s">
        <v>12273</v>
      </c>
      <c r="L8709" t="str">
        <f t="shared" si="328"/>
        <v>G2a2b2b1a1a1c2~</v>
      </c>
      <c r="M8709" s="7"/>
      <c r="O8709" s="120">
        <v>1.7738865E7</v>
      </c>
      <c r="P8709" s="120">
        <v>1.5626985E7</v>
      </c>
      <c r="Q8709" s="119" t="s">
        <v>2452</v>
      </c>
    </row>
    <row r="8710">
      <c r="K8710" s="7" t="s">
        <v>12274</v>
      </c>
      <c r="L8710" t="str">
        <f>N975</f>
        <v>G2a2b2b1a1a1c2~</v>
      </c>
      <c r="M8710" s="7" t="s">
        <v>12275</v>
      </c>
      <c r="O8710" s="120">
        <v>1.4018367E7</v>
      </c>
      <c r="P8710" s="120">
        <v>1.1897661E7</v>
      </c>
      <c r="Q8710" s="119" t="s">
        <v>2501</v>
      </c>
    </row>
    <row r="8711">
      <c r="K8711" s="7" t="s">
        <v>12275</v>
      </c>
      <c r="L8711" t="str">
        <f>N975</f>
        <v>G2a2b2b1a1a1c2~</v>
      </c>
      <c r="M8711" s="7" t="s">
        <v>12274</v>
      </c>
      <c r="O8711" s="120">
        <v>1.4018367E7</v>
      </c>
      <c r="P8711" s="120">
        <v>1.1897661E7</v>
      </c>
      <c r="Q8711" s="119" t="s">
        <v>2501</v>
      </c>
    </row>
    <row r="8712">
      <c r="K8712" s="7" t="s">
        <v>12276</v>
      </c>
      <c r="L8712" t="str">
        <f>N975</f>
        <v>G2a2b2b1a1a1c2~</v>
      </c>
      <c r="M8712" s="7"/>
      <c r="O8712" s="120">
        <v>1.4448668E7</v>
      </c>
      <c r="P8712" s="120">
        <v>1.2327941E7</v>
      </c>
      <c r="Q8712" s="119" t="s">
        <v>2954</v>
      </c>
    </row>
    <row r="8713">
      <c r="K8713" s="7" t="s">
        <v>12277</v>
      </c>
      <c r="L8713" t="str">
        <f>N975</f>
        <v>G2a2b2b1a1a1c2~</v>
      </c>
      <c r="M8713" s="7"/>
      <c r="O8713" s="120">
        <v>1.4538725E7</v>
      </c>
      <c r="P8713" s="120">
        <v>1.2426926E7</v>
      </c>
      <c r="Q8713" s="119" t="s">
        <v>2534</v>
      </c>
    </row>
    <row r="8714">
      <c r="K8714" s="7" t="s">
        <v>12278</v>
      </c>
      <c r="L8714" t="str">
        <f>N975</f>
        <v>G2a2b2b1a1a1c2~</v>
      </c>
      <c r="M8714" s="7"/>
      <c r="O8714" s="120">
        <v>1.4942457E7</v>
      </c>
      <c r="P8714" s="120">
        <v>1.2830531E7</v>
      </c>
      <c r="Q8714" s="119" t="s">
        <v>2534</v>
      </c>
    </row>
    <row r="8715">
      <c r="K8715" s="7" t="s">
        <v>12279</v>
      </c>
      <c r="L8715" t="str">
        <f>N975</f>
        <v>G2a2b2b1a1a1c2~</v>
      </c>
      <c r="M8715" s="7"/>
      <c r="O8715" s="120">
        <v>1.5351775E7</v>
      </c>
      <c r="P8715" s="120">
        <v>1.3239894E7</v>
      </c>
      <c r="Q8715" s="119" t="s">
        <v>2489</v>
      </c>
    </row>
    <row r="8716">
      <c r="K8716" s="7" t="s">
        <v>12280</v>
      </c>
      <c r="L8716" t="str">
        <f>N975</f>
        <v>G2a2b2b1a1a1c2~</v>
      </c>
      <c r="M8716" s="7"/>
      <c r="O8716" s="120">
        <v>1.7041069E7</v>
      </c>
      <c r="P8716" s="120">
        <v>1.4929189E7</v>
      </c>
      <c r="Q8716" s="119" t="s">
        <v>2745</v>
      </c>
    </row>
    <row r="8717">
      <c r="K8717" s="7" t="s">
        <v>12281</v>
      </c>
      <c r="L8717" t="str">
        <f>N975</f>
        <v>G2a2b2b1a1a1c2~</v>
      </c>
      <c r="M8717" s="7"/>
      <c r="O8717" s="120">
        <v>1.7099202E7</v>
      </c>
      <c r="P8717" s="120">
        <v>1.4987322E7</v>
      </c>
      <c r="Q8717" s="119" t="s">
        <v>2475</v>
      </c>
    </row>
    <row r="8718">
      <c r="K8718" s="7" t="s">
        <v>12282</v>
      </c>
      <c r="L8718" t="str">
        <f>N975</f>
        <v>G2a2b2b1a1a1c2~</v>
      </c>
      <c r="M8718" s="7"/>
      <c r="O8718" s="120">
        <v>1.7485326E7</v>
      </c>
      <c r="P8718" s="120">
        <v>1.5373446E7</v>
      </c>
      <c r="Q8718" s="119" t="s">
        <v>2475</v>
      </c>
    </row>
    <row r="8719">
      <c r="K8719" s="7" t="s">
        <v>12283</v>
      </c>
      <c r="L8719" t="str">
        <f>N975</f>
        <v>G2a2b2b1a1a1c2~</v>
      </c>
      <c r="M8719" s="7"/>
      <c r="O8719" s="120">
        <v>1.7611399E7</v>
      </c>
      <c r="P8719" s="120">
        <v>1.5499519E7</v>
      </c>
      <c r="Q8719" s="119" t="s">
        <v>2745</v>
      </c>
    </row>
    <row r="8720">
      <c r="K8720" s="7" t="s">
        <v>12284</v>
      </c>
      <c r="L8720" t="str">
        <f>N975</f>
        <v>G2a2b2b1a1a1c2~</v>
      </c>
      <c r="M8720" s="7"/>
      <c r="O8720" s="120">
        <v>1.8564034E7</v>
      </c>
      <c r="P8720" s="120">
        <v>1.6452154E7</v>
      </c>
      <c r="Q8720" s="119" t="s">
        <v>2489</v>
      </c>
    </row>
    <row r="8721">
      <c r="K8721" s="7" t="s">
        <v>12285</v>
      </c>
      <c r="L8721" t="str">
        <f>N975</f>
        <v>G2a2b2b1a1a1c2~</v>
      </c>
      <c r="M8721" s="7"/>
      <c r="O8721" s="120">
        <v>2.1768293E7</v>
      </c>
      <c r="P8721" s="120">
        <v>1.9606407E7</v>
      </c>
      <c r="Q8721" s="119" t="s">
        <v>2471</v>
      </c>
    </row>
    <row r="8722">
      <c r="K8722" s="7" t="s">
        <v>12286</v>
      </c>
      <c r="L8722" t="str">
        <f>N975</f>
        <v>G2a2b2b1a1a1c2~</v>
      </c>
      <c r="M8722" s="7"/>
      <c r="O8722" s="120">
        <v>2.3020153E7</v>
      </c>
      <c r="P8722" s="120">
        <v>2.0858267E7</v>
      </c>
      <c r="Q8722" s="119" t="s">
        <v>2452</v>
      </c>
    </row>
    <row r="8723">
      <c r="K8723" s="7" t="s">
        <v>12287</v>
      </c>
      <c r="L8723" t="str">
        <f>N975</f>
        <v>G2a2b2b1a1a1c2~</v>
      </c>
      <c r="M8723" s="7"/>
      <c r="O8723" s="120">
        <v>1.4289475E7</v>
      </c>
      <c r="P8723" s="120">
        <v>1.2168769E7</v>
      </c>
      <c r="Q8723" s="119" t="s">
        <v>2471</v>
      </c>
    </row>
    <row r="8724">
      <c r="K8724" s="7" t="s">
        <v>12288</v>
      </c>
      <c r="L8724" t="str">
        <f>N975</f>
        <v>G2a2b2b1a1a1c2~</v>
      </c>
      <c r="M8724" s="7"/>
      <c r="O8724" s="120">
        <v>1.7241724E7</v>
      </c>
      <c r="P8724" s="120">
        <v>1.5129844E7</v>
      </c>
      <c r="Q8724" s="119" t="s">
        <v>2452</v>
      </c>
    </row>
    <row r="8725">
      <c r="K8725" s="7" t="s">
        <v>12289</v>
      </c>
      <c r="L8725" t="str">
        <f>N975</f>
        <v>G2a2b2b1a1a1c2~</v>
      </c>
      <c r="M8725" s="7"/>
      <c r="O8725" s="120">
        <v>2.3093751E7</v>
      </c>
      <c r="P8725" s="120">
        <v>2.0931865E7</v>
      </c>
      <c r="Q8725" s="119" t="s">
        <v>2452</v>
      </c>
    </row>
    <row r="8726">
      <c r="K8726" s="7" t="s">
        <v>12290</v>
      </c>
      <c r="L8726" t="str">
        <f>N975</f>
        <v>G2a2b2b1a1a1c2~</v>
      </c>
      <c r="M8726" s="7"/>
      <c r="O8726" s="122">
        <v>6971305.0</v>
      </c>
      <c r="P8726" s="120">
        <v>7103264.0</v>
      </c>
      <c r="Q8726" s="119" t="s">
        <v>2475</v>
      </c>
    </row>
    <row r="8727">
      <c r="K8727" s="7" t="s">
        <v>12291</v>
      </c>
      <c r="L8727" t="str">
        <f>N975</f>
        <v>G2a2b2b1a1a1c2~</v>
      </c>
      <c r="M8727" s="7"/>
      <c r="O8727" s="120">
        <v>1.6921839E7</v>
      </c>
      <c r="P8727" s="120">
        <v>1.4809959E7</v>
      </c>
      <c r="Q8727" s="119" t="s">
        <v>2745</v>
      </c>
    </row>
    <row r="8728">
      <c r="K8728" s="7" t="s">
        <v>12292</v>
      </c>
      <c r="L8728" t="str">
        <f>N975</f>
        <v>G2a2b2b1a1a1c2~</v>
      </c>
      <c r="M8728" s="7"/>
      <c r="O8728" s="120">
        <v>1.6595112E7</v>
      </c>
      <c r="P8728" s="120">
        <v>1.4483232E7</v>
      </c>
      <c r="Q8728" s="119" t="s">
        <v>2452</v>
      </c>
    </row>
    <row r="8729">
      <c r="K8729" s="7" t="s">
        <v>12293</v>
      </c>
      <c r="L8729" t="str">
        <f>N975</f>
        <v>G2a2b2b1a1a1c2~</v>
      </c>
      <c r="M8729" s="7"/>
      <c r="O8729" s="120">
        <v>1.6611946E7</v>
      </c>
      <c r="P8729" s="120">
        <v>1.4500066E7</v>
      </c>
      <c r="Q8729" s="119" t="s">
        <v>2452</v>
      </c>
    </row>
    <row r="8730">
      <c r="K8730" s="7" t="s">
        <v>12294</v>
      </c>
      <c r="L8730" t="str">
        <f>N975</f>
        <v>G2a2b2b1a1a1c2~</v>
      </c>
      <c r="M8730" s="7"/>
      <c r="O8730" s="120">
        <v>1.9036892E7</v>
      </c>
      <c r="P8730" s="120">
        <v>1.6925012E7</v>
      </c>
      <c r="Q8730" s="119" t="s">
        <v>2452</v>
      </c>
    </row>
    <row r="8731">
      <c r="K8731" s="7" t="s">
        <v>12295</v>
      </c>
      <c r="L8731" t="str">
        <f>N975</f>
        <v>G2a2b2b1a1a1c2~</v>
      </c>
      <c r="M8731" s="7"/>
      <c r="O8731" s="120">
        <v>2.8785365E7</v>
      </c>
      <c r="P8731" s="120">
        <v>2.6639218E7</v>
      </c>
      <c r="Q8731" s="119" t="s">
        <v>2452</v>
      </c>
    </row>
    <row r="8732">
      <c r="K8732" s="7" t="s">
        <v>12296</v>
      </c>
      <c r="L8732" t="str">
        <f>N975</f>
        <v>G2a2b2b1a1a1c2~</v>
      </c>
      <c r="M8732" s="7"/>
      <c r="O8732" s="120">
        <v>2.2188545E7</v>
      </c>
      <c r="P8732" s="120">
        <v>2.0026659E7</v>
      </c>
      <c r="Q8732" s="119" t="s">
        <v>2452</v>
      </c>
    </row>
    <row r="8733">
      <c r="K8733" s="7" t="s">
        <v>12297</v>
      </c>
      <c r="L8733" t="str">
        <f>N975</f>
        <v>G2a2b2b1a1a1c2~</v>
      </c>
      <c r="M8733" s="7"/>
      <c r="O8733" s="120">
        <v>2.2194849E7</v>
      </c>
      <c r="P8733" s="120">
        <v>2.0032963E7</v>
      </c>
      <c r="Q8733" s="119" t="s">
        <v>2452</v>
      </c>
    </row>
    <row r="8734">
      <c r="K8734" s="7" t="s">
        <v>12298</v>
      </c>
      <c r="L8734" t="str">
        <f>N975</f>
        <v>G2a2b2b1a1a1c2~</v>
      </c>
      <c r="M8734" s="7"/>
      <c r="O8734" s="120">
        <v>1.7607806E7</v>
      </c>
      <c r="P8734" s="120">
        <v>1.5495926E7</v>
      </c>
      <c r="Q8734" s="119" t="s">
        <v>2452</v>
      </c>
    </row>
    <row r="8735">
      <c r="K8735" s="7" t="s">
        <v>12299</v>
      </c>
      <c r="L8735" t="str">
        <f>N975</f>
        <v>G2a2b2b1a1a1c2~</v>
      </c>
      <c r="M8735" s="7"/>
      <c r="N8735" s="128" t="s">
        <v>12300</v>
      </c>
      <c r="O8735" s="120">
        <v>1.812147E7</v>
      </c>
      <c r="P8735" s="120">
        <v>1.600959E7</v>
      </c>
      <c r="Q8735" s="119" t="s">
        <v>2501</v>
      </c>
    </row>
    <row r="8736">
      <c r="K8736" s="7" t="s">
        <v>12301</v>
      </c>
      <c r="L8736" t="str">
        <f>N975</f>
        <v>G2a2b2b1a1a1c2~</v>
      </c>
      <c r="M8736" s="7"/>
      <c r="O8736" s="120">
        <v>2.1897027E7</v>
      </c>
      <c r="P8736" s="120">
        <v>1.9735141E7</v>
      </c>
      <c r="Q8736" s="119" t="s">
        <v>2534</v>
      </c>
    </row>
    <row r="8737">
      <c r="K8737" s="7" t="s">
        <v>12302</v>
      </c>
      <c r="L8737" t="str">
        <f>M976</f>
        <v>G2a2b2b1a1a1d~</v>
      </c>
      <c r="M8737" s="7"/>
      <c r="O8737" s="120">
        <v>1.624321E7</v>
      </c>
      <c r="P8737" s="120">
        <v>1.413133E7</v>
      </c>
      <c r="Q8737" s="119" t="s">
        <v>2954</v>
      </c>
    </row>
    <row r="8738">
      <c r="K8738" s="7" t="s">
        <v>12303</v>
      </c>
      <c r="L8738" t="str">
        <f>M976</f>
        <v>G2a2b2b1a1a1d~</v>
      </c>
      <c r="M8738" s="7"/>
      <c r="O8738" s="120">
        <v>1.7740163E7</v>
      </c>
      <c r="P8738" s="120">
        <v>1.5628283E7</v>
      </c>
      <c r="Q8738" s="119" t="s">
        <v>2489</v>
      </c>
    </row>
    <row r="8739">
      <c r="K8739" s="7" t="s">
        <v>12304</v>
      </c>
      <c r="L8739" t="str">
        <f>M976</f>
        <v>G2a2b2b1a1a1d~</v>
      </c>
      <c r="M8739" s="7"/>
      <c r="O8739" s="120">
        <v>2.196452E7</v>
      </c>
      <c r="P8739" s="120">
        <v>1.9802634E7</v>
      </c>
      <c r="Q8739" s="119" t="s">
        <v>2471</v>
      </c>
    </row>
    <row r="8740">
      <c r="K8740" s="7" t="s">
        <v>12305</v>
      </c>
      <c r="L8740" t="str">
        <f>M976</f>
        <v>G2a2b2b1a1a1d~</v>
      </c>
      <c r="M8740" s="7"/>
      <c r="O8740" s="120">
        <v>1.5926271E7</v>
      </c>
      <c r="P8740" s="120">
        <v>1.3814391E7</v>
      </c>
      <c r="Q8740" s="119" t="s">
        <v>2452</v>
      </c>
    </row>
    <row r="8741">
      <c r="K8741" s="7" t="s">
        <v>12306</v>
      </c>
      <c r="L8741" t="str">
        <f>M976</f>
        <v>G2a2b2b1a1a1d~</v>
      </c>
      <c r="M8741" s="7"/>
      <c r="O8741" s="120">
        <v>1.4551321E7</v>
      </c>
      <c r="P8741" s="120">
        <v>1.2439522E7</v>
      </c>
      <c r="Q8741" s="119" t="s">
        <v>2452</v>
      </c>
    </row>
    <row r="8742">
      <c r="K8742" s="7" t="s">
        <v>12307</v>
      </c>
      <c r="L8742" t="str">
        <f>M976</f>
        <v>G2a2b2b1a1a1d~</v>
      </c>
      <c r="M8742" s="7"/>
      <c r="O8742" s="120">
        <v>1.7215131E7</v>
      </c>
      <c r="P8742" s="120">
        <v>1.5103251E7</v>
      </c>
      <c r="Q8742" s="119" t="s">
        <v>2497</v>
      </c>
    </row>
    <row r="8743">
      <c r="K8743" s="7" t="s">
        <v>12308</v>
      </c>
      <c r="L8743" t="str">
        <f>M976</f>
        <v>G2a2b2b1a1a1d~</v>
      </c>
      <c r="M8743" s="7"/>
      <c r="O8743" s="120">
        <v>2.2627637E7</v>
      </c>
      <c r="P8743" s="120">
        <v>2.0465751E7</v>
      </c>
      <c r="Q8743" s="119" t="s">
        <v>2745</v>
      </c>
    </row>
    <row r="8744">
      <c r="K8744" s="7" t="s">
        <v>12309</v>
      </c>
      <c r="L8744" t="str">
        <f>M976</f>
        <v>G2a2b2b1a1a1d~</v>
      </c>
      <c r="M8744" s="7"/>
      <c r="O8744" s="120">
        <v>2.1351835E7</v>
      </c>
      <c r="P8744" s="120">
        <v>1.9189949E7</v>
      </c>
      <c r="Q8744" s="119" t="s">
        <v>2501</v>
      </c>
    </row>
    <row r="8745">
      <c r="K8745" s="7" t="s">
        <v>12310</v>
      </c>
      <c r="L8745" t="str">
        <f>M976</f>
        <v>G2a2b2b1a1a1d~</v>
      </c>
      <c r="M8745" s="7"/>
      <c r="N8745" s="121" t="s">
        <v>12311</v>
      </c>
      <c r="O8745" s="120">
        <v>2.3206201E7</v>
      </c>
      <c r="P8745" s="120">
        <v>2.1044315E7</v>
      </c>
      <c r="Q8745" s="119" t="s">
        <v>2501</v>
      </c>
    </row>
    <row r="8746">
      <c r="K8746" s="7" t="s">
        <v>12312</v>
      </c>
      <c r="L8746" t="str">
        <f>M976</f>
        <v>G2a2b2b1a1a1d~</v>
      </c>
      <c r="M8746" s="7"/>
      <c r="N8746" s="121"/>
      <c r="O8746" s="120">
        <v>1.9060251E7</v>
      </c>
      <c r="P8746" s="120">
        <v>1.6948371E7</v>
      </c>
      <c r="Q8746" s="119" t="s">
        <v>2745</v>
      </c>
    </row>
    <row r="8747">
      <c r="K8747" s="7" t="s">
        <v>12313</v>
      </c>
      <c r="L8747" t="str">
        <f>L977</f>
        <v>G2a2b2b1a1a2</v>
      </c>
      <c r="M8747" s="7"/>
      <c r="N8747" s="128" t="s">
        <v>12314</v>
      </c>
      <c r="O8747" s="120">
        <v>1.9123571E7</v>
      </c>
      <c r="P8747" s="120">
        <v>1.7011691E7</v>
      </c>
      <c r="Q8747" s="119" t="s">
        <v>2489</v>
      </c>
    </row>
    <row r="8748">
      <c r="K8748" s="7" t="s">
        <v>12315</v>
      </c>
      <c r="L8748" t="str">
        <f>L977</f>
        <v>G2a2b2b1a1a2</v>
      </c>
      <c r="M8748" s="7"/>
      <c r="N8748" s="128" t="s">
        <v>12316</v>
      </c>
      <c r="O8748" s="120">
        <v>2.1284504E7</v>
      </c>
      <c r="P8748" s="120">
        <v>1.9122618E7</v>
      </c>
      <c r="Q8748" s="119" t="s">
        <v>2452</v>
      </c>
    </row>
    <row r="8749">
      <c r="K8749" s="7" t="s">
        <v>12317</v>
      </c>
      <c r="L8749" t="str">
        <f>L977</f>
        <v>G2a2b2b1a1a2</v>
      </c>
      <c r="M8749" s="7"/>
      <c r="N8749" s="128" t="s">
        <v>23</v>
      </c>
      <c r="O8749" s="120">
        <v>2.8757253E7</v>
      </c>
      <c r="P8749" s="122">
        <v>2.6611106E7</v>
      </c>
      <c r="Q8749" s="119" t="s">
        <v>2452</v>
      </c>
    </row>
    <row r="8750">
      <c r="K8750" s="7" t="s">
        <v>12318</v>
      </c>
      <c r="L8750" t="str">
        <f>L977</f>
        <v>G2a2b2b1a1a2</v>
      </c>
      <c r="M8750" s="7"/>
      <c r="N8750" s="128" t="s">
        <v>12319</v>
      </c>
      <c r="O8750" s="120">
        <v>1.4308274E7</v>
      </c>
      <c r="P8750" s="122">
        <v>1.2187568E7</v>
      </c>
      <c r="Q8750" s="119" t="s">
        <v>2501</v>
      </c>
    </row>
    <row r="8751">
      <c r="K8751" s="7" t="s">
        <v>1922</v>
      </c>
      <c r="L8751" t="str">
        <f>M978</f>
        <v>G2a2b2b1a1a2a</v>
      </c>
      <c r="M8751" s="7"/>
      <c r="O8751" s="122">
        <v>2.3198829E7</v>
      </c>
      <c r="P8751" s="122">
        <v>2.1036943E7</v>
      </c>
      <c r="Q8751" s="119" t="s">
        <v>2501</v>
      </c>
    </row>
    <row r="8752">
      <c r="K8752" s="7" t="s">
        <v>12320</v>
      </c>
      <c r="L8752" t="str">
        <f>N979</f>
        <v>G2a2b2b1a1a2a1~</v>
      </c>
      <c r="M8752" s="7"/>
      <c r="O8752" s="122">
        <v>7404425.0</v>
      </c>
      <c r="P8752" s="120">
        <v>7536384.0</v>
      </c>
      <c r="Q8752" s="119" t="s">
        <v>2475</v>
      </c>
    </row>
    <row r="8753">
      <c r="K8753" s="7" t="s">
        <v>12321</v>
      </c>
      <c r="L8753" t="str">
        <f>N979</f>
        <v>G2a2b2b1a1a2a1~</v>
      </c>
      <c r="M8753" s="7"/>
      <c r="O8753" s="122">
        <v>7919692.0</v>
      </c>
      <c r="P8753" s="120">
        <v>8051651.0</v>
      </c>
      <c r="Q8753" s="119" t="s">
        <v>2526</v>
      </c>
    </row>
    <row r="8754">
      <c r="K8754" s="7" t="s">
        <v>12322</v>
      </c>
      <c r="L8754" t="str">
        <f>N979</f>
        <v>G2a2b2b1a1a2a1~</v>
      </c>
      <c r="M8754" s="7"/>
      <c r="O8754" s="122">
        <v>7961818.0</v>
      </c>
      <c r="P8754" s="120">
        <v>8093777.0</v>
      </c>
      <c r="Q8754" s="119" t="s">
        <v>2452</v>
      </c>
    </row>
    <row r="8755">
      <c r="K8755" s="7" t="s">
        <v>12323</v>
      </c>
      <c r="L8755" t="str">
        <f>N979</f>
        <v>G2a2b2b1a1a2a1~</v>
      </c>
      <c r="M8755" s="7"/>
      <c r="O8755" s="122">
        <v>8372256.0</v>
      </c>
      <c r="P8755" s="120">
        <v>8504215.0</v>
      </c>
      <c r="Q8755" s="119" t="s">
        <v>2475</v>
      </c>
    </row>
    <row r="8756">
      <c r="K8756" s="7" t="s">
        <v>12324</v>
      </c>
      <c r="L8756" t="str">
        <f t="shared" ref="L8756:L8757" si="329">N979</f>
        <v>G2a2b2b1a1a2a1~</v>
      </c>
      <c r="M8756" s="7"/>
      <c r="O8756" s="122">
        <v>8616392.0</v>
      </c>
      <c r="P8756" s="120">
        <v>8748351.0</v>
      </c>
      <c r="Q8756" s="119" t="s">
        <v>2497</v>
      </c>
    </row>
    <row r="8757">
      <c r="K8757" s="7" t="s">
        <v>12325</v>
      </c>
      <c r="L8757" t="str">
        <f t="shared" si="329"/>
        <v>G2a2b2b1a1a2a2~</v>
      </c>
      <c r="M8757" s="7"/>
      <c r="O8757" s="122">
        <v>1.4124851E7</v>
      </c>
      <c r="P8757" s="122">
        <v>1.2004145E7</v>
      </c>
      <c r="Q8757" s="119" t="s">
        <v>2475</v>
      </c>
    </row>
    <row r="8758">
      <c r="K8758" s="7" t="s">
        <v>12326</v>
      </c>
      <c r="L8758" t="str">
        <f>N980</f>
        <v>G2a2b2b1a1a2a2~</v>
      </c>
      <c r="M8758" s="7"/>
      <c r="O8758" s="122">
        <v>1.6450501E7</v>
      </c>
      <c r="P8758" s="122">
        <v>1.4338621E7</v>
      </c>
      <c r="Q8758" s="119" t="s">
        <v>2526</v>
      </c>
    </row>
    <row r="8759">
      <c r="K8759" s="7" t="s">
        <v>12327</v>
      </c>
      <c r="L8759" t="str">
        <f>N980</f>
        <v>G2a2b2b1a1a2a2~</v>
      </c>
      <c r="M8759" s="7"/>
      <c r="O8759" s="122">
        <v>1.5906973E7</v>
      </c>
      <c r="P8759" s="122">
        <v>1.3795093E7</v>
      </c>
      <c r="Q8759" s="119" t="s">
        <v>2526</v>
      </c>
    </row>
    <row r="8760">
      <c r="K8760" s="7" t="s">
        <v>12328</v>
      </c>
      <c r="L8760" t="str">
        <f>N980</f>
        <v>G2a2b2b1a1a2a2~</v>
      </c>
      <c r="M8760" s="7"/>
      <c r="O8760" s="122">
        <v>1.7021397E7</v>
      </c>
      <c r="P8760" s="122">
        <v>1.4909517E7</v>
      </c>
      <c r="Q8760" s="119" t="s">
        <v>2452</v>
      </c>
    </row>
    <row r="8761">
      <c r="K8761" s="7" t="s">
        <v>12329</v>
      </c>
      <c r="L8761" t="str">
        <f>N980</f>
        <v>G2a2b2b1a1a2a2~</v>
      </c>
      <c r="M8761" s="7"/>
      <c r="O8761" s="122">
        <v>1.856135E7</v>
      </c>
      <c r="P8761" s="122">
        <v>1.644947E7</v>
      </c>
      <c r="Q8761" s="119" t="s">
        <v>2452</v>
      </c>
    </row>
    <row r="8762">
      <c r="K8762" s="7" t="s">
        <v>12330</v>
      </c>
      <c r="L8762" t="str">
        <f>N980</f>
        <v>G2a2b2b1a1a2a2~</v>
      </c>
      <c r="M8762" s="7"/>
      <c r="O8762" s="122">
        <v>1.7962749E7</v>
      </c>
      <c r="P8762" s="122">
        <v>1.5850869E7</v>
      </c>
      <c r="Q8762" s="119" t="s">
        <v>2745</v>
      </c>
    </row>
    <row r="8763">
      <c r="K8763" s="7" t="s">
        <v>12331</v>
      </c>
      <c r="L8763" t="str">
        <f>N980</f>
        <v>G2a2b2b1a1a2a2~</v>
      </c>
      <c r="M8763" s="7"/>
      <c r="O8763" s="122">
        <v>2.3241443E7</v>
      </c>
      <c r="P8763" s="122">
        <v>2.1079557E7</v>
      </c>
      <c r="Q8763" s="119" t="s">
        <v>2475</v>
      </c>
    </row>
    <row r="8764">
      <c r="K8764" s="7" t="s">
        <v>12332</v>
      </c>
      <c r="L8764" t="str">
        <f>N980</f>
        <v>G2a2b2b1a1a2a2~</v>
      </c>
      <c r="M8764" s="7"/>
      <c r="O8764" s="122">
        <v>2.2619163E7</v>
      </c>
      <c r="P8764" s="122">
        <v>2.0457277E7</v>
      </c>
      <c r="Q8764" s="119" t="s">
        <v>2526</v>
      </c>
    </row>
    <row r="8765">
      <c r="K8765" s="7" t="s">
        <v>12333</v>
      </c>
      <c r="L8765" t="str">
        <f>M981</f>
        <v>G2a2b2b1a1a2b~</v>
      </c>
      <c r="M8765" s="7"/>
      <c r="O8765" s="185">
        <v>2710928.0</v>
      </c>
      <c r="P8765" s="120">
        <v>2842887.0</v>
      </c>
      <c r="Q8765" s="119" t="s">
        <v>2497</v>
      </c>
    </row>
    <row r="8766">
      <c r="K8766" s="7" t="s">
        <v>12334</v>
      </c>
      <c r="L8766" t="str">
        <f>M981</f>
        <v>G2a2b2b1a1a2b~</v>
      </c>
      <c r="M8766" s="7"/>
      <c r="O8766" s="185">
        <v>6854187.0</v>
      </c>
      <c r="P8766" s="120">
        <v>6986146.0</v>
      </c>
      <c r="Q8766" s="119" t="s">
        <v>2745</v>
      </c>
    </row>
    <row r="8767">
      <c r="K8767" s="7" t="s">
        <v>12335</v>
      </c>
      <c r="L8767" s="7" t="str">
        <f>M981</f>
        <v>G2a2b2b1a1a2b~</v>
      </c>
      <c r="M8767" s="7"/>
      <c r="O8767" s="185">
        <v>7216978.0</v>
      </c>
      <c r="P8767" s="120">
        <v>7348937.0</v>
      </c>
      <c r="Q8767" s="119" t="s">
        <v>2489</v>
      </c>
    </row>
    <row r="8768">
      <c r="K8768" s="7" t="s">
        <v>12336</v>
      </c>
      <c r="L8768" t="str">
        <f>M981</f>
        <v>G2a2b2b1a1a2b~</v>
      </c>
      <c r="M8768" s="7" t="s">
        <v>23</v>
      </c>
      <c r="O8768" s="122">
        <v>8246850.0</v>
      </c>
      <c r="P8768" s="120">
        <v>8378809.0</v>
      </c>
      <c r="Q8768" s="119" t="s">
        <v>2534</v>
      </c>
    </row>
    <row r="8769">
      <c r="K8769" s="7" t="s">
        <v>12337</v>
      </c>
      <c r="L8769" t="str">
        <f t="shared" ref="L8769:L8770" si="330">M981</f>
        <v>G2a2b2b1a1a2b~</v>
      </c>
      <c r="M8769" s="7"/>
      <c r="O8769" s="185">
        <v>8313912.0</v>
      </c>
      <c r="P8769" s="120">
        <v>8445871.0</v>
      </c>
      <c r="Q8769" s="119" t="s">
        <v>2475</v>
      </c>
    </row>
    <row r="8770">
      <c r="K8770" s="144" t="s">
        <v>12338</v>
      </c>
      <c r="L8770" t="str">
        <f t="shared" si="330"/>
        <v>G2a2b2b1a1a2c~</v>
      </c>
      <c r="M8770" s="7"/>
      <c r="N8770" s="121"/>
      <c r="O8770" s="142">
        <v>2816115.0</v>
      </c>
      <c r="P8770" s="138">
        <v>2948074.0</v>
      </c>
      <c r="Q8770" s="135" t="s">
        <v>2501</v>
      </c>
    </row>
    <row r="8771">
      <c r="K8771" s="144" t="s">
        <v>12339</v>
      </c>
      <c r="L8771" t="str">
        <f>M982</f>
        <v>G2a2b2b1a1a2c~</v>
      </c>
      <c r="M8771" s="7"/>
      <c r="N8771" s="121"/>
      <c r="O8771" s="142">
        <v>7760753.0</v>
      </c>
      <c r="P8771" s="138">
        <v>7892712.0</v>
      </c>
      <c r="Q8771" s="135" t="s">
        <v>2745</v>
      </c>
    </row>
    <row r="8772">
      <c r="K8772" s="144" t="s">
        <v>12340</v>
      </c>
      <c r="L8772" t="str">
        <f>M982</f>
        <v>G2a2b2b1a1a2c~</v>
      </c>
      <c r="M8772" s="7"/>
      <c r="N8772" s="121"/>
      <c r="O8772" s="142">
        <v>7809323.0</v>
      </c>
      <c r="P8772" s="138">
        <v>7941282.0</v>
      </c>
      <c r="Q8772" s="135" t="s">
        <v>2501</v>
      </c>
    </row>
    <row r="8773">
      <c r="K8773" s="144" t="s">
        <v>12341</v>
      </c>
      <c r="L8773" t="str">
        <f>M982</f>
        <v>G2a2b2b1a1a2c~</v>
      </c>
      <c r="M8773" s="7"/>
      <c r="N8773" s="121"/>
      <c r="O8773" s="142">
        <v>8474949.0</v>
      </c>
      <c r="P8773" s="138">
        <v>8606908.0</v>
      </c>
      <c r="Q8773" s="135" t="s">
        <v>2452</v>
      </c>
    </row>
    <row r="8774">
      <c r="K8774" s="144" t="s">
        <v>12342</v>
      </c>
      <c r="L8774" t="str">
        <f>M982</f>
        <v>G2a2b2b1a1a2c~</v>
      </c>
      <c r="M8774" s="7"/>
      <c r="N8774" s="121"/>
      <c r="O8774" s="142">
        <v>8706674.0</v>
      </c>
      <c r="P8774" s="138">
        <v>8838633.0</v>
      </c>
      <c r="Q8774" s="135" t="s">
        <v>2448</v>
      </c>
    </row>
    <row r="8775">
      <c r="K8775" s="7" t="s">
        <v>12343</v>
      </c>
      <c r="L8775" t="str">
        <f>K983</f>
        <v>G2a2b2b1a1b~</v>
      </c>
      <c r="M8775" s="7"/>
      <c r="N8775" s="121" t="s">
        <v>12344</v>
      </c>
      <c r="O8775" s="120">
        <v>1.7711102E7</v>
      </c>
      <c r="P8775" s="120">
        <v>1.5599222E7</v>
      </c>
      <c r="Q8775" s="119" t="s">
        <v>2534</v>
      </c>
    </row>
    <row r="8776">
      <c r="K8776" s="7" t="s">
        <v>12345</v>
      </c>
      <c r="L8776" t="str">
        <f>K983</f>
        <v>G2a2b2b1a1b~</v>
      </c>
      <c r="M8776" s="7"/>
      <c r="N8776" s="121" t="s">
        <v>12346</v>
      </c>
      <c r="O8776" s="120">
        <v>1.8545473E7</v>
      </c>
      <c r="P8776" s="120">
        <v>1.6433593E7</v>
      </c>
      <c r="Q8776" s="119" t="s">
        <v>2501</v>
      </c>
    </row>
    <row r="8777">
      <c r="K8777" s="7" t="s">
        <v>1934</v>
      </c>
      <c r="L8777" t="str">
        <f>L984</f>
        <v>G2a2b2b1a1b1~</v>
      </c>
      <c r="M8777" s="7"/>
      <c r="N8777" s="121" t="s">
        <v>12347</v>
      </c>
      <c r="O8777" s="124">
        <v>1.8047373E7</v>
      </c>
      <c r="P8777" s="120">
        <v>1.5935493E7</v>
      </c>
      <c r="Q8777" s="119" t="s">
        <v>2452</v>
      </c>
    </row>
    <row r="8778">
      <c r="K8778" s="7" t="s">
        <v>1936</v>
      </c>
      <c r="L8778" t="str">
        <f>M985</f>
        <v>G2a2b2b1a1b1a~</v>
      </c>
      <c r="M8778" s="7"/>
      <c r="N8778" s="121" t="s">
        <v>12348</v>
      </c>
      <c r="O8778" s="120">
        <v>1.6600633E7</v>
      </c>
      <c r="P8778" s="120">
        <v>1.4488753E7</v>
      </c>
      <c r="Q8778" s="119" t="s">
        <v>2475</v>
      </c>
    </row>
    <row r="8779">
      <c r="K8779" s="7" t="s">
        <v>12349</v>
      </c>
      <c r="L8779" t="str">
        <f>N986</f>
        <v>G2a2b2b1a1b1a1~</v>
      </c>
      <c r="M8779" s="7" t="s">
        <v>12350</v>
      </c>
      <c r="N8779" s="121" t="s">
        <v>12351</v>
      </c>
      <c r="O8779" s="122">
        <v>2.2751863E7</v>
      </c>
      <c r="P8779" s="120">
        <v>2.0589977E7</v>
      </c>
      <c r="Q8779" s="119" t="s">
        <v>2501</v>
      </c>
    </row>
    <row r="8780">
      <c r="K8780" s="7" t="s">
        <v>12350</v>
      </c>
      <c r="L8780" t="str">
        <f t="shared" ref="L8780:L8781" si="331">N986</f>
        <v>G2a2b2b1a1b1a1~</v>
      </c>
      <c r="M8780" s="7" t="s">
        <v>12349</v>
      </c>
      <c r="N8780" s="121" t="s">
        <v>12351</v>
      </c>
      <c r="O8780" s="122">
        <v>2.2751863E7</v>
      </c>
      <c r="P8780" s="120">
        <v>2.0589977E7</v>
      </c>
      <c r="Q8780" s="119" t="s">
        <v>2501</v>
      </c>
    </row>
    <row r="8781">
      <c r="K8781" s="7" t="s">
        <v>12352</v>
      </c>
      <c r="L8781" t="str">
        <f t="shared" si="331"/>
        <v>G2a2b2b1a1b1a2~</v>
      </c>
      <c r="M8781" s="7"/>
      <c r="O8781" s="120">
        <v>6701550.0</v>
      </c>
      <c r="P8781" s="120">
        <v>6833509.0</v>
      </c>
      <c r="Q8781" s="119" t="s">
        <v>2954</v>
      </c>
    </row>
    <row r="8782">
      <c r="K8782" s="7" t="s">
        <v>12353</v>
      </c>
      <c r="L8782" t="str">
        <f>N987</f>
        <v>G2a2b2b1a1b1a2~</v>
      </c>
      <c r="M8782" s="7"/>
      <c r="O8782" s="120">
        <v>6987739.0</v>
      </c>
      <c r="P8782" s="120">
        <v>7119698.0</v>
      </c>
      <c r="Q8782" s="119" t="s">
        <v>2448</v>
      </c>
    </row>
    <row r="8783">
      <c r="K8783" s="7" t="s">
        <v>12354</v>
      </c>
      <c r="L8783" t="str">
        <f>N987</f>
        <v>G2a2b2b1a1b1a2~</v>
      </c>
      <c r="M8783" s="7"/>
      <c r="O8783" s="120">
        <v>7183723.0</v>
      </c>
      <c r="P8783" s="120">
        <v>7315682.0</v>
      </c>
      <c r="Q8783" s="119" t="s">
        <v>2471</v>
      </c>
    </row>
    <row r="8784">
      <c r="K8784" s="108" t="s">
        <v>12355</v>
      </c>
      <c r="L8784" t="str">
        <f>N987</f>
        <v>G2a2b2b1a1b1a2~</v>
      </c>
      <c r="M8784" s="108"/>
      <c r="O8784">
        <v>7201750.0</v>
      </c>
      <c r="P8784">
        <v>7333709.0</v>
      </c>
      <c r="Q8784" t="s">
        <v>2475</v>
      </c>
    </row>
    <row r="8785">
      <c r="K8785" s="108" t="s">
        <v>12356</v>
      </c>
      <c r="L8785" t="str">
        <f>J988</f>
        <v>G2a2b2b1a2</v>
      </c>
      <c r="M8785" s="108"/>
      <c r="O8785" s="108">
        <v>6930419.0</v>
      </c>
      <c r="P8785" s="108">
        <v>7062378.0</v>
      </c>
      <c r="Q8785" s="108" t="s">
        <v>2489</v>
      </c>
    </row>
    <row r="8786">
      <c r="K8786" s="7" t="s">
        <v>12357</v>
      </c>
      <c r="L8786" t="str">
        <f>J988</f>
        <v>G2a2b2b1a2</v>
      </c>
      <c r="M8786" s="108"/>
      <c r="O8786" s="108">
        <v>1.6132308E7</v>
      </c>
      <c r="P8786" s="139">
        <v>1.4020428E7</v>
      </c>
      <c r="Q8786" s="7" t="s">
        <v>2745</v>
      </c>
    </row>
    <row r="8787">
      <c r="K8787" s="108" t="s">
        <v>12358</v>
      </c>
      <c r="L8787" t="str">
        <f>J988</f>
        <v>G2a2b2b1a2</v>
      </c>
      <c r="M8787" s="108"/>
      <c r="O8787" s="108">
        <v>7070381.0</v>
      </c>
      <c r="P8787" s="108">
        <v>7202340.0</v>
      </c>
      <c r="Q8787" s="108" t="s">
        <v>2475</v>
      </c>
    </row>
    <row r="8788">
      <c r="K8788" s="108" t="s">
        <v>12359</v>
      </c>
      <c r="L8788" t="str">
        <f>J988</f>
        <v>G2a2b2b1a2</v>
      </c>
      <c r="M8788" s="108"/>
      <c r="N8788" s="108" t="s">
        <v>12360</v>
      </c>
      <c r="O8788" s="108">
        <v>7635304.0</v>
      </c>
      <c r="P8788" s="108">
        <v>7767263.0</v>
      </c>
      <c r="Q8788" s="108" t="s">
        <v>2501</v>
      </c>
    </row>
    <row r="8789">
      <c r="K8789" s="108" t="s">
        <v>12361</v>
      </c>
      <c r="L8789" t="str">
        <f>J988</f>
        <v>G2a2b2b1a2</v>
      </c>
      <c r="M8789" s="108"/>
      <c r="N8789" s="108" t="s">
        <v>12362</v>
      </c>
      <c r="O8789" s="108">
        <v>7733908.0</v>
      </c>
      <c r="P8789" s="108">
        <v>7865867.0</v>
      </c>
      <c r="Q8789" s="108" t="s">
        <v>2448</v>
      </c>
    </row>
    <row r="8790">
      <c r="K8790" s="108" t="s">
        <v>12363</v>
      </c>
      <c r="L8790" t="str">
        <f>J988</f>
        <v>G2a2b2b1a2</v>
      </c>
      <c r="M8790" s="108"/>
      <c r="N8790" s="108" t="s">
        <v>12364</v>
      </c>
      <c r="O8790" s="108">
        <v>8522502.0</v>
      </c>
      <c r="P8790" s="108">
        <v>8654461.0</v>
      </c>
      <c r="Q8790" s="108" t="s">
        <v>2475</v>
      </c>
    </row>
    <row r="8791">
      <c r="K8791" s="108" t="s">
        <v>12365</v>
      </c>
      <c r="L8791" t="str">
        <f>J988</f>
        <v>G2a2b2b1a2</v>
      </c>
      <c r="M8791" s="108"/>
      <c r="N8791" s="108" t="s">
        <v>12366</v>
      </c>
      <c r="O8791" s="108">
        <v>8530336.0</v>
      </c>
      <c r="P8791" s="108">
        <v>8662295.0</v>
      </c>
      <c r="Q8791" s="108" t="s">
        <v>2501</v>
      </c>
    </row>
    <row r="8792">
      <c r="K8792" s="108" t="s">
        <v>12367</v>
      </c>
      <c r="L8792" t="str">
        <f>J988</f>
        <v>G2a2b2b1a2</v>
      </c>
      <c r="M8792" s="108"/>
      <c r="N8792" s="108" t="s">
        <v>12368</v>
      </c>
      <c r="O8792" s="108">
        <v>8640345.0</v>
      </c>
      <c r="P8792" s="108">
        <v>8772304.0</v>
      </c>
      <c r="Q8792" s="108" t="s">
        <v>2745</v>
      </c>
    </row>
    <row r="8793">
      <c r="K8793" s="108" t="s">
        <v>12369</v>
      </c>
      <c r="L8793" t="str">
        <f>J988</f>
        <v>G2a2b2b1a2</v>
      </c>
      <c r="M8793" s="108"/>
      <c r="N8793" s="108" t="s">
        <v>12370</v>
      </c>
      <c r="O8793" s="108">
        <v>9448174.0</v>
      </c>
      <c r="P8793" s="108">
        <v>9610565.0</v>
      </c>
      <c r="Q8793" s="108" t="s">
        <v>2501</v>
      </c>
    </row>
    <row r="8794">
      <c r="K8794" s="108" t="s">
        <v>12371</v>
      </c>
      <c r="L8794" t="str">
        <f>J988</f>
        <v>G2a2b2b1a2</v>
      </c>
      <c r="M8794" s="108"/>
      <c r="N8794" s="108"/>
      <c r="O8794" s="108">
        <v>1.0031167E7</v>
      </c>
      <c r="P8794" s="108">
        <v>1.0193558E7</v>
      </c>
      <c r="Q8794" s="108" t="s">
        <v>2471</v>
      </c>
    </row>
    <row r="8795">
      <c r="K8795" s="108" t="s">
        <v>12372</v>
      </c>
      <c r="L8795" t="str">
        <f>J988</f>
        <v>G2a2b2b1a2</v>
      </c>
      <c r="M8795" s="108"/>
      <c r="N8795" s="108" t="s">
        <v>12373</v>
      </c>
      <c r="O8795" s="108">
        <v>1.5787567E7</v>
      </c>
      <c r="P8795" s="108">
        <v>1.3675687E7</v>
      </c>
      <c r="Q8795" s="108" t="s">
        <v>2448</v>
      </c>
    </row>
    <row r="8796">
      <c r="K8796" s="108" t="s">
        <v>12374</v>
      </c>
      <c r="L8796" t="str">
        <f>J988</f>
        <v>G2a2b2b1a2</v>
      </c>
      <c r="M8796" s="108"/>
      <c r="N8796" s="108" t="s">
        <v>12375</v>
      </c>
      <c r="O8796" s="108">
        <v>1.6558638E7</v>
      </c>
      <c r="P8796" s="108">
        <v>1.4446758E7</v>
      </c>
      <c r="Q8796" s="108" t="s">
        <v>2497</v>
      </c>
    </row>
    <row r="8797">
      <c r="K8797" s="108" t="s">
        <v>12376</v>
      </c>
      <c r="L8797" t="str">
        <f>J988</f>
        <v>G2a2b2b1a2</v>
      </c>
      <c r="M8797" s="108"/>
      <c r="N8797" s="108" t="s">
        <v>12377</v>
      </c>
      <c r="O8797" s="108">
        <v>1.7765749E7</v>
      </c>
      <c r="P8797" s="108">
        <v>1.5653869E7</v>
      </c>
      <c r="Q8797" s="108" t="s">
        <v>2471</v>
      </c>
    </row>
    <row r="8798">
      <c r="K8798" s="108" t="s">
        <v>12378</v>
      </c>
      <c r="L8798" t="str">
        <f>J988</f>
        <v>G2a2b2b1a2</v>
      </c>
      <c r="M8798" s="108"/>
      <c r="N8798" s="108" t="s">
        <v>12379</v>
      </c>
      <c r="O8798" s="108">
        <v>1.8129581E7</v>
      </c>
      <c r="P8798" s="108">
        <v>1.6017701E7</v>
      </c>
      <c r="Q8798" s="108" t="s">
        <v>2745</v>
      </c>
    </row>
    <row r="8799">
      <c r="K8799" s="108" t="s">
        <v>12380</v>
      </c>
      <c r="L8799" t="str">
        <f>J988</f>
        <v>G2a2b2b1a2</v>
      </c>
      <c r="M8799" s="108"/>
      <c r="N8799" s="108" t="s">
        <v>12381</v>
      </c>
      <c r="O8799" s="108">
        <v>2.1327316E7</v>
      </c>
      <c r="P8799" s="108">
        <v>1.916543E7</v>
      </c>
      <c r="Q8799" s="108" t="s">
        <v>2501</v>
      </c>
    </row>
    <row r="8800">
      <c r="K8800" s="108" t="s">
        <v>12382</v>
      </c>
      <c r="L8800" t="str">
        <f>J988</f>
        <v>G2a2b2b1a2</v>
      </c>
      <c r="M8800" s="108"/>
      <c r="N8800" s="108" t="s">
        <v>12383</v>
      </c>
      <c r="O8800" s="108">
        <v>2.2764181E7</v>
      </c>
      <c r="P8800" s="108">
        <v>2.0602295E7</v>
      </c>
      <c r="Q8800" s="108" t="s">
        <v>2471</v>
      </c>
    </row>
    <row r="8801">
      <c r="K8801" s="108" t="s">
        <v>12384</v>
      </c>
      <c r="L8801" t="str">
        <f>J988</f>
        <v>G2a2b2b1a2</v>
      </c>
      <c r="M8801" s="108"/>
      <c r="O8801" s="108">
        <v>2.3757909E7</v>
      </c>
      <c r="P8801" s="108">
        <v>2.1596023E7</v>
      </c>
      <c r="Q8801" s="108" t="s">
        <v>2448</v>
      </c>
    </row>
    <row r="8802">
      <c r="K8802" s="7" t="s">
        <v>12385</v>
      </c>
      <c r="L8802" t="str">
        <f>J988</f>
        <v>G2a2b2b1a2</v>
      </c>
      <c r="M8802" s="108"/>
      <c r="N8802" s="144" t="s">
        <v>12386</v>
      </c>
      <c r="O8802" s="108">
        <v>2.1183195E7</v>
      </c>
      <c r="P8802" s="139">
        <v>1.9021309E7</v>
      </c>
      <c r="Q8802" s="7" t="s">
        <v>2452</v>
      </c>
    </row>
    <row r="8803">
      <c r="K8803" s="108" t="s">
        <v>12387</v>
      </c>
      <c r="L8803" t="str">
        <f>J988</f>
        <v>G2a2b2b1a2</v>
      </c>
      <c r="M8803" s="108"/>
      <c r="N8803" s="108" t="s">
        <v>12388</v>
      </c>
      <c r="O8803" s="108">
        <v>2.1414591E7</v>
      </c>
      <c r="P8803" s="108">
        <v>1.9252705E7</v>
      </c>
      <c r="Q8803" s="108" t="s">
        <v>2452</v>
      </c>
    </row>
    <row r="8804">
      <c r="K8804" s="144" t="s">
        <v>12389</v>
      </c>
      <c r="L8804" t="str">
        <f>J988</f>
        <v>G2a2b2b1a2</v>
      </c>
      <c r="M8804" s="7"/>
      <c r="O8804" s="108">
        <v>2.1589619E7</v>
      </c>
      <c r="P8804" s="139">
        <v>1.9427733E7</v>
      </c>
      <c r="Q8804" s="135" t="s">
        <v>2448</v>
      </c>
    </row>
    <row r="8805">
      <c r="K8805" s="144" t="s">
        <v>12390</v>
      </c>
      <c r="L8805" t="str">
        <f>K989</f>
        <v>G2a2b2b1a2a~</v>
      </c>
      <c r="M8805" s="7"/>
      <c r="O8805" s="137">
        <v>2670971.0</v>
      </c>
      <c r="P8805" s="139">
        <v>2802930.0</v>
      </c>
      <c r="Q8805" s="135" t="s">
        <v>2448</v>
      </c>
    </row>
    <row r="8806">
      <c r="K8806" s="144" t="s">
        <v>12391</v>
      </c>
      <c r="L8806" t="str">
        <f>K989</f>
        <v>G2a2b2b1a2a~</v>
      </c>
      <c r="M8806" s="7"/>
      <c r="O8806" s="137">
        <v>2753587.0</v>
      </c>
      <c r="P8806" s="139">
        <v>2885546.0</v>
      </c>
      <c r="Q8806" s="135" t="s">
        <v>2475</v>
      </c>
    </row>
    <row r="8807">
      <c r="K8807" s="7" t="s">
        <v>12392</v>
      </c>
      <c r="L8807" t="str">
        <f t="shared" ref="L8807:L8808" si="332">K989</f>
        <v>G2a2b2b1a2a~</v>
      </c>
      <c r="M8807" s="7"/>
      <c r="O8807" s="137">
        <v>6738069.0</v>
      </c>
      <c r="P8807" s="139">
        <v>6870028.0</v>
      </c>
      <c r="Q8807" s="135" t="s">
        <v>2501</v>
      </c>
    </row>
    <row r="8808">
      <c r="K8808" s="144" t="s">
        <v>12393</v>
      </c>
      <c r="L8808" t="str">
        <f t="shared" si="332"/>
        <v>G2a2b2b1a2b~</v>
      </c>
      <c r="M8808" s="7"/>
      <c r="O8808" s="137">
        <v>9440052.0</v>
      </c>
      <c r="P8808" s="138">
        <v>9602443.0</v>
      </c>
      <c r="Q8808" s="135" t="s">
        <v>2452</v>
      </c>
    </row>
    <row r="8809">
      <c r="K8809" s="144" t="s">
        <v>12394</v>
      </c>
      <c r="L8809" t="str">
        <f>K990</f>
        <v>G2a2b2b1a2b~</v>
      </c>
      <c r="M8809" s="7" t="s">
        <v>12395</v>
      </c>
      <c r="O8809" s="137">
        <v>6670035.0</v>
      </c>
      <c r="P8809" s="138">
        <v>6801994.0</v>
      </c>
      <c r="Q8809" s="7" t="s">
        <v>2501</v>
      </c>
    </row>
    <row r="8810">
      <c r="K8810" s="144" t="s">
        <v>12395</v>
      </c>
      <c r="L8810" t="str">
        <f>K990</f>
        <v>G2a2b2b1a2b~</v>
      </c>
      <c r="M8810" s="7" t="s">
        <v>12396</v>
      </c>
      <c r="O8810" s="137">
        <v>6670035.0</v>
      </c>
      <c r="P8810" s="138">
        <v>6801994.0</v>
      </c>
      <c r="Q8810" s="7" t="s">
        <v>2501</v>
      </c>
    </row>
    <row r="8811">
      <c r="K8811" s="144" t="s">
        <v>12397</v>
      </c>
      <c r="L8811" t="str">
        <f>K990</f>
        <v>G2a2b2b1a2b~</v>
      </c>
      <c r="M8811" s="7"/>
      <c r="O8811" s="137">
        <v>6951791.0</v>
      </c>
      <c r="P8811" s="138">
        <v>7083750.0</v>
      </c>
      <c r="Q8811" s="135" t="s">
        <v>2501</v>
      </c>
    </row>
    <row r="8812">
      <c r="K8812" s="144" t="s">
        <v>12398</v>
      </c>
      <c r="L8812" t="str">
        <f>K990</f>
        <v>G2a2b2b1a2b~</v>
      </c>
      <c r="M8812" s="7"/>
      <c r="O8812" s="137">
        <v>7515546.0</v>
      </c>
      <c r="P8812" s="138">
        <v>7647505.0</v>
      </c>
      <c r="Q8812" s="135" t="s">
        <v>2471</v>
      </c>
    </row>
    <row r="8813">
      <c r="K8813" s="144" t="s">
        <v>12399</v>
      </c>
      <c r="L8813" t="str">
        <f>K990</f>
        <v>G2a2b2b1a2b~</v>
      </c>
      <c r="M8813" s="7"/>
      <c r="O8813" s="137">
        <v>7915300.0</v>
      </c>
      <c r="P8813" s="138">
        <v>8047259.0</v>
      </c>
      <c r="Q8813" s="135" t="s">
        <v>2475</v>
      </c>
    </row>
    <row r="8814">
      <c r="K8814" s="144" t="s">
        <v>12400</v>
      </c>
      <c r="L8814" t="str">
        <f>K990</f>
        <v>G2a2b2b1a2b~</v>
      </c>
      <c r="M8814" s="7"/>
      <c r="O8814" s="137">
        <v>7983744.0</v>
      </c>
      <c r="P8814" s="138">
        <v>8115703.0</v>
      </c>
      <c r="Q8814" s="135" t="s">
        <v>2954</v>
      </c>
    </row>
    <row r="8815">
      <c r="K8815" s="144" t="s">
        <v>12401</v>
      </c>
      <c r="L8815" t="str">
        <f>K990</f>
        <v>G2a2b2b1a2b~</v>
      </c>
      <c r="M8815" s="7"/>
      <c r="O8815" s="137">
        <v>8340387.0</v>
      </c>
      <c r="P8815" s="138">
        <v>8472346.0</v>
      </c>
      <c r="Q8815" s="135" t="s">
        <v>2501</v>
      </c>
    </row>
    <row r="8816">
      <c r="K8816" s="144" t="s">
        <v>12402</v>
      </c>
      <c r="L8816" t="str">
        <f>K990</f>
        <v>G2a2b2b1a2b~</v>
      </c>
      <c r="M8816" s="7"/>
      <c r="O8816" s="137">
        <v>8403004.0</v>
      </c>
      <c r="P8816" s="138">
        <v>8534963.0</v>
      </c>
      <c r="Q8816" s="135" t="s">
        <v>2471</v>
      </c>
    </row>
    <row r="8817">
      <c r="K8817" s="144" t="s">
        <v>12403</v>
      </c>
      <c r="L8817" t="str">
        <f>K990</f>
        <v>G2a2b2b1a2b~</v>
      </c>
      <c r="M8817" s="7"/>
      <c r="O8817" s="137">
        <v>8420952.0</v>
      </c>
      <c r="P8817" s="138">
        <v>8552911.0</v>
      </c>
      <c r="Q8817" s="135" t="s">
        <v>2501</v>
      </c>
    </row>
    <row r="8818">
      <c r="K8818" s="144" t="s">
        <v>12404</v>
      </c>
      <c r="L8818" t="str">
        <f>K990</f>
        <v>G2a2b2b1a2b~</v>
      </c>
      <c r="M8818" s="7"/>
      <c r="O8818" s="137">
        <v>8445628.0</v>
      </c>
      <c r="P8818" s="138">
        <v>8577587.0</v>
      </c>
      <c r="Q8818" s="135" t="s">
        <v>2475</v>
      </c>
    </row>
    <row r="8819">
      <c r="K8819" s="144" t="s">
        <v>12405</v>
      </c>
      <c r="L8819" t="str">
        <f>K990</f>
        <v>G2a2b2b1a2b~</v>
      </c>
      <c r="M8819" s="7"/>
      <c r="O8819" s="137">
        <v>8494787.0</v>
      </c>
      <c r="P8819" s="138">
        <v>8626746.0</v>
      </c>
      <c r="Q8819" s="135" t="s">
        <v>2489</v>
      </c>
    </row>
    <row r="8820">
      <c r="K8820" s="144" t="s">
        <v>12406</v>
      </c>
      <c r="L8820" t="str">
        <f>K990</f>
        <v>G2a2b2b1a2b~</v>
      </c>
      <c r="M8820" s="7"/>
      <c r="O8820" s="137">
        <v>8522986.0</v>
      </c>
      <c r="P8820" s="138">
        <v>8654945.0</v>
      </c>
      <c r="Q8820" s="135" t="s">
        <v>2471</v>
      </c>
    </row>
    <row r="8821">
      <c r="K8821" s="144" t="s">
        <v>12407</v>
      </c>
      <c r="L8821" t="str">
        <f>K990</f>
        <v>G2a2b2b1a2b~</v>
      </c>
      <c r="M8821" s="7"/>
      <c r="O8821" s="137">
        <v>8640959.0</v>
      </c>
      <c r="P8821" s="138">
        <v>8772918.0</v>
      </c>
      <c r="Q8821" s="135" t="s">
        <v>2452</v>
      </c>
    </row>
    <row r="8822">
      <c r="K8822" s="144" t="s">
        <v>12408</v>
      </c>
      <c r="L8822" t="str">
        <f>K990</f>
        <v>G2a2b2b1a2b~</v>
      </c>
      <c r="M8822" s="7"/>
      <c r="O8822" s="137">
        <v>8684112.0</v>
      </c>
      <c r="P8822" s="138">
        <v>8816071.0</v>
      </c>
      <c r="Q8822" s="135" t="s">
        <v>2471</v>
      </c>
    </row>
    <row r="8823">
      <c r="K8823" s="144" t="s">
        <v>12409</v>
      </c>
      <c r="L8823" t="str">
        <f>K990</f>
        <v>G2a2b2b1a2b~</v>
      </c>
      <c r="M8823" s="7"/>
      <c r="O8823" s="137">
        <v>8750326.0</v>
      </c>
      <c r="P8823" s="138">
        <v>8882285.0</v>
      </c>
      <c r="Q8823" s="135" t="s">
        <v>2534</v>
      </c>
    </row>
    <row r="8824">
      <c r="K8824" s="144" t="s">
        <v>12410</v>
      </c>
      <c r="L8824" t="str">
        <f>K990</f>
        <v>G2a2b2b1a2b~</v>
      </c>
      <c r="O8824" s="137">
        <v>9518760.0</v>
      </c>
      <c r="P8824" s="138">
        <v>9681151.0</v>
      </c>
      <c r="Q8824" s="7" t="s">
        <v>2526</v>
      </c>
    </row>
    <row r="8825">
      <c r="K8825" s="144" t="s">
        <v>12411</v>
      </c>
      <c r="L8825" t="str">
        <f>K990</f>
        <v>G2a2b2b1a2b~</v>
      </c>
      <c r="M8825" s="7"/>
      <c r="O8825" s="137">
        <v>9649876.0</v>
      </c>
      <c r="P8825" s="138">
        <v>9812267.0</v>
      </c>
      <c r="Q8825" s="135" t="s">
        <v>2471</v>
      </c>
    </row>
    <row r="8826">
      <c r="K8826" s="108" t="s">
        <v>12412</v>
      </c>
      <c r="L8826" t="str">
        <f>K990</f>
        <v>G2a2b2b1a2b~</v>
      </c>
      <c r="M8826" s="108"/>
      <c r="O8826" s="137">
        <v>1.3945067E7</v>
      </c>
      <c r="P8826" s="138">
        <v>1.1824361E7</v>
      </c>
      <c r="Q8826" s="135" t="s">
        <v>2501</v>
      </c>
    </row>
    <row r="8827">
      <c r="K8827" s="108" t="s">
        <v>12413</v>
      </c>
      <c r="L8827" t="str">
        <f>K990</f>
        <v>G2a2b2b1a2b~</v>
      </c>
      <c r="M8827" s="108"/>
      <c r="O8827" s="137">
        <v>1.4185839E7</v>
      </c>
      <c r="P8827" s="138">
        <v>1.2065133E7</v>
      </c>
      <c r="Q8827" s="135" t="s">
        <v>2501</v>
      </c>
    </row>
    <row r="8828">
      <c r="K8828" s="108" t="s">
        <v>12414</v>
      </c>
      <c r="L8828" t="str">
        <f>K990</f>
        <v>G2a2b2b1a2b~</v>
      </c>
      <c r="M8828" s="108"/>
      <c r="O8828" s="137">
        <v>1.4333958E7</v>
      </c>
      <c r="P8828" s="138">
        <v>1.2213252E7</v>
      </c>
      <c r="Q8828" s="135" t="s">
        <v>2501</v>
      </c>
    </row>
    <row r="8829">
      <c r="K8829" s="108" t="s">
        <v>12415</v>
      </c>
      <c r="L8829" t="str">
        <f>K990</f>
        <v>G2a2b2b1a2b~</v>
      </c>
      <c r="M8829" s="108"/>
      <c r="O8829" s="137">
        <v>1.4582859E7</v>
      </c>
      <c r="P8829" s="138">
        <v>1.2471059E7</v>
      </c>
      <c r="Q8829" s="135" t="s">
        <v>2501</v>
      </c>
    </row>
    <row r="8830">
      <c r="K8830" s="108" t="s">
        <v>12416</v>
      </c>
      <c r="L8830" t="str">
        <f>K990</f>
        <v>G2a2b2b1a2b~</v>
      </c>
      <c r="M8830" s="108"/>
      <c r="O8830" s="137">
        <v>1.5745217E7</v>
      </c>
      <c r="P8830" s="138">
        <v>1.3633337E7</v>
      </c>
      <c r="Q8830" s="135" t="s">
        <v>2497</v>
      </c>
    </row>
    <row r="8831">
      <c r="K8831" s="108" t="s">
        <v>12417</v>
      </c>
      <c r="L8831" t="str">
        <f>K990</f>
        <v>G2a2b2b1a2b~</v>
      </c>
      <c r="M8831" s="108"/>
      <c r="O8831" s="137">
        <v>1.6235263E7</v>
      </c>
      <c r="P8831" s="138">
        <v>1.4123383E7</v>
      </c>
      <c r="Q8831" s="135" t="s">
        <v>2471</v>
      </c>
    </row>
    <row r="8832">
      <c r="K8832" s="108" t="s">
        <v>12418</v>
      </c>
      <c r="L8832" t="str">
        <f>K990</f>
        <v>G2a2b2b1a2b~</v>
      </c>
      <c r="O8832" s="137">
        <v>1.6252228E7</v>
      </c>
      <c r="P8832" s="138">
        <v>1.4140348E7</v>
      </c>
      <c r="Q8832" s="7" t="s">
        <v>2526</v>
      </c>
    </row>
    <row r="8833">
      <c r="K8833" s="108" t="s">
        <v>12419</v>
      </c>
      <c r="L8833" t="str">
        <f>K990</f>
        <v>G2a2b2b1a2b~</v>
      </c>
      <c r="M8833" s="108"/>
      <c r="O8833" s="137">
        <v>1.7550355E7</v>
      </c>
      <c r="P8833" s="138">
        <v>1.5438475E7</v>
      </c>
      <c r="Q8833" s="135" t="s">
        <v>2526</v>
      </c>
    </row>
    <row r="8834">
      <c r="K8834" s="108" t="s">
        <v>12420</v>
      </c>
      <c r="L8834" t="str">
        <f>K990</f>
        <v>G2a2b2b1a2b~</v>
      </c>
      <c r="M8834" s="108"/>
      <c r="O8834" s="137">
        <v>1.7842704E7</v>
      </c>
      <c r="P8834" s="138">
        <v>1.5730824E7</v>
      </c>
      <c r="Q8834" s="135" t="s">
        <v>2452</v>
      </c>
    </row>
    <row r="8835">
      <c r="K8835" s="108" t="s">
        <v>12421</v>
      </c>
      <c r="L8835" t="str">
        <f>K990</f>
        <v>G2a2b2b1a2b~</v>
      </c>
      <c r="M8835" s="108"/>
      <c r="N8835" s="108" t="s">
        <v>12422</v>
      </c>
      <c r="O8835" s="137">
        <v>1.8084012E7</v>
      </c>
      <c r="P8835" s="138">
        <v>1.5972132E7</v>
      </c>
      <c r="Q8835" s="135" t="s">
        <v>2954</v>
      </c>
    </row>
    <row r="8836">
      <c r="K8836" s="108" t="s">
        <v>12423</v>
      </c>
      <c r="L8836" t="str">
        <f>K990</f>
        <v>G2a2b2b1a2b~</v>
      </c>
      <c r="M8836" s="108"/>
      <c r="O8836" s="137">
        <v>1.883742E7</v>
      </c>
      <c r="P8836" s="138">
        <v>1.672554E7</v>
      </c>
      <c r="Q8836" s="135" t="s">
        <v>2497</v>
      </c>
    </row>
    <row r="8837">
      <c r="K8837" s="108" t="s">
        <v>12424</v>
      </c>
      <c r="L8837" t="str">
        <f>K990</f>
        <v>G2a2b2b1a2b~</v>
      </c>
      <c r="M8837" s="108"/>
      <c r="O8837" s="137">
        <v>1.90069E7</v>
      </c>
      <c r="P8837" s="138">
        <v>1.689502E7</v>
      </c>
      <c r="Q8837" s="135" t="s">
        <v>2475</v>
      </c>
    </row>
    <row r="8838">
      <c r="K8838" s="108" t="s">
        <v>12425</v>
      </c>
      <c r="L8838" t="str">
        <f>K990</f>
        <v>G2a2b2b1a2b~</v>
      </c>
      <c r="M8838" s="108"/>
      <c r="O8838" s="137">
        <v>1.9149664E7</v>
      </c>
      <c r="P8838" s="138">
        <v>1.7037784E7</v>
      </c>
      <c r="Q8838" s="135" t="s">
        <v>2526</v>
      </c>
    </row>
    <row r="8839">
      <c r="K8839" s="108" t="s">
        <v>12426</v>
      </c>
      <c r="L8839" t="str">
        <f>K990</f>
        <v>G2a2b2b1a2b~</v>
      </c>
      <c r="M8839" s="108"/>
      <c r="O8839" s="137">
        <v>1.9215994E7</v>
      </c>
      <c r="P8839" s="138">
        <v>1.7104114E7</v>
      </c>
      <c r="Q8839" s="135" t="s">
        <v>2745</v>
      </c>
    </row>
    <row r="8840">
      <c r="K8840" s="108" t="s">
        <v>12427</v>
      </c>
      <c r="L8840" t="str">
        <f>K990</f>
        <v>G2a2b2b1a2b~</v>
      </c>
      <c r="M8840" s="108"/>
      <c r="O8840" s="137">
        <v>1.9320291E7</v>
      </c>
      <c r="P8840" s="138">
        <v>1.7208411E7</v>
      </c>
      <c r="Q8840" s="135" t="s">
        <v>2452</v>
      </c>
    </row>
    <row r="8841">
      <c r="K8841" s="108" t="s">
        <v>12428</v>
      </c>
      <c r="L8841" t="str">
        <f>K990</f>
        <v>G2a2b2b1a2b~</v>
      </c>
      <c r="M8841" s="108"/>
      <c r="O8841" s="137">
        <v>2.1181795E7</v>
      </c>
      <c r="P8841" s="138">
        <v>1.9019909E7</v>
      </c>
      <c r="Q8841" s="135" t="s">
        <v>2954</v>
      </c>
    </row>
    <row r="8842">
      <c r="K8842" s="108" t="s">
        <v>12429</v>
      </c>
      <c r="L8842" t="str">
        <f>K990</f>
        <v>G2a2b2b1a2b~</v>
      </c>
      <c r="M8842" s="108"/>
      <c r="N8842" s="108" t="s">
        <v>12430</v>
      </c>
      <c r="O8842" s="137">
        <v>2.1345411E7</v>
      </c>
      <c r="P8842" s="138">
        <v>1.9183525E7</v>
      </c>
      <c r="Q8842" s="135" t="s">
        <v>2448</v>
      </c>
    </row>
    <row r="8843">
      <c r="K8843" s="108" t="s">
        <v>12431</v>
      </c>
      <c r="L8843" t="str">
        <f>K990</f>
        <v>G2a2b2b1a2b~</v>
      </c>
      <c r="M8843" s="108"/>
      <c r="O8843" s="137">
        <v>2.1816808E7</v>
      </c>
      <c r="P8843" s="138">
        <v>1.9654922E7</v>
      </c>
      <c r="Q8843" s="135" t="s">
        <v>2471</v>
      </c>
    </row>
    <row r="8844">
      <c r="K8844" s="108" t="s">
        <v>12432</v>
      </c>
      <c r="L8844" t="str">
        <f>K990</f>
        <v>G2a2b2b1a2b~</v>
      </c>
      <c r="M8844" s="108"/>
      <c r="O8844" s="137">
        <v>2.1868129E7</v>
      </c>
      <c r="P8844" s="138">
        <v>1.9706243E7</v>
      </c>
      <c r="Q8844" s="135" t="s">
        <v>2501</v>
      </c>
    </row>
    <row r="8845">
      <c r="K8845" s="108" t="s">
        <v>12433</v>
      </c>
      <c r="L8845" t="str">
        <f>K990</f>
        <v>G2a2b2b1a2b~</v>
      </c>
      <c r="M8845" s="108"/>
      <c r="O8845" s="137">
        <v>2.1902818E7</v>
      </c>
      <c r="P8845" s="138">
        <v>1.9740932E7</v>
      </c>
      <c r="Q8845" s="135" t="s">
        <v>2497</v>
      </c>
    </row>
    <row r="8846">
      <c r="K8846" s="108" t="s">
        <v>12434</v>
      </c>
      <c r="L8846" t="str">
        <f>K990</f>
        <v>G2a2b2b1a2b~</v>
      </c>
      <c r="M8846" s="108"/>
      <c r="O8846" s="137">
        <v>2.2586351E7</v>
      </c>
      <c r="P8846" s="138">
        <v>2.0424465E7</v>
      </c>
      <c r="Q8846" s="135" t="s">
        <v>2526</v>
      </c>
    </row>
    <row r="8847">
      <c r="K8847" s="108" t="s">
        <v>12435</v>
      </c>
      <c r="L8847" t="str">
        <f>K990</f>
        <v>G2a2b2b1a2b~</v>
      </c>
      <c r="M8847" s="108"/>
      <c r="N8847" s="108" t="s">
        <v>12436</v>
      </c>
      <c r="O8847" s="137">
        <v>2.2648344E7</v>
      </c>
      <c r="P8847" s="138">
        <v>2.0486458E7</v>
      </c>
      <c r="Q8847" s="135" t="s">
        <v>2475</v>
      </c>
    </row>
    <row r="8848">
      <c r="K8848" s="108" t="s">
        <v>12437</v>
      </c>
      <c r="L8848" t="str">
        <f>K990</f>
        <v>G2a2b2b1a2b~</v>
      </c>
      <c r="M8848" s="108"/>
      <c r="O8848" s="137">
        <v>2.265201E7</v>
      </c>
      <c r="P8848" s="138">
        <v>2.0490124E7</v>
      </c>
      <c r="Q8848" s="135" t="s">
        <v>2497</v>
      </c>
    </row>
    <row r="8849">
      <c r="K8849" s="108" t="s">
        <v>12438</v>
      </c>
      <c r="L8849" t="str">
        <f>K990</f>
        <v>G2a2b2b1a2b~</v>
      </c>
      <c r="M8849" s="108"/>
      <c r="O8849" s="137">
        <v>2.2745774E7</v>
      </c>
      <c r="P8849" s="138">
        <v>2.0583888E7</v>
      </c>
      <c r="Q8849" s="135" t="s">
        <v>2501</v>
      </c>
    </row>
    <row r="8850">
      <c r="K8850" s="108" t="s">
        <v>12439</v>
      </c>
      <c r="L8850" t="str">
        <f>K990</f>
        <v>G2a2b2b1a2b~</v>
      </c>
      <c r="M8850" s="108"/>
      <c r="N8850" s="108" t="s">
        <v>12440</v>
      </c>
      <c r="O8850" s="137">
        <v>2.2787456E7</v>
      </c>
      <c r="P8850" s="138">
        <v>2.062557E7</v>
      </c>
      <c r="Q8850" s="135" t="s">
        <v>2501</v>
      </c>
    </row>
    <row r="8851">
      <c r="K8851" s="108" t="s">
        <v>12441</v>
      </c>
      <c r="L8851" t="str">
        <f>K990</f>
        <v>G2a2b2b1a2b~</v>
      </c>
      <c r="M8851" s="108"/>
      <c r="O8851" s="137">
        <v>2.2905171E7</v>
      </c>
      <c r="P8851" s="138">
        <v>2.0743285E7</v>
      </c>
      <c r="Q8851" s="135" t="s">
        <v>2452</v>
      </c>
    </row>
    <row r="8852">
      <c r="K8852" s="108" t="s">
        <v>12442</v>
      </c>
      <c r="L8852" t="str">
        <f>K990</f>
        <v>G2a2b2b1a2b~</v>
      </c>
      <c r="M8852" s="108"/>
      <c r="O8852" s="137">
        <v>2.3099343E7</v>
      </c>
      <c r="P8852" s="138">
        <v>2.0937457E7</v>
      </c>
      <c r="Q8852" s="135" t="s">
        <v>2471</v>
      </c>
    </row>
    <row r="8853">
      <c r="K8853" s="108" t="s">
        <v>12443</v>
      </c>
      <c r="L8853" t="str">
        <f>K990</f>
        <v>G2a2b2b1a2b~</v>
      </c>
      <c r="M8853" s="108"/>
      <c r="O8853" s="137">
        <v>2.3234906E7</v>
      </c>
      <c r="P8853" s="138">
        <v>2.107302E7</v>
      </c>
      <c r="Q8853" s="135" t="s">
        <v>2448</v>
      </c>
    </row>
    <row r="8854">
      <c r="K8854" s="108" t="s">
        <v>12444</v>
      </c>
      <c r="L8854" t="str">
        <f>K990</f>
        <v>G2a2b2b1a2b~</v>
      </c>
      <c r="M8854" s="108"/>
      <c r="O8854" s="137">
        <v>2.3294482E7</v>
      </c>
      <c r="P8854" s="138">
        <v>2.1132596E7</v>
      </c>
      <c r="Q8854" s="135" t="s">
        <v>2460</v>
      </c>
    </row>
    <row r="8855">
      <c r="K8855" s="108" t="s">
        <v>12445</v>
      </c>
      <c r="L8855" t="str">
        <f>K990</f>
        <v>G2a2b2b1a2b~</v>
      </c>
      <c r="M8855" s="108"/>
      <c r="O8855" s="137">
        <v>2.3583401E7</v>
      </c>
      <c r="P8855" s="138">
        <v>2.1421515E7</v>
      </c>
      <c r="Q8855" s="135" t="s">
        <v>2534</v>
      </c>
    </row>
    <row r="8856">
      <c r="K8856" s="108" t="s">
        <v>12446</v>
      </c>
      <c r="L8856" t="str">
        <f>K990</f>
        <v>G2a2b2b1a2b~</v>
      </c>
      <c r="M8856" s="108"/>
      <c r="O8856" s="137">
        <v>2.3637219E7</v>
      </c>
      <c r="P8856" s="138">
        <v>2.1475333E7</v>
      </c>
      <c r="Q8856" s="135" t="s">
        <v>2471</v>
      </c>
    </row>
    <row r="8857">
      <c r="K8857" s="108" t="s">
        <v>12447</v>
      </c>
      <c r="L8857" t="str">
        <f>K990</f>
        <v>G2a2b2b1a2b~</v>
      </c>
      <c r="M8857" s="108"/>
      <c r="O8857" s="137">
        <v>2.3998013E7</v>
      </c>
      <c r="P8857" s="138">
        <v>2.1851866E7</v>
      </c>
      <c r="Q8857" s="135" t="s">
        <v>2452</v>
      </c>
    </row>
    <row r="8858">
      <c r="K8858" s="108" t="s">
        <v>12448</v>
      </c>
      <c r="L8858" t="str">
        <f>K990</f>
        <v>G2a2b2b1a2b~</v>
      </c>
      <c r="M8858" s="108"/>
      <c r="N8858" s="108" t="s">
        <v>12449</v>
      </c>
      <c r="O8858" s="137">
        <v>2.4443219E7</v>
      </c>
      <c r="P8858" s="138">
        <v>2.2297072E7</v>
      </c>
      <c r="Q8858" s="135" t="s">
        <v>2501</v>
      </c>
    </row>
    <row r="8859">
      <c r="K8859" s="108" t="s">
        <v>12450</v>
      </c>
      <c r="L8859" t="str">
        <f>K990</f>
        <v>G2a2b2b1a2b~</v>
      </c>
      <c r="M8859" s="108"/>
      <c r="N8859" s="108" t="s">
        <v>12451</v>
      </c>
      <c r="O8859" s="137">
        <v>8558028.0</v>
      </c>
      <c r="P8859" s="138">
        <v>8689987.0</v>
      </c>
      <c r="Q8859" s="135" t="s">
        <v>2448</v>
      </c>
    </row>
    <row r="8860">
      <c r="K8860" s="108" t="s">
        <v>12452</v>
      </c>
      <c r="L8860" t="str">
        <f>K990</f>
        <v>G2a2b2b1a2b~</v>
      </c>
      <c r="M8860" s="108"/>
      <c r="O8860" s="137">
        <v>8407745.0</v>
      </c>
      <c r="P8860" s="138">
        <v>8539704.0</v>
      </c>
      <c r="Q8860" s="135" t="s">
        <v>2501</v>
      </c>
    </row>
    <row r="8861">
      <c r="K8861" s="108" t="s">
        <v>12453</v>
      </c>
      <c r="L8861" t="str">
        <f>K990</f>
        <v>G2a2b2b1a2b~</v>
      </c>
      <c r="M8861" s="108"/>
      <c r="O8861" s="137">
        <v>1.6237877E7</v>
      </c>
      <c r="P8861" s="138">
        <v>1.4125997E7</v>
      </c>
      <c r="Q8861" s="135" t="s">
        <v>2452</v>
      </c>
    </row>
    <row r="8862">
      <c r="K8862" s="108" t="s">
        <v>12454</v>
      </c>
      <c r="L8862" t="str">
        <f>K990</f>
        <v>G2a2b2b1a2b~</v>
      </c>
      <c r="M8862" s="108"/>
      <c r="O8862" s="137">
        <v>1.4744268E7</v>
      </c>
      <c r="P8862" s="138">
        <v>1.2632337E7</v>
      </c>
      <c r="Q8862" s="135" t="s">
        <v>2452</v>
      </c>
    </row>
    <row r="8863">
      <c r="K8863" s="7" t="s">
        <v>12455</v>
      </c>
      <c r="L8863" t="str">
        <f>I991</f>
        <v>G2a2b2b1b</v>
      </c>
      <c r="M8863" s="7"/>
      <c r="O8863" s="120">
        <v>7206969.0</v>
      </c>
      <c r="P8863" s="120">
        <v>7338928.0</v>
      </c>
      <c r="Q8863" s="119" t="s">
        <v>2471</v>
      </c>
    </row>
    <row r="8864">
      <c r="K8864" s="7" t="s">
        <v>12456</v>
      </c>
      <c r="L8864" t="str">
        <f>I991</f>
        <v>G2a2b2b1b</v>
      </c>
      <c r="M8864" s="7"/>
      <c r="O8864" s="120">
        <v>7253999.0</v>
      </c>
      <c r="P8864" s="120">
        <v>7385958.0</v>
      </c>
      <c r="Q8864" s="119" t="s">
        <v>2452</v>
      </c>
    </row>
    <row r="8865">
      <c r="K8865" s="7" t="s">
        <v>12457</v>
      </c>
      <c r="L8865" t="str">
        <f>I991</f>
        <v>G2a2b2b1b</v>
      </c>
      <c r="M8865" s="7"/>
      <c r="O8865" s="120">
        <v>8605173.0</v>
      </c>
      <c r="P8865" s="120">
        <v>8737132.0</v>
      </c>
      <c r="Q8865" s="119" t="s">
        <v>2452</v>
      </c>
    </row>
    <row r="8866">
      <c r="K8866" s="7" t="s">
        <v>12458</v>
      </c>
      <c r="L8866" t="str">
        <f>I991</f>
        <v>G2a2b2b1b</v>
      </c>
      <c r="M8866" s="7"/>
      <c r="O8866" s="120">
        <v>8784015.0</v>
      </c>
      <c r="P8866" s="120">
        <v>8915974.0</v>
      </c>
      <c r="Q8866" s="119" t="s">
        <v>2526</v>
      </c>
    </row>
    <row r="8867">
      <c r="K8867" s="7" t="s">
        <v>12459</v>
      </c>
      <c r="L8867" t="str">
        <f>I991</f>
        <v>G2a2b2b1b</v>
      </c>
      <c r="M8867" s="7"/>
      <c r="O8867" s="120">
        <v>8879402.0</v>
      </c>
      <c r="P8867" s="120">
        <v>9011361.0</v>
      </c>
      <c r="Q8867" s="119" t="s">
        <v>2475</v>
      </c>
    </row>
    <row r="8868">
      <c r="K8868" s="7" t="s">
        <v>12460</v>
      </c>
      <c r="L8868" t="str">
        <f>I991</f>
        <v>G2a2b2b1b</v>
      </c>
      <c r="M8868" s="7"/>
      <c r="O8868" s="120">
        <v>9896994.0</v>
      </c>
      <c r="P8868" s="120">
        <v>1.0059385E7</v>
      </c>
      <c r="Q8868" s="119" t="s">
        <v>2452</v>
      </c>
    </row>
    <row r="8869">
      <c r="K8869" s="7" t="s">
        <v>12461</v>
      </c>
      <c r="L8869" t="str">
        <f>I991</f>
        <v>G2a2b2b1b</v>
      </c>
      <c r="M8869" s="7"/>
      <c r="O8869" s="120">
        <v>1.4841202E7</v>
      </c>
      <c r="P8869" s="120">
        <v>1.2729269E7</v>
      </c>
      <c r="Q8869" s="119" t="s">
        <v>2452</v>
      </c>
    </row>
    <row r="8870">
      <c r="K8870" s="7" t="s">
        <v>12462</v>
      </c>
      <c r="L8870" t="str">
        <f>I991</f>
        <v>G2a2b2b1b</v>
      </c>
      <c r="M8870" s="7"/>
      <c r="O8870" s="120">
        <v>1.5874663E7</v>
      </c>
      <c r="P8870" s="120">
        <v>1.3762783E7</v>
      </c>
      <c r="Q8870" s="119" t="s">
        <v>2448</v>
      </c>
    </row>
    <row r="8871">
      <c r="K8871" s="7" t="s">
        <v>12463</v>
      </c>
      <c r="L8871" t="str">
        <f>I991</f>
        <v>G2a2b2b1b</v>
      </c>
      <c r="M8871" s="7"/>
      <c r="O8871" s="120">
        <v>1.6368153E7</v>
      </c>
      <c r="P8871" s="120">
        <v>1.4256273E7</v>
      </c>
      <c r="Q8871" s="119" t="s">
        <v>2452</v>
      </c>
    </row>
    <row r="8872">
      <c r="K8872" s="7" t="s">
        <v>12464</v>
      </c>
      <c r="L8872" t="str">
        <f>I991</f>
        <v>G2a2b2b1b</v>
      </c>
      <c r="M8872" s="7"/>
      <c r="O8872" s="120">
        <v>1.7127736E7</v>
      </c>
      <c r="P8872" s="120">
        <v>1.5015856E7</v>
      </c>
      <c r="Q8872" s="119" t="s">
        <v>2475</v>
      </c>
    </row>
    <row r="8873">
      <c r="K8873" s="7" t="s">
        <v>12465</v>
      </c>
      <c r="L8873" t="str">
        <f>I991</f>
        <v>G2a2b2b1b</v>
      </c>
      <c r="M8873" s="7"/>
      <c r="O8873" s="120">
        <v>1.9087384E7</v>
      </c>
      <c r="P8873" s="120">
        <v>1.6975504E7</v>
      </c>
      <c r="Q8873" s="119" t="s">
        <v>2452</v>
      </c>
    </row>
    <row r="8874">
      <c r="K8874" s="7" t="s">
        <v>12466</v>
      </c>
      <c r="L8874" t="str">
        <f>I991</f>
        <v>G2a2b2b1b</v>
      </c>
      <c r="M8874" s="7"/>
      <c r="O8874" s="120">
        <v>1.9087781E7</v>
      </c>
      <c r="P8874" s="120">
        <v>1.6975901E7</v>
      </c>
      <c r="Q8874" s="119" t="s">
        <v>2534</v>
      </c>
    </row>
    <row r="8875">
      <c r="K8875" s="7" t="s">
        <v>12467</v>
      </c>
      <c r="L8875" t="str">
        <f>I991</f>
        <v>G2a2b2b1b</v>
      </c>
      <c r="M8875" s="7"/>
      <c r="O8875" s="120">
        <v>2.1083833E7</v>
      </c>
      <c r="P8875" s="120">
        <v>1.8921947E7</v>
      </c>
      <c r="Q8875" s="119" t="s">
        <v>2497</v>
      </c>
    </row>
    <row r="8876">
      <c r="K8876" s="7" t="s">
        <v>12468</v>
      </c>
      <c r="L8876" t="str">
        <f>I991</f>
        <v>G2a2b2b1b</v>
      </c>
      <c r="M8876" s="7"/>
      <c r="O8876" s="124">
        <v>2.1205495E7</v>
      </c>
      <c r="P8876" s="120">
        <v>1.9043609E7</v>
      </c>
      <c r="Q8876" s="119" t="s">
        <v>2452</v>
      </c>
    </row>
    <row r="8877">
      <c r="K8877" s="7" t="s">
        <v>12469</v>
      </c>
      <c r="L8877" t="str">
        <f>I991</f>
        <v>G2a2b2b1b</v>
      </c>
      <c r="M8877" s="7"/>
      <c r="O8877" s="120">
        <v>2725614.0</v>
      </c>
      <c r="P8877" s="120">
        <v>2857573.0</v>
      </c>
      <c r="Q8877" s="119" t="s">
        <v>2954</v>
      </c>
    </row>
    <row r="8878">
      <c r="K8878" s="7" t="s">
        <v>12470</v>
      </c>
      <c r="L8878" t="str">
        <f>I991</f>
        <v>G2a2b2b1b</v>
      </c>
      <c r="M8878" s="7"/>
      <c r="O8878" s="122">
        <v>2820164.0</v>
      </c>
      <c r="P8878" s="120">
        <v>2952123.0</v>
      </c>
      <c r="Q8878" s="119" t="s">
        <v>2534</v>
      </c>
    </row>
    <row r="8879">
      <c r="K8879" s="7" t="s">
        <v>12471</v>
      </c>
      <c r="L8879" t="str">
        <f>I991</f>
        <v>G2a2b2b1b</v>
      </c>
      <c r="M8879" s="7"/>
      <c r="O8879" s="120">
        <v>7167317.0</v>
      </c>
      <c r="P8879" s="120">
        <v>7299276.0</v>
      </c>
      <c r="Q8879" s="119" t="s">
        <v>2526</v>
      </c>
    </row>
    <row r="8880">
      <c r="K8880" s="7" t="s">
        <v>12472</v>
      </c>
      <c r="L8880" t="str">
        <f>I991</f>
        <v>G2a2b2b1b</v>
      </c>
      <c r="M8880" s="7"/>
      <c r="O8880" s="120">
        <v>7214684.0</v>
      </c>
      <c r="P8880" s="120">
        <v>7346643.0</v>
      </c>
      <c r="Q8880" s="119" t="s">
        <v>2534</v>
      </c>
    </row>
    <row r="8881">
      <c r="K8881" s="7" t="s">
        <v>12473</v>
      </c>
      <c r="L8881" t="str">
        <f>I991</f>
        <v>G2a2b2b1b</v>
      </c>
      <c r="M8881" s="7"/>
      <c r="O8881" s="120">
        <v>7307194.0</v>
      </c>
      <c r="P8881" s="120">
        <v>7439153.0</v>
      </c>
      <c r="Q8881" s="119" t="s">
        <v>2460</v>
      </c>
    </row>
    <row r="8882">
      <c r="K8882" s="7" t="s">
        <v>12474</v>
      </c>
      <c r="L8882" t="str">
        <f>I991</f>
        <v>G2a2b2b1b</v>
      </c>
      <c r="M8882" s="7"/>
      <c r="O8882" s="120">
        <v>7518230.0</v>
      </c>
      <c r="P8882" s="120">
        <v>7650189.0</v>
      </c>
      <c r="Q8882" s="119" t="s">
        <v>2452</v>
      </c>
    </row>
    <row r="8883">
      <c r="K8883" s="7" t="s">
        <v>12475</v>
      </c>
      <c r="L8883" t="str">
        <f>I991</f>
        <v>G2a2b2b1b</v>
      </c>
      <c r="M8883" s="7"/>
      <c r="O8883" s="120">
        <v>7566786.0</v>
      </c>
      <c r="P8883" s="120">
        <v>7698745.0</v>
      </c>
      <c r="Q8883" s="119" t="s">
        <v>2501</v>
      </c>
    </row>
    <row r="8884">
      <c r="K8884" s="7" t="s">
        <v>12476</v>
      </c>
      <c r="L8884" t="str">
        <f>I991</f>
        <v>G2a2b2b1b</v>
      </c>
      <c r="M8884" s="7"/>
      <c r="O8884" s="120">
        <v>8123759.0</v>
      </c>
      <c r="P8884" s="120">
        <v>8255718.0</v>
      </c>
      <c r="Q8884" s="119" t="s">
        <v>2471</v>
      </c>
    </row>
    <row r="8885">
      <c r="K8885" s="7" t="s">
        <v>12477</v>
      </c>
      <c r="L8885" t="str">
        <f>I991</f>
        <v>G2a2b2b1b</v>
      </c>
      <c r="M8885" s="7"/>
      <c r="O8885" s="120">
        <v>8239626.0</v>
      </c>
      <c r="P8885" s="120">
        <v>8371585.0</v>
      </c>
      <c r="Q8885" s="119" t="s">
        <v>2475</v>
      </c>
    </row>
    <row r="8886">
      <c r="K8886" s="7" t="s">
        <v>12478</v>
      </c>
      <c r="L8886" t="str">
        <f>I991</f>
        <v>G2a2b2b1b</v>
      </c>
      <c r="M8886" s="7"/>
      <c r="O8886" s="120">
        <v>8241156.0</v>
      </c>
      <c r="P8886" s="120">
        <v>8373115.0</v>
      </c>
      <c r="Q8886" s="119" t="s">
        <v>2475</v>
      </c>
    </row>
    <row r="8887">
      <c r="K8887" s="7" t="s">
        <v>12479</v>
      </c>
      <c r="L8887" t="str">
        <f>I991</f>
        <v>G2a2b2b1b</v>
      </c>
      <c r="M8887" s="7"/>
      <c r="N8887" s="128" t="s">
        <v>12480</v>
      </c>
      <c r="O8887" s="120">
        <v>9003725.0</v>
      </c>
      <c r="P8887" s="120">
        <v>9166116.0</v>
      </c>
      <c r="Q8887" s="119" t="s">
        <v>2452</v>
      </c>
    </row>
    <row r="8888">
      <c r="K8888" s="7" t="s">
        <v>12481</v>
      </c>
      <c r="L8888" t="str">
        <f>I991</f>
        <v>G2a2b2b1b</v>
      </c>
      <c r="M8888" s="7"/>
      <c r="O8888" s="120">
        <v>9844248.0</v>
      </c>
      <c r="P8888" s="120">
        <v>1.0006639E7</v>
      </c>
      <c r="Q8888" s="119" t="s">
        <v>2489</v>
      </c>
    </row>
    <row r="8889">
      <c r="K8889" s="7" t="s">
        <v>12482</v>
      </c>
      <c r="L8889" t="str">
        <f>I991</f>
        <v>G2a2b2b1b</v>
      </c>
      <c r="M8889" s="7"/>
      <c r="O8889" s="120">
        <v>9890836.0</v>
      </c>
      <c r="P8889" s="120">
        <v>1.0053227E7</v>
      </c>
      <c r="Q8889" s="119" t="s">
        <v>2475</v>
      </c>
    </row>
    <row r="8890">
      <c r="K8890" s="7" t="s">
        <v>12483</v>
      </c>
      <c r="L8890" t="str">
        <f>I991</f>
        <v>G2a2b2b1b</v>
      </c>
      <c r="M8890" s="7"/>
      <c r="O8890" s="120">
        <v>1.4428632E7</v>
      </c>
      <c r="P8890" s="120">
        <v>1.2307907E7</v>
      </c>
      <c r="Q8890" s="119" t="s">
        <v>2452</v>
      </c>
    </row>
    <row r="8891">
      <c r="K8891" s="7" t="s">
        <v>12484</v>
      </c>
      <c r="L8891" t="str">
        <f>I991</f>
        <v>G2a2b2b1b</v>
      </c>
      <c r="M8891" s="7"/>
      <c r="O8891" s="120">
        <v>1.4492344E7</v>
      </c>
      <c r="P8891" s="120">
        <v>1.2380541E7</v>
      </c>
      <c r="Q8891" s="119" t="s">
        <v>2475</v>
      </c>
    </row>
    <row r="8892">
      <c r="K8892" s="7" t="s">
        <v>12485</v>
      </c>
      <c r="L8892" t="str">
        <f>I991</f>
        <v>G2a2b2b1b</v>
      </c>
      <c r="M8892" s="7"/>
      <c r="O8892" s="120">
        <v>1.482202E7</v>
      </c>
      <c r="P8892" s="120">
        <v>1.2710087E7</v>
      </c>
      <c r="Q8892" s="119" t="s">
        <v>2448</v>
      </c>
    </row>
    <row r="8893">
      <c r="K8893" s="7" t="s">
        <v>12486</v>
      </c>
      <c r="L8893" t="str">
        <f>I991</f>
        <v>G2a2b2b1b</v>
      </c>
      <c r="M8893" s="7"/>
      <c r="O8893" s="120">
        <v>1.5144144E7</v>
      </c>
      <c r="P8893" s="120">
        <v>1.3032231E7</v>
      </c>
      <c r="Q8893" s="119" t="s">
        <v>2489</v>
      </c>
    </row>
    <row r="8894">
      <c r="K8894" s="7" t="s">
        <v>12487</v>
      </c>
      <c r="L8894" t="str">
        <f>I991</f>
        <v>G2a2b2b1b</v>
      </c>
      <c r="M8894" s="7"/>
      <c r="O8894" s="120">
        <v>1.5278426E7</v>
      </c>
      <c r="P8894" s="120">
        <v>1.3166515E7</v>
      </c>
      <c r="Q8894" s="119" t="s">
        <v>2745</v>
      </c>
    </row>
    <row r="8895">
      <c r="K8895" s="7" t="s">
        <v>12488</v>
      </c>
      <c r="L8895" t="str">
        <f>I991</f>
        <v>G2a2b2b1b</v>
      </c>
      <c r="M8895" s="7"/>
      <c r="O8895" s="120">
        <v>1.556753E7</v>
      </c>
      <c r="P8895" s="120">
        <v>1.345565E7</v>
      </c>
      <c r="Q8895" s="119" t="s">
        <v>2452</v>
      </c>
    </row>
    <row r="8896">
      <c r="K8896" s="7" t="s">
        <v>12489</v>
      </c>
      <c r="L8896" t="str">
        <f>I991</f>
        <v>G2a2b2b1b</v>
      </c>
      <c r="M8896" s="7"/>
      <c r="O8896" s="120">
        <v>1.5792028E7</v>
      </c>
      <c r="P8896" s="120">
        <v>1.3680148E7</v>
      </c>
      <c r="Q8896" s="119" t="s">
        <v>2501</v>
      </c>
    </row>
    <row r="8897">
      <c r="K8897" s="7" t="s">
        <v>12490</v>
      </c>
      <c r="L8897" t="str">
        <f>I991</f>
        <v>G2a2b2b1b</v>
      </c>
      <c r="M8897" s="7"/>
      <c r="O8897" s="120">
        <v>1.6049369E7</v>
      </c>
      <c r="P8897" s="120">
        <v>1.3937489E7</v>
      </c>
      <c r="Q8897" s="119" t="s">
        <v>2497</v>
      </c>
    </row>
    <row r="8898">
      <c r="K8898" s="7" t="s">
        <v>12491</v>
      </c>
      <c r="L8898" t="str">
        <f>I991</f>
        <v>G2a2b2b1b</v>
      </c>
      <c r="M8898" s="7"/>
      <c r="O8898" s="120">
        <v>1.7005181E7</v>
      </c>
      <c r="P8898" s="120">
        <v>1.4893301E7</v>
      </c>
      <c r="Q8898" s="119" t="s">
        <v>2501</v>
      </c>
    </row>
    <row r="8899">
      <c r="K8899" s="7" t="s">
        <v>12492</v>
      </c>
      <c r="L8899" t="str">
        <f>I991</f>
        <v>G2a2b2b1b</v>
      </c>
      <c r="M8899" s="7"/>
      <c r="O8899" s="120">
        <v>1.7668737E7</v>
      </c>
      <c r="P8899" s="120">
        <v>1.5556857E7</v>
      </c>
      <c r="Q8899" s="119" t="s">
        <v>2526</v>
      </c>
    </row>
    <row r="8900">
      <c r="K8900" s="7" t="s">
        <v>12493</v>
      </c>
      <c r="L8900" t="str">
        <f>I991</f>
        <v>G2a2b2b1b</v>
      </c>
      <c r="M8900" s="7"/>
      <c r="O8900" s="120">
        <v>1.7806706E7</v>
      </c>
      <c r="P8900" s="120">
        <v>1.5694826E7</v>
      </c>
      <c r="Q8900" s="119" t="s">
        <v>2452</v>
      </c>
    </row>
    <row r="8901">
      <c r="K8901" s="7" t="s">
        <v>12494</v>
      </c>
      <c r="L8901" t="str">
        <f>I991</f>
        <v>G2a2b2b1b</v>
      </c>
      <c r="M8901" s="7"/>
      <c r="O8901" s="120">
        <v>1.7919419E7</v>
      </c>
      <c r="P8901" s="120">
        <v>1.5807539E7</v>
      </c>
      <c r="Q8901" s="119" t="s">
        <v>2460</v>
      </c>
    </row>
    <row r="8902">
      <c r="K8902" s="7" t="s">
        <v>12495</v>
      </c>
      <c r="L8902" t="str">
        <f>I991</f>
        <v>G2a2b2b1b</v>
      </c>
      <c r="M8902" s="7"/>
      <c r="O8902" s="120">
        <v>1.7935147E7</v>
      </c>
      <c r="P8902" s="120">
        <v>1.5823267E7</v>
      </c>
      <c r="Q8902" s="119" t="s">
        <v>2501</v>
      </c>
    </row>
    <row r="8903">
      <c r="K8903" s="7" t="s">
        <v>12496</v>
      </c>
      <c r="L8903" t="str">
        <f>I991</f>
        <v>G2a2b2b1b</v>
      </c>
      <c r="M8903" s="7"/>
      <c r="O8903" s="120">
        <v>1.8236555E7</v>
      </c>
      <c r="P8903" s="120">
        <v>1.6124675E7</v>
      </c>
      <c r="Q8903" s="119" t="s">
        <v>2452</v>
      </c>
    </row>
    <row r="8904">
      <c r="K8904" s="7" t="s">
        <v>12497</v>
      </c>
      <c r="L8904" t="str">
        <f>I991</f>
        <v>G2a2b2b1b</v>
      </c>
      <c r="M8904" s="7"/>
      <c r="O8904" s="120">
        <v>1.8560582E7</v>
      </c>
      <c r="P8904" s="120">
        <v>1.6448702E7</v>
      </c>
      <c r="Q8904" s="119" t="s">
        <v>2534</v>
      </c>
    </row>
    <row r="8905">
      <c r="K8905" s="7" t="s">
        <v>12498</v>
      </c>
      <c r="L8905" t="str">
        <f>I991</f>
        <v>G2a2b2b1b</v>
      </c>
      <c r="M8905" s="7"/>
      <c r="O8905" s="120">
        <v>1.8705272E7</v>
      </c>
      <c r="P8905" s="120">
        <v>1.6593392E7</v>
      </c>
      <c r="Q8905" s="119" t="s">
        <v>2489</v>
      </c>
    </row>
    <row r="8906">
      <c r="K8906" s="7" t="s">
        <v>12499</v>
      </c>
      <c r="L8906" t="str">
        <f>I991</f>
        <v>G2a2b2b1b</v>
      </c>
      <c r="M8906" s="7"/>
      <c r="O8906" s="120">
        <v>1.9087196E7</v>
      </c>
      <c r="P8906" s="120">
        <v>1.6975316E7</v>
      </c>
      <c r="Q8906" s="119" t="s">
        <v>2497</v>
      </c>
    </row>
    <row r="8907">
      <c r="K8907" s="7" t="s">
        <v>12500</v>
      </c>
      <c r="L8907" t="str">
        <f>I991</f>
        <v>G2a2b2b1b</v>
      </c>
      <c r="M8907" s="7"/>
      <c r="O8907" s="120">
        <v>1.9196479E7</v>
      </c>
      <c r="P8907" s="120">
        <v>1.7084599E7</v>
      </c>
      <c r="Q8907" s="119" t="s">
        <v>2460</v>
      </c>
    </row>
    <row r="8908">
      <c r="K8908" s="7" t="s">
        <v>12501</v>
      </c>
      <c r="L8908" t="str">
        <f>I991</f>
        <v>G2a2b2b1b</v>
      </c>
      <c r="M8908" s="7"/>
      <c r="O8908" s="120">
        <v>2.1255545E7</v>
      </c>
      <c r="P8908" s="120">
        <v>1.9093659E7</v>
      </c>
      <c r="Q8908" s="119" t="s">
        <v>2501</v>
      </c>
    </row>
    <row r="8909">
      <c r="K8909" s="7" t="s">
        <v>12502</v>
      </c>
      <c r="L8909" t="str">
        <f>I991</f>
        <v>G2a2b2b1b</v>
      </c>
      <c r="M8909" s="7"/>
      <c r="O8909" s="120">
        <v>2.1547717E7</v>
      </c>
      <c r="P8909" s="120">
        <v>1.9385831E7</v>
      </c>
      <c r="Q8909" s="119" t="s">
        <v>2448</v>
      </c>
    </row>
    <row r="8910">
      <c r="K8910" s="7" t="s">
        <v>12503</v>
      </c>
      <c r="L8910" t="str">
        <f>I991</f>
        <v>G2a2b2b1b</v>
      </c>
      <c r="M8910" s="7"/>
      <c r="O8910" s="120">
        <v>2.1952518E7</v>
      </c>
      <c r="P8910" s="120">
        <v>1.9790632E7</v>
      </c>
      <c r="Q8910" s="119" t="s">
        <v>2448</v>
      </c>
    </row>
    <row r="8911">
      <c r="K8911" s="7" t="s">
        <v>12504</v>
      </c>
      <c r="L8911" t="str">
        <f>I991</f>
        <v>G2a2b2b1b</v>
      </c>
      <c r="M8911" s="7"/>
      <c r="O8911" s="120">
        <v>2.2549027E7</v>
      </c>
      <c r="P8911" s="120">
        <v>2.0387141E7</v>
      </c>
      <c r="Q8911" s="119" t="s">
        <v>2489</v>
      </c>
    </row>
    <row r="8912">
      <c r="K8912" s="7" t="s">
        <v>12505</v>
      </c>
      <c r="L8912" t="str">
        <f>I991</f>
        <v>G2a2b2b1b</v>
      </c>
      <c r="M8912" s="7"/>
      <c r="O8912" s="120">
        <v>2.2670529E7</v>
      </c>
      <c r="P8912" s="120">
        <v>2.0508643E7</v>
      </c>
      <c r="Q8912" s="119" t="s">
        <v>2452</v>
      </c>
    </row>
    <row r="8913">
      <c r="K8913" s="7" t="s">
        <v>12506</v>
      </c>
      <c r="L8913" t="str">
        <f>I991</f>
        <v>G2a2b2b1b</v>
      </c>
      <c r="M8913" s="7"/>
      <c r="O8913" s="120">
        <v>2.2736802E7</v>
      </c>
      <c r="P8913" s="120">
        <v>2.0574916E7</v>
      </c>
      <c r="Q8913" s="119" t="s">
        <v>2534</v>
      </c>
    </row>
    <row r="8914">
      <c r="K8914" s="7" t="s">
        <v>12507</v>
      </c>
      <c r="L8914" t="str">
        <f>I991</f>
        <v>G2a2b2b1b</v>
      </c>
      <c r="M8914" s="7"/>
      <c r="O8914" s="120">
        <v>2.276031E7</v>
      </c>
      <c r="P8914" s="120">
        <v>2.0598424E7</v>
      </c>
      <c r="Q8914" s="119" t="s">
        <v>2452</v>
      </c>
    </row>
    <row r="8915">
      <c r="K8915" s="7" t="s">
        <v>12508</v>
      </c>
      <c r="L8915" t="str">
        <f>I991</f>
        <v>G2a2b2b1b</v>
      </c>
      <c r="M8915" s="7"/>
      <c r="O8915" s="120">
        <v>2.3248507E7</v>
      </c>
      <c r="P8915" s="120">
        <v>2.1086621E7</v>
      </c>
      <c r="Q8915" s="119" t="s">
        <v>2448</v>
      </c>
    </row>
    <row r="8916">
      <c r="K8916" s="7" t="s">
        <v>12509</v>
      </c>
      <c r="L8916" t="str">
        <f>I991</f>
        <v>G2a2b2b1b</v>
      </c>
      <c r="M8916" s="7"/>
      <c r="O8916" s="120">
        <v>2.3538675E7</v>
      </c>
      <c r="P8916" s="120">
        <v>2.1376789E7</v>
      </c>
      <c r="Q8916" s="119" t="s">
        <v>2534</v>
      </c>
    </row>
    <row r="8917">
      <c r="K8917" s="7" t="s">
        <v>12510</v>
      </c>
      <c r="L8917" t="str">
        <f>I991</f>
        <v>G2a2b2b1b</v>
      </c>
      <c r="M8917" s="7"/>
      <c r="O8917" s="120">
        <v>2.358603E7</v>
      </c>
      <c r="P8917" s="120">
        <v>2.1424144E7</v>
      </c>
      <c r="Q8917" s="119" t="s">
        <v>2460</v>
      </c>
    </row>
    <row r="8918">
      <c r="K8918" s="7" t="s">
        <v>12511</v>
      </c>
      <c r="L8918" t="str">
        <f>I991</f>
        <v>G2a2b2b1b</v>
      </c>
      <c r="M8918" s="7"/>
      <c r="O8918" s="120">
        <v>2.4440543E7</v>
      </c>
      <c r="P8918" s="120">
        <v>2.2294396E7</v>
      </c>
      <c r="Q8918" s="119" t="s">
        <v>2501</v>
      </c>
    </row>
    <row r="8919">
      <c r="K8919" s="7" t="s">
        <v>12512</v>
      </c>
      <c r="L8919" t="str">
        <f>I991</f>
        <v>G2a2b2b1b</v>
      </c>
      <c r="M8919" s="7"/>
      <c r="O8919" s="120">
        <v>2.8781686E7</v>
      </c>
      <c r="P8919" s="120">
        <v>2.6635539E7</v>
      </c>
      <c r="Q8919" s="119" t="s">
        <v>2501</v>
      </c>
    </row>
    <row r="8920">
      <c r="K8920" s="7" t="s">
        <v>12513</v>
      </c>
      <c r="L8920" t="str">
        <f>I991</f>
        <v>G2a2b2b1b</v>
      </c>
      <c r="M8920" s="7"/>
      <c r="O8920" s="120">
        <v>2796091.0</v>
      </c>
      <c r="P8920" s="120">
        <v>2928050.0</v>
      </c>
      <c r="Q8920" s="119" t="s">
        <v>2471</v>
      </c>
    </row>
    <row r="8921">
      <c r="K8921" s="7" t="s">
        <v>12514</v>
      </c>
      <c r="L8921" t="str">
        <f>I991</f>
        <v>G2a2b2b1b</v>
      </c>
      <c r="M8921" s="7"/>
      <c r="O8921" s="120">
        <v>1.7141814E7</v>
      </c>
      <c r="P8921" s="120">
        <v>1.5029934E7</v>
      </c>
      <c r="Q8921" s="119" t="s">
        <v>2448</v>
      </c>
    </row>
    <row r="8922">
      <c r="K8922" s="7" t="s">
        <v>12515</v>
      </c>
      <c r="L8922" t="str">
        <f>I991</f>
        <v>G2a2b2b1b</v>
      </c>
      <c r="M8922" s="7"/>
      <c r="O8922" s="120">
        <v>1.7150724E7</v>
      </c>
      <c r="P8922" s="120">
        <v>1.5038844E7</v>
      </c>
      <c r="Q8922" s="119" t="s">
        <v>2954</v>
      </c>
    </row>
    <row r="8923">
      <c r="K8923" s="7" t="s">
        <v>12516</v>
      </c>
      <c r="L8923" t="str">
        <f>I991</f>
        <v>G2a2b2b1b</v>
      </c>
      <c r="M8923" s="7"/>
      <c r="O8923" s="120">
        <v>1.7779945E7</v>
      </c>
      <c r="P8923" s="120">
        <v>1.5668065E7</v>
      </c>
      <c r="Q8923" s="119" t="s">
        <v>2526</v>
      </c>
    </row>
    <row r="8924">
      <c r="K8924" s="7" t="s">
        <v>12517</v>
      </c>
      <c r="L8924" t="str">
        <f>I991</f>
        <v>G2a2b2b1b</v>
      </c>
      <c r="M8924" s="7"/>
      <c r="O8924" s="120">
        <v>1.8981087E7</v>
      </c>
      <c r="P8924" s="120">
        <v>1.6869207E7</v>
      </c>
      <c r="Q8924" s="119" t="s">
        <v>2501</v>
      </c>
    </row>
    <row r="8925">
      <c r="K8925" s="7" t="s">
        <v>12518</v>
      </c>
      <c r="L8925" t="str">
        <f>I991</f>
        <v>G2a2b2b1b</v>
      </c>
      <c r="M8925" s="7"/>
      <c r="O8925" s="120">
        <v>2.0837916E7</v>
      </c>
      <c r="P8925" s="120">
        <v>1.867603E7</v>
      </c>
      <c r="Q8925" s="119" t="s">
        <v>2471</v>
      </c>
    </row>
    <row r="8926">
      <c r="K8926" s="7" t="s">
        <v>12519</v>
      </c>
      <c r="L8926" t="str">
        <f>I991</f>
        <v>G2a2b2b1b</v>
      </c>
      <c r="M8926" s="7"/>
      <c r="O8926" s="120">
        <v>2.4360325E7</v>
      </c>
      <c r="P8926" s="120">
        <v>2.2214178E7</v>
      </c>
      <c r="Q8926" s="119" t="s">
        <v>2489</v>
      </c>
    </row>
    <row r="8927">
      <c r="K8927" s="7" t="s">
        <v>12520</v>
      </c>
      <c r="L8927" t="str">
        <f>I991</f>
        <v>G2a2b2b1b</v>
      </c>
      <c r="M8927" s="7"/>
      <c r="N8927" s="128" t="s">
        <v>7518</v>
      </c>
      <c r="O8927" s="120">
        <v>7406256.0</v>
      </c>
      <c r="P8927" s="120">
        <v>7538215.0</v>
      </c>
      <c r="Q8927" s="119" t="s">
        <v>2501</v>
      </c>
    </row>
    <row r="8928">
      <c r="K8928" s="7" t="s">
        <v>12521</v>
      </c>
      <c r="L8928" t="str">
        <f>I991</f>
        <v>G2a2b2b1b</v>
      </c>
      <c r="M8928" s="7"/>
      <c r="O8928" s="122">
        <v>1.6362186E7</v>
      </c>
      <c r="P8928" s="120">
        <v>1.4250306E7</v>
      </c>
      <c r="Q8928" s="119" t="s">
        <v>2489</v>
      </c>
    </row>
    <row r="8929">
      <c r="K8929" s="7" t="s">
        <v>12522</v>
      </c>
      <c r="L8929" t="str">
        <f>I991</f>
        <v>G2a2b2b1b</v>
      </c>
      <c r="M8929" s="7"/>
      <c r="O8929" s="122">
        <v>1.6362239E7</v>
      </c>
      <c r="P8929" s="120">
        <v>1.4250359E7</v>
      </c>
      <c r="Q8929" s="119" t="s">
        <v>2471</v>
      </c>
    </row>
    <row r="8930">
      <c r="K8930" s="7" t="s">
        <v>12523</v>
      </c>
      <c r="L8930" t="str">
        <f>I991</f>
        <v>G2a2b2b1b</v>
      </c>
      <c r="M8930" s="7"/>
      <c r="O8930" s="122">
        <v>1.7550621E7</v>
      </c>
      <c r="P8930" s="120">
        <v>1.5438741E7</v>
      </c>
      <c r="Q8930" s="119" t="s">
        <v>2471</v>
      </c>
    </row>
    <row r="8931">
      <c r="K8931" s="7" t="s">
        <v>12524</v>
      </c>
      <c r="L8931" t="str">
        <f>I991</f>
        <v>G2a2b2b1b</v>
      </c>
      <c r="M8931" s="7"/>
      <c r="O8931" s="122">
        <v>8170146.0</v>
      </c>
      <c r="P8931" s="122">
        <v>8302105.0</v>
      </c>
      <c r="Q8931" s="119" t="s">
        <v>2471</v>
      </c>
    </row>
    <row r="8932">
      <c r="K8932" s="7" t="s">
        <v>12525</v>
      </c>
      <c r="L8932" t="str">
        <f>I991</f>
        <v>G2a2b2b1b</v>
      </c>
      <c r="M8932" s="7"/>
      <c r="O8932" s="122">
        <v>8753984.0</v>
      </c>
      <c r="P8932" s="122">
        <v>8885943.0</v>
      </c>
      <c r="Q8932" s="119" t="s">
        <v>2452</v>
      </c>
    </row>
    <row r="8933">
      <c r="K8933" s="7" t="s">
        <v>12526</v>
      </c>
      <c r="L8933" t="str">
        <f>J992</f>
        <v>G2a2b2b1b1~</v>
      </c>
      <c r="M8933" s="7"/>
      <c r="O8933" s="122">
        <v>7560761.0</v>
      </c>
      <c r="P8933" s="120">
        <v>7692720.0</v>
      </c>
      <c r="Q8933" s="119" t="s">
        <v>2497</v>
      </c>
    </row>
    <row r="8934">
      <c r="K8934" s="7" t="s">
        <v>12527</v>
      </c>
      <c r="L8934" t="str">
        <f>J992</f>
        <v>G2a2b2b1b1~</v>
      </c>
      <c r="M8934" s="7"/>
      <c r="O8934" s="122">
        <v>1.4917416E7</v>
      </c>
      <c r="P8934" s="120">
        <v>1.2805483E7</v>
      </c>
      <c r="Q8934" s="119" t="s">
        <v>2501</v>
      </c>
    </row>
    <row r="8935">
      <c r="K8935" s="7" t="s">
        <v>12528</v>
      </c>
      <c r="L8935" t="str">
        <f>J992</f>
        <v>G2a2b2b1b1~</v>
      </c>
      <c r="M8935" s="7"/>
      <c r="O8935" s="122">
        <v>9379774.0</v>
      </c>
      <c r="P8935" s="120">
        <v>9542165.0</v>
      </c>
      <c r="Q8935" s="119" t="s">
        <v>2475</v>
      </c>
    </row>
    <row r="8936">
      <c r="K8936" s="7" t="s">
        <v>12529</v>
      </c>
      <c r="L8936" t="str">
        <f t="shared" ref="L8936:L8937" si="333">J992</f>
        <v>G2a2b2b1b1~</v>
      </c>
      <c r="M8936" s="7"/>
      <c r="O8936" s="122">
        <v>1.4288695E7</v>
      </c>
      <c r="P8936" s="120">
        <v>1.2167989E7</v>
      </c>
      <c r="Q8936" s="119" t="s">
        <v>2501</v>
      </c>
    </row>
    <row r="8937">
      <c r="K8937" s="7" t="s">
        <v>12530</v>
      </c>
      <c r="L8937" t="str">
        <f t="shared" si="333"/>
        <v>G2a2b2b1b2~</v>
      </c>
      <c r="M8937" s="7"/>
      <c r="O8937" s="122">
        <v>2.3384123E7</v>
      </c>
      <c r="P8937" s="122">
        <v>2.1222237E7</v>
      </c>
      <c r="Q8937" s="119" t="s">
        <v>2954</v>
      </c>
    </row>
    <row r="8938">
      <c r="K8938" s="7" t="s">
        <v>12531</v>
      </c>
      <c r="L8938" t="str">
        <f>J993</f>
        <v>G2a2b2b1b2~</v>
      </c>
      <c r="M8938" s="7"/>
      <c r="O8938" s="122">
        <v>6619954.0</v>
      </c>
      <c r="P8938" s="122">
        <v>6751913.0</v>
      </c>
      <c r="Q8938" s="119" t="s">
        <v>2460</v>
      </c>
    </row>
    <row r="8939">
      <c r="K8939" s="7" t="s">
        <v>12532</v>
      </c>
      <c r="L8939" t="str">
        <f t="shared" ref="L8939:L8940" si="334">J993</f>
        <v>G2a2b2b1b2~</v>
      </c>
      <c r="M8939" s="7"/>
      <c r="O8939" s="122">
        <v>2.8659141E7</v>
      </c>
      <c r="P8939" s="122">
        <v>2.6512994E7</v>
      </c>
      <c r="Q8939" s="119" t="s">
        <v>2475</v>
      </c>
    </row>
    <row r="8940">
      <c r="K8940" s="7" t="s">
        <v>1954</v>
      </c>
      <c r="L8940" s="7" t="str">
        <f t="shared" si="334"/>
        <v>G2a2b2b1b3</v>
      </c>
      <c r="M8940" s="7"/>
      <c r="N8940" s="7"/>
      <c r="O8940" s="7">
        <v>1.6821932E7</v>
      </c>
      <c r="P8940" s="7">
        <v>1.4710052E7</v>
      </c>
      <c r="Q8940" s="7" t="s">
        <v>2534</v>
      </c>
    </row>
    <row r="8941">
      <c r="K8941" s="110" t="s">
        <v>1956</v>
      </c>
      <c r="L8941" s="2" t="str">
        <f t="shared" ref="L8941:L8942" si="335">K995</f>
        <v>G2a2b2b1b3a</v>
      </c>
      <c r="M8941" s="110"/>
      <c r="N8941" s="2"/>
      <c r="O8941" s="120">
        <v>2.3012444E7</v>
      </c>
      <c r="P8941" s="120">
        <v>2.0850558E7</v>
      </c>
      <c r="Q8941" s="119" t="s">
        <v>2471</v>
      </c>
    </row>
    <row r="8942">
      <c r="K8942" s="110" t="s">
        <v>12533</v>
      </c>
      <c r="L8942" s="2" t="str">
        <f t="shared" si="335"/>
        <v>G2a2b2b1b3b~</v>
      </c>
      <c r="M8942" s="110"/>
      <c r="N8942" s="2"/>
      <c r="O8942" s="204">
        <v>8017095.0</v>
      </c>
      <c r="P8942" s="204">
        <v>8149054.0</v>
      </c>
      <c r="Q8942" s="2" t="s">
        <v>2475</v>
      </c>
    </row>
    <row r="8943">
      <c r="K8943" s="110" t="s">
        <v>12534</v>
      </c>
      <c r="L8943" s="2" t="str">
        <f>K996</f>
        <v>G2a2b2b1b3b~</v>
      </c>
      <c r="M8943" s="110"/>
      <c r="N8943" s="2"/>
      <c r="O8943" s="204">
        <v>8610274.0</v>
      </c>
      <c r="P8943" s="204">
        <v>8742233.0</v>
      </c>
      <c r="Q8943" s="2" t="s">
        <v>2452</v>
      </c>
    </row>
    <row r="8944">
      <c r="K8944" s="110" t="s">
        <v>12535</v>
      </c>
      <c r="L8944" s="2" t="str">
        <f>K996</f>
        <v>G2a2b2b1b3b~</v>
      </c>
      <c r="M8944" s="110"/>
      <c r="N8944" s="2"/>
      <c r="O8944" s="204">
        <v>1.7604374E7</v>
      </c>
      <c r="P8944" s="204">
        <v>1.5492494E7</v>
      </c>
      <c r="Q8944" s="2" t="s">
        <v>2475</v>
      </c>
    </row>
    <row r="8945">
      <c r="K8945" s="110" t="s">
        <v>12536</v>
      </c>
      <c r="L8945" s="2" t="str">
        <f>K996</f>
        <v>G2a2b2b1b3b~</v>
      </c>
      <c r="M8945" s="110"/>
      <c r="N8945" s="2"/>
      <c r="O8945" s="204">
        <v>2.2808868E7</v>
      </c>
      <c r="P8945" s="204">
        <v>2.0646982E7</v>
      </c>
      <c r="Q8945" s="2" t="s">
        <v>2501</v>
      </c>
    </row>
    <row r="8946">
      <c r="K8946" s="7" t="s">
        <v>12537</v>
      </c>
      <c r="L8946" t="str">
        <f>H997</f>
        <v>G2a2b2b2</v>
      </c>
      <c r="M8946" s="7"/>
      <c r="N8946" s="121" t="s">
        <v>12538</v>
      </c>
      <c r="O8946" s="120">
        <v>7178576.0</v>
      </c>
      <c r="P8946" s="120">
        <v>7310535.0</v>
      </c>
      <c r="Q8946" s="119" t="s">
        <v>2475</v>
      </c>
    </row>
    <row r="8947">
      <c r="K8947" s="7" t="s">
        <v>12539</v>
      </c>
      <c r="L8947" t="str">
        <f>H997</f>
        <v>G2a2b2b2</v>
      </c>
      <c r="M8947" s="7"/>
      <c r="N8947" s="121" t="s">
        <v>12540</v>
      </c>
      <c r="O8947" s="120">
        <v>2878723.0</v>
      </c>
      <c r="P8947" s="120">
        <v>3010682.0</v>
      </c>
      <c r="Q8947" s="119" t="s">
        <v>2471</v>
      </c>
    </row>
    <row r="8948">
      <c r="K8948" s="7" t="s">
        <v>12541</v>
      </c>
      <c r="L8948" t="str">
        <f>H997</f>
        <v>G2a2b2b2</v>
      </c>
      <c r="M8948" s="7" t="s">
        <v>12542</v>
      </c>
      <c r="N8948" s="121" t="s">
        <v>12543</v>
      </c>
      <c r="O8948" s="124">
        <v>1.4652784E7</v>
      </c>
      <c r="P8948" s="120">
        <v>1.2540849E7</v>
      </c>
      <c r="Q8948" s="119" t="s">
        <v>2452</v>
      </c>
    </row>
    <row r="8949">
      <c r="K8949" s="7" t="s">
        <v>12542</v>
      </c>
      <c r="L8949" t="str">
        <f>H997</f>
        <v>G2a2b2b2</v>
      </c>
      <c r="M8949" s="7" t="s">
        <v>12541</v>
      </c>
      <c r="N8949" s="121" t="s">
        <v>12543</v>
      </c>
      <c r="O8949" s="124">
        <v>1.4652784E7</v>
      </c>
      <c r="P8949" s="120">
        <v>1.2540849E7</v>
      </c>
      <c r="Q8949" s="119" t="s">
        <v>2452</v>
      </c>
    </row>
    <row r="8950">
      <c r="K8950" s="7" t="s">
        <v>12544</v>
      </c>
      <c r="L8950" t="str">
        <f>H997</f>
        <v>G2a2b2b2</v>
      </c>
      <c r="M8950" s="7"/>
      <c r="O8950" s="124">
        <v>1.7048071E7</v>
      </c>
      <c r="P8950" s="120">
        <v>1.4936191E7</v>
      </c>
      <c r="Q8950" s="119" t="s">
        <v>2497</v>
      </c>
    </row>
    <row r="8951">
      <c r="K8951" s="7" t="s">
        <v>12545</v>
      </c>
      <c r="L8951" t="str">
        <f>H997</f>
        <v>G2a2b2b2</v>
      </c>
      <c r="M8951" s="7"/>
      <c r="N8951" s="121" t="s">
        <v>12546</v>
      </c>
      <c r="O8951" s="120">
        <v>1.7630152E7</v>
      </c>
      <c r="P8951" s="120">
        <v>1.5518272E7</v>
      </c>
      <c r="Q8951" s="119" t="s">
        <v>2501</v>
      </c>
    </row>
    <row r="8952">
      <c r="K8952" s="7" t="s">
        <v>12547</v>
      </c>
      <c r="L8952" t="str">
        <f>H997</f>
        <v>G2a2b2b2</v>
      </c>
      <c r="M8952" s="7"/>
      <c r="N8952" s="121" t="s">
        <v>12548</v>
      </c>
      <c r="O8952" s="124">
        <v>1.7847601E7</v>
      </c>
      <c r="P8952" s="120">
        <v>1.5735721E7</v>
      </c>
      <c r="Q8952" s="119" t="s">
        <v>2501</v>
      </c>
    </row>
    <row r="8953">
      <c r="K8953" s="7" t="s">
        <v>12549</v>
      </c>
      <c r="L8953" t="str">
        <f>H997</f>
        <v>G2a2b2b2</v>
      </c>
      <c r="M8953" s="7" t="s">
        <v>12550</v>
      </c>
      <c r="N8953" s="121" t="s">
        <v>12551</v>
      </c>
      <c r="O8953" s="124">
        <v>7395818.0</v>
      </c>
      <c r="P8953" s="120">
        <v>7527777.0</v>
      </c>
      <c r="Q8953" s="119" t="s">
        <v>2475</v>
      </c>
    </row>
    <row r="8954">
      <c r="K8954" s="7" t="s">
        <v>12552</v>
      </c>
      <c r="L8954" t="str">
        <f>H997</f>
        <v>G2a2b2b2</v>
      </c>
      <c r="M8954" s="7" t="s">
        <v>12549</v>
      </c>
      <c r="N8954" s="121" t="s">
        <v>12551</v>
      </c>
      <c r="O8954" s="124">
        <v>7395818.0</v>
      </c>
      <c r="P8954" s="120">
        <v>7527777.0</v>
      </c>
      <c r="Q8954" s="119" t="s">
        <v>2475</v>
      </c>
    </row>
    <row r="8955">
      <c r="K8955" s="7" t="s">
        <v>12553</v>
      </c>
      <c r="L8955" t="str">
        <f>H997</f>
        <v>G2a2b2b2</v>
      </c>
      <c r="M8955" s="7"/>
      <c r="N8955" s="121" t="s">
        <v>12554</v>
      </c>
      <c r="O8955" s="120">
        <v>1.4007929E7</v>
      </c>
      <c r="P8955" s="120">
        <v>1.1887223E7</v>
      </c>
      <c r="Q8955" s="119" t="s">
        <v>2501</v>
      </c>
    </row>
    <row r="8956">
      <c r="K8956" s="7" t="s">
        <v>12555</v>
      </c>
      <c r="L8956" t="str">
        <f>H997</f>
        <v>G2a2b2b2</v>
      </c>
      <c r="M8956" s="7"/>
      <c r="N8956" s="121" t="s">
        <v>12556</v>
      </c>
      <c r="O8956" s="120">
        <v>1.6267945E7</v>
      </c>
      <c r="P8956" s="120">
        <v>1.4156065E7</v>
      </c>
      <c r="Q8956" s="119" t="s">
        <v>2471</v>
      </c>
    </row>
    <row r="8957">
      <c r="K8957" s="7" t="s">
        <v>12557</v>
      </c>
      <c r="L8957" t="str">
        <f>H997</f>
        <v>G2a2b2b2</v>
      </c>
      <c r="M8957" s="7"/>
      <c r="N8957" s="121" t="s">
        <v>12558</v>
      </c>
      <c r="O8957" s="120">
        <v>1.9113971E7</v>
      </c>
      <c r="P8957" s="120">
        <v>1.7002091E7</v>
      </c>
      <c r="Q8957" s="119" t="s">
        <v>2452</v>
      </c>
    </row>
    <row r="8958">
      <c r="K8958" s="7" t="s">
        <v>12559</v>
      </c>
      <c r="L8958" t="str">
        <f>H997</f>
        <v>G2a2b2b2</v>
      </c>
      <c r="M8958" s="7"/>
      <c r="N8958" s="121" t="s">
        <v>12560</v>
      </c>
      <c r="O8958" s="120">
        <v>1.5880772E7</v>
      </c>
      <c r="P8958" s="120">
        <v>1.3768892E7</v>
      </c>
      <c r="Q8958" s="119" t="s">
        <v>2526</v>
      </c>
    </row>
    <row r="8959">
      <c r="K8959" s="7" t="s">
        <v>12561</v>
      </c>
      <c r="L8959" t="str">
        <f>H997</f>
        <v>G2a2b2b2</v>
      </c>
      <c r="M8959" s="7"/>
      <c r="N8959" s="128" t="s">
        <v>12562</v>
      </c>
      <c r="O8959" s="128">
        <v>1.5981131E7</v>
      </c>
      <c r="P8959" s="147">
        <v>1.3869251E7</v>
      </c>
      <c r="Q8959" s="121" t="s">
        <v>2452</v>
      </c>
    </row>
    <row r="8960">
      <c r="K8960" s="7" t="s">
        <v>12563</v>
      </c>
      <c r="L8960" t="str">
        <f>H997</f>
        <v>G2a2b2b2</v>
      </c>
      <c r="M8960" s="7"/>
      <c r="N8960" s="121" t="s">
        <v>12564</v>
      </c>
      <c r="O8960" s="120">
        <v>1.7766426E7</v>
      </c>
      <c r="P8960" s="120">
        <v>1.5654546E7</v>
      </c>
      <c r="Q8960" s="119" t="s">
        <v>2501</v>
      </c>
    </row>
    <row r="8961">
      <c r="K8961" s="7" t="s">
        <v>12565</v>
      </c>
      <c r="L8961" t="str">
        <f>H997</f>
        <v>G2a2b2b2</v>
      </c>
      <c r="M8961" s="7"/>
      <c r="N8961" s="121" t="s">
        <v>12566</v>
      </c>
      <c r="O8961" s="124">
        <v>8811347.0</v>
      </c>
      <c r="P8961" s="120">
        <v>8943306.0</v>
      </c>
      <c r="Q8961" s="119" t="s">
        <v>2452</v>
      </c>
    </row>
    <row r="8962">
      <c r="K8962" s="7" t="s">
        <v>12567</v>
      </c>
      <c r="L8962" t="str">
        <f>H997</f>
        <v>G2a2b2b2</v>
      </c>
      <c r="M8962" s="7"/>
      <c r="N8962" s="121"/>
      <c r="O8962" s="120">
        <v>7835910.0</v>
      </c>
      <c r="P8962" s="120">
        <v>7967869.0</v>
      </c>
      <c r="Q8962" s="119" t="s">
        <v>2452</v>
      </c>
    </row>
    <row r="8963">
      <c r="K8963" s="7" t="s">
        <v>12568</v>
      </c>
      <c r="L8963" t="str">
        <f>H997</f>
        <v>G2a2b2b2</v>
      </c>
      <c r="M8963" s="7"/>
      <c r="N8963" s="121" t="s">
        <v>12569</v>
      </c>
      <c r="O8963" s="120">
        <v>7845968.0</v>
      </c>
      <c r="P8963" s="120">
        <v>7977927.0</v>
      </c>
      <c r="Q8963" s="119" t="s">
        <v>2954</v>
      </c>
    </row>
    <row r="8964">
      <c r="K8964" s="7" t="s">
        <v>12570</v>
      </c>
      <c r="L8964" t="str">
        <f>H997</f>
        <v>G2a2b2b2</v>
      </c>
      <c r="M8964" s="7"/>
      <c r="O8964" s="120">
        <v>8747004.0</v>
      </c>
      <c r="P8964" s="120">
        <v>8878963.0</v>
      </c>
      <c r="Q8964" s="119" t="s">
        <v>2526</v>
      </c>
    </row>
    <row r="8965">
      <c r="K8965" s="7" t="s">
        <v>12571</v>
      </c>
      <c r="L8965" t="str">
        <f>H997</f>
        <v>G2a2b2b2</v>
      </c>
      <c r="M8965" s="7"/>
      <c r="O8965" s="120">
        <v>8765685.0</v>
      </c>
      <c r="P8965" s="120">
        <v>8897644.0</v>
      </c>
      <c r="Q8965" s="119" t="s">
        <v>2534</v>
      </c>
    </row>
    <row r="8966">
      <c r="K8966" s="7" t="s">
        <v>12572</v>
      </c>
      <c r="L8966" t="str">
        <f>H997</f>
        <v>G2a2b2b2</v>
      </c>
      <c r="M8966" s="7"/>
      <c r="O8966" s="128">
        <v>9760763.0</v>
      </c>
      <c r="P8966" s="147">
        <v>9923154.0</v>
      </c>
      <c r="Q8966" s="121" t="s">
        <v>2471</v>
      </c>
    </row>
    <row r="8967">
      <c r="K8967" s="7" t="s">
        <v>12573</v>
      </c>
      <c r="L8967" t="str">
        <f>H997</f>
        <v>G2a2b2b2</v>
      </c>
      <c r="M8967" s="7"/>
      <c r="N8967" s="121" t="s">
        <v>12574</v>
      </c>
      <c r="O8967" s="120">
        <v>1.5984548E7</v>
      </c>
      <c r="P8967" s="120">
        <v>1.3872668E7</v>
      </c>
      <c r="Q8967" s="119" t="s">
        <v>2452</v>
      </c>
    </row>
    <row r="8968">
      <c r="K8968" s="7" t="s">
        <v>12575</v>
      </c>
      <c r="L8968" t="str">
        <f>H997</f>
        <v>G2a2b2b2</v>
      </c>
      <c r="M8968" s="7"/>
      <c r="N8968" s="121" t="s">
        <v>12576</v>
      </c>
      <c r="O8968" s="120">
        <v>1.6566289E7</v>
      </c>
      <c r="P8968" s="120">
        <v>1.4454409E7</v>
      </c>
      <c r="Q8968" s="119" t="s">
        <v>2501</v>
      </c>
    </row>
    <row r="8969">
      <c r="K8969" s="7" t="s">
        <v>12577</v>
      </c>
      <c r="L8969" t="str">
        <f>H997</f>
        <v>G2a2b2b2</v>
      </c>
      <c r="M8969" s="7"/>
      <c r="N8969" s="121" t="s">
        <v>12578</v>
      </c>
      <c r="O8969" s="120">
        <v>1.6769287E7</v>
      </c>
      <c r="P8969" s="120">
        <v>1.4657407E7</v>
      </c>
      <c r="Q8969" s="119" t="s">
        <v>2471</v>
      </c>
    </row>
    <row r="8970">
      <c r="K8970" s="7" t="s">
        <v>12579</v>
      </c>
      <c r="L8970" t="str">
        <f>H997</f>
        <v>G2a2b2b2</v>
      </c>
      <c r="M8970" s="7"/>
      <c r="O8970" s="120">
        <v>2812138.0</v>
      </c>
      <c r="P8970" s="120">
        <v>2944097.0</v>
      </c>
      <c r="Q8970" s="119" t="s">
        <v>2475</v>
      </c>
    </row>
    <row r="8971">
      <c r="K8971" s="7" t="s">
        <v>12580</v>
      </c>
      <c r="L8971" t="str">
        <f>H997</f>
        <v>G2a2b2b2</v>
      </c>
      <c r="M8971" s="7"/>
      <c r="O8971" s="120">
        <v>7524473.0</v>
      </c>
      <c r="P8971" s="120">
        <v>7656432.0</v>
      </c>
      <c r="Q8971" s="119" t="s">
        <v>2501</v>
      </c>
    </row>
    <row r="8972">
      <c r="K8972" s="7" t="s">
        <v>12581</v>
      </c>
      <c r="L8972" t="str">
        <f>H997</f>
        <v>G2a2b2b2</v>
      </c>
      <c r="M8972" s="7"/>
      <c r="O8972" s="120">
        <v>7557561.0</v>
      </c>
      <c r="P8972" s="120">
        <v>7689520.0</v>
      </c>
      <c r="Q8972" s="119" t="s">
        <v>2501</v>
      </c>
    </row>
    <row r="8973">
      <c r="K8973" s="7" t="s">
        <v>12582</v>
      </c>
      <c r="L8973" t="str">
        <f>I998</f>
        <v>G2a2b2b2a </v>
      </c>
      <c r="M8973" s="7"/>
      <c r="N8973" s="121" t="s">
        <v>12583</v>
      </c>
      <c r="O8973" s="120">
        <v>7409303.0</v>
      </c>
      <c r="P8973" s="120">
        <v>7541262.0</v>
      </c>
      <c r="Q8973" s="119" t="s">
        <v>2475</v>
      </c>
    </row>
    <row r="8974">
      <c r="K8974" s="7" t="s">
        <v>12584</v>
      </c>
      <c r="L8974" t="str">
        <f>I998</f>
        <v>G2a2b2b2a </v>
      </c>
      <c r="M8974" s="7"/>
      <c r="N8974" s="121" t="s">
        <v>12585</v>
      </c>
      <c r="O8974" s="120">
        <v>1.4700019E7</v>
      </c>
      <c r="P8974" s="120">
        <v>1.2588085E7</v>
      </c>
      <c r="Q8974" s="119" t="s">
        <v>2745</v>
      </c>
    </row>
    <row r="8975">
      <c r="K8975" s="7" t="s">
        <v>12586</v>
      </c>
      <c r="L8975" t="str">
        <f>I998</f>
        <v>G2a2b2b2a </v>
      </c>
      <c r="M8975" s="7"/>
      <c r="N8975" s="121"/>
      <c r="O8975" s="120">
        <v>1.5742731E7</v>
      </c>
      <c r="P8975" s="120">
        <v>1.3630851E7</v>
      </c>
      <c r="Q8975" s="119" t="s">
        <v>2534</v>
      </c>
    </row>
    <row r="8976">
      <c r="K8976" s="7" t="s">
        <v>12587</v>
      </c>
      <c r="L8976" t="str">
        <f>I998</f>
        <v>G2a2b2b2a </v>
      </c>
      <c r="M8976" s="7"/>
      <c r="N8976" s="121" t="s">
        <v>12588</v>
      </c>
      <c r="O8976" s="120">
        <v>1.7101777E7</v>
      </c>
      <c r="P8976" s="120">
        <v>1.4989897E7</v>
      </c>
      <c r="Q8976" s="119" t="s">
        <v>2460</v>
      </c>
    </row>
    <row r="8977">
      <c r="K8977" s="7" t="s">
        <v>12589</v>
      </c>
      <c r="L8977" t="str">
        <f>I998</f>
        <v>G2a2b2b2a </v>
      </c>
      <c r="M8977" s="7"/>
      <c r="N8977" s="121" t="s">
        <v>12590</v>
      </c>
      <c r="O8977" s="120">
        <v>1.9383464E7</v>
      </c>
      <c r="P8977" s="120">
        <v>1.7271584E7</v>
      </c>
      <c r="Q8977" s="119" t="s">
        <v>2475</v>
      </c>
    </row>
    <row r="8978">
      <c r="K8978" s="7" t="s">
        <v>12591</v>
      </c>
      <c r="L8978" t="str">
        <f>I998</f>
        <v>G2a2b2b2a </v>
      </c>
      <c r="M8978" s="7"/>
      <c r="N8978" s="121" t="s">
        <v>12592</v>
      </c>
      <c r="O8978" s="120">
        <v>2.3097686E7</v>
      </c>
      <c r="P8978" s="120">
        <v>2.09358E7</v>
      </c>
      <c r="Q8978" s="119" t="s">
        <v>2501</v>
      </c>
    </row>
    <row r="8979">
      <c r="K8979" s="7" t="s">
        <v>12593</v>
      </c>
      <c r="L8979" t="str">
        <f>I998</f>
        <v>G2a2b2b2a </v>
      </c>
      <c r="M8979" s="7"/>
      <c r="N8979" s="121" t="s">
        <v>12594</v>
      </c>
      <c r="O8979" s="120">
        <v>2.3045904E7</v>
      </c>
      <c r="P8979" s="120">
        <v>2.0884018E7</v>
      </c>
      <c r="Q8979" s="119" t="s">
        <v>2501</v>
      </c>
    </row>
    <row r="8980">
      <c r="K8980" s="7" t="s">
        <v>12595</v>
      </c>
      <c r="L8980" t="str">
        <f>I998</f>
        <v>G2a2b2b2a </v>
      </c>
      <c r="M8980" s="7"/>
      <c r="N8980" s="121" t="s">
        <v>12596</v>
      </c>
      <c r="O8980" s="120">
        <v>7689330.0</v>
      </c>
      <c r="P8980" s="120">
        <v>7821289.0</v>
      </c>
      <c r="Q8980" s="119" t="s">
        <v>2526</v>
      </c>
    </row>
    <row r="8981">
      <c r="K8981" s="7" t="s">
        <v>12597</v>
      </c>
      <c r="L8981" t="str">
        <f>I998</f>
        <v>G2a2b2b2a </v>
      </c>
      <c r="M8981" s="7"/>
      <c r="N8981" s="121" t="s">
        <v>12598</v>
      </c>
      <c r="O8981" s="120">
        <v>7733220.0</v>
      </c>
      <c r="P8981" s="120">
        <v>7865179.0</v>
      </c>
      <c r="Q8981" s="119" t="s">
        <v>2471</v>
      </c>
    </row>
    <row r="8982">
      <c r="K8982" s="7" t="s">
        <v>12599</v>
      </c>
      <c r="L8982" t="str">
        <f>I998</f>
        <v>G2a2b2b2a </v>
      </c>
      <c r="M8982" s="7"/>
      <c r="N8982" s="121" t="s">
        <v>12600</v>
      </c>
      <c r="O8982" s="120">
        <v>2.1801205E7</v>
      </c>
      <c r="P8982" s="120">
        <v>1.9639319E7</v>
      </c>
      <c r="Q8982" s="119" t="s">
        <v>2501</v>
      </c>
    </row>
    <row r="8983">
      <c r="K8983" s="7" t="s">
        <v>12601</v>
      </c>
      <c r="L8983" t="str">
        <f>I998</f>
        <v>G2a2b2b2a </v>
      </c>
      <c r="M8983" s="7"/>
      <c r="N8983" s="121" t="s">
        <v>12602</v>
      </c>
      <c r="O8983" s="122">
        <v>8802820.0</v>
      </c>
      <c r="P8983" s="120">
        <v>8934779.0</v>
      </c>
      <c r="Q8983" s="119" t="s">
        <v>2471</v>
      </c>
    </row>
    <row r="8984">
      <c r="K8984" s="7" t="s">
        <v>12603</v>
      </c>
      <c r="L8984" t="str">
        <f>I998</f>
        <v>G2a2b2b2a </v>
      </c>
      <c r="M8984" s="7"/>
      <c r="N8984" s="121" t="s">
        <v>12604</v>
      </c>
      <c r="O8984" s="122">
        <v>2.3589986E7</v>
      </c>
      <c r="P8984" s="120">
        <v>2.14281E7</v>
      </c>
      <c r="Q8984" s="119" t="s">
        <v>2471</v>
      </c>
    </row>
    <row r="8985">
      <c r="K8985" s="7" t="s">
        <v>12605</v>
      </c>
      <c r="L8985" t="str">
        <f>I998</f>
        <v>G2a2b2b2a </v>
      </c>
      <c r="M8985" s="7"/>
      <c r="N8985" s="121" t="s">
        <v>12606</v>
      </c>
      <c r="O8985" s="122">
        <v>7902945.0</v>
      </c>
      <c r="P8985" s="120">
        <v>8034904.0</v>
      </c>
      <c r="Q8985" s="119" t="s">
        <v>2489</v>
      </c>
    </row>
    <row r="8986">
      <c r="K8986" s="7" t="s">
        <v>12607</v>
      </c>
      <c r="L8986" t="str">
        <f>I998</f>
        <v>G2a2b2b2a </v>
      </c>
      <c r="M8986" s="7"/>
      <c r="N8986" s="121" t="s">
        <v>12608</v>
      </c>
      <c r="O8986" s="122">
        <v>2.363287E7</v>
      </c>
      <c r="P8986" s="120">
        <v>2.1470984E7</v>
      </c>
      <c r="Q8986" s="119" t="s">
        <v>2475</v>
      </c>
    </row>
    <row r="8987">
      <c r="K8987" s="7" t="s">
        <v>12609</v>
      </c>
      <c r="L8987" t="str">
        <f>I998</f>
        <v>G2a2b2b2a </v>
      </c>
      <c r="M8987" s="7"/>
      <c r="N8987" s="121"/>
      <c r="O8987" s="122">
        <v>2.1343769E7</v>
      </c>
      <c r="P8987" s="120">
        <v>1.9181883E7</v>
      </c>
      <c r="Q8987" s="119" t="s">
        <v>2448</v>
      </c>
    </row>
    <row r="8988">
      <c r="K8988" s="7" t="s">
        <v>12610</v>
      </c>
      <c r="L8988" t="str">
        <f>I998</f>
        <v>G2a2b2b2a </v>
      </c>
      <c r="M8988" s="7"/>
      <c r="N8988" s="121" t="s">
        <v>12611</v>
      </c>
      <c r="O8988" s="122">
        <v>6845899.0</v>
      </c>
      <c r="P8988" s="120">
        <v>6977858.0</v>
      </c>
      <c r="Q8988" s="119" t="s">
        <v>2526</v>
      </c>
    </row>
    <row r="8989">
      <c r="K8989" s="7" t="s">
        <v>12612</v>
      </c>
      <c r="L8989" t="str">
        <f>I998</f>
        <v>G2a2b2b2a </v>
      </c>
      <c r="M8989" s="7"/>
      <c r="N8989" s="121" t="s">
        <v>12613</v>
      </c>
      <c r="O8989" s="122">
        <v>6943232.0</v>
      </c>
      <c r="P8989" s="120">
        <v>7075191.0</v>
      </c>
      <c r="Q8989" s="119" t="s">
        <v>2471</v>
      </c>
    </row>
    <row r="8990">
      <c r="K8990" s="7" t="s">
        <v>12614</v>
      </c>
      <c r="L8990" t="str">
        <f>I998</f>
        <v>G2a2b2b2a </v>
      </c>
      <c r="M8990" s="7"/>
      <c r="N8990" s="121" t="s">
        <v>12615</v>
      </c>
      <c r="O8990" s="122">
        <v>1.6577198E7</v>
      </c>
      <c r="P8990" s="120">
        <v>1.4465318E7</v>
      </c>
      <c r="Q8990" s="119" t="s">
        <v>2475</v>
      </c>
    </row>
    <row r="8991">
      <c r="K8991" s="7" t="s">
        <v>12616</v>
      </c>
      <c r="L8991" t="str">
        <f>I998</f>
        <v>G2a2b2b2a </v>
      </c>
      <c r="M8991" s="7"/>
      <c r="N8991" s="121" t="s">
        <v>12617</v>
      </c>
      <c r="O8991" s="122">
        <v>1.6627631E7</v>
      </c>
      <c r="P8991" s="120">
        <v>1.4515751E7</v>
      </c>
      <c r="Q8991" s="119" t="s">
        <v>2475</v>
      </c>
    </row>
    <row r="8992">
      <c r="K8992" s="7" t="s">
        <v>12618</v>
      </c>
      <c r="L8992" t="str">
        <f>I998</f>
        <v>G2a2b2b2a </v>
      </c>
      <c r="M8992" s="7"/>
      <c r="N8992" s="121" t="s">
        <v>12619</v>
      </c>
      <c r="O8992" s="122">
        <v>1.6781306E7</v>
      </c>
      <c r="P8992" s="120">
        <v>1.4669426E7</v>
      </c>
      <c r="Q8992" s="119" t="s">
        <v>2526</v>
      </c>
    </row>
    <row r="8993">
      <c r="K8993" s="7" t="s">
        <v>12620</v>
      </c>
      <c r="L8993" t="str">
        <f>I998</f>
        <v>G2a2b2b2a </v>
      </c>
      <c r="M8993" s="7"/>
      <c r="N8993" s="121" t="s">
        <v>12621</v>
      </c>
      <c r="O8993" s="122">
        <v>1.7810871E7</v>
      </c>
      <c r="P8993" s="120">
        <v>1.5698991E7</v>
      </c>
      <c r="Q8993" s="119" t="s">
        <v>2460</v>
      </c>
    </row>
    <row r="8994">
      <c r="K8994" s="7" t="s">
        <v>12622</v>
      </c>
      <c r="L8994" t="str">
        <f>I998</f>
        <v>G2a2b2b2a </v>
      </c>
      <c r="M8994" s="7"/>
      <c r="N8994" s="121" t="s">
        <v>12623</v>
      </c>
      <c r="O8994" s="122">
        <v>1.8202557E7</v>
      </c>
      <c r="P8994" s="120">
        <v>1.6090677E7</v>
      </c>
      <c r="Q8994" s="119" t="s">
        <v>2475</v>
      </c>
    </row>
    <row r="8995">
      <c r="K8995" s="7" t="s">
        <v>12624</v>
      </c>
      <c r="L8995" t="str">
        <f>I998</f>
        <v>G2a2b2b2a </v>
      </c>
      <c r="M8995" s="7"/>
      <c r="N8995" s="121" t="s">
        <v>12625</v>
      </c>
      <c r="O8995" s="122">
        <v>2.1333744E7</v>
      </c>
      <c r="P8995" s="120">
        <v>1.9171858E7</v>
      </c>
      <c r="Q8995" s="119" t="s">
        <v>2489</v>
      </c>
    </row>
    <row r="8996">
      <c r="K8996" s="7" t="s">
        <v>12626</v>
      </c>
      <c r="L8996" t="str">
        <f>I998</f>
        <v>G2a2b2b2a </v>
      </c>
      <c r="M8996" s="7"/>
      <c r="N8996" s="121" t="s">
        <v>12627</v>
      </c>
      <c r="O8996" s="122">
        <v>2.1930465E7</v>
      </c>
      <c r="P8996" s="120">
        <v>1.9768579E7</v>
      </c>
      <c r="Q8996" s="119" t="s">
        <v>2471</v>
      </c>
    </row>
    <row r="8997">
      <c r="K8997" s="7" t="s">
        <v>12628</v>
      </c>
      <c r="L8997" t="str">
        <f>I998</f>
        <v>G2a2b2b2a </v>
      </c>
      <c r="M8997" s="7"/>
      <c r="N8997" s="121" t="s">
        <v>12629</v>
      </c>
      <c r="O8997" s="122">
        <v>8502796.0</v>
      </c>
      <c r="P8997" s="120">
        <v>8634755.0</v>
      </c>
      <c r="Q8997" s="119" t="s">
        <v>2452</v>
      </c>
    </row>
    <row r="8998">
      <c r="K8998" s="7" t="s">
        <v>12630</v>
      </c>
      <c r="L8998" t="str">
        <f>I998</f>
        <v>G2a2b2b2a </v>
      </c>
      <c r="M8998" s="7"/>
      <c r="N8998" s="121"/>
      <c r="O8998" s="122">
        <v>2.3992763E7</v>
      </c>
      <c r="P8998" s="120">
        <v>2.1846616E7</v>
      </c>
      <c r="Q8998" s="119" t="s">
        <v>2526</v>
      </c>
    </row>
    <row r="8999">
      <c r="K8999" s="7" t="s">
        <v>12631</v>
      </c>
      <c r="L8999" t="str">
        <f>I998</f>
        <v>G2a2b2b2a </v>
      </c>
      <c r="M8999" s="7"/>
      <c r="N8999" s="121" t="s">
        <v>12632</v>
      </c>
      <c r="O8999" s="120">
        <v>8205053.0</v>
      </c>
      <c r="P8999" s="120">
        <v>8337012.0</v>
      </c>
      <c r="Q8999" s="119" t="s">
        <v>2501</v>
      </c>
    </row>
    <row r="9000">
      <c r="K9000" s="7" t="s">
        <v>12633</v>
      </c>
      <c r="L9000" t="str">
        <f t="shared" ref="L9000:L9001" si="336">J999</f>
        <v>G2a2b2b2a1~</v>
      </c>
      <c r="M9000" s="7"/>
      <c r="O9000" s="120">
        <v>7432495.0</v>
      </c>
      <c r="P9000" s="120">
        <v>7564454.0</v>
      </c>
      <c r="Q9000" s="119" t="s">
        <v>2471</v>
      </c>
    </row>
    <row r="9001">
      <c r="K9001" s="7" t="s">
        <v>12634</v>
      </c>
      <c r="L9001" t="str">
        <f t="shared" si="336"/>
        <v>G2a2b2b2a2~</v>
      </c>
      <c r="M9001" s="7"/>
      <c r="O9001" s="122">
        <v>6760945.0</v>
      </c>
      <c r="P9001" s="122">
        <v>6892904.0</v>
      </c>
      <c r="Q9001" s="119" t="s">
        <v>2475</v>
      </c>
    </row>
    <row r="9002">
      <c r="K9002" s="7" t="s">
        <v>12635</v>
      </c>
      <c r="L9002" t="str">
        <f>J1000</f>
        <v>G2a2b2b2a2~</v>
      </c>
      <c r="M9002" s="7"/>
      <c r="O9002" s="122">
        <v>7292598.0</v>
      </c>
      <c r="P9002" s="122">
        <v>7424557.0</v>
      </c>
      <c r="Q9002" s="119" t="s">
        <v>2501</v>
      </c>
    </row>
    <row r="9003">
      <c r="K9003" s="7" t="s">
        <v>12636</v>
      </c>
      <c r="L9003" t="str">
        <f>J1000</f>
        <v>G2a2b2b2a2~</v>
      </c>
      <c r="M9003" s="7"/>
      <c r="O9003" s="122">
        <v>7736000.0</v>
      </c>
      <c r="P9003" s="122">
        <v>7867959.0</v>
      </c>
      <c r="Q9003" s="119" t="s">
        <v>2475</v>
      </c>
    </row>
    <row r="9004">
      <c r="K9004" s="7" t="s">
        <v>12637</v>
      </c>
      <c r="L9004" t="str">
        <f>J1000</f>
        <v>G2a2b2b2a2~</v>
      </c>
      <c r="M9004" s="7"/>
      <c r="O9004" s="122">
        <v>8882355.0</v>
      </c>
      <c r="P9004" s="122">
        <v>8988584.0</v>
      </c>
      <c r="Q9004" s="119" t="s">
        <v>2471</v>
      </c>
    </row>
    <row r="9005">
      <c r="K9005" s="7" t="s">
        <v>12638</v>
      </c>
      <c r="L9005" t="str">
        <f>J1000</f>
        <v>G2a2b2b2a2~</v>
      </c>
      <c r="M9005" s="7"/>
      <c r="O9005" s="122">
        <v>1.3667721E7</v>
      </c>
      <c r="P9005" s="122">
        <v>1.1512045E7</v>
      </c>
      <c r="Q9005" s="119" t="s">
        <v>2501</v>
      </c>
    </row>
    <row r="9006">
      <c r="K9006" s="7" t="s">
        <v>12639</v>
      </c>
      <c r="L9006" t="str">
        <f>I1001</f>
        <v>G2a2b2b2b~</v>
      </c>
      <c r="M9006" s="7"/>
      <c r="O9006" s="120">
        <v>2738555.0</v>
      </c>
      <c r="P9006" s="120">
        <v>2870514.0</v>
      </c>
      <c r="Q9006" s="119" t="s">
        <v>2534</v>
      </c>
    </row>
    <row r="9007">
      <c r="K9007" s="7" t="s">
        <v>12579</v>
      </c>
      <c r="L9007" t="str">
        <f>I1001</f>
        <v>G2a2b2b2b~</v>
      </c>
      <c r="M9007" s="7"/>
      <c r="O9007" s="120">
        <v>2812138.0</v>
      </c>
      <c r="P9007" s="120">
        <v>2944097.0</v>
      </c>
      <c r="Q9007" s="119" t="s">
        <v>2475</v>
      </c>
    </row>
    <row r="9008">
      <c r="K9008" s="7" t="s">
        <v>12640</v>
      </c>
      <c r="L9008" t="str">
        <f>I1001</f>
        <v>G2a2b2b2b~</v>
      </c>
      <c r="M9008" s="7"/>
      <c r="O9008" s="120">
        <v>7032426.0</v>
      </c>
      <c r="P9008" s="120">
        <v>7164385.0</v>
      </c>
      <c r="Q9008" s="119" t="s">
        <v>2475</v>
      </c>
    </row>
    <row r="9009">
      <c r="K9009" s="7" t="s">
        <v>12580</v>
      </c>
      <c r="L9009" t="str">
        <f>I1001</f>
        <v>G2a2b2b2b~</v>
      </c>
      <c r="M9009" s="7"/>
      <c r="O9009" s="120">
        <v>7524473.0</v>
      </c>
      <c r="P9009" s="120">
        <v>7656432.0</v>
      </c>
      <c r="Q9009" s="119" t="s">
        <v>2501</v>
      </c>
    </row>
    <row r="9010">
      <c r="K9010" s="7" t="s">
        <v>12641</v>
      </c>
      <c r="L9010" t="str">
        <f>I1001</f>
        <v>G2a2b2b2b~</v>
      </c>
      <c r="M9010" s="7"/>
      <c r="O9010" s="120">
        <v>7557561.0</v>
      </c>
      <c r="P9010" s="120">
        <v>7689520.0</v>
      </c>
      <c r="Q9010" s="119" t="s">
        <v>2501</v>
      </c>
    </row>
    <row r="9011">
      <c r="K9011" s="7" t="s">
        <v>12642</v>
      </c>
      <c r="L9011" t="str">
        <f>C1002</f>
        <v>G2b</v>
      </c>
      <c r="M9011" s="7"/>
      <c r="N9011" s="121" t="s">
        <v>12643</v>
      </c>
      <c r="O9011" s="120">
        <v>7322981.0</v>
      </c>
      <c r="P9011" s="120">
        <v>7454940.0</v>
      </c>
      <c r="Q9011" s="119" t="s">
        <v>2448</v>
      </c>
    </row>
    <row r="9012">
      <c r="K9012" s="7" t="s">
        <v>12644</v>
      </c>
      <c r="L9012" t="str">
        <f>C1002</f>
        <v>G2b</v>
      </c>
      <c r="M9012" s="7" t="s">
        <v>12645</v>
      </c>
      <c r="N9012" s="121" t="s">
        <v>12646</v>
      </c>
      <c r="O9012" s="120">
        <v>1.8550969E7</v>
      </c>
      <c r="P9012" s="120">
        <v>1.6439089E7</v>
      </c>
      <c r="Q9012" s="119" t="s">
        <v>2954</v>
      </c>
    </row>
    <row r="9013">
      <c r="K9013" s="7" t="s">
        <v>12645</v>
      </c>
      <c r="L9013" t="str">
        <f>C1002</f>
        <v>G2b</v>
      </c>
      <c r="M9013" s="7" t="s">
        <v>12644</v>
      </c>
      <c r="N9013" s="121" t="s">
        <v>12646</v>
      </c>
      <c r="O9013" s="120">
        <v>1.8550969E7</v>
      </c>
      <c r="P9013" s="120">
        <v>1.6439089E7</v>
      </c>
      <c r="Q9013" s="119" t="s">
        <v>2954</v>
      </c>
    </row>
    <row r="9014">
      <c r="K9014" s="7" t="s">
        <v>12647</v>
      </c>
      <c r="L9014" t="str">
        <f>C1002</f>
        <v>G2b</v>
      </c>
      <c r="M9014" s="7" t="s">
        <v>12648</v>
      </c>
      <c r="N9014" s="121" t="s">
        <v>12649</v>
      </c>
      <c r="O9014" s="120">
        <v>2.3187821E7</v>
      </c>
      <c r="P9014" s="120">
        <v>2.1025935E7</v>
      </c>
      <c r="Q9014" s="119" t="s">
        <v>2452</v>
      </c>
    </row>
    <row r="9015">
      <c r="K9015" s="7" t="s">
        <v>12650</v>
      </c>
      <c r="L9015" t="str">
        <f>C1002</f>
        <v>G2b</v>
      </c>
      <c r="M9015" s="7" t="s">
        <v>12651</v>
      </c>
      <c r="N9015" s="121" t="s">
        <v>12649</v>
      </c>
      <c r="O9015" s="120">
        <v>2.3187821E7</v>
      </c>
      <c r="P9015" s="120">
        <v>2.1025935E7</v>
      </c>
      <c r="Q9015" s="119" t="s">
        <v>2452</v>
      </c>
    </row>
    <row r="9016">
      <c r="K9016" s="7" t="s">
        <v>12652</v>
      </c>
      <c r="L9016" t="str">
        <f>C1002</f>
        <v>G2b</v>
      </c>
      <c r="M9016" s="7" t="s">
        <v>12653</v>
      </c>
      <c r="N9016" s="121" t="s">
        <v>12649</v>
      </c>
      <c r="O9016" s="120">
        <v>2.3187821E7</v>
      </c>
      <c r="P9016" s="120">
        <v>2.1025935E7</v>
      </c>
      <c r="Q9016" s="119" t="s">
        <v>2452</v>
      </c>
    </row>
    <row r="9017">
      <c r="K9017" s="7" t="s">
        <v>12654</v>
      </c>
      <c r="L9017" t="str">
        <f>C1002</f>
        <v>G2b</v>
      </c>
      <c r="M9017" s="7" t="s">
        <v>12655</v>
      </c>
      <c r="N9017" s="121" t="s">
        <v>12656</v>
      </c>
      <c r="O9017" s="120">
        <v>1.8750052E7</v>
      </c>
      <c r="P9017" s="120">
        <v>1.6638172E7</v>
      </c>
      <c r="Q9017" s="119" t="s">
        <v>2448</v>
      </c>
    </row>
    <row r="9018">
      <c r="K9018" s="7" t="s">
        <v>12655</v>
      </c>
      <c r="L9018" t="str">
        <f>C1002</f>
        <v>G2b</v>
      </c>
      <c r="M9018" s="7" t="s">
        <v>12654</v>
      </c>
      <c r="N9018" s="121" t="s">
        <v>12656</v>
      </c>
      <c r="O9018" s="120">
        <v>1.8750052E7</v>
      </c>
      <c r="P9018" s="120">
        <v>1.6638172E7</v>
      </c>
      <c r="Q9018" s="119" t="s">
        <v>2448</v>
      </c>
    </row>
    <row r="9019">
      <c r="K9019" s="7" t="s">
        <v>12657</v>
      </c>
      <c r="L9019" t="str">
        <f>C1002</f>
        <v>G2b</v>
      </c>
      <c r="M9019" s="7" t="s">
        <v>12658</v>
      </c>
      <c r="N9019" s="121" t="s">
        <v>12659</v>
      </c>
      <c r="O9019" s="120">
        <v>1.3811971E7</v>
      </c>
      <c r="P9019" s="120">
        <v>1.1691265E7</v>
      </c>
      <c r="Q9019" s="119" t="s">
        <v>2501</v>
      </c>
    </row>
    <row r="9020">
      <c r="K9020" s="7" t="s">
        <v>12658</v>
      </c>
      <c r="L9020" t="str">
        <f>C1002</f>
        <v>G2b</v>
      </c>
      <c r="M9020" s="7" t="s">
        <v>12657</v>
      </c>
      <c r="N9020" s="121" t="s">
        <v>12659</v>
      </c>
      <c r="O9020" s="120">
        <v>1.3811971E7</v>
      </c>
      <c r="P9020" s="120">
        <v>1.1691265E7</v>
      </c>
      <c r="Q9020" s="119" t="s">
        <v>2501</v>
      </c>
    </row>
    <row r="9021">
      <c r="K9021" s="7" t="s">
        <v>12660</v>
      </c>
      <c r="L9021" t="str">
        <f>C1002</f>
        <v>G2b</v>
      </c>
      <c r="M9021" s="7"/>
      <c r="N9021" s="121" t="s">
        <v>12661</v>
      </c>
      <c r="O9021" s="120">
        <v>7093390.0</v>
      </c>
      <c r="P9021" s="120">
        <v>7225349.0</v>
      </c>
      <c r="Q9021" s="119" t="s">
        <v>2489</v>
      </c>
    </row>
    <row r="9022">
      <c r="K9022" s="7" t="s">
        <v>12662</v>
      </c>
      <c r="L9022" t="str">
        <f>C1002</f>
        <v>G2b</v>
      </c>
      <c r="M9022" s="7"/>
      <c r="N9022" s="121" t="s">
        <v>12663</v>
      </c>
      <c r="O9022" s="120">
        <v>1.4894401E7</v>
      </c>
      <c r="P9022" s="120">
        <v>1.2782467E7</v>
      </c>
      <c r="Q9022" s="119" t="s">
        <v>2471</v>
      </c>
    </row>
    <row r="9023">
      <c r="K9023" s="7" t="s">
        <v>12664</v>
      </c>
      <c r="L9023" t="str">
        <f>C1002</f>
        <v>G2b</v>
      </c>
      <c r="M9023" s="7"/>
      <c r="N9023" s="121" t="s">
        <v>12665</v>
      </c>
      <c r="O9023" s="122">
        <v>1.5577988E7</v>
      </c>
      <c r="P9023" s="120">
        <v>1.3466108E7</v>
      </c>
      <c r="Q9023" s="119" t="s">
        <v>2471</v>
      </c>
    </row>
    <row r="9024">
      <c r="K9024" s="7" t="s">
        <v>12666</v>
      </c>
      <c r="L9024" t="str">
        <f>C1002</f>
        <v>G2b</v>
      </c>
      <c r="M9024" s="7"/>
      <c r="N9024" s="121" t="s">
        <v>12667</v>
      </c>
      <c r="O9024" s="120">
        <v>2.1480778E7</v>
      </c>
      <c r="P9024" s="120">
        <v>1.9318892E7</v>
      </c>
      <c r="Q9024" s="119" t="s">
        <v>2452</v>
      </c>
    </row>
    <row r="9025">
      <c r="K9025" s="7" t="s">
        <v>12668</v>
      </c>
      <c r="L9025" t="str">
        <f>C1002</f>
        <v>G2b</v>
      </c>
      <c r="M9025" s="7"/>
      <c r="N9025" s="121" t="s">
        <v>12669</v>
      </c>
      <c r="O9025" s="120">
        <v>2.2064715E7</v>
      </c>
      <c r="P9025" s="120">
        <v>1.9902829E7</v>
      </c>
      <c r="Q9025" s="119" t="s">
        <v>2501</v>
      </c>
    </row>
    <row r="9026">
      <c r="K9026" s="7" t="s">
        <v>12670</v>
      </c>
      <c r="L9026" t="str">
        <f>C1002</f>
        <v>G2b</v>
      </c>
      <c r="M9026" s="7"/>
      <c r="N9026" s="121" t="s">
        <v>12671</v>
      </c>
      <c r="O9026" s="120">
        <v>8455657.0</v>
      </c>
      <c r="P9026" s="120">
        <v>8587616.0</v>
      </c>
      <c r="Q9026" s="119" t="s">
        <v>2452</v>
      </c>
    </row>
    <row r="9027">
      <c r="K9027" s="7" t="s">
        <v>12672</v>
      </c>
      <c r="L9027" t="str">
        <f>D1003</f>
        <v>G2b1</v>
      </c>
      <c r="M9027" s="7"/>
      <c r="N9027" s="121" t="s">
        <v>12673</v>
      </c>
      <c r="O9027" s="120">
        <v>1.5027433E7</v>
      </c>
      <c r="P9027" s="120">
        <v>1.2915521E7</v>
      </c>
      <c r="Q9027" s="119" t="s">
        <v>2471</v>
      </c>
    </row>
    <row r="9028">
      <c r="K9028" s="7" t="s">
        <v>12674</v>
      </c>
      <c r="L9028" t="str">
        <f>D1003</f>
        <v>G2b1</v>
      </c>
      <c r="M9028" s="7" t="s">
        <v>12675</v>
      </c>
      <c r="N9028" s="121" t="s">
        <v>12676</v>
      </c>
      <c r="O9028" s="122">
        <v>8042396.0</v>
      </c>
      <c r="P9028" s="120">
        <v>8174355.0</v>
      </c>
      <c r="Q9028" s="119" t="s">
        <v>2501</v>
      </c>
    </row>
    <row r="9029">
      <c r="K9029" s="7" t="s">
        <v>12677</v>
      </c>
      <c r="L9029" t="str">
        <f>D1003</f>
        <v>G2b1</v>
      </c>
      <c r="M9029" s="7" t="s">
        <v>12678</v>
      </c>
      <c r="N9029" s="121" t="s">
        <v>12676</v>
      </c>
      <c r="O9029" s="122">
        <v>8042396.0</v>
      </c>
      <c r="P9029" s="120">
        <v>8174355.0</v>
      </c>
      <c r="Q9029" s="119" t="s">
        <v>2501</v>
      </c>
    </row>
    <row r="9030">
      <c r="K9030" s="7" t="s">
        <v>12679</v>
      </c>
      <c r="L9030" t="str">
        <f>D1003</f>
        <v>G2b1</v>
      </c>
      <c r="M9030" s="7" t="s">
        <v>12680</v>
      </c>
      <c r="N9030" s="121" t="s">
        <v>12676</v>
      </c>
      <c r="O9030" s="122">
        <v>8042396.0</v>
      </c>
      <c r="P9030" s="120">
        <v>8174355.0</v>
      </c>
      <c r="Q9030" s="119" t="s">
        <v>2501</v>
      </c>
    </row>
    <row r="9031">
      <c r="K9031" s="7" t="s">
        <v>12681</v>
      </c>
      <c r="L9031" t="str">
        <f>D1003</f>
        <v>G2b1</v>
      </c>
      <c r="M9031" s="7" t="s">
        <v>12682</v>
      </c>
      <c r="N9031" s="121" t="s">
        <v>12683</v>
      </c>
      <c r="O9031" s="122">
        <v>8362124.0</v>
      </c>
      <c r="P9031" s="120">
        <v>8494083.0</v>
      </c>
      <c r="Q9031" s="119" t="s">
        <v>2526</v>
      </c>
    </row>
    <row r="9032">
      <c r="K9032" s="7" t="s">
        <v>12684</v>
      </c>
      <c r="L9032" t="str">
        <f>D1003</f>
        <v>G2b1</v>
      </c>
      <c r="M9032" s="7" t="s">
        <v>12685</v>
      </c>
      <c r="N9032" s="121" t="s">
        <v>12683</v>
      </c>
      <c r="O9032" s="122">
        <v>8362124.0</v>
      </c>
      <c r="P9032" s="120">
        <v>8494083.0</v>
      </c>
      <c r="Q9032" s="119" t="s">
        <v>2526</v>
      </c>
    </row>
    <row r="9033">
      <c r="K9033" s="7" t="s">
        <v>12686</v>
      </c>
      <c r="L9033" t="str">
        <f>D1003</f>
        <v>G2b1</v>
      </c>
      <c r="M9033" s="7" t="s">
        <v>12687</v>
      </c>
      <c r="N9033" s="121" t="s">
        <v>12683</v>
      </c>
      <c r="O9033" s="122">
        <v>8362124.0</v>
      </c>
      <c r="P9033" s="120">
        <v>8494083.0</v>
      </c>
      <c r="Q9033" s="119" t="s">
        <v>2526</v>
      </c>
    </row>
    <row r="9034">
      <c r="K9034" s="7" t="s">
        <v>12688</v>
      </c>
      <c r="L9034" t="str">
        <f>D1003</f>
        <v>G2b1</v>
      </c>
      <c r="M9034" s="7" t="s">
        <v>12689</v>
      </c>
      <c r="N9034" s="121" t="s">
        <v>12690</v>
      </c>
      <c r="O9034" s="122">
        <v>9417819.0</v>
      </c>
      <c r="P9034" s="120">
        <v>9580210.0</v>
      </c>
      <c r="Q9034" s="119" t="s">
        <v>2501</v>
      </c>
    </row>
    <row r="9035">
      <c r="K9035" s="7" t="s">
        <v>12689</v>
      </c>
      <c r="L9035" t="str">
        <f>D1003</f>
        <v>G2b1</v>
      </c>
      <c r="M9035" s="7" t="s">
        <v>12688</v>
      </c>
      <c r="N9035" s="121" t="s">
        <v>12690</v>
      </c>
      <c r="O9035" s="122">
        <v>9417819.0</v>
      </c>
      <c r="P9035" s="120">
        <v>9580210.0</v>
      </c>
      <c r="Q9035" s="119" t="s">
        <v>2501</v>
      </c>
    </row>
    <row r="9036">
      <c r="K9036" s="7" t="s">
        <v>12691</v>
      </c>
      <c r="L9036" t="str">
        <f>D1003</f>
        <v>G2b1</v>
      </c>
      <c r="M9036" s="7" t="s">
        <v>12692</v>
      </c>
      <c r="N9036" s="121" t="s">
        <v>12693</v>
      </c>
      <c r="O9036" s="122">
        <v>9892172.0</v>
      </c>
      <c r="P9036" s="120">
        <v>1.0054563E7</v>
      </c>
      <c r="Q9036" s="119" t="s">
        <v>2475</v>
      </c>
    </row>
    <row r="9037">
      <c r="K9037" s="7" t="s">
        <v>12692</v>
      </c>
      <c r="L9037" t="str">
        <f>D1003</f>
        <v>G2b1</v>
      </c>
      <c r="M9037" s="7" t="s">
        <v>12691</v>
      </c>
      <c r="N9037" s="121" t="s">
        <v>12693</v>
      </c>
      <c r="O9037" s="122">
        <v>9892172.0</v>
      </c>
      <c r="P9037" s="120">
        <v>1.0054563E7</v>
      </c>
      <c r="Q9037" s="119" t="s">
        <v>2475</v>
      </c>
    </row>
    <row r="9038">
      <c r="K9038" s="7" t="s">
        <v>12694</v>
      </c>
      <c r="L9038" t="str">
        <f>D1003</f>
        <v>G2b1</v>
      </c>
      <c r="M9038" s="7" t="s">
        <v>12695</v>
      </c>
      <c r="N9038" s="121" t="s">
        <v>12696</v>
      </c>
      <c r="O9038" s="122">
        <v>1.3653765E7</v>
      </c>
      <c r="P9038" s="120">
        <v>1.1498089E7</v>
      </c>
      <c r="Q9038" s="119" t="s">
        <v>2452</v>
      </c>
    </row>
    <row r="9039">
      <c r="K9039" s="7" t="s">
        <v>12695</v>
      </c>
      <c r="L9039" t="str">
        <f>D1003</f>
        <v>G2b1</v>
      </c>
      <c r="M9039" s="7" t="s">
        <v>12694</v>
      </c>
      <c r="N9039" s="121" t="s">
        <v>12696</v>
      </c>
      <c r="O9039" s="122">
        <v>1.3653765E7</v>
      </c>
      <c r="P9039" s="120">
        <v>1.1498089E7</v>
      </c>
      <c r="Q9039" s="119" t="s">
        <v>2452</v>
      </c>
    </row>
    <row r="9040">
      <c r="K9040" s="7" t="s">
        <v>12697</v>
      </c>
      <c r="L9040" t="str">
        <f>D1003</f>
        <v>G2b1</v>
      </c>
      <c r="M9040" s="7" t="s">
        <v>12698</v>
      </c>
      <c r="N9040" s="121" t="s">
        <v>12699</v>
      </c>
      <c r="O9040" s="120">
        <v>1.3672927E7</v>
      </c>
      <c r="P9040" s="120">
        <v>1.1517251E7</v>
      </c>
      <c r="Q9040" s="119" t="s">
        <v>2475</v>
      </c>
    </row>
    <row r="9041">
      <c r="K9041" s="7" t="s">
        <v>12698</v>
      </c>
      <c r="L9041" t="str">
        <f>D1003</f>
        <v>G2b1</v>
      </c>
      <c r="M9041" s="7" t="s">
        <v>12697</v>
      </c>
      <c r="N9041" s="121" t="s">
        <v>12699</v>
      </c>
      <c r="O9041" s="120">
        <v>1.3672927E7</v>
      </c>
      <c r="P9041" s="120">
        <v>1.1517251E7</v>
      </c>
      <c r="Q9041" s="119" t="s">
        <v>2475</v>
      </c>
    </row>
    <row r="9042">
      <c r="K9042" s="7" t="s">
        <v>12700</v>
      </c>
      <c r="L9042" t="str">
        <f>D1003</f>
        <v>G2b1</v>
      </c>
      <c r="M9042" s="7" t="s">
        <v>12701</v>
      </c>
      <c r="N9042" s="121" t="s">
        <v>12702</v>
      </c>
      <c r="O9042" s="120">
        <v>1.4418718E7</v>
      </c>
      <c r="P9042" s="120">
        <v>1.2297993E7</v>
      </c>
      <c r="Q9042" s="119" t="s">
        <v>2452</v>
      </c>
    </row>
    <row r="9043">
      <c r="K9043" s="7" t="s">
        <v>12701</v>
      </c>
      <c r="L9043" t="str">
        <f>D1003</f>
        <v>G2b1</v>
      </c>
      <c r="M9043" s="7" t="s">
        <v>12700</v>
      </c>
      <c r="N9043" s="121" t="s">
        <v>12702</v>
      </c>
      <c r="O9043" s="120">
        <v>1.4418718E7</v>
      </c>
      <c r="P9043" s="120">
        <v>1.2297993E7</v>
      </c>
      <c r="Q9043" s="119" t="s">
        <v>2452</v>
      </c>
    </row>
    <row r="9044">
      <c r="K9044" s="7" t="s">
        <v>12703</v>
      </c>
      <c r="L9044" t="str">
        <f>D1003</f>
        <v>G2b1</v>
      </c>
      <c r="M9044" s="7" t="s">
        <v>12704</v>
      </c>
      <c r="N9044" s="121" t="s">
        <v>12705</v>
      </c>
      <c r="O9044" s="149">
        <v>1.4656379E7</v>
      </c>
      <c r="P9044" s="120">
        <v>1.2544444E7</v>
      </c>
      <c r="Q9044" s="119" t="s">
        <v>2497</v>
      </c>
    </row>
    <row r="9045">
      <c r="K9045" s="7" t="s">
        <v>12704</v>
      </c>
      <c r="L9045" t="str">
        <f>D1003</f>
        <v>G2b1</v>
      </c>
      <c r="M9045" s="7" t="s">
        <v>12703</v>
      </c>
      <c r="N9045" s="121" t="s">
        <v>12705</v>
      </c>
      <c r="O9045" s="120">
        <v>1.4656379E7</v>
      </c>
      <c r="P9045" s="120">
        <v>1.2544444E7</v>
      </c>
      <c r="Q9045" s="119" t="s">
        <v>2497</v>
      </c>
    </row>
    <row r="9046">
      <c r="K9046" s="7" t="s">
        <v>12706</v>
      </c>
      <c r="L9046" t="str">
        <f>D1003</f>
        <v>G2b1</v>
      </c>
      <c r="M9046" s="7" t="s">
        <v>12707</v>
      </c>
      <c r="N9046" s="121" t="s">
        <v>12708</v>
      </c>
      <c r="O9046" s="120">
        <v>1.5357278E7</v>
      </c>
      <c r="P9046" s="120">
        <v>1.3245397E7</v>
      </c>
      <c r="Q9046" s="119" t="s">
        <v>2501</v>
      </c>
    </row>
    <row r="9047">
      <c r="K9047" s="7" t="s">
        <v>12709</v>
      </c>
      <c r="L9047" t="str">
        <f>D1003</f>
        <v>G2b1</v>
      </c>
      <c r="M9047" s="7" t="s">
        <v>12710</v>
      </c>
      <c r="N9047" s="121" t="s">
        <v>12708</v>
      </c>
      <c r="O9047" s="120">
        <v>1.5357278E7</v>
      </c>
      <c r="P9047" s="120">
        <v>1.3245397E7</v>
      </c>
      <c r="Q9047" s="119" t="s">
        <v>2501</v>
      </c>
    </row>
    <row r="9048">
      <c r="K9048" s="7" t="s">
        <v>12711</v>
      </c>
      <c r="L9048" t="str">
        <f>D1003</f>
        <v>G2b1</v>
      </c>
      <c r="M9048" s="7" t="s">
        <v>12712</v>
      </c>
      <c r="N9048" s="121" t="s">
        <v>12708</v>
      </c>
      <c r="O9048" s="120">
        <v>1.5357278E7</v>
      </c>
      <c r="P9048" s="120">
        <v>1.3245397E7</v>
      </c>
      <c r="Q9048" s="119" t="s">
        <v>2501</v>
      </c>
    </row>
    <row r="9049">
      <c r="K9049" s="7" t="s">
        <v>12713</v>
      </c>
      <c r="L9049" t="str">
        <f>D1003</f>
        <v>G2b1</v>
      </c>
      <c r="M9049" s="7" t="s">
        <v>12714</v>
      </c>
      <c r="N9049" s="121" t="s">
        <v>12715</v>
      </c>
      <c r="O9049" s="120">
        <v>1.6698876E7</v>
      </c>
      <c r="P9049" s="120">
        <v>1.4586996E7</v>
      </c>
      <c r="Q9049" s="119" t="s">
        <v>2448</v>
      </c>
    </row>
    <row r="9050">
      <c r="K9050" s="7" t="s">
        <v>12716</v>
      </c>
      <c r="L9050" t="str">
        <f>D1003</f>
        <v>G2b1</v>
      </c>
      <c r="M9050" s="7" t="s">
        <v>12717</v>
      </c>
      <c r="N9050" s="121" t="s">
        <v>12715</v>
      </c>
      <c r="O9050" s="120">
        <v>1.6698876E7</v>
      </c>
      <c r="P9050" s="120">
        <v>1.4586996E7</v>
      </c>
      <c r="Q9050" s="119" t="s">
        <v>2448</v>
      </c>
    </row>
    <row r="9051">
      <c r="K9051" s="7" t="s">
        <v>12718</v>
      </c>
      <c r="L9051" t="str">
        <f>D1003</f>
        <v>G2b1</v>
      </c>
      <c r="M9051" s="7" t="s">
        <v>12719</v>
      </c>
      <c r="N9051" s="121" t="s">
        <v>12715</v>
      </c>
      <c r="O9051" s="120">
        <v>1.6698876E7</v>
      </c>
      <c r="P9051" s="120">
        <v>1.4586996E7</v>
      </c>
      <c r="Q9051" s="119" t="s">
        <v>2448</v>
      </c>
    </row>
    <row r="9052">
      <c r="K9052" s="7" t="s">
        <v>12720</v>
      </c>
      <c r="L9052" t="str">
        <f>D1003</f>
        <v>G2b1</v>
      </c>
      <c r="M9052" s="7" t="s">
        <v>12721</v>
      </c>
      <c r="N9052" s="121" t="s">
        <v>12722</v>
      </c>
      <c r="O9052" s="120">
        <v>1.778924E7</v>
      </c>
      <c r="P9052" s="120">
        <v>1.567736E7</v>
      </c>
      <c r="Q9052" s="119" t="s">
        <v>2501</v>
      </c>
    </row>
    <row r="9053">
      <c r="K9053" s="7" t="s">
        <v>12721</v>
      </c>
      <c r="L9053" t="str">
        <f>D1003</f>
        <v>G2b1</v>
      </c>
      <c r="M9053" s="7" t="s">
        <v>12720</v>
      </c>
      <c r="N9053" s="121" t="s">
        <v>12722</v>
      </c>
      <c r="O9053" s="120">
        <v>1.778924E7</v>
      </c>
      <c r="P9053" s="120">
        <v>1.567736E7</v>
      </c>
      <c r="Q9053" s="119" t="s">
        <v>2501</v>
      </c>
    </row>
    <row r="9054">
      <c r="K9054" s="7" t="s">
        <v>12723</v>
      </c>
      <c r="L9054" t="str">
        <f>D1003</f>
        <v>G2b1</v>
      </c>
      <c r="M9054" s="7" t="s">
        <v>12724</v>
      </c>
      <c r="N9054" s="121" t="s">
        <v>12725</v>
      </c>
      <c r="O9054" s="120">
        <v>1.8390749E7</v>
      </c>
      <c r="P9054" s="120">
        <v>1.6278869E7</v>
      </c>
      <c r="Q9054" s="119" t="s">
        <v>2452</v>
      </c>
    </row>
    <row r="9055">
      <c r="K9055" s="7" t="s">
        <v>12726</v>
      </c>
      <c r="L9055" t="str">
        <f>D1003</f>
        <v>G2b1</v>
      </c>
      <c r="M9055" s="7" t="s">
        <v>12727</v>
      </c>
      <c r="N9055" s="121" t="s">
        <v>12725</v>
      </c>
      <c r="O9055" s="120">
        <v>1.8390749E7</v>
      </c>
      <c r="P9055" s="120">
        <v>1.6278869E7</v>
      </c>
      <c r="Q9055" s="119" t="s">
        <v>2452</v>
      </c>
    </row>
    <row r="9056">
      <c r="K9056" s="7" t="s">
        <v>12728</v>
      </c>
      <c r="L9056" t="str">
        <f>D1003</f>
        <v>G2b1</v>
      </c>
      <c r="M9056" s="7" t="s">
        <v>12729</v>
      </c>
      <c r="N9056" s="121" t="s">
        <v>12725</v>
      </c>
      <c r="O9056" s="120">
        <v>1.8390749E7</v>
      </c>
      <c r="P9056" s="120">
        <v>1.6278869E7</v>
      </c>
      <c r="Q9056" s="119" t="s">
        <v>2452</v>
      </c>
    </row>
    <row r="9057">
      <c r="K9057" s="7" t="s">
        <v>12730</v>
      </c>
      <c r="L9057" t="str">
        <f>D1003</f>
        <v>G2b1</v>
      </c>
      <c r="M9057" s="7" t="s">
        <v>12731</v>
      </c>
      <c r="N9057" s="121" t="s">
        <v>12732</v>
      </c>
      <c r="O9057" s="120">
        <v>1.9107202E7</v>
      </c>
      <c r="P9057" s="120">
        <v>1.6995322E7</v>
      </c>
      <c r="Q9057" s="119" t="s">
        <v>2460</v>
      </c>
    </row>
    <row r="9058">
      <c r="K9058" s="7" t="s">
        <v>12733</v>
      </c>
      <c r="L9058" t="str">
        <f>D1003</f>
        <v>G2b1</v>
      </c>
      <c r="M9058" s="7" t="s">
        <v>12734</v>
      </c>
      <c r="N9058" s="121" t="s">
        <v>12732</v>
      </c>
      <c r="O9058" s="120">
        <v>1.9107202E7</v>
      </c>
      <c r="P9058" s="120">
        <v>1.6995322E7</v>
      </c>
      <c r="Q9058" s="119" t="s">
        <v>2460</v>
      </c>
    </row>
    <row r="9059">
      <c r="K9059" s="7" t="s">
        <v>12735</v>
      </c>
      <c r="L9059" t="str">
        <f>D1003</f>
        <v>G2b1</v>
      </c>
      <c r="M9059" s="7" t="s">
        <v>12736</v>
      </c>
      <c r="N9059" s="121" t="s">
        <v>12732</v>
      </c>
      <c r="O9059" s="120">
        <v>1.9107202E7</v>
      </c>
      <c r="P9059" s="120">
        <v>1.6995322E7</v>
      </c>
      <c r="Q9059" s="119" t="s">
        <v>2460</v>
      </c>
    </row>
    <row r="9060">
      <c r="K9060" s="7" t="s">
        <v>12737</v>
      </c>
      <c r="L9060" t="str">
        <f>D1003</f>
        <v>G2b1</v>
      </c>
      <c r="M9060" s="7" t="s">
        <v>12738</v>
      </c>
      <c r="N9060" s="121" t="s">
        <v>12739</v>
      </c>
      <c r="O9060" s="122">
        <v>2.1316307E7</v>
      </c>
      <c r="P9060" s="120">
        <v>1.9154421E7</v>
      </c>
      <c r="Q9060" s="119" t="s">
        <v>2534</v>
      </c>
    </row>
    <row r="9061">
      <c r="K9061" s="7" t="s">
        <v>12738</v>
      </c>
      <c r="L9061" t="str">
        <f>D1003</f>
        <v>G2b1</v>
      </c>
      <c r="M9061" s="7" t="s">
        <v>12737</v>
      </c>
      <c r="N9061" s="121" t="s">
        <v>12739</v>
      </c>
      <c r="O9061" s="122">
        <v>2.1316307E7</v>
      </c>
      <c r="P9061" s="120">
        <v>1.9154421E7</v>
      </c>
      <c r="Q9061" s="119" t="s">
        <v>2534</v>
      </c>
    </row>
    <row r="9062">
      <c r="K9062" s="7" t="s">
        <v>12740</v>
      </c>
      <c r="L9062" t="str">
        <f>D1003</f>
        <v>G2b1</v>
      </c>
      <c r="M9062" s="7" t="s">
        <v>12741</v>
      </c>
      <c r="N9062" s="121" t="s">
        <v>12742</v>
      </c>
      <c r="O9062" s="120">
        <v>2.2174429E7</v>
      </c>
      <c r="P9062" s="120">
        <v>2.0012543E7</v>
      </c>
      <c r="Q9062" s="119" t="s">
        <v>2452</v>
      </c>
    </row>
    <row r="9063">
      <c r="K9063" s="7" t="s">
        <v>12741</v>
      </c>
      <c r="L9063" t="str">
        <f>D1003</f>
        <v>G2b1</v>
      </c>
      <c r="M9063" s="7" t="s">
        <v>12740</v>
      </c>
      <c r="N9063" s="121" t="s">
        <v>12742</v>
      </c>
      <c r="O9063" s="120">
        <v>2.2174429E7</v>
      </c>
      <c r="P9063" s="120">
        <v>2.0012543E7</v>
      </c>
      <c r="Q9063" s="119" t="s">
        <v>2452</v>
      </c>
    </row>
    <row r="9064">
      <c r="K9064" s="7" t="s">
        <v>12743</v>
      </c>
      <c r="L9064" t="str">
        <f>D1003</f>
        <v>G2b1</v>
      </c>
      <c r="M9064" s="7" t="s">
        <v>12744</v>
      </c>
      <c r="N9064" s="121" t="s">
        <v>12745</v>
      </c>
      <c r="O9064" s="124">
        <v>2.2766998E7</v>
      </c>
      <c r="P9064" s="120">
        <v>2.0605112E7</v>
      </c>
      <c r="Q9064" s="119" t="s">
        <v>2471</v>
      </c>
    </row>
    <row r="9065">
      <c r="K9065" s="7" t="s">
        <v>12744</v>
      </c>
      <c r="L9065" t="str">
        <f>D1003</f>
        <v>G2b1</v>
      </c>
      <c r="M9065" s="7" t="s">
        <v>12743</v>
      </c>
      <c r="N9065" s="121" t="s">
        <v>12745</v>
      </c>
      <c r="O9065" s="124">
        <v>2.2766998E7</v>
      </c>
      <c r="P9065" s="120">
        <v>2.0605112E7</v>
      </c>
      <c r="Q9065" s="119" t="s">
        <v>2471</v>
      </c>
    </row>
    <row r="9066">
      <c r="K9066" s="7" t="s">
        <v>12746</v>
      </c>
      <c r="L9066" t="str">
        <f>D1003</f>
        <v>G2b1</v>
      </c>
      <c r="M9066" s="7" t="s">
        <v>12747</v>
      </c>
      <c r="N9066" s="121" t="s">
        <v>12748</v>
      </c>
      <c r="O9066" s="120">
        <v>2.3480651E7</v>
      </c>
      <c r="P9066" s="120">
        <v>2.1318765E7</v>
      </c>
      <c r="Q9066" s="119" t="s">
        <v>2954</v>
      </c>
    </row>
    <row r="9067">
      <c r="K9067" s="7" t="s">
        <v>12749</v>
      </c>
      <c r="L9067" t="str">
        <f>D1003</f>
        <v>G2b1</v>
      </c>
      <c r="M9067" s="7" t="s">
        <v>12750</v>
      </c>
      <c r="N9067" s="121" t="s">
        <v>12748</v>
      </c>
      <c r="O9067" s="120">
        <v>2.3480651E7</v>
      </c>
      <c r="P9067" s="120">
        <v>2.1318765E7</v>
      </c>
      <c r="Q9067" s="119" t="s">
        <v>2954</v>
      </c>
    </row>
    <row r="9068">
      <c r="K9068" s="7" t="s">
        <v>12751</v>
      </c>
      <c r="L9068" t="str">
        <f>D1003</f>
        <v>G2b1</v>
      </c>
      <c r="M9068" s="7" t="s">
        <v>12752</v>
      </c>
      <c r="N9068" s="121" t="s">
        <v>12748</v>
      </c>
      <c r="O9068" s="120">
        <v>2.3480651E7</v>
      </c>
      <c r="P9068" s="120">
        <v>2.1318765E7</v>
      </c>
      <c r="Q9068" s="119" t="s">
        <v>2954</v>
      </c>
    </row>
    <row r="9069">
      <c r="K9069" s="7" t="s">
        <v>12753</v>
      </c>
      <c r="L9069" t="str">
        <f>D1003</f>
        <v>G2b1</v>
      </c>
      <c r="M9069" s="7"/>
      <c r="N9069" s="121" t="s">
        <v>12754</v>
      </c>
      <c r="O9069" s="120">
        <v>1.7334016E7</v>
      </c>
      <c r="P9069" s="120">
        <v>1.5222136E7</v>
      </c>
      <c r="Q9069" s="119" t="s">
        <v>2448</v>
      </c>
    </row>
    <row r="9070">
      <c r="K9070" s="7" t="s">
        <v>12755</v>
      </c>
      <c r="L9070" t="str">
        <f>D1003</f>
        <v>G2b1</v>
      </c>
      <c r="M9070" s="7" t="s">
        <v>12756</v>
      </c>
      <c r="N9070" s="121" t="s">
        <v>12757</v>
      </c>
      <c r="O9070" s="120">
        <v>7862721.0</v>
      </c>
      <c r="P9070" s="120">
        <v>7994680.0</v>
      </c>
      <c r="Q9070" s="119" t="s">
        <v>2501</v>
      </c>
    </row>
    <row r="9071">
      <c r="K9071" s="7" t="s">
        <v>12758</v>
      </c>
      <c r="L9071" t="str">
        <f>D1003</f>
        <v>G2b1</v>
      </c>
      <c r="M9071" s="7" t="s">
        <v>12759</v>
      </c>
      <c r="N9071" s="121" t="s">
        <v>12757</v>
      </c>
      <c r="O9071" s="120">
        <v>7862721.0</v>
      </c>
      <c r="P9071" s="120">
        <v>7994680.0</v>
      </c>
      <c r="Q9071" s="119" t="s">
        <v>2501</v>
      </c>
    </row>
    <row r="9072">
      <c r="K9072" s="7" t="s">
        <v>12760</v>
      </c>
      <c r="L9072" t="str">
        <f>D1003</f>
        <v>G2b1</v>
      </c>
      <c r="M9072" s="7" t="s">
        <v>12761</v>
      </c>
      <c r="N9072" s="121" t="s">
        <v>12757</v>
      </c>
      <c r="O9072" s="120">
        <v>7862721.0</v>
      </c>
      <c r="P9072" s="120">
        <v>7994680.0</v>
      </c>
      <c r="Q9072" s="119" t="s">
        <v>2501</v>
      </c>
    </row>
    <row r="9073">
      <c r="K9073" s="7" t="s">
        <v>12762</v>
      </c>
      <c r="L9073" t="str">
        <f>D1003</f>
        <v>G2b1</v>
      </c>
      <c r="M9073" s="7" t="s">
        <v>12763</v>
      </c>
      <c r="N9073" s="121" t="s">
        <v>12764</v>
      </c>
      <c r="O9073" s="120">
        <v>1.9196316E7</v>
      </c>
      <c r="P9073" s="120">
        <v>1.7084436E7</v>
      </c>
      <c r="Q9073" s="119" t="s">
        <v>2475</v>
      </c>
    </row>
    <row r="9074">
      <c r="K9074" s="7" t="s">
        <v>12763</v>
      </c>
      <c r="L9074" t="str">
        <f>D1003</f>
        <v>G2b1</v>
      </c>
      <c r="M9074" s="7" t="s">
        <v>12762</v>
      </c>
      <c r="N9074" s="121" t="s">
        <v>12764</v>
      </c>
      <c r="O9074" s="120">
        <v>1.9196316E7</v>
      </c>
      <c r="P9074" s="120">
        <v>1.7084436E7</v>
      </c>
      <c r="Q9074" s="119" t="s">
        <v>2475</v>
      </c>
    </row>
    <row r="9075">
      <c r="K9075" s="7" t="s">
        <v>12765</v>
      </c>
      <c r="L9075" t="str">
        <f>D1003</f>
        <v>G2b1</v>
      </c>
      <c r="M9075" s="7"/>
      <c r="N9075" s="121" t="s">
        <v>12766</v>
      </c>
      <c r="O9075" s="120">
        <v>1.3681109E7</v>
      </c>
      <c r="P9075" s="120">
        <v>1.1525433E7</v>
      </c>
      <c r="Q9075" s="119" t="s">
        <v>2534</v>
      </c>
    </row>
    <row r="9076">
      <c r="K9076" s="7" t="s">
        <v>12767</v>
      </c>
      <c r="L9076" t="str">
        <f>D1003</f>
        <v>G2b1</v>
      </c>
      <c r="M9076" s="7" t="s">
        <v>12768</v>
      </c>
      <c r="N9076" s="121" t="s">
        <v>12769</v>
      </c>
      <c r="O9076" s="120">
        <v>2.1143496E7</v>
      </c>
      <c r="P9076" s="120">
        <v>1.898161E7</v>
      </c>
      <c r="Q9076" s="119" t="s">
        <v>2475</v>
      </c>
    </row>
    <row r="9077">
      <c r="K9077" s="7" t="s">
        <v>12768</v>
      </c>
      <c r="L9077" t="str">
        <f>D1003</f>
        <v>G2b1</v>
      </c>
      <c r="M9077" s="7" t="s">
        <v>12767</v>
      </c>
      <c r="N9077" s="121" t="s">
        <v>12769</v>
      </c>
      <c r="O9077" s="120">
        <v>2.1143496E7</v>
      </c>
      <c r="P9077" s="120">
        <v>1.898161E7</v>
      </c>
      <c r="Q9077" s="119" t="s">
        <v>2475</v>
      </c>
    </row>
    <row r="9078">
      <c r="K9078" s="7" t="s">
        <v>12770</v>
      </c>
      <c r="L9078" t="str">
        <f>D1003</f>
        <v>G2b1</v>
      </c>
      <c r="M9078" s="7" t="s">
        <v>12771</v>
      </c>
      <c r="N9078" s="121" t="s">
        <v>12772</v>
      </c>
      <c r="O9078" s="120">
        <v>8090420.0</v>
      </c>
      <c r="P9078" s="120">
        <v>8222379.0</v>
      </c>
      <c r="Q9078" s="119" t="s">
        <v>2460</v>
      </c>
    </row>
    <row r="9079">
      <c r="K9079" s="7" t="s">
        <v>12771</v>
      </c>
      <c r="L9079" t="str">
        <f>D1003</f>
        <v>G2b1</v>
      </c>
      <c r="M9079" s="7" t="s">
        <v>12770</v>
      </c>
      <c r="N9079" s="121" t="s">
        <v>12772</v>
      </c>
      <c r="O9079" s="120">
        <v>8090420.0</v>
      </c>
      <c r="P9079" s="120">
        <v>8222379.0</v>
      </c>
      <c r="Q9079" s="119" t="s">
        <v>2460</v>
      </c>
    </row>
    <row r="9080">
      <c r="K9080" s="7" t="s">
        <v>12773</v>
      </c>
      <c r="L9080" t="str">
        <f>D1003</f>
        <v>G2b1</v>
      </c>
      <c r="M9080" s="7" t="s">
        <v>12774</v>
      </c>
      <c r="N9080" s="121" t="s">
        <v>12775</v>
      </c>
      <c r="O9080" s="120">
        <v>1.384972E7</v>
      </c>
      <c r="P9080" s="120">
        <v>1.1729014E7</v>
      </c>
      <c r="Q9080" s="119" t="s">
        <v>2501</v>
      </c>
    </row>
    <row r="9081">
      <c r="K9081" s="7" t="s">
        <v>12774</v>
      </c>
      <c r="L9081" t="str">
        <f>D1003</f>
        <v>G2b1</v>
      </c>
      <c r="M9081" s="7" t="s">
        <v>12773</v>
      </c>
      <c r="N9081" s="121" t="s">
        <v>12775</v>
      </c>
      <c r="O9081" s="120">
        <v>1.384972E7</v>
      </c>
      <c r="P9081" s="120">
        <v>1.1729014E7</v>
      </c>
      <c r="Q9081" s="119" t="s">
        <v>2501</v>
      </c>
    </row>
    <row r="9082">
      <c r="K9082" s="7" t="s">
        <v>12776</v>
      </c>
      <c r="L9082" t="str">
        <f>D1003</f>
        <v>G2b1</v>
      </c>
      <c r="M9082" s="7" t="s">
        <v>12777</v>
      </c>
      <c r="N9082" s="121" t="s">
        <v>12778</v>
      </c>
      <c r="O9082" s="120">
        <v>1.7339157E7</v>
      </c>
      <c r="P9082" s="120">
        <v>1.5227277E7</v>
      </c>
      <c r="Q9082" s="119" t="s">
        <v>2452</v>
      </c>
    </row>
    <row r="9083">
      <c r="K9083" s="7" t="s">
        <v>12777</v>
      </c>
      <c r="L9083" t="str">
        <f>D1003</f>
        <v>G2b1</v>
      </c>
      <c r="M9083" s="7" t="s">
        <v>12776</v>
      </c>
      <c r="N9083" s="121" t="s">
        <v>12778</v>
      </c>
      <c r="O9083" s="120">
        <v>1.7339157E7</v>
      </c>
      <c r="P9083" s="120">
        <v>1.5227277E7</v>
      </c>
      <c r="Q9083" s="119" t="s">
        <v>2452</v>
      </c>
    </row>
    <row r="9084">
      <c r="K9084" s="7" t="s">
        <v>12779</v>
      </c>
      <c r="L9084" t="str">
        <f>D1003</f>
        <v>G2b1</v>
      </c>
      <c r="M9084" s="7" t="s">
        <v>12780</v>
      </c>
      <c r="N9084" s="121" t="s">
        <v>12781</v>
      </c>
      <c r="O9084" s="120">
        <v>1.8406556E7</v>
      </c>
      <c r="P9084" s="120">
        <v>1.6294676E7</v>
      </c>
      <c r="Q9084" s="119" t="s">
        <v>2501</v>
      </c>
    </row>
    <row r="9085">
      <c r="K9085" s="7" t="s">
        <v>12780</v>
      </c>
      <c r="L9085" t="str">
        <f>D1003</f>
        <v>G2b1</v>
      </c>
      <c r="M9085" s="7" t="s">
        <v>12779</v>
      </c>
      <c r="N9085" s="121" t="s">
        <v>12781</v>
      </c>
      <c r="O9085" s="120">
        <v>1.8406556E7</v>
      </c>
      <c r="P9085" s="120">
        <v>1.6294676E7</v>
      </c>
      <c r="Q9085" s="119" t="s">
        <v>2501</v>
      </c>
    </row>
    <row r="9086">
      <c r="K9086" s="7" t="s">
        <v>12782</v>
      </c>
      <c r="L9086" t="str">
        <f>D1003</f>
        <v>G2b1</v>
      </c>
      <c r="M9086" s="7" t="s">
        <v>12783</v>
      </c>
      <c r="N9086" s="121" t="s">
        <v>12784</v>
      </c>
      <c r="O9086" s="122">
        <v>1.4374565E7</v>
      </c>
      <c r="P9086" s="120">
        <v>1.2253861E7</v>
      </c>
      <c r="Q9086" s="119" t="s">
        <v>2452</v>
      </c>
    </row>
    <row r="9087">
      <c r="K9087" s="7" t="s">
        <v>12783</v>
      </c>
      <c r="L9087" t="str">
        <f>D1003</f>
        <v>G2b1</v>
      </c>
      <c r="M9087" s="7" t="s">
        <v>12782</v>
      </c>
      <c r="N9087" s="121" t="s">
        <v>12784</v>
      </c>
      <c r="O9087" s="122">
        <v>1.4374565E7</v>
      </c>
      <c r="P9087" s="120">
        <v>1.2253861E7</v>
      </c>
      <c r="Q9087" s="119" t="s">
        <v>2452</v>
      </c>
    </row>
    <row r="9088">
      <c r="K9088" s="7" t="s">
        <v>12785</v>
      </c>
      <c r="L9088" t="str">
        <f>D1003</f>
        <v>G2b1</v>
      </c>
      <c r="M9088" s="7" t="s">
        <v>12786</v>
      </c>
      <c r="N9088" s="121" t="s">
        <v>12787</v>
      </c>
      <c r="O9088" s="122">
        <v>1.6891681E7</v>
      </c>
      <c r="P9088" s="120">
        <v>1.4779801E7</v>
      </c>
      <c r="Q9088" s="119" t="s">
        <v>2501</v>
      </c>
    </row>
    <row r="9089">
      <c r="K9089" s="7" t="s">
        <v>12786</v>
      </c>
      <c r="L9089" t="str">
        <f>D1003</f>
        <v>G2b1</v>
      </c>
      <c r="M9089" s="7" t="s">
        <v>12785</v>
      </c>
      <c r="N9089" s="121" t="s">
        <v>12787</v>
      </c>
      <c r="O9089" s="122">
        <v>1.6891681E7</v>
      </c>
      <c r="P9089" s="120">
        <v>1.4779801E7</v>
      </c>
      <c r="Q9089" s="119" t="s">
        <v>2501</v>
      </c>
    </row>
    <row r="9090">
      <c r="K9090" s="7" t="s">
        <v>12788</v>
      </c>
      <c r="L9090" t="str">
        <f>D1003</f>
        <v>G2b1</v>
      </c>
      <c r="M9090" s="7" t="s">
        <v>12789</v>
      </c>
      <c r="N9090" s="121" t="s">
        <v>12790</v>
      </c>
      <c r="O9090" s="122">
        <v>7614629.0</v>
      </c>
      <c r="P9090" s="120">
        <v>7746588.0</v>
      </c>
      <c r="Q9090" s="119" t="s">
        <v>2954</v>
      </c>
    </row>
    <row r="9091">
      <c r="K9091" s="7" t="s">
        <v>12789</v>
      </c>
      <c r="L9091" t="str">
        <f>D1003</f>
        <v>G2b1</v>
      </c>
      <c r="M9091" s="7" t="s">
        <v>12788</v>
      </c>
      <c r="N9091" s="121" t="s">
        <v>12790</v>
      </c>
      <c r="O9091" s="122">
        <v>7614629.0</v>
      </c>
      <c r="P9091" s="120">
        <v>7746588.0</v>
      </c>
      <c r="Q9091" s="119" t="s">
        <v>2954</v>
      </c>
    </row>
    <row r="9092">
      <c r="K9092" s="7" t="s">
        <v>12791</v>
      </c>
      <c r="L9092" t="str">
        <f>D1003</f>
        <v>G2b1</v>
      </c>
      <c r="M9092" s="7" t="s">
        <v>12792</v>
      </c>
      <c r="N9092" s="121" t="s">
        <v>12793</v>
      </c>
      <c r="O9092" s="124">
        <v>2.1768826E7</v>
      </c>
      <c r="P9092" s="120">
        <v>1.960694E7</v>
      </c>
      <c r="Q9092" s="119" t="s">
        <v>2954</v>
      </c>
    </row>
    <row r="9093">
      <c r="K9093" s="7" t="s">
        <v>12792</v>
      </c>
      <c r="L9093" t="str">
        <f>D1003</f>
        <v>G2b1</v>
      </c>
      <c r="M9093" s="7" t="s">
        <v>12791</v>
      </c>
      <c r="N9093" s="121" t="s">
        <v>12793</v>
      </c>
      <c r="O9093" s="124">
        <v>2.1768826E7</v>
      </c>
      <c r="P9093" s="120">
        <v>1.960694E7</v>
      </c>
      <c r="Q9093" s="119" t="s">
        <v>2954</v>
      </c>
    </row>
    <row r="9094">
      <c r="K9094" s="7" t="s">
        <v>12794</v>
      </c>
      <c r="L9094" t="str">
        <f>D1003</f>
        <v>G2b1</v>
      </c>
      <c r="M9094" s="7" t="s">
        <v>12795</v>
      </c>
      <c r="N9094" s="121" t="s">
        <v>12796</v>
      </c>
      <c r="O9094" s="120">
        <v>2.3316156E7</v>
      </c>
      <c r="P9094" s="120">
        <v>2.115427E7</v>
      </c>
      <c r="Q9094" s="119" t="s">
        <v>2471</v>
      </c>
    </row>
    <row r="9095">
      <c r="K9095" s="7" t="s">
        <v>12795</v>
      </c>
      <c r="L9095" t="str">
        <f>D1003</f>
        <v>G2b1</v>
      </c>
      <c r="M9095" s="7" t="s">
        <v>12794</v>
      </c>
      <c r="N9095" s="121" t="s">
        <v>12796</v>
      </c>
      <c r="O9095" s="120">
        <v>2.3316156E7</v>
      </c>
      <c r="P9095" s="120">
        <v>2.115427E7</v>
      </c>
      <c r="Q9095" s="119" t="s">
        <v>2471</v>
      </c>
    </row>
    <row r="9096">
      <c r="K9096" s="7" t="s">
        <v>12797</v>
      </c>
      <c r="L9096" t="str">
        <f>D1003</f>
        <v>G2b1</v>
      </c>
      <c r="M9096" s="7" t="s">
        <v>12798</v>
      </c>
      <c r="N9096" s="121" t="s">
        <v>12799</v>
      </c>
      <c r="O9096" s="120">
        <v>2.1328577E7</v>
      </c>
      <c r="P9096" s="120">
        <v>1.9166691E7</v>
      </c>
      <c r="Q9096" s="119" t="s">
        <v>2475</v>
      </c>
    </row>
    <row r="9097">
      <c r="K9097" s="7" t="s">
        <v>12798</v>
      </c>
      <c r="L9097" t="str">
        <f>D1003</f>
        <v>G2b1</v>
      </c>
      <c r="M9097" s="7" t="s">
        <v>12797</v>
      </c>
      <c r="N9097" s="121" t="s">
        <v>12799</v>
      </c>
      <c r="O9097" s="120">
        <v>2.1328577E7</v>
      </c>
      <c r="P9097" s="120">
        <v>1.9166691E7</v>
      </c>
      <c r="Q9097" s="119" t="s">
        <v>2475</v>
      </c>
    </row>
    <row r="9098">
      <c r="K9098" s="7" t="s">
        <v>12800</v>
      </c>
      <c r="L9098" t="str">
        <f>D1003</f>
        <v>G2b1</v>
      </c>
      <c r="M9098" s="7" t="s">
        <v>12801</v>
      </c>
      <c r="N9098" s="121" t="s">
        <v>12802</v>
      </c>
      <c r="O9098" s="120">
        <v>6934812.0</v>
      </c>
      <c r="P9098" s="120">
        <v>7066771.0</v>
      </c>
      <c r="Q9098" s="119" t="s">
        <v>2471</v>
      </c>
    </row>
    <row r="9099">
      <c r="K9099" s="7" t="s">
        <v>12801</v>
      </c>
      <c r="L9099" t="str">
        <f>D1003</f>
        <v>G2b1</v>
      </c>
      <c r="M9099" s="7" t="s">
        <v>12800</v>
      </c>
      <c r="N9099" s="121" t="s">
        <v>12802</v>
      </c>
      <c r="O9099" s="120">
        <v>6934812.0</v>
      </c>
      <c r="P9099" s="120">
        <v>7066771.0</v>
      </c>
      <c r="Q9099" s="119" t="s">
        <v>2471</v>
      </c>
    </row>
    <row r="9100">
      <c r="K9100" s="7" t="s">
        <v>12803</v>
      </c>
      <c r="L9100" t="str">
        <f>D1003</f>
        <v>G2b1</v>
      </c>
      <c r="M9100" s="7" t="s">
        <v>12804</v>
      </c>
      <c r="N9100" s="121" t="s">
        <v>12805</v>
      </c>
      <c r="O9100" s="120">
        <v>1.4755655E7</v>
      </c>
      <c r="P9100" s="120">
        <v>1.2643724E7</v>
      </c>
      <c r="Q9100" s="119" t="s">
        <v>2489</v>
      </c>
    </row>
    <row r="9101">
      <c r="K9101" s="7" t="s">
        <v>12804</v>
      </c>
      <c r="L9101" t="str">
        <f>D1003</f>
        <v>G2b1</v>
      </c>
      <c r="M9101" s="7" t="s">
        <v>12803</v>
      </c>
      <c r="N9101" s="121" t="s">
        <v>12805</v>
      </c>
      <c r="O9101" s="120">
        <v>1.4755655E7</v>
      </c>
      <c r="P9101" s="120">
        <v>1.2643724E7</v>
      </c>
      <c r="Q9101" s="119" t="s">
        <v>2489</v>
      </c>
    </row>
    <row r="9102">
      <c r="K9102" s="7" t="s">
        <v>12806</v>
      </c>
      <c r="L9102" t="str">
        <f>D1003</f>
        <v>G2b1</v>
      </c>
      <c r="M9102" s="7" t="s">
        <v>12807</v>
      </c>
      <c r="N9102" s="121" t="s">
        <v>12808</v>
      </c>
      <c r="O9102" s="120">
        <v>2.3243887E7</v>
      </c>
      <c r="P9102" s="120">
        <v>2.1082001E7</v>
      </c>
      <c r="Q9102" s="119" t="s">
        <v>2497</v>
      </c>
    </row>
    <row r="9103">
      <c r="K9103" s="7" t="s">
        <v>12807</v>
      </c>
      <c r="L9103" t="str">
        <f>D1003</f>
        <v>G2b1</v>
      </c>
      <c r="M9103" s="7" t="s">
        <v>12806</v>
      </c>
      <c r="N9103" s="121" t="s">
        <v>12808</v>
      </c>
      <c r="O9103" s="120">
        <v>2.3243887E7</v>
      </c>
      <c r="P9103" s="120">
        <v>2.1082001E7</v>
      </c>
      <c r="Q9103" s="119" t="s">
        <v>2497</v>
      </c>
    </row>
    <row r="9104">
      <c r="K9104" s="7" t="s">
        <v>12809</v>
      </c>
      <c r="L9104" t="str">
        <f>D1003</f>
        <v>G2b1</v>
      </c>
      <c r="M9104" s="7"/>
      <c r="N9104" s="121" t="s">
        <v>12810</v>
      </c>
      <c r="O9104" s="120">
        <v>8467136.0</v>
      </c>
      <c r="P9104" s="120">
        <v>8599095.0</v>
      </c>
      <c r="Q9104" s="119" t="s">
        <v>2497</v>
      </c>
    </row>
    <row r="9105">
      <c r="K9105" s="7" t="s">
        <v>12811</v>
      </c>
      <c r="L9105" t="str">
        <f>D1003</f>
        <v>G2b1</v>
      </c>
      <c r="M9105" s="7"/>
      <c r="N9105" s="121" t="s">
        <v>12812</v>
      </c>
      <c r="O9105" s="122">
        <v>2701380.0</v>
      </c>
      <c r="P9105" s="120">
        <v>2833339.0</v>
      </c>
      <c r="Q9105" s="119" t="s">
        <v>2954</v>
      </c>
    </row>
    <row r="9106">
      <c r="K9106" s="7" t="s">
        <v>12813</v>
      </c>
      <c r="L9106" t="str">
        <f>D1003</f>
        <v>G2b1</v>
      </c>
      <c r="M9106" s="7"/>
      <c r="N9106" s="121" t="s">
        <v>12814</v>
      </c>
      <c r="O9106" s="122">
        <v>2707716.0</v>
      </c>
      <c r="P9106" s="120">
        <v>2839675.0</v>
      </c>
      <c r="Q9106" s="119" t="s">
        <v>2448</v>
      </c>
    </row>
    <row r="9107">
      <c r="K9107" s="7" t="s">
        <v>12815</v>
      </c>
      <c r="L9107" t="str">
        <f>D1003</f>
        <v>G2b1</v>
      </c>
      <c r="M9107" s="7"/>
      <c r="N9107" s="121" t="s">
        <v>12816</v>
      </c>
      <c r="O9107" s="122">
        <v>2740698.0</v>
      </c>
      <c r="P9107" s="120">
        <v>2872657.0</v>
      </c>
      <c r="Q9107" s="119" t="s">
        <v>2448</v>
      </c>
    </row>
    <row r="9108">
      <c r="K9108" s="7" t="s">
        <v>12817</v>
      </c>
      <c r="L9108" t="str">
        <f>D1003</f>
        <v>G2b1</v>
      </c>
      <c r="M9108" s="7"/>
      <c r="N9108" s="121" t="s">
        <v>12818</v>
      </c>
      <c r="O9108" s="122">
        <v>2743121.0</v>
      </c>
      <c r="P9108" s="120">
        <v>2875080.0</v>
      </c>
      <c r="Q9108" s="119" t="s">
        <v>2448</v>
      </c>
    </row>
    <row r="9109">
      <c r="K9109" s="7" t="s">
        <v>12819</v>
      </c>
      <c r="L9109" t="str">
        <f>D1003</f>
        <v>G2b1</v>
      </c>
      <c r="M9109" s="7"/>
      <c r="N9109" s="121" t="s">
        <v>12820</v>
      </c>
      <c r="O9109" s="120">
        <v>6848350.0</v>
      </c>
      <c r="P9109" s="120">
        <v>6980309.0</v>
      </c>
      <c r="Q9109" s="119" t="s">
        <v>2501</v>
      </c>
    </row>
    <row r="9110">
      <c r="K9110" s="7" t="s">
        <v>12821</v>
      </c>
      <c r="L9110" t="str">
        <f>D1003</f>
        <v>G2b1</v>
      </c>
      <c r="M9110" s="7"/>
      <c r="N9110" s="121" t="s">
        <v>12822</v>
      </c>
      <c r="O9110" s="122">
        <v>6930974.0</v>
      </c>
      <c r="P9110" s="120">
        <v>7062933.0</v>
      </c>
      <c r="Q9110" s="119" t="s">
        <v>2501</v>
      </c>
    </row>
    <row r="9111">
      <c r="K9111" s="7" t="s">
        <v>12823</v>
      </c>
      <c r="L9111" t="str">
        <f>D1003</f>
        <v>G2b1</v>
      </c>
      <c r="M9111" s="7"/>
      <c r="N9111" s="121" t="s">
        <v>12824</v>
      </c>
      <c r="O9111" s="122">
        <v>7078146.0</v>
      </c>
      <c r="P9111" s="120">
        <v>7210105.0</v>
      </c>
      <c r="Q9111" s="119" t="s">
        <v>2489</v>
      </c>
    </row>
    <row r="9112">
      <c r="K9112" s="7" t="s">
        <v>12825</v>
      </c>
      <c r="L9112" t="str">
        <f>D1003</f>
        <v>G2b1</v>
      </c>
      <c r="M9112" s="7"/>
      <c r="N9112" s="121" t="s">
        <v>12826</v>
      </c>
      <c r="O9112" s="122">
        <v>7134340.0</v>
      </c>
      <c r="P9112" s="120">
        <v>7266299.0</v>
      </c>
      <c r="Q9112" s="119" t="s">
        <v>2475</v>
      </c>
    </row>
    <row r="9113">
      <c r="K9113" s="7" t="s">
        <v>12827</v>
      </c>
      <c r="L9113" t="str">
        <f>D1003</f>
        <v>G2b1</v>
      </c>
      <c r="M9113" s="7"/>
      <c r="N9113" s="121" t="s">
        <v>12828</v>
      </c>
      <c r="O9113" s="122">
        <v>7330625.0</v>
      </c>
      <c r="P9113" s="120">
        <v>7462584.0</v>
      </c>
      <c r="Q9113" s="119" t="s">
        <v>2452</v>
      </c>
    </row>
    <row r="9114">
      <c r="K9114" s="7" t="s">
        <v>12829</v>
      </c>
      <c r="L9114" t="str">
        <f>D1003</f>
        <v>G2b1</v>
      </c>
      <c r="M9114" s="7"/>
      <c r="N9114" s="121" t="s">
        <v>12830</v>
      </c>
      <c r="O9114" s="122">
        <v>7552621.0</v>
      </c>
      <c r="P9114" s="120">
        <v>7684580.0</v>
      </c>
      <c r="Q9114" s="119" t="s">
        <v>2497</v>
      </c>
    </row>
    <row r="9115">
      <c r="K9115" s="7" t="s">
        <v>12831</v>
      </c>
      <c r="L9115" t="str">
        <f>D1003</f>
        <v>G2b1</v>
      </c>
      <c r="M9115" s="7"/>
      <c r="N9115" s="121" t="s">
        <v>12832</v>
      </c>
      <c r="O9115" s="120">
        <v>7622212.0</v>
      </c>
      <c r="P9115" s="120">
        <v>7754171.0</v>
      </c>
      <c r="Q9115" s="119" t="s">
        <v>2452</v>
      </c>
    </row>
    <row r="9116">
      <c r="K9116" s="7" t="s">
        <v>12833</v>
      </c>
      <c r="L9116" t="str">
        <f>D1003</f>
        <v>G2b1</v>
      </c>
      <c r="M9116" s="7"/>
      <c r="N9116" s="121" t="s">
        <v>12834</v>
      </c>
      <c r="O9116" s="120">
        <v>7681636.0</v>
      </c>
      <c r="P9116" s="120">
        <v>7813595.0</v>
      </c>
      <c r="Q9116" s="119" t="s">
        <v>2489</v>
      </c>
    </row>
    <row r="9117">
      <c r="K9117" s="7" t="s">
        <v>12835</v>
      </c>
      <c r="L9117" t="str">
        <f>D1003</f>
        <v>G2b1</v>
      </c>
      <c r="M9117" s="7"/>
      <c r="N9117" s="121" t="s">
        <v>12836</v>
      </c>
      <c r="O9117" s="122">
        <v>7794265.0</v>
      </c>
      <c r="P9117" s="120">
        <v>7926224.0</v>
      </c>
      <c r="Q9117" s="119" t="s">
        <v>2489</v>
      </c>
    </row>
    <row r="9118">
      <c r="K9118" s="7" t="s">
        <v>12837</v>
      </c>
      <c r="L9118" t="str">
        <f>D1003</f>
        <v>G2b1</v>
      </c>
      <c r="M9118" s="7"/>
      <c r="N9118" s="121" t="s">
        <v>12838</v>
      </c>
      <c r="O9118" s="122">
        <v>7918570.0</v>
      </c>
      <c r="P9118" s="120">
        <v>8050529.0</v>
      </c>
      <c r="Q9118" s="119" t="s">
        <v>2501</v>
      </c>
    </row>
    <row r="9119">
      <c r="K9119" s="7" t="s">
        <v>12839</v>
      </c>
      <c r="L9119" t="str">
        <f>D1003</f>
        <v>G2b1</v>
      </c>
      <c r="M9119" s="7"/>
      <c r="N9119" s="121" t="s">
        <v>12840</v>
      </c>
      <c r="O9119" s="122">
        <v>8321328.0</v>
      </c>
      <c r="P9119" s="120">
        <v>8453287.0</v>
      </c>
      <c r="Q9119" s="119" t="s">
        <v>2475</v>
      </c>
    </row>
    <row r="9120">
      <c r="K9120" s="7" t="s">
        <v>12841</v>
      </c>
      <c r="L9120" t="str">
        <f>D1003</f>
        <v>G2b1</v>
      </c>
      <c r="M9120" s="7"/>
      <c r="N9120" s="121" t="s">
        <v>12842</v>
      </c>
      <c r="O9120" s="122">
        <v>8371771.0</v>
      </c>
      <c r="P9120" s="120">
        <v>8503730.0</v>
      </c>
      <c r="Q9120" s="119" t="s">
        <v>2448</v>
      </c>
    </row>
    <row r="9121">
      <c r="K9121" s="7" t="s">
        <v>12843</v>
      </c>
      <c r="L9121" t="str">
        <f>D1003</f>
        <v>G2b1</v>
      </c>
      <c r="M9121" s="7"/>
      <c r="N9121" s="121" t="s">
        <v>12844</v>
      </c>
      <c r="O9121" s="120">
        <v>8625892.0</v>
      </c>
      <c r="P9121" s="120">
        <v>8757851.0</v>
      </c>
      <c r="Q9121" s="119" t="s">
        <v>2471</v>
      </c>
    </row>
    <row r="9122">
      <c r="K9122" s="7" t="s">
        <v>12845</v>
      </c>
      <c r="L9122" t="str">
        <f>D1003</f>
        <v>G2b1</v>
      </c>
      <c r="M9122" s="7"/>
      <c r="N9122" s="121" t="s">
        <v>12846</v>
      </c>
      <c r="O9122" s="120">
        <v>8653573.0</v>
      </c>
      <c r="P9122" s="120">
        <v>8785532.0</v>
      </c>
      <c r="Q9122" s="119" t="s">
        <v>2489</v>
      </c>
    </row>
    <row r="9123">
      <c r="K9123" s="7" t="s">
        <v>12847</v>
      </c>
      <c r="L9123" t="str">
        <f>D1003</f>
        <v>G2b1</v>
      </c>
      <c r="M9123" s="7" t="s">
        <v>12848</v>
      </c>
      <c r="N9123" s="121" t="s">
        <v>12849</v>
      </c>
      <c r="O9123" s="122">
        <v>8868061.0</v>
      </c>
      <c r="P9123" s="120">
        <v>9000020.0</v>
      </c>
      <c r="Q9123" s="119" t="s">
        <v>2448</v>
      </c>
    </row>
    <row r="9124">
      <c r="K9124" s="7" t="s">
        <v>12848</v>
      </c>
      <c r="L9124" t="str">
        <f>D1003</f>
        <v>G2b1</v>
      </c>
      <c r="M9124" s="7" t="s">
        <v>12847</v>
      </c>
      <c r="N9124" s="121" t="s">
        <v>12849</v>
      </c>
      <c r="O9124" s="122">
        <v>8868061.0</v>
      </c>
      <c r="P9124" s="120">
        <v>9000020.0</v>
      </c>
      <c r="Q9124" s="119" t="s">
        <v>2448</v>
      </c>
    </row>
    <row r="9125">
      <c r="K9125" s="7" t="s">
        <v>12850</v>
      </c>
      <c r="L9125" t="str">
        <f>D1003</f>
        <v>G2b1</v>
      </c>
      <c r="M9125" s="7"/>
      <c r="N9125" s="121" t="s">
        <v>12851</v>
      </c>
      <c r="O9125" s="122">
        <v>9456102.0</v>
      </c>
      <c r="P9125" s="120">
        <v>9618493.0</v>
      </c>
      <c r="Q9125" s="119" t="s">
        <v>2501</v>
      </c>
    </row>
    <row r="9126">
      <c r="K9126" s="7" t="s">
        <v>12852</v>
      </c>
      <c r="L9126" t="str">
        <f>D1003</f>
        <v>G2b1</v>
      </c>
      <c r="M9126" s="7"/>
      <c r="N9126" s="121" t="s">
        <v>12853</v>
      </c>
      <c r="O9126" s="122">
        <v>1.4195507E7</v>
      </c>
      <c r="P9126" s="120">
        <v>1.2074801E7</v>
      </c>
      <c r="Q9126" s="119" t="s">
        <v>2501</v>
      </c>
    </row>
    <row r="9127">
      <c r="K9127" s="7" t="s">
        <v>12854</v>
      </c>
      <c r="L9127" t="str">
        <f>D1003</f>
        <v>G2b1</v>
      </c>
      <c r="M9127" s="7"/>
      <c r="N9127" s="121" t="s">
        <v>12855</v>
      </c>
      <c r="O9127" s="122">
        <v>1.4936539E7</v>
      </c>
      <c r="P9127" s="120">
        <v>1.2824604E7</v>
      </c>
      <c r="Q9127" s="119" t="s">
        <v>2489</v>
      </c>
    </row>
    <row r="9128">
      <c r="K9128" s="7" t="s">
        <v>12856</v>
      </c>
      <c r="L9128" t="str">
        <f>D1003</f>
        <v>G2b1</v>
      </c>
      <c r="M9128" s="7"/>
      <c r="N9128" s="121" t="s">
        <v>12857</v>
      </c>
      <c r="O9128" s="122">
        <v>1.5008352E7</v>
      </c>
      <c r="P9128" s="120">
        <v>1.2896437E7</v>
      </c>
      <c r="Q9128" s="119" t="s">
        <v>2954</v>
      </c>
    </row>
    <row r="9129">
      <c r="K9129" s="7" t="s">
        <v>12858</v>
      </c>
      <c r="L9129" t="str">
        <f>D1003</f>
        <v>G2b1</v>
      </c>
      <c r="M9129" s="7"/>
      <c r="N9129" s="121" t="s">
        <v>12859</v>
      </c>
      <c r="O9129" s="122">
        <v>1.5327403E7</v>
      </c>
      <c r="P9129" s="120">
        <v>1.3215521E7</v>
      </c>
      <c r="Q9129" s="119" t="s">
        <v>2452</v>
      </c>
    </row>
    <row r="9130">
      <c r="K9130" s="7" t="s">
        <v>12860</v>
      </c>
      <c r="L9130" t="str">
        <f>D1003</f>
        <v>G2b1</v>
      </c>
      <c r="M9130" s="7"/>
      <c r="N9130" s="121" t="s">
        <v>12861</v>
      </c>
      <c r="O9130" s="122">
        <v>1.5421572E7</v>
      </c>
      <c r="P9130" s="120">
        <v>1.3309692E7</v>
      </c>
      <c r="Q9130" s="119" t="s">
        <v>2471</v>
      </c>
    </row>
    <row r="9131">
      <c r="K9131" s="7" t="s">
        <v>12862</v>
      </c>
      <c r="L9131" t="str">
        <f>D1003</f>
        <v>G2b1</v>
      </c>
      <c r="M9131" s="7" t="s">
        <v>12863</v>
      </c>
      <c r="N9131" s="121" t="s">
        <v>12864</v>
      </c>
      <c r="O9131" s="120">
        <v>1.5531854E7</v>
      </c>
      <c r="P9131" s="120">
        <v>1.3419974E7</v>
      </c>
      <c r="Q9131" s="119" t="s">
        <v>2471</v>
      </c>
    </row>
    <row r="9132">
      <c r="K9132" s="7" t="s">
        <v>12863</v>
      </c>
      <c r="L9132" t="str">
        <f>D1003</f>
        <v>G2b1</v>
      </c>
      <c r="M9132" s="7" t="s">
        <v>12862</v>
      </c>
      <c r="N9132" s="121" t="s">
        <v>12864</v>
      </c>
      <c r="O9132" s="120">
        <v>1.5531854E7</v>
      </c>
      <c r="P9132" s="120">
        <v>1.3419974E7</v>
      </c>
      <c r="Q9132" s="119" t="s">
        <v>2471</v>
      </c>
    </row>
    <row r="9133">
      <c r="K9133" s="7" t="s">
        <v>12865</v>
      </c>
      <c r="L9133" t="str">
        <f>D1003</f>
        <v>G2b1</v>
      </c>
      <c r="M9133" s="7"/>
      <c r="N9133" s="121" t="s">
        <v>12866</v>
      </c>
      <c r="O9133" s="120">
        <v>1.5552076E7</v>
      </c>
      <c r="P9133" s="120">
        <v>1.3440196E7</v>
      </c>
      <c r="Q9133" s="119" t="s">
        <v>2954</v>
      </c>
    </row>
    <row r="9134">
      <c r="K9134" s="7" t="s">
        <v>12867</v>
      </c>
      <c r="L9134" t="str">
        <f>D1003</f>
        <v>G2b1</v>
      </c>
      <c r="M9134" s="7"/>
      <c r="N9134" s="146" t="s">
        <v>12868</v>
      </c>
      <c r="O9134" s="122">
        <v>1.5793624E7</v>
      </c>
      <c r="P9134" s="120">
        <v>1.3681744E7</v>
      </c>
      <c r="Q9134" s="119" t="s">
        <v>2501</v>
      </c>
    </row>
    <row r="9135">
      <c r="K9135" s="7" t="s">
        <v>12869</v>
      </c>
      <c r="L9135" t="str">
        <f>D1003</f>
        <v>G2b1</v>
      </c>
      <c r="M9135" s="7"/>
      <c r="N9135" s="121" t="s">
        <v>12870</v>
      </c>
      <c r="O9135" s="122">
        <v>1.584189E7</v>
      </c>
      <c r="P9135" s="120">
        <v>1.373001E7</v>
      </c>
      <c r="Q9135" s="119" t="s">
        <v>2501</v>
      </c>
    </row>
    <row r="9136">
      <c r="K9136" s="7" t="s">
        <v>12871</v>
      </c>
      <c r="L9136" t="str">
        <f>D1003</f>
        <v>G2b1</v>
      </c>
      <c r="M9136" s="7"/>
      <c r="N9136" s="121" t="s">
        <v>12872</v>
      </c>
      <c r="O9136" s="120">
        <v>1.6330843E7</v>
      </c>
      <c r="P9136" s="120">
        <v>1.4218963E7</v>
      </c>
      <c r="Q9136" s="119" t="s">
        <v>2452</v>
      </c>
    </row>
    <row r="9137">
      <c r="K9137" s="7" t="s">
        <v>12873</v>
      </c>
      <c r="L9137" t="str">
        <f>D1003</f>
        <v>G2b1</v>
      </c>
      <c r="M9137" s="7"/>
      <c r="N9137" s="121" t="s">
        <v>12874</v>
      </c>
      <c r="O9137" s="120">
        <v>1.726055E7</v>
      </c>
      <c r="P9137" s="120">
        <v>1.514867E7</v>
      </c>
      <c r="Q9137" s="119" t="s">
        <v>2501</v>
      </c>
    </row>
    <row r="9138">
      <c r="K9138" s="7" t="s">
        <v>12875</v>
      </c>
      <c r="L9138" t="str">
        <f>D1003</f>
        <v>G2b1</v>
      </c>
      <c r="M9138" s="7"/>
      <c r="N9138" s="146" t="s">
        <v>12874</v>
      </c>
      <c r="O9138" s="120">
        <v>1.726055E7</v>
      </c>
      <c r="P9138" s="120">
        <v>1.514867E7</v>
      </c>
      <c r="Q9138" s="119" t="s">
        <v>2501</v>
      </c>
    </row>
    <row r="9139">
      <c r="K9139" s="7" t="s">
        <v>12876</v>
      </c>
      <c r="L9139" t="str">
        <f>D1003</f>
        <v>G2b1</v>
      </c>
      <c r="M9139" s="7"/>
      <c r="N9139" s="121" t="s">
        <v>12877</v>
      </c>
      <c r="O9139" s="120">
        <v>1.7632681E7</v>
      </c>
      <c r="P9139" s="120">
        <v>1.5520801E7</v>
      </c>
      <c r="Q9139" s="119" t="s">
        <v>2497</v>
      </c>
    </row>
    <row r="9140">
      <c r="K9140" s="7" t="s">
        <v>12878</v>
      </c>
      <c r="L9140" t="str">
        <f>D1003</f>
        <v>G2b1</v>
      </c>
      <c r="M9140" s="7"/>
      <c r="N9140" s="121" t="s">
        <v>12879</v>
      </c>
      <c r="O9140" s="122">
        <v>1.7771443E7</v>
      </c>
      <c r="P9140" s="120">
        <v>1.5659563E7</v>
      </c>
      <c r="Q9140" s="119" t="s">
        <v>2501</v>
      </c>
    </row>
    <row r="9141">
      <c r="K9141" s="7" t="s">
        <v>12880</v>
      </c>
      <c r="L9141" t="str">
        <f>D1003</f>
        <v>G2b1</v>
      </c>
      <c r="M9141" s="7"/>
      <c r="N9141" s="121" t="s">
        <v>12881</v>
      </c>
      <c r="O9141" s="122">
        <v>1.7897677E7</v>
      </c>
      <c r="P9141" s="120">
        <v>1.5785797E7</v>
      </c>
      <c r="Q9141" s="119" t="s">
        <v>2475</v>
      </c>
    </row>
    <row r="9142">
      <c r="K9142" s="7" t="s">
        <v>12882</v>
      </c>
      <c r="L9142" t="str">
        <f>D1003</f>
        <v>G2b1</v>
      </c>
      <c r="M9142" s="7"/>
      <c r="N9142" s="121" t="s">
        <v>12883</v>
      </c>
      <c r="O9142" s="120">
        <v>1.8045777E7</v>
      </c>
      <c r="P9142" s="120">
        <v>1.5933897E7</v>
      </c>
      <c r="Q9142" s="119" t="s">
        <v>2475</v>
      </c>
    </row>
    <row r="9143">
      <c r="K9143" s="7" t="s">
        <v>12884</v>
      </c>
      <c r="L9143" t="str">
        <f>D1003</f>
        <v>G2b1</v>
      </c>
      <c r="M9143" s="7"/>
      <c r="N9143" s="121" t="s">
        <v>12885</v>
      </c>
      <c r="O9143" s="122">
        <v>1.8111262E7</v>
      </c>
      <c r="P9143" s="120">
        <v>1.5999382E7</v>
      </c>
      <c r="Q9143" s="119" t="s">
        <v>2534</v>
      </c>
    </row>
    <row r="9144">
      <c r="K9144" s="7" t="s">
        <v>12886</v>
      </c>
      <c r="L9144" t="str">
        <f>D1003</f>
        <v>G2b1</v>
      </c>
      <c r="M9144" s="7"/>
      <c r="N9144" s="121" t="s">
        <v>12887</v>
      </c>
      <c r="O9144" s="120">
        <v>1.8146571E7</v>
      </c>
      <c r="P9144" s="120">
        <v>1.6034691E7</v>
      </c>
      <c r="Q9144" s="119" t="s">
        <v>2452</v>
      </c>
    </row>
    <row r="9145">
      <c r="K9145" s="7" t="s">
        <v>12888</v>
      </c>
      <c r="L9145" t="str">
        <f>D1003</f>
        <v>G2b1</v>
      </c>
      <c r="M9145" s="7"/>
      <c r="N9145" s="121" t="s">
        <v>12889</v>
      </c>
      <c r="O9145" s="120">
        <v>1.8147236E7</v>
      </c>
      <c r="P9145" s="120">
        <v>1.6035356E7</v>
      </c>
      <c r="Q9145" s="119" t="s">
        <v>2452</v>
      </c>
    </row>
    <row r="9146">
      <c r="K9146" s="7" t="s">
        <v>12890</v>
      </c>
      <c r="L9146" t="str">
        <f>D1003</f>
        <v>G2b1</v>
      </c>
      <c r="M9146" s="7"/>
      <c r="N9146" s="121" t="s">
        <v>12891</v>
      </c>
      <c r="O9146" s="120">
        <v>1.8943784E7</v>
      </c>
      <c r="P9146" s="120">
        <v>1.6831904E7</v>
      </c>
      <c r="Q9146" s="119" t="s">
        <v>2501</v>
      </c>
    </row>
    <row r="9147">
      <c r="K9147" s="7" t="s">
        <v>12892</v>
      </c>
      <c r="L9147" t="str">
        <f>D1003</f>
        <v>G2b1</v>
      </c>
      <c r="M9147" s="7"/>
      <c r="N9147" s="121" t="s">
        <v>12893</v>
      </c>
      <c r="O9147" s="122">
        <v>1.9141245E7</v>
      </c>
      <c r="P9147" s="120">
        <v>1.7029365E7</v>
      </c>
      <c r="Q9147" s="119" t="s">
        <v>2526</v>
      </c>
    </row>
    <row r="9148">
      <c r="K9148" s="7" t="s">
        <v>12894</v>
      </c>
      <c r="L9148" t="str">
        <f>D1003</f>
        <v>G2b1</v>
      </c>
      <c r="M9148" s="7"/>
      <c r="N9148" s="121" t="s">
        <v>12895</v>
      </c>
      <c r="O9148" s="122">
        <v>1.9332228E7</v>
      </c>
      <c r="P9148" s="120">
        <v>1.7220348E7</v>
      </c>
      <c r="Q9148" s="119" t="s">
        <v>2489</v>
      </c>
    </row>
    <row r="9149">
      <c r="K9149" s="7" t="s">
        <v>12896</v>
      </c>
      <c r="L9149" t="str">
        <f>D1003</f>
        <v>G2b1</v>
      </c>
      <c r="M9149" s="7"/>
      <c r="N9149" s="121" t="s">
        <v>12897</v>
      </c>
      <c r="O9149" s="122">
        <v>2.1248555E7</v>
      </c>
      <c r="P9149" s="120">
        <v>1.9086669E7</v>
      </c>
      <c r="Q9149" s="119" t="s">
        <v>2475</v>
      </c>
    </row>
    <row r="9150">
      <c r="K9150" s="7" t="s">
        <v>12898</v>
      </c>
      <c r="L9150" t="str">
        <f>D1003</f>
        <v>G2b1</v>
      </c>
      <c r="M9150" s="7"/>
      <c r="N9150" s="121" t="s">
        <v>12899</v>
      </c>
      <c r="O9150" s="122">
        <v>2.129071E7</v>
      </c>
      <c r="P9150" s="120">
        <v>1.9128824E7</v>
      </c>
      <c r="Q9150" s="119" t="s">
        <v>2471</v>
      </c>
    </row>
    <row r="9151">
      <c r="K9151" s="7" t="s">
        <v>12900</v>
      </c>
      <c r="L9151" t="str">
        <f>D1003</f>
        <v>G2b1</v>
      </c>
      <c r="M9151" s="7"/>
      <c r="N9151" s="121" t="s">
        <v>12901</v>
      </c>
      <c r="O9151" s="120">
        <v>2.1404903E7</v>
      </c>
      <c r="P9151" s="120">
        <v>1.9243017E7</v>
      </c>
      <c r="Q9151" s="119" t="s">
        <v>2501</v>
      </c>
    </row>
    <row r="9152">
      <c r="K9152" s="7" t="s">
        <v>12902</v>
      </c>
      <c r="L9152" t="str">
        <f>D1003</f>
        <v>G2b1</v>
      </c>
      <c r="M9152" s="7"/>
      <c r="N9152" s="121" t="s">
        <v>12903</v>
      </c>
      <c r="O9152" s="122">
        <v>2.1483139E7</v>
      </c>
      <c r="P9152" s="120">
        <v>1.9321253E7</v>
      </c>
      <c r="Q9152" s="119" t="s">
        <v>2501</v>
      </c>
    </row>
    <row r="9153">
      <c r="K9153" s="7" t="s">
        <v>12904</v>
      </c>
      <c r="L9153" t="str">
        <f>D1003</f>
        <v>G2b1</v>
      </c>
      <c r="M9153" s="7"/>
      <c r="N9153" s="128" t="s">
        <v>12905</v>
      </c>
      <c r="O9153" s="122">
        <v>2.1606687E7</v>
      </c>
      <c r="P9153" s="120">
        <v>1.9444801E7</v>
      </c>
      <c r="Q9153" s="119" t="s">
        <v>2501</v>
      </c>
    </row>
    <row r="9154">
      <c r="K9154" s="7" t="s">
        <v>12906</v>
      </c>
      <c r="L9154" t="str">
        <f>D1003</f>
        <v>G2b1</v>
      </c>
      <c r="M9154" s="7"/>
      <c r="N9154" s="121" t="s">
        <v>12907</v>
      </c>
      <c r="O9154" s="122">
        <v>2.1992731E7</v>
      </c>
      <c r="P9154" s="120">
        <v>1.9830845E7</v>
      </c>
      <c r="Q9154" s="119" t="s">
        <v>2475</v>
      </c>
    </row>
    <row r="9155">
      <c r="K9155" s="7" t="s">
        <v>12908</v>
      </c>
      <c r="L9155" t="str">
        <f>D1003</f>
        <v>G2b1</v>
      </c>
      <c r="M9155" s="7"/>
      <c r="N9155" s="121" t="s">
        <v>12909</v>
      </c>
      <c r="O9155" s="122">
        <v>2.2107729E7</v>
      </c>
      <c r="P9155" s="120">
        <v>1.9945843E7</v>
      </c>
      <c r="Q9155" s="119" t="s">
        <v>2471</v>
      </c>
    </row>
    <row r="9156">
      <c r="K9156" s="7" t="s">
        <v>12910</v>
      </c>
      <c r="L9156" t="str">
        <f>D1003</f>
        <v>G2b1</v>
      </c>
      <c r="M9156" s="7"/>
      <c r="N9156" s="121" t="s">
        <v>12911</v>
      </c>
      <c r="O9156" s="122">
        <v>2.2553237E7</v>
      </c>
      <c r="P9156" s="120">
        <v>2.0391351E7</v>
      </c>
      <c r="Q9156" s="119" t="s">
        <v>2471</v>
      </c>
    </row>
    <row r="9157">
      <c r="K9157" s="7" t="s">
        <v>12912</v>
      </c>
      <c r="L9157" t="str">
        <f>D1003</f>
        <v>G2b1</v>
      </c>
      <c r="M9157" s="7"/>
      <c r="N9157" s="121" t="s">
        <v>12913</v>
      </c>
      <c r="O9157" s="122">
        <v>2.2901129E7</v>
      </c>
      <c r="P9157" s="120">
        <v>2.0739243E7</v>
      </c>
      <c r="Q9157" s="119" t="s">
        <v>2460</v>
      </c>
    </row>
    <row r="9158">
      <c r="K9158" s="7" t="s">
        <v>12914</v>
      </c>
      <c r="L9158" t="str">
        <f>D1003</f>
        <v>G2b1</v>
      </c>
      <c r="M9158" s="7"/>
      <c r="N9158" s="121" t="s">
        <v>12915</v>
      </c>
      <c r="O9158" s="120">
        <v>2.3262062E7</v>
      </c>
      <c r="P9158" s="120">
        <v>2.1100176E7</v>
      </c>
      <c r="Q9158" s="119" t="s">
        <v>2501</v>
      </c>
    </row>
    <row r="9159">
      <c r="K9159" s="7" t="s">
        <v>12916</v>
      </c>
      <c r="L9159" t="str">
        <f>D1003</f>
        <v>G2b1</v>
      </c>
      <c r="M9159" s="7"/>
      <c r="N9159" s="121" t="s">
        <v>12917</v>
      </c>
      <c r="O9159" s="122">
        <v>2.3405943E7</v>
      </c>
      <c r="P9159" s="120">
        <v>2.1244057E7</v>
      </c>
      <c r="Q9159" s="119" t="s">
        <v>2497</v>
      </c>
    </row>
    <row r="9160">
      <c r="K9160" s="7" t="s">
        <v>12918</v>
      </c>
      <c r="L9160" t="str">
        <f>D1003</f>
        <v>G2b1</v>
      </c>
      <c r="M9160" s="7"/>
      <c r="N9160" s="121" t="s">
        <v>12919</v>
      </c>
      <c r="O9160" s="122">
        <v>2.3467992E7</v>
      </c>
      <c r="P9160" s="120">
        <v>2.1306106E7</v>
      </c>
      <c r="Q9160" s="119" t="s">
        <v>2489</v>
      </c>
    </row>
    <row r="9161">
      <c r="K9161" s="7" t="s">
        <v>12920</v>
      </c>
      <c r="L9161" t="str">
        <f>D1003</f>
        <v>G2b1</v>
      </c>
      <c r="M9161" s="7"/>
      <c r="N9161" s="121" t="s">
        <v>12921</v>
      </c>
      <c r="O9161" s="120">
        <v>2.399082E7</v>
      </c>
      <c r="P9161" s="120">
        <v>2.1844673E7</v>
      </c>
      <c r="Q9161" s="119" t="s">
        <v>2448</v>
      </c>
    </row>
    <row r="9162">
      <c r="K9162" s="7" t="s">
        <v>12922</v>
      </c>
      <c r="L9162" t="str">
        <f>D1003</f>
        <v>G2b1</v>
      </c>
      <c r="M9162" s="7"/>
      <c r="N9162" s="121" t="s">
        <v>12923</v>
      </c>
      <c r="O9162" s="120">
        <v>7158318.0</v>
      </c>
      <c r="P9162" s="120">
        <v>7290277.0</v>
      </c>
      <c r="Q9162" s="119" t="s">
        <v>2501</v>
      </c>
    </row>
    <row r="9163">
      <c r="K9163" s="7" t="s">
        <v>12924</v>
      </c>
      <c r="L9163" t="str">
        <f>D1003</f>
        <v>G2b1</v>
      </c>
      <c r="M9163" s="7"/>
      <c r="N9163" s="121" t="s">
        <v>12925</v>
      </c>
      <c r="O9163" s="120">
        <v>1.3823855E7</v>
      </c>
      <c r="P9163" s="120">
        <v>1.1703149E7</v>
      </c>
      <c r="Q9163" s="119" t="s">
        <v>2501</v>
      </c>
    </row>
    <row r="9164">
      <c r="K9164" s="7" t="s">
        <v>12926</v>
      </c>
      <c r="L9164" t="str">
        <f>D1003</f>
        <v>G2b1</v>
      </c>
      <c r="M9164" s="7"/>
      <c r="N9164" s="121" t="s">
        <v>12927</v>
      </c>
      <c r="O9164" s="120">
        <v>8583848.0</v>
      </c>
      <c r="P9164" s="120">
        <v>8715807.0</v>
      </c>
      <c r="Q9164" s="119" t="s">
        <v>2501</v>
      </c>
    </row>
    <row r="9165">
      <c r="K9165" s="7" t="s">
        <v>12928</v>
      </c>
      <c r="L9165" t="str">
        <f>D1003</f>
        <v>G2b1</v>
      </c>
      <c r="M9165" s="7"/>
      <c r="N9165" s="121" t="s">
        <v>12929</v>
      </c>
      <c r="O9165" s="120">
        <v>1.5623115E7</v>
      </c>
      <c r="P9165" s="120">
        <v>1.3511235E7</v>
      </c>
      <c r="Q9165" s="119" t="s">
        <v>2501</v>
      </c>
    </row>
    <row r="9166">
      <c r="K9166" s="7" t="s">
        <v>12930</v>
      </c>
      <c r="L9166" t="str">
        <f>D1003</f>
        <v>G2b1</v>
      </c>
      <c r="M9166" s="7"/>
      <c r="N9166" s="121" t="s">
        <v>12931</v>
      </c>
      <c r="O9166" s="120">
        <v>2.3303011E7</v>
      </c>
      <c r="P9166" s="120">
        <v>2.1141125E7</v>
      </c>
      <c r="Q9166" s="119" t="s">
        <v>2497</v>
      </c>
    </row>
    <row r="9167">
      <c r="K9167" s="7" t="s">
        <v>12932</v>
      </c>
      <c r="L9167" t="str">
        <f>D1003</f>
        <v>G2b1</v>
      </c>
      <c r="M9167" s="7" t="s">
        <v>12933</v>
      </c>
      <c r="N9167" s="128" t="s">
        <v>12934</v>
      </c>
      <c r="O9167" s="120">
        <v>1.6946687E7</v>
      </c>
      <c r="P9167" s="120">
        <v>1.4834807E7</v>
      </c>
      <c r="Q9167" s="119" t="s">
        <v>2471</v>
      </c>
    </row>
    <row r="9168">
      <c r="K9168" s="7" t="s">
        <v>12933</v>
      </c>
      <c r="L9168" t="str">
        <f>D1003</f>
        <v>G2b1</v>
      </c>
      <c r="M9168" s="7" t="s">
        <v>12932</v>
      </c>
      <c r="N9168" s="128" t="s">
        <v>12934</v>
      </c>
      <c r="O9168" s="120">
        <v>1.6946687E7</v>
      </c>
      <c r="P9168" s="120">
        <v>1.4834807E7</v>
      </c>
      <c r="Q9168" s="119" t="s">
        <v>2471</v>
      </c>
    </row>
    <row r="9169">
      <c r="K9169" s="7" t="s">
        <v>12935</v>
      </c>
      <c r="L9169" t="str">
        <f>D1003</f>
        <v>G2b1</v>
      </c>
      <c r="M9169" s="7" t="s">
        <v>12936</v>
      </c>
      <c r="N9169" s="121" t="s">
        <v>12937</v>
      </c>
      <c r="O9169" s="120">
        <v>1.7009992E7</v>
      </c>
      <c r="P9169" s="120">
        <v>1.4898112E7</v>
      </c>
      <c r="Q9169" s="119" t="s">
        <v>2954</v>
      </c>
    </row>
    <row r="9170">
      <c r="K9170" s="7" t="s">
        <v>12936</v>
      </c>
      <c r="L9170" t="str">
        <f>D1003</f>
        <v>G2b1</v>
      </c>
      <c r="M9170" s="7" t="s">
        <v>12935</v>
      </c>
      <c r="N9170" s="121" t="s">
        <v>12934</v>
      </c>
      <c r="O9170" s="120">
        <v>1.7009992E7</v>
      </c>
      <c r="P9170" s="120">
        <v>1.4898112E7</v>
      </c>
      <c r="Q9170" s="119" t="s">
        <v>2954</v>
      </c>
    </row>
    <row r="9171">
      <c r="K9171" s="7" t="s">
        <v>12938</v>
      </c>
      <c r="L9171" t="str">
        <f>D1003</f>
        <v>G2b1</v>
      </c>
      <c r="M9171" s="7" t="s">
        <v>12939</v>
      </c>
      <c r="N9171" s="121" t="s">
        <v>12940</v>
      </c>
      <c r="O9171" s="120">
        <v>2.1157872E7</v>
      </c>
      <c r="P9171" s="120">
        <v>1.8995986E7</v>
      </c>
      <c r="Q9171" s="119" t="s">
        <v>2501</v>
      </c>
    </row>
    <row r="9172">
      <c r="K9172" s="7" t="s">
        <v>12939</v>
      </c>
      <c r="L9172" t="str">
        <f>D1003</f>
        <v>G2b1</v>
      </c>
      <c r="M9172" s="7" t="s">
        <v>12938</v>
      </c>
      <c r="N9172" s="121" t="s">
        <v>12940</v>
      </c>
      <c r="O9172" s="120">
        <v>2.1157872E7</v>
      </c>
      <c r="P9172" s="120">
        <v>1.8995986E7</v>
      </c>
      <c r="Q9172" s="119" t="s">
        <v>2501</v>
      </c>
    </row>
    <row r="9173">
      <c r="K9173" s="7" t="s">
        <v>12941</v>
      </c>
      <c r="L9173" t="str">
        <f>D1003</f>
        <v>G2b1</v>
      </c>
      <c r="M9173" s="7"/>
      <c r="O9173" s="120">
        <v>1.9505282E7</v>
      </c>
      <c r="P9173" s="120">
        <v>1.7393402E7</v>
      </c>
      <c r="Q9173" s="119" t="s">
        <v>2475</v>
      </c>
    </row>
    <row r="9174">
      <c r="K9174" s="130" t="s">
        <v>12942</v>
      </c>
      <c r="L9174" s="131" t="str">
        <f>D1003</f>
        <v>G2b1</v>
      </c>
      <c r="O9174" s="120">
        <v>2.3247088E7</v>
      </c>
      <c r="P9174" s="120">
        <v>2.1085202E7</v>
      </c>
      <c r="Q9174" s="119" t="s">
        <v>2471</v>
      </c>
    </row>
    <row r="9175">
      <c r="K9175" s="7" t="s">
        <v>12943</v>
      </c>
      <c r="L9175" t="str">
        <f>D1003</f>
        <v>G2b1</v>
      </c>
      <c r="N9175" s="146" t="s">
        <v>12944</v>
      </c>
      <c r="O9175" s="120">
        <v>1.6482392E7</v>
      </c>
      <c r="P9175" s="120">
        <v>1.4370512E7</v>
      </c>
      <c r="Q9175" s="119" t="s">
        <v>2526</v>
      </c>
    </row>
    <row r="9176">
      <c r="K9176" s="7" t="s">
        <v>12945</v>
      </c>
      <c r="L9176" t="str">
        <f>D1003</f>
        <v>G2b1</v>
      </c>
      <c r="M9176" s="7" t="s">
        <v>12946</v>
      </c>
      <c r="N9176" s="146" t="s">
        <v>12947</v>
      </c>
      <c r="O9176" s="120">
        <v>1.4355452E7</v>
      </c>
      <c r="P9176" s="120">
        <v>1.2234747E7</v>
      </c>
      <c r="Q9176" s="119" t="s">
        <v>2534</v>
      </c>
    </row>
    <row r="9177">
      <c r="K9177" s="7" t="s">
        <v>12946</v>
      </c>
      <c r="L9177" t="str">
        <f>D1003</f>
        <v>G2b1</v>
      </c>
      <c r="M9177" s="7" t="s">
        <v>12945</v>
      </c>
      <c r="N9177" s="146" t="s">
        <v>12947</v>
      </c>
      <c r="O9177" s="120">
        <v>1.4355452E7</v>
      </c>
      <c r="P9177" s="120">
        <v>1.2234747E7</v>
      </c>
      <c r="Q9177" s="119" t="s">
        <v>2534</v>
      </c>
    </row>
    <row r="9178">
      <c r="K9178" s="7" t="s">
        <v>12948</v>
      </c>
      <c r="L9178" t="str">
        <f>D1003</f>
        <v>G2b1</v>
      </c>
      <c r="M9178" s="7" t="s">
        <v>12949</v>
      </c>
      <c r="N9178" s="121" t="s">
        <v>12950</v>
      </c>
      <c r="O9178" s="124">
        <v>2.293407E7</v>
      </c>
      <c r="P9178" s="120">
        <v>2.0772184E7</v>
      </c>
      <c r="Q9178" s="119" t="s">
        <v>2534</v>
      </c>
    </row>
    <row r="9179">
      <c r="K9179" s="7" t="s">
        <v>12949</v>
      </c>
      <c r="L9179" t="str">
        <f>D1003</f>
        <v>G2b1</v>
      </c>
      <c r="M9179" s="7" t="s">
        <v>12948</v>
      </c>
      <c r="N9179" s="121" t="s">
        <v>12950</v>
      </c>
      <c r="O9179" s="124">
        <v>2.293407E7</v>
      </c>
      <c r="P9179" s="120">
        <v>2.0772184E7</v>
      </c>
      <c r="Q9179" s="119" t="s">
        <v>2534</v>
      </c>
    </row>
    <row r="9180">
      <c r="K9180" s="7" t="s">
        <v>12951</v>
      </c>
      <c r="L9180" t="str">
        <f>D1003</f>
        <v>G2b1</v>
      </c>
      <c r="M9180" s="7"/>
      <c r="N9180" s="121" t="s">
        <v>12952</v>
      </c>
      <c r="O9180" s="122">
        <v>1.345697E7</v>
      </c>
      <c r="P9180" s="120">
        <v>1.1301294E7</v>
      </c>
      <c r="Q9180" s="119" t="s">
        <v>2452</v>
      </c>
    </row>
    <row r="9181">
      <c r="K9181" s="7" t="s">
        <v>12953</v>
      </c>
      <c r="L9181" t="str">
        <f>E1004</f>
        <v>G2b1a</v>
      </c>
      <c r="M9181" s="7"/>
      <c r="N9181" s="121" t="s">
        <v>12954</v>
      </c>
      <c r="O9181" s="122">
        <v>1.5031385E7</v>
      </c>
      <c r="P9181" s="120">
        <v>1.2919473E7</v>
      </c>
      <c r="Q9181" s="119" t="s">
        <v>2471</v>
      </c>
    </row>
    <row r="9182">
      <c r="K9182" s="7" t="s">
        <v>12955</v>
      </c>
      <c r="L9182" t="str">
        <f>E1004</f>
        <v>G2b1a</v>
      </c>
      <c r="M9182" s="7" t="s">
        <v>12956</v>
      </c>
      <c r="N9182" s="121"/>
      <c r="O9182" s="122">
        <v>1.7422688E7</v>
      </c>
      <c r="P9182" s="120">
        <v>1.5310808E7</v>
      </c>
      <c r="Q9182" s="119" t="s">
        <v>2489</v>
      </c>
    </row>
    <row r="9183">
      <c r="K9183" s="7" t="s">
        <v>12956</v>
      </c>
      <c r="L9183" t="str">
        <f>E1004</f>
        <v>G2b1a</v>
      </c>
      <c r="M9183" s="7" t="s">
        <v>12955</v>
      </c>
      <c r="N9183" s="121"/>
      <c r="O9183" s="122">
        <v>1.7422688E7</v>
      </c>
      <c r="P9183" s="120">
        <v>1.5310808E7</v>
      </c>
      <c r="Q9183" s="119" t="s">
        <v>2489</v>
      </c>
    </row>
    <row r="9184">
      <c r="K9184" s="7" t="s">
        <v>12957</v>
      </c>
      <c r="L9184" t="str">
        <f>E1004</f>
        <v>G2b1a</v>
      </c>
      <c r="M9184" s="7"/>
      <c r="N9184" s="121" t="s">
        <v>12958</v>
      </c>
      <c r="O9184" s="122">
        <v>6634249.0</v>
      </c>
      <c r="P9184" s="120">
        <v>6766208.0</v>
      </c>
      <c r="Q9184" s="119" t="s">
        <v>2501</v>
      </c>
    </row>
    <row r="9185">
      <c r="K9185" s="7" t="s">
        <v>12959</v>
      </c>
      <c r="L9185" t="str">
        <f>E1004</f>
        <v>G2b1a</v>
      </c>
      <c r="M9185" s="7"/>
      <c r="N9185" s="121" t="s">
        <v>12960</v>
      </c>
      <c r="O9185" s="120">
        <v>7049757.0</v>
      </c>
      <c r="P9185" s="120">
        <v>7181716.0</v>
      </c>
      <c r="Q9185" s="119" t="s">
        <v>2526</v>
      </c>
    </row>
    <row r="9186">
      <c r="K9186" s="7" t="s">
        <v>12961</v>
      </c>
      <c r="L9186" t="str">
        <f>E1004</f>
        <v>G2b1a</v>
      </c>
      <c r="M9186" s="7"/>
      <c r="N9186" s="121" t="s">
        <v>12962</v>
      </c>
      <c r="O9186" s="122">
        <v>7271477.0</v>
      </c>
      <c r="P9186" s="120">
        <v>7403436.0</v>
      </c>
      <c r="Q9186" s="119" t="s">
        <v>2489</v>
      </c>
    </row>
    <row r="9187">
      <c r="K9187" s="7" t="s">
        <v>12963</v>
      </c>
      <c r="L9187" t="str">
        <f>E1004</f>
        <v>G2b1a</v>
      </c>
      <c r="M9187" s="7"/>
      <c r="N9187" s="121" t="s">
        <v>12964</v>
      </c>
      <c r="O9187" s="122">
        <v>7938066.0</v>
      </c>
      <c r="P9187" s="120">
        <v>8070025.0</v>
      </c>
      <c r="Q9187" s="119" t="s">
        <v>2501</v>
      </c>
    </row>
    <row r="9188">
      <c r="K9188" s="7" t="s">
        <v>12965</v>
      </c>
      <c r="L9188" t="str">
        <f>E1004</f>
        <v>G2b1a</v>
      </c>
      <c r="M9188" s="7"/>
      <c r="N9188" s="121" t="s">
        <v>12966</v>
      </c>
      <c r="O9188" s="120">
        <v>1.4060086E7</v>
      </c>
      <c r="P9188" s="120">
        <v>1.193938E7</v>
      </c>
      <c r="Q9188" s="119" t="s">
        <v>2489</v>
      </c>
    </row>
    <row r="9189">
      <c r="K9189" s="7" t="s">
        <v>12967</v>
      </c>
      <c r="L9189" t="str">
        <f>E1004</f>
        <v>G2b1a</v>
      </c>
      <c r="M9189" s="7"/>
      <c r="N9189" s="121" t="s">
        <v>12968</v>
      </c>
      <c r="O9189" s="120">
        <v>1.4238168E7</v>
      </c>
      <c r="P9189" s="120">
        <v>1.2117462E7</v>
      </c>
      <c r="Q9189" s="119" t="s">
        <v>2452</v>
      </c>
    </row>
    <row r="9190">
      <c r="K9190" s="7" t="s">
        <v>12969</v>
      </c>
      <c r="L9190" t="str">
        <f>E1004</f>
        <v>G2b1a</v>
      </c>
      <c r="M9190" s="7"/>
      <c r="N9190" s="121" t="s">
        <v>12970</v>
      </c>
      <c r="O9190" s="122">
        <v>1.4302515E7</v>
      </c>
      <c r="P9190" s="120">
        <v>1.2181809E7</v>
      </c>
      <c r="Q9190" s="119" t="s">
        <v>2471</v>
      </c>
    </row>
    <row r="9191">
      <c r="K9191" s="7" t="s">
        <v>12971</v>
      </c>
      <c r="L9191" t="str">
        <f>E1004</f>
        <v>G2b1a</v>
      </c>
      <c r="M9191" s="7"/>
      <c r="N9191" s="121" t="s">
        <v>12972</v>
      </c>
      <c r="O9191" s="120">
        <v>1.4896655E7</v>
      </c>
      <c r="P9191" s="120">
        <v>1.2784721E7</v>
      </c>
      <c r="Q9191" s="119" t="s">
        <v>2471</v>
      </c>
    </row>
    <row r="9192">
      <c r="K9192" s="7" t="s">
        <v>12973</v>
      </c>
      <c r="L9192" t="str">
        <f>E1004</f>
        <v>G2b1a</v>
      </c>
      <c r="M9192" s="7"/>
      <c r="N9192" s="121" t="s">
        <v>12974</v>
      </c>
      <c r="O9192" s="122">
        <v>1.4978796E7</v>
      </c>
      <c r="P9192" s="120">
        <v>1.2866872E7</v>
      </c>
      <c r="Q9192" s="119" t="s">
        <v>2745</v>
      </c>
    </row>
    <row r="9193">
      <c r="K9193" s="7" t="s">
        <v>12975</v>
      </c>
      <c r="L9193" t="str">
        <f>E1004</f>
        <v>G2b1a</v>
      </c>
      <c r="M9193" s="7"/>
      <c r="N9193" s="121" t="s">
        <v>12976</v>
      </c>
      <c r="O9193" s="122">
        <v>1.5731802E7</v>
      </c>
      <c r="P9193" s="120">
        <v>1.3619922E7</v>
      </c>
      <c r="Q9193" s="119" t="s">
        <v>2497</v>
      </c>
    </row>
    <row r="9194">
      <c r="K9194" s="7" t="s">
        <v>12977</v>
      </c>
      <c r="L9194" t="str">
        <f>E1004</f>
        <v>G2b1a</v>
      </c>
      <c r="M9194" s="7"/>
      <c r="N9194" s="121" t="s">
        <v>12978</v>
      </c>
      <c r="O9194" s="120">
        <v>1.596836E7</v>
      </c>
      <c r="P9194" s="120">
        <v>1.385648E7</v>
      </c>
      <c r="Q9194" s="119" t="s">
        <v>2452</v>
      </c>
    </row>
    <row r="9195">
      <c r="K9195" s="7" t="s">
        <v>12979</v>
      </c>
      <c r="L9195" t="str">
        <f>E1004</f>
        <v>G2b1a</v>
      </c>
      <c r="M9195" s="7"/>
      <c r="N9195" s="121" t="s">
        <v>12980</v>
      </c>
      <c r="O9195" s="120">
        <v>1.643555E7</v>
      </c>
      <c r="P9195" s="120">
        <v>1.432367E7</v>
      </c>
      <c r="Q9195" s="119" t="s">
        <v>2471</v>
      </c>
    </row>
    <row r="9196">
      <c r="K9196" s="7" t="s">
        <v>12981</v>
      </c>
      <c r="L9196" t="str">
        <f>E1004</f>
        <v>G2b1a</v>
      </c>
      <c r="M9196" s="7"/>
      <c r="N9196" s="121" t="s">
        <v>12982</v>
      </c>
      <c r="O9196" s="122">
        <v>1.6561117E7</v>
      </c>
      <c r="P9196" s="120">
        <v>1.4449237E7</v>
      </c>
      <c r="Q9196" s="119" t="s">
        <v>2745</v>
      </c>
    </row>
    <row r="9197">
      <c r="K9197" s="7" t="s">
        <v>12983</v>
      </c>
      <c r="L9197" t="str">
        <f>E1004</f>
        <v>G2b1a</v>
      </c>
      <c r="M9197" s="7"/>
      <c r="N9197" s="121" t="s">
        <v>12984</v>
      </c>
      <c r="O9197" s="122">
        <v>1.7074441E7</v>
      </c>
      <c r="P9197" s="120">
        <v>1.4962561E7</v>
      </c>
      <c r="Q9197" s="119" t="s">
        <v>2501</v>
      </c>
    </row>
    <row r="9198">
      <c r="K9198" s="7" t="s">
        <v>12985</v>
      </c>
      <c r="L9198" t="str">
        <f>E1004</f>
        <v>G2b1a</v>
      </c>
      <c r="M9198" s="7"/>
      <c r="N9198" s="121" t="s">
        <v>12986</v>
      </c>
      <c r="O9198" s="122">
        <v>1.8631208E7</v>
      </c>
      <c r="P9198" s="120">
        <v>1.6519328E7</v>
      </c>
      <c r="Q9198" s="119" t="s">
        <v>2471</v>
      </c>
    </row>
    <row r="9199">
      <c r="K9199" s="7" t="s">
        <v>12987</v>
      </c>
      <c r="L9199" t="str">
        <f>E1004</f>
        <v>G2b1a</v>
      </c>
      <c r="M9199" s="7"/>
      <c r="N9199" s="146" t="s">
        <v>12988</v>
      </c>
      <c r="O9199" s="120">
        <v>2.1950193E7</v>
      </c>
      <c r="P9199" s="120">
        <v>1.9788307E7</v>
      </c>
      <c r="Q9199" s="119" t="s">
        <v>2452</v>
      </c>
    </row>
    <row r="9200">
      <c r="K9200" s="7" t="s">
        <v>12989</v>
      </c>
      <c r="L9200" t="str">
        <f>E1004</f>
        <v>G2b1a</v>
      </c>
      <c r="M9200" s="7"/>
      <c r="N9200" s="148" t="s">
        <v>12990</v>
      </c>
      <c r="O9200" s="122">
        <v>2.2185522E7</v>
      </c>
      <c r="P9200" s="120">
        <v>2.0023636E7</v>
      </c>
      <c r="Q9200" s="119" t="s">
        <v>2497</v>
      </c>
    </row>
    <row r="9201">
      <c r="K9201" s="7" t="s">
        <v>12991</v>
      </c>
      <c r="L9201" t="str">
        <f t="shared" ref="L9201:L9202" si="337">E1004</f>
        <v>G2b1a</v>
      </c>
      <c r="M9201" s="7"/>
      <c r="N9201" s="121" t="s">
        <v>12992</v>
      </c>
      <c r="O9201" s="120">
        <v>2.383513E7</v>
      </c>
      <c r="P9201" s="120">
        <v>2.1673244E7</v>
      </c>
      <c r="Q9201" s="119" t="s">
        <v>2452</v>
      </c>
    </row>
    <row r="9202">
      <c r="K9202" s="7" t="s">
        <v>12993</v>
      </c>
      <c r="L9202" t="str">
        <f t="shared" si="337"/>
        <v>G2b1a~</v>
      </c>
      <c r="M9202" s="7" t="s">
        <v>12994</v>
      </c>
      <c r="N9202" s="121" t="s">
        <v>12995</v>
      </c>
      <c r="O9202" s="122">
        <v>1.6352755E7</v>
      </c>
      <c r="P9202" s="120">
        <v>1.4240875E7</v>
      </c>
      <c r="Q9202" s="119" t="s">
        <v>2501</v>
      </c>
    </row>
    <row r="9203">
      <c r="K9203" s="7" t="s">
        <v>12996</v>
      </c>
      <c r="L9203" t="str">
        <f>E1005</f>
        <v>G2b1a~</v>
      </c>
      <c r="M9203" s="7" t="s">
        <v>12997</v>
      </c>
      <c r="N9203" s="121" t="s">
        <v>12995</v>
      </c>
      <c r="O9203" s="122">
        <v>1.6352755E7</v>
      </c>
      <c r="P9203" s="120">
        <v>1.4240875E7</v>
      </c>
      <c r="Q9203" s="119" t="s">
        <v>2501</v>
      </c>
    </row>
    <row r="9204">
      <c r="K9204" s="7" t="s">
        <v>12998</v>
      </c>
      <c r="L9204" t="str">
        <f>E1005</f>
        <v>G2b1a~</v>
      </c>
      <c r="M9204" s="7" t="s">
        <v>12999</v>
      </c>
      <c r="N9204" s="121" t="s">
        <v>12995</v>
      </c>
      <c r="O9204" s="122">
        <v>1.6352755E7</v>
      </c>
      <c r="P9204" s="120">
        <v>1.4240875E7</v>
      </c>
      <c r="Q9204" s="119" t="s">
        <v>2501</v>
      </c>
    </row>
    <row r="9205">
      <c r="K9205" s="7" t="s">
        <v>13000</v>
      </c>
      <c r="L9205" t="str">
        <f>E1005</f>
        <v>G2b1a~</v>
      </c>
      <c r="M9205" s="7" t="s">
        <v>13001</v>
      </c>
      <c r="N9205" s="121" t="s">
        <v>12995</v>
      </c>
      <c r="O9205" s="122">
        <v>1.6352755E7</v>
      </c>
      <c r="P9205" s="120">
        <v>1.4240875E7</v>
      </c>
      <c r="Q9205" s="119" t="s">
        <v>2501</v>
      </c>
    </row>
    <row r="9206">
      <c r="K9206" s="7" t="s">
        <v>13002</v>
      </c>
      <c r="L9206" t="str">
        <f>E1005</f>
        <v>G2b1a~</v>
      </c>
      <c r="M9206" s="7"/>
      <c r="N9206" s="121" t="s">
        <v>13003</v>
      </c>
      <c r="O9206" s="122">
        <v>7060651.0</v>
      </c>
      <c r="P9206" s="120">
        <v>7192610.0</v>
      </c>
      <c r="Q9206" s="119" t="s">
        <v>2501</v>
      </c>
    </row>
    <row r="9207">
      <c r="K9207" s="7" t="s">
        <v>13004</v>
      </c>
      <c r="L9207" t="str">
        <f>E1005</f>
        <v>G2b1a~</v>
      </c>
      <c r="M9207" s="7"/>
      <c r="N9207" s="121" t="s">
        <v>13005</v>
      </c>
      <c r="O9207" s="122">
        <v>7956864.0</v>
      </c>
      <c r="P9207" s="120">
        <v>8088823.0</v>
      </c>
      <c r="Q9207" s="119" t="s">
        <v>2448</v>
      </c>
    </row>
    <row r="9208">
      <c r="K9208" s="7" t="s">
        <v>13006</v>
      </c>
      <c r="L9208" t="str">
        <f>E1005</f>
        <v>G2b1a~</v>
      </c>
      <c r="M9208" s="7"/>
      <c r="N9208" s="121" t="s">
        <v>13007</v>
      </c>
      <c r="O9208" s="120">
        <v>9410456.0</v>
      </c>
      <c r="P9208" s="120">
        <v>9572847.0</v>
      </c>
      <c r="Q9208" s="119" t="s">
        <v>2452</v>
      </c>
    </row>
    <row r="9209">
      <c r="K9209" s="7" t="s">
        <v>13008</v>
      </c>
      <c r="L9209" t="str">
        <f>E1005</f>
        <v>G2b1a~</v>
      </c>
      <c r="M9209" s="7"/>
      <c r="N9209" s="121" t="s">
        <v>13009</v>
      </c>
      <c r="O9209" s="120">
        <v>1.5748155E7</v>
      </c>
      <c r="P9209" s="120">
        <v>1.3636275E7</v>
      </c>
      <c r="Q9209" s="119" t="s">
        <v>2501</v>
      </c>
    </row>
    <row r="9210">
      <c r="K9210" s="7" t="s">
        <v>13010</v>
      </c>
      <c r="L9210" t="str">
        <f>E1005</f>
        <v>G2b1a~</v>
      </c>
      <c r="M9210" s="7"/>
      <c r="N9210" s="121" t="s">
        <v>13011</v>
      </c>
      <c r="O9210" s="122">
        <v>1.6064108E7</v>
      </c>
      <c r="P9210" s="120">
        <v>1.3952228E7</v>
      </c>
      <c r="Q9210" s="119" t="s">
        <v>2526</v>
      </c>
    </row>
    <row r="9211">
      <c r="K9211" s="7" t="s">
        <v>13012</v>
      </c>
      <c r="L9211" t="str">
        <f>E1005</f>
        <v>G2b1a~</v>
      </c>
      <c r="M9211" s="7"/>
      <c r="N9211" s="121" t="s">
        <v>13013</v>
      </c>
      <c r="O9211" s="120">
        <v>1.6972984E7</v>
      </c>
      <c r="P9211" s="120">
        <v>1.4861104E7</v>
      </c>
      <c r="Q9211" s="119" t="s">
        <v>2471</v>
      </c>
    </row>
    <row r="9212">
      <c r="K9212" s="7" t="s">
        <v>13014</v>
      </c>
      <c r="L9212" t="str">
        <f>E1005</f>
        <v>G2b1a~</v>
      </c>
      <c r="M9212" s="7"/>
      <c r="N9212" s="121" t="s">
        <v>13015</v>
      </c>
      <c r="O9212" s="120">
        <v>1.7083744E7</v>
      </c>
      <c r="P9212" s="120">
        <v>1.4971864E7</v>
      </c>
      <c r="Q9212" s="119" t="s">
        <v>2475</v>
      </c>
    </row>
    <row r="9213">
      <c r="K9213" s="7" t="s">
        <v>13016</v>
      </c>
      <c r="L9213" t="str">
        <f>E1005</f>
        <v>G2b1a~</v>
      </c>
      <c r="M9213" s="7"/>
      <c r="N9213" s="121" t="s">
        <v>13017</v>
      </c>
      <c r="O9213" s="122">
        <v>1.8969005E7</v>
      </c>
      <c r="P9213" s="120">
        <v>1.6857125E7</v>
      </c>
      <c r="Q9213" s="119" t="s">
        <v>2501</v>
      </c>
    </row>
    <row r="9214">
      <c r="K9214" s="7" t="s">
        <v>13018</v>
      </c>
      <c r="L9214" t="str">
        <f>E1005</f>
        <v>G2b1a~</v>
      </c>
      <c r="M9214" s="7"/>
      <c r="N9214" s="121" t="s">
        <v>13019</v>
      </c>
      <c r="O9214" s="122">
        <v>2.1912838E7</v>
      </c>
      <c r="P9214" s="120">
        <v>1.9750952E7</v>
      </c>
      <c r="Q9214" s="119" t="s">
        <v>2452</v>
      </c>
    </row>
    <row r="9215">
      <c r="K9215" s="7" t="s">
        <v>13020</v>
      </c>
      <c r="L9215" t="str">
        <f>E1005</f>
        <v>G2b1a~</v>
      </c>
      <c r="M9215" s="7"/>
      <c r="N9215" s="121" t="s">
        <v>13021</v>
      </c>
      <c r="O9215" s="122">
        <v>2.2883627E7</v>
      </c>
      <c r="P9215" s="120">
        <v>2.0721741E7</v>
      </c>
      <c r="Q9215" s="119" t="s">
        <v>2497</v>
      </c>
    </row>
    <row r="9216">
      <c r="K9216" s="7" t="s">
        <v>13022</v>
      </c>
      <c r="L9216" t="str">
        <f t="shared" ref="L9216:L9217" si="338">E1005</f>
        <v>G2b1a~</v>
      </c>
      <c r="M9216" s="7"/>
      <c r="N9216" s="121" t="s">
        <v>13023</v>
      </c>
      <c r="O9216" s="122">
        <v>2.3085444E7</v>
      </c>
      <c r="P9216" s="120">
        <v>2.0923558E7</v>
      </c>
      <c r="Q9216" s="119" t="s">
        <v>2452</v>
      </c>
    </row>
    <row r="9217">
      <c r="K9217" s="7" t="s">
        <v>13024</v>
      </c>
      <c r="L9217" t="str">
        <f t="shared" si="338"/>
        <v>G2b1b</v>
      </c>
      <c r="M9217" s="7" t="s">
        <v>13025</v>
      </c>
      <c r="N9217" s="121" t="s">
        <v>13026</v>
      </c>
      <c r="O9217" s="120">
        <v>8213751.0</v>
      </c>
      <c r="P9217" s="120">
        <v>8345710.0</v>
      </c>
      <c r="Q9217" s="119" t="s">
        <v>2452</v>
      </c>
    </row>
    <row r="9218">
      <c r="K9218" s="7" t="s">
        <v>13025</v>
      </c>
      <c r="L9218" t="str">
        <f>E1006</f>
        <v>G2b1b</v>
      </c>
      <c r="M9218" s="7" t="s">
        <v>13024</v>
      </c>
      <c r="N9218" s="121" t="s">
        <v>13026</v>
      </c>
      <c r="O9218" s="120">
        <v>8213751.0</v>
      </c>
      <c r="P9218" s="120">
        <v>8345710.0</v>
      </c>
      <c r="Q9218" s="119" t="s">
        <v>2452</v>
      </c>
    </row>
    <row r="9219">
      <c r="K9219" s="7" t="s">
        <v>13027</v>
      </c>
      <c r="L9219" t="str">
        <f>E1006</f>
        <v>G2b1b</v>
      </c>
      <c r="M9219" s="7" t="s">
        <v>13028</v>
      </c>
      <c r="N9219" s="121" t="s">
        <v>13029</v>
      </c>
      <c r="O9219" s="122">
        <v>8149859.0</v>
      </c>
      <c r="P9219" s="120">
        <v>8281818.0</v>
      </c>
      <c r="Q9219" s="119" t="s">
        <v>2452</v>
      </c>
    </row>
    <row r="9220">
      <c r="K9220" s="7" t="s">
        <v>13028</v>
      </c>
      <c r="L9220" t="str">
        <f>E1006</f>
        <v>G2b1b</v>
      </c>
      <c r="M9220" s="7" t="s">
        <v>13027</v>
      </c>
      <c r="N9220" s="121" t="s">
        <v>13029</v>
      </c>
      <c r="O9220" s="122">
        <v>8149859.0</v>
      </c>
      <c r="P9220" s="120">
        <v>8281818.0</v>
      </c>
      <c r="Q9220" s="119" t="s">
        <v>2452</v>
      </c>
    </row>
    <row r="9221">
      <c r="K9221" s="7" t="s">
        <v>13030</v>
      </c>
      <c r="L9221" t="str">
        <f>E1006</f>
        <v>G2b1b</v>
      </c>
      <c r="M9221" s="7" t="s">
        <v>13031</v>
      </c>
      <c r="N9221" s="121" t="s">
        <v>13032</v>
      </c>
      <c r="O9221" s="145">
        <v>8288423.0</v>
      </c>
      <c r="P9221" s="120">
        <v>8420382.0</v>
      </c>
      <c r="Q9221" s="119" t="s">
        <v>2452</v>
      </c>
    </row>
    <row r="9222">
      <c r="K9222" s="7" t="s">
        <v>13031</v>
      </c>
      <c r="L9222" t="str">
        <f>E1006</f>
        <v>G2b1b</v>
      </c>
      <c r="M9222" s="7" t="s">
        <v>13030</v>
      </c>
      <c r="N9222" s="121" t="s">
        <v>13032</v>
      </c>
      <c r="O9222" s="145">
        <v>8288423.0</v>
      </c>
      <c r="P9222" s="120">
        <v>8420382.0</v>
      </c>
      <c r="Q9222" s="119" t="s">
        <v>2452</v>
      </c>
    </row>
    <row r="9223">
      <c r="K9223" s="7" t="s">
        <v>13033</v>
      </c>
      <c r="L9223" t="str">
        <f>E1006</f>
        <v>G2b1b</v>
      </c>
      <c r="M9223" s="7" t="s">
        <v>13034</v>
      </c>
      <c r="N9223" s="121" t="s">
        <v>13035</v>
      </c>
      <c r="O9223" s="120">
        <v>8633914.0</v>
      </c>
      <c r="P9223" s="120">
        <v>8765873.0</v>
      </c>
      <c r="Q9223" s="119" t="s">
        <v>2501</v>
      </c>
    </row>
    <row r="9224">
      <c r="K9224" s="7" t="s">
        <v>13036</v>
      </c>
      <c r="L9224" t="str">
        <f>E1006</f>
        <v>G2b1b</v>
      </c>
      <c r="M9224" s="7" t="s">
        <v>13037</v>
      </c>
      <c r="N9224" s="121" t="s">
        <v>13035</v>
      </c>
      <c r="O9224" s="120">
        <v>8633914.0</v>
      </c>
      <c r="P9224" s="120">
        <v>8765873.0</v>
      </c>
      <c r="Q9224" s="119" t="s">
        <v>2501</v>
      </c>
    </row>
    <row r="9225">
      <c r="K9225" s="7" t="s">
        <v>13038</v>
      </c>
      <c r="L9225" t="str">
        <f>E1006</f>
        <v>G2b1b</v>
      </c>
      <c r="M9225" s="7" t="s">
        <v>13039</v>
      </c>
      <c r="N9225" s="121" t="s">
        <v>13035</v>
      </c>
      <c r="O9225" s="120">
        <v>8633914.0</v>
      </c>
      <c r="P9225" s="120">
        <v>8765873.0</v>
      </c>
      <c r="Q9225" s="119" t="s">
        <v>2501</v>
      </c>
    </row>
    <row r="9226">
      <c r="K9226" s="7" t="s">
        <v>13040</v>
      </c>
      <c r="L9226" t="str">
        <f>E1006</f>
        <v>G2b1b</v>
      </c>
      <c r="M9226" s="7" t="s">
        <v>13041</v>
      </c>
      <c r="N9226" s="121" t="s">
        <v>13042</v>
      </c>
      <c r="O9226" s="120">
        <v>1.5130116E7</v>
      </c>
      <c r="P9226" s="120">
        <v>1.3018203E7</v>
      </c>
      <c r="Q9226" s="119" t="s">
        <v>2497</v>
      </c>
    </row>
    <row r="9227">
      <c r="K9227" s="7" t="s">
        <v>13041</v>
      </c>
      <c r="L9227" t="str">
        <f>E1006</f>
        <v>G2b1b</v>
      </c>
      <c r="M9227" s="7" t="s">
        <v>13040</v>
      </c>
      <c r="N9227" s="121" t="s">
        <v>13042</v>
      </c>
      <c r="O9227" s="120">
        <v>1.5130116E7</v>
      </c>
      <c r="P9227" s="120">
        <v>1.3018203E7</v>
      </c>
      <c r="Q9227" s="119" t="s">
        <v>2497</v>
      </c>
    </row>
    <row r="9228">
      <c r="K9228" s="7" t="s">
        <v>13043</v>
      </c>
      <c r="L9228" t="str">
        <f>E1006</f>
        <v>G2b1b</v>
      </c>
      <c r="M9228" s="7" t="s">
        <v>13044</v>
      </c>
      <c r="N9228" s="121" t="s">
        <v>13045</v>
      </c>
      <c r="O9228" s="120">
        <v>1.5139301E7</v>
      </c>
      <c r="P9228" s="120">
        <v>1.3027388E7</v>
      </c>
      <c r="Q9228" s="119" t="s">
        <v>2745</v>
      </c>
    </row>
    <row r="9229">
      <c r="K9229" s="7" t="s">
        <v>13046</v>
      </c>
      <c r="L9229" t="str">
        <f>E1006</f>
        <v>G2b1b</v>
      </c>
      <c r="M9229" s="7" t="s">
        <v>13047</v>
      </c>
      <c r="N9229" s="121" t="s">
        <v>13045</v>
      </c>
      <c r="O9229" s="120">
        <v>1.5139301E7</v>
      </c>
      <c r="P9229" s="120">
        <v>1.3027388E7</v>
      </c>
      <c r="Q9229" s="119" t="s">
        <v>2745</v>
      </c>
    </row>
    <row r="9230">
      <c r="K9230" s="7" t="s">
        <v>13048</v>
      </c>
      <c r="L9230" t="str">
        <f>E1006</f>
        <v>G2b1b</v>
      </c>
      <c r="M9230" s="7" t="s">
        <v>13049</v>
      </c>
      <c r="N9230" s="121" t="s">
        <v>13045</v>
      </c>
      <c r="O9230" s="120">
        <v>1.5139301E7</v>
      </c>
      <c r="P9230" s="120">
        <v>1.3027388E7</v>
      </c>
      <c r="Q9230" s="119" t="s">
        <v>2745</v>
      </c>
    </row>
    <row r="9231">
      <c r="K9231" s="7" t="s">
        <v>13050</v>
      </c>
      <c r="L9231" t="str">
        <f>E1006</f>
        <v>G2b1b</v>
      </c>
      <c r="M9231" s="7" t="s">
        <v>13051</v>
      </c>
      <c r="N9231" s="121" t="s">
        <v>13052</v>
      </c>
      <c r="O9231" s="120">
        <v>1.5502237E7</v>
      </c>
      <c r="P9231" s="120">
        <v>1.3390357E7</v>
      </c>
      <c r="Q9231" s="119" t="s">
        <v>2471</v>
      </c>
    </row>
    <row r="9232">
      <c r="K9232" s="7" t="s">
        <v>13053</v>
      </c>
      <c r="L9232" t="str">
        <f>E1006</f>
        <v>G2b1b</v>
      </c>
      <c r="M9232" s="7" t="s">
        <v>13054</v>
      </c>
      <c r="N9232" s="121" t="s">
        <v>13052</v>
      </c>
      <c r="O9232" s="120">
        <v>1.5502237E7</v>
      </c>
      <c r="P9232" s="120">
        <v>1.3390357E7</v>
      </c>
      <c r="Q9232" s="119" t="s">
        <v>2471</v>
      </c>
    </row>
    <row r="9233">
      <c r="K9233" s="7" t="s">
        <v>13055</v>
      </c>
      <c r="L9233" t="str">
        <f>E1006</f>
        <v>G2b1b</v>
      </c>
      <c r="M9233" s="7" t="s">
        <v>13056</v>
      </c>
      <c r="N9233" s="121" t="s">
        <v>13052</v>
      </c>
      <c r="O9233" s="120">
        <v>1.5502237E7</v>
      </c>
      <c r="P9233" s="120">
        <v>1.3390357E7</v>
      </c>
      <c r="Q9233" s="119" t="s">
        <v>2471</v>
      </c>
    </row>
    <row r="9234">
      <c r="K9234" s="7" t="s">
        <v>13057</v>
      </c>
      <c r="L9234" t="str">
        <f>E1006</f>
        <v>G2b1b</v>
      </c>
      <c r="M9234" s="7" t="s">
        <v>13058</v>
      </c>
      <c r="N9234" s="121" t="s">
        <v>13059</v>
      </c>
      <c r="O9234" s="120">
        <v>1.6916824E7</v>
      </c>
      <c r="P9234" s="120">
        <v>1.4804944E7</v>
      </c>
      <c r="Q9234" s="119" t="s">
        <v>2448</v>
      </c>
    </row>
    <row r="9235">
      <c r="K9235" s="7" t="s">
        <v>13060</v>
      </c>
      <c r="L9235" t="str">
        <f>E1006</f>
        <v>G2b1b</v>
      </c>
      <c r="M9235" s="7" t="s">
        <v>13061</v>
      </c>
      <c r="N9235" s="121" t="s">
        <v>13059</v>
      </c>
      <c r="O9235" s="120">
        <v>1.6916824E7</v>
      </c>
      <c r="P9235" s="120">
        <v>1.4804944E7</v>
      </c>
      <c r="Q9235" s="119" t="s">
        <v>2448</v>
      </c>
    </row>
    <row r="9236">
      <c r="K9236" s="7" t="s">
        <v>13062</v>
      </c>
      <c r="L9236" t="str">
        <f>E1006</f>
        <v>G2b1b</v>
      </c>
      <c r="M9236" s="7" t="s">
        <v>13063</v>
      </c>
      <c r="N9236" s="121" t="s">
        <v>13059</v>
      </c>
      <c r="O9236" s="120">
        <v>1.6916824E7</v>
      </c>
      <c r="P9236" s="120">
        <v>1.4804944E7</v>
      </c>
      <c r="Q9236" s="119" t="s">
        <v>2448</v>
      </c>
    </row>
    <row r="9237">
      <c r="K9237" s="7" t="s">
        <v>13064</v>
      </c>
      <c r="L9237" t="str">
        <f>E1006</f>
        <v>G2b1b</v>
      </c>
      <c r="M9237" s="7" t="s">
        <v>13065</v>
      </c>
      <c r="N9237" s="121" t="s">
        <v>13066</v>
      </c>
      <c r="O9237" s="120">
        <v>1.8004938E7</v>
      </c>
      <c r="P9237" s="120">
        <v>1.5893058E7</v>
      </c>
      <c r="Q9237" s="119" t="s">
        <v>2460</v>
      </c>
    </row>
    <row r="9238">
      <c r="K9238" s="7" t="s">
        <v>13065</v>
      </c>
      <c r="L9238" t="str">
        <f>E1006</f>
        <v>G2b1b</v>
      </c>
      <c r="M9238" s="7" t="s">
        <v>13064</v>
      </c>
      <c r="N9238" s="121" t="s">
        <v>13066</v>
      </c>
      <c r="O9238" s="120">
        <v>1.8004938E7</v>
      </c>
      <c r="P9238" s="120">
        <v>1.5893058E7</v>
      </c>
      <c r="Q9238" s="119" t="s">
        <v>2460</v>
      </c>
    </row>
    <row r="9239">
      <c r="K9239" s="7" t="s">
        <v>13067</v>
      </c>
      <c r="L9239" t="str">
        <f>E1006</f>
        <v>G2b1b</v>
      </c>
      <c r="M9239" s="7" t="s">
        <v>13068</v>
      </c>
      <c r="N9239" s="121" t="s">
        <v>13069</v>
      </c>
      <c r="O9239" s="120">
        <v>2.2731313E7</v>
      </c>
      <c r="P9239" s="120">
        <v>2.0569427E7</v>
      </c>
      <c r="Q9239" s="119" t="s">
        <v>2526</v>
      </c>
    </row>
    <row r="9240">
      <c r="K9240" s="7" t="s">
        <v>13068</v>
      </c>
      <c r="L9240" t="str">
        <f>E1006</f>
        <v>G2b1b</v>
      </c>
      <c r="M9240" s="7" t="s">
        <v>13067</v>
      </c>
      <c r="N9240" s="121" t="s">
        <v>13069</v>
      </c>
      <c r="O9240" s="120">
        <v>2.2731313E7</v>
      </c>
      <c r="P9240" s="120">
        <v>2.0569427E7</v>
      </c>
      <c r="Q9240" s="119" t="s">
        <v>2526</v>
      </c>
    </row>
    <row r="9241">
      <c r="K9241" s="7" t="s">
        <v>13070</v>
      </c>
      <c r="L9241" t="str">
        <f>E1006</f>
        <v>G2b1b</v>
      </c>
      <c r="M9241" s="7" t="s">
        <v>13071</v>
      </c>
      <c r="N9241" s="121" t="s">
        <v>13072</v>
      </c>
      <c r="O9241" s="120">
        <v>6707159.0</v>
      </c>
      <c r="P9241" s="120">
        <v>6839118.0</v>
      </c>
      <c r="Q9241" s="119" t="s">
        <v>2501</v>
      </c>
    </row>
    <row r="9242">
      <c r="K9242" s="7" t="s">
        <v>13071</v>
      </c>
      <c r="L9242" t="str">
        <f>E1006</f>
        <v>G2b1b</v>
      </c>
      <c r="M9242" s="7" t="s">
        <v>13070</v>
      </c>
      <c r="N9242" s="121" t="s">
        <v>13072</v>
      </c>
      <c r="O9242" s="120">
        <v>6707159.0</v>
      </c>
      <c r="P9242" s="120">
        <v>6839118.0</v>
      </c>
      <c r="Q9242" s="119" t="s">
        <v>2501</v>
      </c>
    </row>
    <row r="9243">
      <c r="K9243" s="7" t="s">
        <v>13073</v>
      </c>
      <c r="L9243" t="str">
        <f>E1006</f>
        <v>G2b1b</v>
      </c>
      <c r="M9243" s="7" t="s">
        <v>13074</v>
      </c>
      <c r="N9243" s="121" t="s">
        <v>13075</v>
      </c>
      <c r="O9243" s="122">
        <v>6970750.0</v>
      </c>
      <c r="P9243" s="120">
        <v>7102709.0</v>
      </c>
      <c r="Q9243" s="119" t="s">
        <v>2471</v>
      </c>
    </row>
    <row r="9244">
      <c r="K9244" s="7" t="s">
        <v>13074</v>
      </c>
      <c r="L9244" t="str">
        <f>E1006</f>
        <v>G2b1b</v>
      </c>
      <c r="M9244" s="7" t="s">
        <v>13073</v>
      </c>
      <c r="N9244" s="121" t="s">
        <v>13075</v>
      </c>
      <c r="O9244" s="122">
        <v>6970750.0</v>
      </c>
      <c r="P9244" s="120">
        <v>7102709.0</v>
      </c>
      <c r="Q9244" s="119" t="s">
        <v>2471</v>
      </c>
    </row>
    <row r="9245">
      <c r="K9245" s="7" t="s">
        <v>13076</v>
      </c>
      <c r="L9245" t="str">
        <f>E1006</f>
        <v>G2b1b</v>
      </c>
      <c r="M9245" s="7" t="s">
        <v>13077</v>
      </c>
      <c r="N9245" s="121" t="s">
        <v>13078</v>
      </c>
      <c r="O9245" s="120">
        <v>8125500.0</v>
      </c>
      <c r="P9245" s="120">
        <v>8257459.0</v>
      </c>
      <c r="Q9245" s="119" t="s">
        <v>2448</v>
      </c>
    </row>
    <row r="9246">
      <c r="K9246" s="7" t="s">
        <v>13077</v>
      </c>
      <c r="L9246" t="str">
        <f>E1006</f>
        <v>G2b1b</v>
      </c>
      <c r="M9246" s="7" t="s">
        <v>13076</v>
      </c>
      <c r="N9246" s="121" t="s">
        <v>13078</v>
      </c>
      <c r="O9246" s="120">
        <v>8125500.0</v>
      </c>
      <c r="P9246" s="120">
        <v>8257459.0</v>
      </c>
      <c r="Q9246" s="119" t="s">
        <v>2448</v>
      </c>
    </row>
    <row r="9247">
      <c r="K9247" s="7" t="s">
        <v>13079</v>
      </c>
      <c r="L9247" t="str">
        <f>E1006</f>
        <v>G2b1b</v>
      </c>
      <c r="M9247" s="7" t="s">
        <v>13080</v>
      </c>
      <c r="N9247" s="121" t="s">
        <v>13081</v>
      </c>
      <c r="O9247" s="120">
        <v>8555805.0</v>
      </c>
      <c r="P9247" s="120">
        <v>8687764.0</v>
      </c>
      <c r="Q9247" s="119" t="s">
        <v>2448</v>
      </c>
    </row>
    <row r="9248">
      <c r="K9248" s="7" t="s">
        <v>13080</v>
      </c>
      <c r="L9248" t="str">
        <f>E1006</f>
        <v>G2b1b</v>
      </c>
      <c r="M9248" s="7" t="s">
        <v>13079</v>
      </c>
      <c r="N9248" s="121" t="s">
        <v>13081</v>
      </c>
      <c r="O9248" s="149">
        <v>8555805.0</v>
      </c>
      <c r="P9248" s="120">
        <v>8687764.0</v>
      </c>
      <c r="Q9248" s="119" t="s">
        <v>2448</v>
      </c>
    </row>
    <row r="9249">
      <c r="K9249" s="7" t="s">
        <v>13082</v>
      </c>
      <c r="L9249" t="str">
        <f>E1006</f>
        <v>G2b1b</v>
      </c>
      <c r="M9249" s="7"/>
      <c r="O9249" s="120">
        <v>1.346299E7</v>
      </c>
      <c r="P9249" s="120">
        <v>1.1307314E7</v>
      </c>
      <c r="Q9249" s="119" t="s">
        <v>2475</v>
      </c>
    </row>
    <row r="9250">
      <c r="K9250" s="7" t="s">
        <v>13083</v>
      </c>
      <c r="L9250" t="str">
        <f>E1006</f>
        <v>G2b1b</v>
      </c>
      <c r="M9250" s="7" t="s">
        <v>13084</v>
      </c>
      <c r="N9250" s="121" t="s">
        <v>13085</v>
      </c>
      <c r="O9250" s="122">
        <v>1.7130877E7</v>
      </c>
      <c r="P9250" s="120">
        <v>1.5018997E7</v>
      </c>
      <c r="Q9250" s="119" t="s">
        <v>2471</v>
      </c>
    </row>
    <row r="9251">
      <c r="K9251" s="7" t="s">
        <v>13084</v>
      </c>
      <c r="L9251" t="str">
        <f>E1006</f>
        <v>G2b1b</v>
      </c>
      <c r="M9251" s="7" t="s">
        <v>13083</v>
      </c>
      <c r="N9251" s="121" t="s">
        <v>13085</v>
      </c>
      <c r="O9251" s="122">
        <v>1.7130877E7</v>
      </c>
      <c r="P9251" s="120">
        <v>1.5018997E7</v>
      </c>
      <c r="Q9251" s="119" t="s">
        <v>2471</v>
      </c>
    </row>
    <row r="9252">
      <c r="K9252" s="7" t="s">
        <v>13086</v>
      </c>
      <c r="L9252" t="str">
        <f>E1006</f>
        <v>G2b1b</v>
      </c>
      <c r="M9252" s="7" t="s">
        <v>13087</v>
      </c>
      <c r="N9252" s="121" t="s">
        <v>13088</v>
      </c>
      <c r="O9252" s="120">
        <v>1.8119309E7</v>
      </c>
      <c r="P9252" s="120">
        <v>1.6007429E7</v>
      </c>
      <c r="Q9252" s="119" t="s">
        <v>2526</v>
      </c>
    </row>
    <row r="9253">
      <c r="K9253" s="7" t="s">
        <v>13087</v>
      </c>
      <c r="L9253" t="str">
        <f>E1006</f>
        <v>G2b1b</v>
      </c>
      <c r="M9253" s="7" t="s">
        <v>13086</v>
      </c>
      <c r="N9253" s="121" t="s">
        <v>13088</v>
      </c>
      <c r="O9253" s="120">
        <v>1.8119309E7</v>
      </c>
      <c r="P9253" s="120">
        <v>1.6007429E7</v>
      </c>
      <c r="Q9253" s="119" t="s">
        <v>2526</v>
      </c>
    </row>
    <row r="9254">
      <c r="K9254" s="7" t="s">
        <v>13089</v>
      </c>
      <c r="L9254" t="str">
        <f>E1006</f>
        <v>G2b1b</v>
      </c>
      <c r="M9254" s="7" t="s">
        <v>13090</v>
      </c>
      <c r="N9254" s="121" t="s">
        <v>13091</v>
      </c>
      <c r="O9254" s="120">
        <v>1.8905678E7</v>
      </c>
      <c r="P9254" s="120">
        <v>1.6793798E7</v>
      </c>
      <c r="Q9254" s="119" t="s">
        <v>2471</v>
      </c>
    </row>
    <row r="9255">
      <c r="K9255" s="7" t="s">
        <v>13090</v>
      </c>
      <c r="L9255" t="str">
        <f>E1006</f>
        <v>G2b1b</v>
      </c>
      <c r="M9255" s="7" t="s">
        <v>13089</v>
      </c>
      <c r="N9255" s="121" t="s">
        <v>13091</v>
      </c>
      <c r="O9255" s="120">
        <v>1.8905678E7</v>
      </c>
      <c r="P9255" s="120">
        <v>1.6793798E7</v>
      </c>
      <c r="Q9255" s="119" t="s">
        <v>2471</v>
      </c>
    </row>
    <row r="9256">
      <c r="K9256" s="7" t="s">
        <v>13092</v>
      </c>
      <c r="L9256" t="str">
        <f>E1006</f>
        <v>G2b1b</v>
      </c>
      <c r="M9256" s="7" t="s">
        <v>13093</v>
      </c>
      <c r="N9256" s="121" t="s">
        <v>13094</v>
      </c>
      <c r="O9256" s="120">
        <v>1.8945401E7</v>
      </c>
      <c r="P9256" s="120">
        <v>1.6833521E7</v>
      </c>
      <c r="Q9256" s="119" t="s">
        <v>2460</v>
      </c>
    </row>
    <row r="9257">
      <c r="K9257" s="7" t="s">
        <v>13093</v>
      </c>
      <c r="L9257" t="str">
        <f>E1006</f>
        <v>G2b1b</v>
      </c>
      <c r="M9257" s="7" t="s">
        <v>13092</v>
      </c>
      <c r="N9257" s="121" t="s">
        <v>13094</v>
      </c>
      <c r="O9257" s="120">
        <v>1.8945401E7</v>
      </c>
      <c r="P9257" s="120">
        <v>1.6833521E7</v>
      </c>
      <c r="Q9257" s="119" t="s">
        <v>2460</v>
      </c>
    </row>
    <row r="9258">
      <c r="K9258" s="7" t="s">
        <v>13095</v>
      </c>
      <c r="L9258" t="str">
        <f>E1006</f>
        <v>G2b1b</v>
      </c>
      <c r="M9258" s="7" t="s">
        <v>13096</v>
      </c>
      <c r="N9258" s="121" t="s">
        <v>13097</v>
      </c>
      <c r="O9258" s="120">
        <v>1.9243789E7</v>
      </c>
      <c r="P9258" s="120">
        <v>1.7131909E7</v>
      </c>
      <c r="Q9258" s="119" t="s">
        <v>2497</v>
      </c>
    </row>
    <row r="9259">
      <c r="K9259" s="7" t="s">
        <v>13096</v>
      </c>
      <c r="L9259" t="str">
        <f>E1006</f>
        <v>G2b1b</v>
      </c>
      <c r="M9259" s="7" t="s">
        <v>13095</v>
      </c>
      <c r="N9259" s="121" t="s">
        <v>13097</v>
      </c>
      <c r="O9259" s="120">
        <v>1.9243789E7</v>
      </c>
      <c r="P9259" s="120">
        <v>1.7131909E7</v>
      </c>
      <c r="Q9259" s="119" t="s">
        <v>2497</v>
      </c>
    </row>
    <row r="9260">
      <c r="K9260" s="7" t="s">
        <v>13098</v>
      </c>
      <c r="L9260" t="str">
        <f>E1006</f>
        <v>G2b1b</v>
      </c>
      <c r="M9260" s="7" t="s">
        <v>13099</v>
      </c>
      <c r="N9260" s="121" t="s">
        <v>13100</v>
      </c>
      <c r="O9260" s="120">
        <v>2.1301509E7</v>
      </c>
      <c r="P9260" s="120">
        <v>1.9139623E7</v>
      </c>
      <c r="Q9260" s="119" t="s">
        <v>2526</v>
      </c>
    </row>
    <row r="9261">
      <c r="K9261" s="7" t="s">
        <v>13099</v>
      </c>
      <c r="L9261" t="str">
        <f>E1006</f>
        <v>G2b1b</v>
      </c>
      <c r="M9261" s="7" t="s">
        <v>13098</v>
      </c>
      <c r="N9261" s="121" t="s">
        <v>13100</v>
      </c>
      <c r="O9261" s="120">
        <v>2.1301509E7</v>
      </c>
      <c r="P9261" s="120">
        <v>1.9139623E7</v>
      </c>
      <c r="Q9261" s="119" t="s">
        <v>2526</v>
      </c>
    </row>
    <row r="9262">
      <c r="K9262" s="7" t="s">
        <v>13101</v>
      </c>
      <c r="L9262" t="str">
        <f>E1006</f>
        <v>G2b1b</v>
      </c>
      <c r="M9262" s="7" t="s">
        <v>13102</v>
      </c>
      <c r="N9262" s="121" t="s">
        <v>13103</v>
      </c>
      <c r="O9262" s="120">
        <v>2.2774768E7</v>
      </c>
      <c r="P9262" s="120">
        <v>2.0612882E7</v>
      </c>
      <c r="Q9262" s="119" t="s">
        <v>2526</v>
      </c>
    </row>
    <row r="9263">
      <c r="K9263" s="7" t="s">
        <v>13102</v>
      </c>
      <c r="L9263" t="str">
        <f>E1006</f>
        <v>G2b1b</v>
      </c>
      <c r="M9263" s="7" t="s">
        <v>13101</v>
      </c>
      <c r="N9263" s="121" t="s">
        <v>13103</v>
      </c>
      <c r="O9263" s="120">
        <v>2.2774768E7</v>
      </c>
      <c r="P9263" s="120">
        <v>2.0612882E7</v>
      </c>
      <c r="Q9263" s="119" t="s">
        <v>2526</v>
      </c>
    </row>
    <row r="9264">
      <c r="K9264" s="7" t="s">
        <v>13104</v>
      </c>
      <c r="L9264" t="str">
        <f>E1006</f>
        <v>G2b1b</v>
      </c>
      <c r="M9264" s="7" t="s">
        <v>13105</v>
      </c>
      <c r="O9264" s="122">
        <v>2.2827942E7</v>
      </c>
      <c r="P9264" s="120">
        <v>2.0666056E7</v>
      </c>
      <c r="Q9264" s="119" t="s">
        <v>2745</v>
      </c>
    </row>
    <row r="9265">
      <c r="K9265" s="7" t="s">
        <v>13105</v>
      </c>
      <c r="L9265" t="str">
        <f>E1006</f>
        <v>G2b1b</v>
      </c>
      <c r="M9265" s="7" t="s">
        <v>13104</v>
      </c>
      <c r="O9265" s="122">
        <v>2.2827942E7</v>
      </c>
      <c r="P9265" s="120">
        <v>2.0666056E7</v>
      </c>
      <c r="Q9265" s="119" t="s">
        <v>2745</v>
      </c>
    </row>
    <row r="9266">
      <c r="K9266" s="7" t="s">
        <v>13106</v>
      </c>
      <c r="L9266" t="str">
        <f>E1006</f>
        <v>G2b1b</v>
      </c>
      <c r="M9266" s="7" t="s">
        <v>13107</v>
      </c>
      <c r="N9266" s="121" t="s">
        <v>13108</v>
      </c>
      <c r="O9266" s="122">
        <v>1.5363655E7</v>
      </c>
      <c r="P9266" s="120">
        <v>1.3251775E7</v>
      </c>
      <c r="Q9266" s="119" t="s">
        <v>2460</v>
      </c>
    </row>
    <row r="9267">
      <c r="K9267" s="7" t="s">
        <v>13109</v>
      </c>
      <c r="L9267" t="str">
        <f>E1006</f>
        <v>G2b1b</v>
      </c>
      <c r="M9267" s="7" t="s">
        <v>13110</v>
      </c>
      <c r="N9267" s="121" t="s">
        <v>13108</v>
      </c>
      <c r="O9267" s="122">
        <v>1.5363655E7</v>
      </c>
      <c r="P9267" s="120">
        <v>1.3251775E7</v>
      </c>
      <c r="Q9267" s="119" t="s">
        <v>2460</v>
      </c>
    </row>
    <row r="9268">
      <c r="K9268" s="7" t="s">
        <v>13111</v>
      </c>
      <c r="L9268" t="str">
        <f>E1006</f>
        <v>G2b1b</v>
      </c>
      <c r="M9268" s="7" t="s">
        <v>13112</v>
      </c>
      <c r="N9268" s="121" t="s">
        <v>13108</v>
      </c>
      <c r="O9268" s="122">
        <v>1.5363655E7</v>
      </c>
      <c r="P9268" s="120">
        <v>1.3251775E7</v>
      </c>
      <c r="Q9268" s="119" t="s">
        <v>2460</v>
      </c>
    </row>
    <row r="9269">
      <c r="K9269" s="7" t="s">
        <v>13113</v>
      </c>
      <c r="L9269" t="str">
        <f>E1006</f>
        <v>G2b1b</v>
      </c>
      <c r="N9269" s="146" t="s">
        <v>13114</v>
      </c>
      <c r="O9269" s="120">
        <v>1.4198923E7</v>
      </c>
      <c r="P9269" s="120">
        <v>1.2078217E7</v>
      </c>
      <c r="Q9269" s="119" t="s">
        <v>2745</v>
      </c>
    </row>
    <row r="9270">
      <c r="K9270" s="130" t="s">
        <v>13115</v>
      </c>
      <c r="L9270" s="131" t="str">
        <f>E1006</f>
        <v>G2b1b</v>
      </c>
      <c r="M9270" s="7" t="s">
        <v>23</v>
      </c>
      <c r="N9270" s="148" t="s">
        <v>13116</v>
      </c>
      <c r="O9270" s="120">
        <v>2.1667824E7</v>
      </c>
      <c r="P9270" s="120">
        <v>1.9505938E7</v>
      </c>
      <c r="Q9270" s="119" t="s">
        <v>2475</v>
      </c>
    </row>
    <row r="9271">
      <c r="K9271" s="7" t="s">
        <v>13117</v>
      </c>
      <c r="L9271" t="str">
        <f>E1006</f>
        <v>G2b1b</v>
      </c>
      <c r="M9271" s="7" t="s">
        <v>13118</v>
      </c>
      <c r="N9271" s="121" t="s">
        <v>13119</v>
      </c>
      <c r="O9271" s="168">
        <v>2.293401E7</v>
      </c>
      <c r="P9271" s="120">
        <v>2.0772124E7</v>
      </c>
      <c r="Q9271" s="119" t="s">
        <v>2534</v>
      </c>
    </row>
    <row r="9272">
      <c r="K9272" s="7" t="s">
        <v>13118</v>
      </c>
      <c r="L9272" t="str">
        <f>E1006</f>
        <v>G2b1b</v>
      </c>
      <c r="M9272" s="7" t="s">
        <v>13117</v>
      </c>
      <c r="N9272" s="121" t="s">
        <v>13119</v>
      </c>
      <c r="O9272" s="122">
        <v>2.293401E7</v>
      </c>
      <c r="P9272" s="120">
        <v>2.0772124E7</v>
      </c>
      <c r="Q9272" s="119" t="s">
        <v>2534</v>
      </c>
    </row>
    <row r="9273">
      <c r="K9273" s="7" t="s">
        <v>13120</v>
      </c>
      <c r="L9273" t="str">
        <f>F1007</f>
        <v>G2b1b1</v>
      </c>
      <c r="M9273" s="7" t="s">
        <v>13121</v>
      </c>
      <c r="N9273" s="121" t="s">
        <v>13122</v>
      </c>
      <c r="O9273" s="124">
        <v>9444110.0</v>
      </c>
      <c r="P9273" s="120">
        <v>9606501.0</v>
      </c>
      <c r="Q9273" s="119" t="s">
        <v>2489</v>
      </c>
    </row>
    <row r="9274">
      <c r="K9274" s="7" t="s">
        <v>13123</v>
      </c>
      <c r="L9274" t="str">
        <f>F1007</f>
        <v>G2b1b1</v>
      </c>
      <c r="M9274" s="7" t="s">
        <v>13124</v>
      </c>
      <c r="N9274" s="121" t="s">
        <v>13122</v>
      </c>
      <c r="O9274" s="124">
        <v>9444110.0</v>
      </c>
      <c r="P9274" s="120">
        <v>9606501.0</v>
      </c>
      <c r="Q9274" s="119" t="s">
        <v>2489</v>
      </c>
    </row>
    <row r="9275">
      <c r="K9275" s="7" t="s">
        <v>13125</v>
      </c>
      <c r="L9275" t="str">
        <f>F1007</f>
        <v>G2b1b1</v>
      </c>
      <c r="M9275" s="7" t="s">
        <v>13126</v>
      </c>
      <c r="N9275" s="121" t="s">
        <v>13122</v>
      </c>
      <c r="O9275" s="124">
        <v>9444110.0</v>
      </c>
      <c r="P9275" s="120">
        <v>9606501.0</v>
      </c>
      <c r="Q9275" s="119" t="s">
        <v>2489</v>
      </c>
    </row>
    <row r="9276">
      <c r="K9276" s="7" t="s">
        <v>13127</v>
      </c>
      <c r="L9276" t="str">
        <f>G1008</f>
        <v>G2b1b1a</v>
      </c>
      <c r="M9276" s="7" t="s">
        <v>13128</v>
      </c>
      <c r="O9276" s="124">
        <v>1.4054546E7</v>
      </c>
      <c r="P9276" s="120">
        <v>1.193384E7</v>
      </c>
      <c r="Q9276" s="119" t="s">
        <v>2501</v>
      </c>
    </row>
    <row r="9277">
      <c r="K9277" s="7" t="s">
        <v>13129</v>
      </c>
      <c r="L9277" t="str">
        <f>G1008</f>
        <v>G2b1b1a</v>
      </c>
      <c r="M9277" s="7" t="s">
        <v>13130</v>
      </c>
      <c r="O9277" s="124">
        <v>1.4054546E7</v>
      </c>
      <c r="P9277" s="120">
        <v>1.193384E7</v>
      </c>
      <c r="Q9277" s="119" t="s">
        <v>2501</v>
      </c>
    </row>
    <row r="9278">
      <c r="K9278" s="7" t="s">
        <v>13131</v>
      </c>
      <c r="L9278" t="str">
        <f t="shared" ref="L9278:L9279" si="339">G1008</f>
        <v>G2b1b1a</v>
      </c>
      <c r="M9278" s="7" t="s">
        <v>13132</v>
      </c>
      <c r="O9278" s="124">
        <v>1.4054546E7</v>
      </c>
      <c r="P9278" s="120">
        <v>1.193384E7</v>
      </c>
      <c r="Q9278" s="119" t="s">
        <v>2501</v>
      </c>
    </row>
    <row r="9279">
      <c r="K9279" s="7" t="s">
        <v>13133</v>
      </c>
      <c r="L9279" t="str">
        <f t="shared" si="339"/>
        <v>G2b1b1b</v>
      </c>
      <c r="M9279" s="7" t="s">
        <v>13134</v>
      </c>
      <c r="O9279" s="137">
        <v>9807808.0</v>
      </c>
      <c r="P9279" s="139">
        <v>9970199.0</v>
      </c>
      <c r="Q9279" s="135" t="s">
        <v>2497</v>
      </c>
    </row>
    <row r="9280">
      <c r="K9280" s="7" t="s">
        <v>13134</v>
      </c>
      <c r="L9280" t="str">
        <f>G1009</f>
        <v>G2b1b1b</v>
      </c>
      <c r="M9280" s="7" t="s">
        <v>13133</v>
      </c>
      <c r="O9280" s="137">
        <v>9807808.0</v>
      </c>
      <c r="P9280" s="139">
        <v>9970199.0</v>
      </c>
      <c r="Q9280" s="135" t="s">
        <v>2497</v>
      </c>
    </row>
    <row r="9281">
      <c r="K9281" s="7" t="s">
        <v>13135</v>
      </c>
      <c r="L9281" t="str">
        <f>H1010</f>
        <v>G2b1b1b1~</v>
      </c>
      <c r="M9281" s="7"/>
      <c r="O9281" s="122">
        <v>1.6463858E7</v>
      </c>
      <c r="P9281" s="120">
        <v>1.4351978E7</v>
      </c>
      <c r="Q9281" s="119" t="s">
        <v>2501</v>
      </c>
    </row>
    <row r="9282">
      <c r="K9282" s="7" t="s">
        <v>13136</v>
      </c>
      <c r="L9282" t="str">
        <f>H1010</f>
        <v>G2b1b1b1~</v>
      </c>
      <c r="M9282" s="7"/>
      <c r="O9282" s="122">
        <v>1.6858663E7</v>
      </c>
      <c r="P9282" s="120">
        <v>1.4746783E7</v>
      </c>
      <c r="Q9282" s="119" t="s">
        <v>2954</v>
      </c>
    </row>
    <row r="9283">
      <c r="K9283" s="7" t="s">
        <v>13137</v>
      </c>
      <c r="L9283" t="str">
        <f>H1010</f>
        <v>G2b1b1b1~</v>
      </c>
      <c r="M9283" s="7"/>
      <c r="O9283" s="122">
        <v>1.6958216E7</v>
      </c>
      <c r="P9283" s="120">
        <v>1.4846336E7</v>
      </c>
      <c r="Q9283" s="119" t="s">
        <v>2448</v>
      </c>
    </row>
    <row r="9284">
      <c r="K9284" s="7" t="s">
        <v>13138</v>
      </c>
      <c r="L9284" t="str">
        <f>H1010</f>
        <v>G2b1b1b1~</v>
      </c>
      <c r="M9284" s="7"/>
      <c r="O9284" s="122">
        <v>2.1256292E7</v>
      </c>
      <c r="P9284" s="120">
        <v>1.9094406E7</v>
      </c>
      <c r="Q9284" s="119" t="s">
        <v>2475</v>
      </c>
    </row>
    <row r="9285">
      <c r="K9285" s="7" t="s">
        <v>13139</v>
      </c>
      <c r="L9285" t="str">
        <f>G1011</f>
        <v>G2b1b1c~</v>
      </c>
      <c r="M9285" s="7"/>
      <c r="N9285" s="121"/>
      <c r="O9285" s="137">
        <v>2.3783279E7</v>
      </c>
      <c r="P9285" s="139">
        <v>2.1621393E7</v>
      </c>
      <c r="Q9285" s="135" t="s">
        <v>2745</v>
      </c>
    </row>
    <row r="9286">
      <c r="K9286" s="144" t="s">
        <v>13140</v>
      </c>
      <c r="L9286" t="str">
        <f>G1011</f>
        <v>G2b1b1c~</v>
      </c>
      <c r="M9286" s="7"/>
      <c r="N9286" s="121"/>
      <c r="O9286" s="137">
        <v>2794603.0</v>
      </c>
      <c r="P9286" s="139">
        <v>2926562.0</v>
      </c>
      <c r="Q9286" s="135" t="s">
        <v>2526</v>
      </c>
    </row>
    <row r="9287">
      <c r="K9287" s="144" t="s">
        <v>13141</v>
      </c>
      <c r="L9287" t="str">
        <f>G1011</f>
        <v>G2b1b1c~</v>
      </c>
      <c r="M9287" s="7"/>
      <c r="N9287" s="121"/>
      <c r="O9287" s="137">
        <v>8640081.0</v>
      </c>
      <c r="P9287" s="139">
        <v>8772040.0</v>
      </c>
      <c r="Q9287" s="135" t="s">
        <v>2452</v>
      </c>
    </row>
    <row r="9288">
      <c r="K9288" s="144" t="s">
        <v>13142</v>
      </c>
      <c r="L9288" t="str">
        <f>G1011</f>
        <v>G2b1b1c~</v>
      </c>
      <c r="M9288" s="7"/>
      <c r="N9288" s="121"/>
      <c r="O9288" s="137">
        <v>1.4638357E7</v>
      </c>
      <c r="P9288" s="139">
        <v>1.2526426E7</v>
      </c>
      <c r="Q9288" s="135" t="s">
        <v>2489</v>
      </c>
    </row>
    <row r="9289">
      <c r="K9289" s="144" t="s">
        <v>13143</v>
      </c>
      <c r="L9289" t="str">
        <f>G1011</f>
        <v>G2b1b1c~</v>
      </c>
      <c r="M9289" s="7"/>
      <c r="N9289" s="121"/>
      <c r="O9289" s="137">
        <v>2.2561321E7</v>
      </c>
      <c r="P9289" s="139">
        <v>2.0399435E7</v>
      </c>
      <c r="Q9289" s="135" t="s">
        <v>2534</v>
      </c>
    </row>
    <row r="9290">
      <c r="K9290" s="7" t="s">
        <v>13144</v>
      </c>
      <c r="L9290" t="str">
        <f>F1012</f>
        <v>G2b1b2</v>
      </c>
      <c r="M9290" s="7" t="s">
        <v>13145</v>
      </c>
      <c r="N9290" s="121" t="s">
        <v>13146</v>
      </c>
      <c r="O9290" s="120">
        <v>1.7745426E7</v>
      </c>
      <c r="P9290" s="120">
        <v>1.5633546E7</v>
      </c>
      <c r="Q9290" s="119" t="s">
        <v>2471</v>
      </c>
    </row>
    <row r="9291">
      <c r="K9291" s="7" t="s">
        <v>13145</v>
      </c>
      <c r="L9291" t="str">
        <f>F1012</f>
        <v>G2b1b2</v>
      </c>
      <c r="M9291" s="7" t="s">
        <v>13144</v>
      </c>
      <c r="N9291" s="121" t="s">
        <v>13146</v>
      </c>
      <c r="O9291" s="120">
        <v>1.7745426E7</v>
      </c>
      <c r="P9291" s="120">
        <v>1.5633546E7</v>
      </c>
      <c r="Q9291" s="119" t="s">
        <v>2471</v>
      </c>
    </row>
    <row r="9292">
      <c r="K9292" s="7" t="s">
        <v>13147</v>
      </c>
      <c r="L9292" t="str">
        <f>G1013</f>
        <v>G2b1b2a~</v>
      </c>
      <c r="M9292" s="7" t="s">
        <v>13148</v>
      </c>
      <c r="N9292" s="121" t="s">
        <v>13149</v>
      </c>
      <c r="O9292" s="120">
        <v>1.5545925E7</v>
      </c>
      <c r="P9292" s="120">
        <v>1.3434045E7</v>
      </c>
      <c r="Q9292" s="119" t="s">
        <v>2452</v>
      </c>
    </row>
    <row r="9293">
      <c r="K9293" s="7" t="s">
        <v>13148</v>
      </c>
      <c r="L9293" t="str">
        <f>G1013</f>
        <v>G2b1b2a~</v>
      </c>
      <c r="M9293" s="7" t="s">
        <v>13147</v>
      </c>
      <c r="N9293" s="121" t="s">
        <v>13149</v>
      </c>
      <c r="O9293" s="120">
        <v>1.5545925E7</v>
      </c>
      <c r="P9293" s="120">
        <v>1.3434045E7</v>
      </c>
      <c r="Q9293" s="119" t="s">
        <v>2452</v>
      </c>
    </row>
    <row r="9294">
      <c r="K9294" s="7" t="s">
        <v>13150</v>
      </c>
      <c r="L9294" t="str">
        <f>H1014</f>
        <v>G2b1b2a1</v>
      </c>
      <c r="M9294" s="7"/>
      <c r="N9294" s="121" t="s">
        <v>13151</v>
      </c>
      <c r="O9294" s="120">
        <v>6704069.0</v>
      </c>
      <c r="P9294" s="120">
        <v>6836028.0</v>
      </c>
      <c r="Q9294" s="119" t="s">
        <v>2745</v>
      </c>
    </row>
    <row r="9295">
      <c r="K9295" s="7" t="s">
        <v>13152</v>
      </c>
      <c r="L9295" t="str">
        <f>H1014</f>
        <v>G2b1b2a1</v>
      </c>
      <c r="M9295" s="7"/>
      <c r="O9295" s="122">
        <v>1.4062865E7</v>
      </c>
      <c r="P9295" s="120">
        <v>1.1942159E7</v>
      </c>
      <c r="Q9295" s="119" t="s">
        <v>2448</v>
      </c>
    </row>
    <row r="9296">
      <c r="K9296" s="7" t="s">
        <v>13153</v>
      </c>
      <c r="L9296" t="str">
        <f>I1015</f>
        <v>G2b1b2a1a~</v>
      </c>
      <c r="M9296" s="7"/>
      <c r="O9296" s="122">
        <v>1.0006355E7</v>
      </c>
      <c r="P9296" s="120">
        <v>1.0168746E7</v>
      </c>
      <c r="Q9296" s="119" t="s">
        <v>2489</v>
      </c>
    </row>
    <row r="9297">
      <c r="K9297" s="7" t="s">
        <v>13154</v>
      </c>
      <c r="L9297" t="str">
        <f>I1015</f>
        <v>G2b1b2a1a~</v>
      </c>
      <c r="M9297" s="7"/>
      <c r="O9297" s="122">
        <v>1.5572304E7</v>
      </c>
      <c r="P9297" s="120">
        <v>1.3460424E7</v>
      </c>
      <c r="Q9297" s="119" t="s">
        <v>2452</v>
      </c>
    </row>
    <row r="9298">
      <c r="K9298" s="7" t="s">
        <v>13155</v>
      </c>
      <c r="L9298" t="str">
        <f>I1015</f>
        <v>G2b1b2a1a~</v>
      </c>
      <c r="M9298" s="7"/>
      <c r="O9298" s="122">
        <v>1.8199722E7</v>
      </c>
      <c r="P9298" s="120">
        <v>1.6087842E7</v>
      </c>
      <c r="Q9298" s="119" t="s">
        <v>2452</v>
      </c>
    </row>
    <row r="9299">
      <c r="K9299" s="7" t="s">
        <v>13156</v>
      </c>
      <c r="L9299" t="str">
        <f>I1015</f>
        <v>G2b1b2a1a~</v>
      </c>
      <c r="M9299" s="7"/>
      <c r="O9299" s="122">
        <v>2.1869612E7</v>
      </c>
      <c r="P9299" s="120">
        <v>1.9707726E7</v>
      </c>
      <c r="Q9299" s="119" t="s">
        <v>2501</v>
      </c>
    </row>
    <row r="9300">
      <c r="K9300" s="7" t="s">
        <v>13157</v>
      </c>
      <c r="L9300" t="str">
        <f t="shared" ref="L9300:L9301" si="340">I1015</f>
        <v>G2b1b2a1a~</v>
      </c>
      <c r="M9300" s="7"/>
      <c r="O9300" s="122">
        <v>2.2552532E7</v>
      </c>
      <c r="P9300" s="120">
        <v>2.0390646E7</v>
      </c>
      <c r="Q9300" s="119" t="s">
        <v>2452</v>
      </c>
    </row>
    <row r="9301">
      <c r="K9301" s="7" t="s">
        <v>13158</v>
      </c>
      <c r="L9301" t="str">
        <f t="shared" si="340"/>
        <v>G2b1b2a1b~</v>
      </c>
      <c r="M9301" s="7"/>
      <c r="O9301" s="120">
        <v>9813813.0</v>
      </c>
      <c r="P9301" s="120">
        <v>9976204.0</v>
      </c>
      <c r="Q9301" s="119" t="s">
        <v>2489</v>
      </c>
    </row>
    <row r="9302">
      <c r="K9302" s="7" t="s">
        <v>13159</v>
      </c>
      <c r="L9302" t="str">
        <f>I1016</f>
        <v>G2b1b2a1b~</v>
      </c>
      <c r="M9302" s="7"/>
      <c r="O9302" s="120">
        <v>1.9551047E7</v>
      </c>
      <c r="P9302" s="120">
        <v>1.7439167E7</v>
      </c>
      <c r="Q9302" s="119" t="s">
        <v>2497</v>
      </c>
    </row>
    <row r="9303">
      <c r="K9303" s="7" t="s">
        <v>13160</v>
      </c>
      <c r="L9303" t="str">
        <f>I1016</f>
        <v>G2b1b2a1b~</v>
      </c>
      <c r="M9303" s="7"/>
      <c r="O9303" s="120">
        <v>2.2148329E7</v>
      </c>
      <c r="P9303" s="120">
        <v>1.9986443E7</v>
      </c>
      <c r="Q9303" s="119" t="s">
        <v>2534</v>
      </c>
    </row>
    <row r="9304">
      <c r="K9304" s="7" t="s">
        <v>13161</v>
      </c>
      <c r="L9304" t="str">
        <f t="shared" ref="L9304:L9305" si="341">I1016</f>
        <v>G2b1b2a1b~</v>
      </c>
      <c r="M9304" s="7"/>
      <c r="O9304" s="120">
        <v>2.399546E7</v>
      </c>
      <c r="P9304" s="120">
        <v>2.1849313E7</v>
      </c>
      <c r="Q9304" s="119" t="s">
        <v>2471</v>
      </c>
    </row>
    <row r="9305">
      <c r="K9305" s="7" t="s">
        <v>13162</v>
      </c>
      <c r="L9305" t="str">
        <f t="shared" si="341"/>
        <v>G2b1b2a1c~</v>
      </c>
      <c r="M9305" s="7"/>
      <c r="O9305" s="122">
        <v>1.9113388E7</v>
      </c>
      <c r="P9305" s="120">
        <v>1.7001508E7</v>
      </c>
      <c r="Q9305" s="119" t="s">
        <v>2452</v>
      </c>
    </row>
    <row r="9306">
      <c r="K9306" s="7" t="s">
        <v>13163</v>
      </c>
      <c r="L9306" t="str">
        <f>I1017</f>
        <v>G2b1b2a1c~</v>
      </c>
      <c r="M9306" s="7"/>
      <c r="O9306" s="122">
        <v>7520054.0</v>
      </c>
      <c r="P9306" s="120">
        <v>7652013.0</v>
      </c>
      <c r="Q9306" s="119" t="s">
        <v>2452</v>
      </c>
    </row>
    <row r="9307">
      <c r="K9307" s="7" t="s">
        <v>13164</v>
      </c>
      <c r="L9307" t="str">
        <f>I1017</f>
        <v>G2b1b2a1c~</v>
      </c>
      <c r="M9307" s="7"/>
      <c r="O9307" s="122">
        <v>7974540.0</v>
      </c>
      <c r="P9307" s="120">
        <v>8106499.0</v>
      </c>
      <c r="Q9307" s="119" t="s">
        <v>2448</v>
      </c>
    </row>
    <row r="9308">
      <c r="K9308" s="7" t="s">
        <v>13165</v>
      </c>
      <c r="L9308" t="str">
        <f>I1017</f>
        <v>G2b1b2a1c~</v>
      </c>
      <c r="M9308" s="7"/>
      <c r="O9308" s="122">
        <v>8367417.0</v>
      </c>
      <c r="P9308" s="120">
        <v>8499376.0</v>
      </c>
      <c r="Q9308" s="119" t="s">
        <v>2501</v>
      </c>
    </row>
    <row r="9309">
      <c r="K9309" s="7" t="s">
        <v>13166</v>
      </c>
      <c r="L9309" t="str">
        <f>G1018</f>
        <v>G2b1b2b</v>
      </c>
      <c r="M9309" s="7"/>
      <c r="O9309" s="137">
        <v>1.4895878E7</v>
      </c>
      <c r="P9309" s="139">
        <v>1.2783944E7</v>
      </c>
      <c r="Q9309" s="135" t="s">
        <v>2489</v>
      </c>
    </row>
    <row r="9310">
      <c r="K9310" s="7" t="s">
        <v>13167</v>
      </c>
      <c r="L9310" t="str">
        <f>G1018</f>
        <v>G2b1b2b</v>
      </c>
      <c r="M9310" s="7"/>
      <c r="O9310" s="142">
        <v>2712426.0</v>
      </c>
      <c r="P9310" s="139">
        <v>2844385.0</v>
      </c>
      <c r="Q9310" s="135" t="s">
        <v>2475</v>
      </c>
    </row>
    <row r="9311">
      <c r="K9311" s="7" t="s">
        <v>13168</v>
      </c>
      <c r="L9311" t="str">
        <f>G1018</f>
        <v>G2b1b2b</v>
      </c>
      <c r="M9311" s="7"/>
      <c r="O9311" s="137">
        <v>1.7127614E7</v>
      </c>
      <c r="P9311" s="139">
        <v>1.5015734E7</v>
      </c>
      <c r="Q9311" s="135" t="s">
        <v>2526</v>
      </c>
    </row>
    <row r="9312">
      <c r="K9312" s="7" t="s">
        <v>13169</v>
      </c>
      <c r="L9312" t="str">
        <f>H1019</f>
        <v>G2b1b2b1~</v>
      </c>
      <c r="M9312" s="7"/>
      <c r="O9312" s="142">
        <v>1.8769192E7</v>
      </c>
      <c r="P9312" s="139">
        <v>1.6657312E7</v>
      </c>
      <c r="Q9312" s="135" t="s">
        <v>2745</v>
      </c>
    </row>
    <row r="9313">
      <c r="K9313" s="7" t="s">
        <v>13170</v>
      </c>
      <c r="L9313" t="str">
        <f t="shared" ref="L9313:L9314" si="342">H1019</f>
        <v>G2b1b2b1~</v>
      </c>
      <c r="M9313" s="7"/>
      <c r="O9313" s="142">
        <v>2.1369984E7</v>
      </c>
      <c r="P9313" s="139">
        <v>1.9208098E7</v>
      </c>
      <c r="Q9313" s="135" t="s">
        <v>2489</v>
      </c>
    </row>
    <row r="9314">
      <c r="K9314" s="144" t="s">
        <v>13171</v>
      </c>
      <c r="L9314" t="str">
        <f t="shared" si="342"/>
        <v>G2b1b2b2~</v>
      </c>
      <c r="N9314" s="127" t="s">
        <v>13172</v>
      </c>
      <c r="O9314" s="137">
        <v>8837643.0</v>
      </c>
      <c r="P9314" s="139">
        <v>8969602.0</v>
      </c>
      <c r="Q9314" s="7" t="s">
        <v>2501</v>
      </c>
    </row>
    <row r="9315">
      <c r="K9315" s="144" t="s">
        <v>13173</v>
      </c>
      <c r="L9315" t="str">
        <f>H1020</f>
        <v>G2b1b2b2~</v>
      </c>
      <c r="N9315" s="127"/>
      <c r="O9315" s="137">
        <v>1.6798849E7</v>
      </c>
      <c r="P9315" s="139">
        <v>1.4686969E7</v>
      </c>
      <c r="Q9315" s="7" t="s">
        <v>2745</v>
      </c>
    </row>
    <row r="9316">
      <c r="K9316" s="144" t="s">
        <v>13174</v>
      </c>
      <c r="L9316" t="str">
        <f>H1020</f>
        <v>G2b1b2b2~</v>
      </c>
      <c r="N9316" s="127" t="s">
        <v>13175</v>
      </c>
      <c r="O9316" s="137">
        <v>1.9221524E7</v>
      </c>
      <c r="P9316" s="139">
        <v>1.7109644E7</v>
      </c>
      <c r="Q9316" s="7" t="s">
        <v>2475</v>
      </c>
    </row>
    <row r="9317">
      <c r="K9317" s="144" t="s">
        <v>13176</v>
      </c>
      <c r="L9317" t="str">
        <f>H1020</f>
        <v>G2b1b2b2~</v>
      </c>
      <c r="O9317" s="137">
        <v>1.9405163E7</v>
      </c>
      <c r="P9317" s="139">
        <v>1.7293283E7</v>
      </c>
      <c r="Q9317" s="7" t="s">
        <v>2452</v>
      </c>
    </row>
    <row r="9318">
      <c r="K9318" s="144" t="s">
        <v>13177</v>
      </c>
      <c r="L9318" t="str">
        <f>H1020</f>
        <v>G2b1b2b2~</v>
      </c>
      <c r="M9318" s="7"/>
      <c r="O9318" s="137">
        <v>2.2898054E7</v>
      </c>
      <c r="P9318" s="139">
        <v>2.0736168E7</v>
      </c>
      <c r="Q9318" s="135" t="s">
        <v>2452</v>
      </c>
    </row>
    <row r="9319">
      <c r="K9319" s="144" t="s">
        <v>13178</v>
      </c>
      <c r="L9319" t="str">
        <f>F1021</f>
        <v>G2b1b3~</v>
      </c>
      <c r="M9319" s="7"/>
      <c r="O9319" s="120">
        <v>7681525.0</v>
      </c>
      <c r="P9319" s="120">
        <v>7813484.0</v>
      </c>
      <c r="Q9319" s="119" t="s">
        <v>2489</v>
      </c>
    </row>
    <row r="9320">
      <c r="K9320" s="7" t="s">
        <v>13179</v>
      </c>
      <c r="L9320" t="str">
        <f>F1021</f>
        <v>G2b1b3~</v>
      </c>
      <c r="M9320" s="7"/>
      <c r="N9320" s="121" t="s">
        <v>13180</v>
      </c>
      <c r="O9320" s="120">
        <v>1.5228338E7</v>
      </c>
      <c r="P9320" s="120">
        <v>1.3116424E7</v>
      </c>
      <c r="Q9320" s="119" t="s">
        <v>2475</v>
      </c>
    </row>
    <row r="9321">
      <c r="K9321" s="7" t="s">
        <v>13181</v>
      </c>
      <c r="L9321" t="str">
        <f>F1021</f>
        <v>G2b1b3~</v>
      </c>
      <c r="M9321" s="7"/>
      <c r="N9321" s="121" t="s">
        <v>13182</v>
      </c>
      <c r="O9321" s="120">
        <v>1.8102343E7</v>
      </c>
      <c r="P9321" s="120">
        <v>1.5990463E7</v>
      </c>
      <c r="Q9321" s="119" t="s">
        <v>2475</v>
      </c>
    </row>
    <row r="9322">
      <c r="K9322" s="7" t="s">
        <v>13183</v>
      </c>
      <c r="L9322" t="str">
        <f t="shared" ref="L9322:L9323" si="343">F1021</f>
        <v>G2b1b3~</v>
      </c>
      <c r="M9322" s="7"/>
      <c r="N9322" s="121" t="s">
        <v>13184</v>
      </c>
      <c r="O9322" s="120">
        <v>2.1620666E7</v>
      </c>
      <c r="P9322" s="120">
        <v>1.945878E7</v>
      </c>
      <c r="Q9322" s="119" t="s">
        <v>2460</v>
      </c>
    </row>
    <row r="9323">
      <c r="K9323" s="7" t="s">
        <v>13185</v>
      </c>
      <c r="L9323" t="str">
        <f t="shared" si="343"/>
        <v>G2b1b4~</v>
      </c>
      <c r="M9323" s="7"/>
      <c r="N9323" s="121"/>
      <c r="O9323" s="120">
        <v>1.7081438E7</v>
      </c>
      <c r="P9323" s="120">
        <v>1.4969558E7</v>
      </c>
      <c r="Q9323" s="119" t="s">
        <v>2489</v>
      </c>
    </row>
    <row r="9324">
      <c r="K9324" s="7" t="s">
        <v>13186</v>
      </c>
      <c r="L9324" t="str">
        <f>F1022</f>
        <v>G2b1b4~</v>
      </c>
      <c r="M9324" s="7"/>
      <c r="N9324" s="121"/>
      <c r="O9324" s="120">
        <v>2.1557138E7</v>
      </c>
      <c r="P9324" s="120">
        <v>1.9395252E7</v>
      </c>
      <c r="Q9324" s="119" t="s">
        <v>2954</v>
      </c>
    </row>
    <row r="9325">
      <c r="K9325" s="7" t="s">
        <v>13187</v>
      </c>
      <c r="L9325" t="str">
        <f t="shared" ref="L9325:L9326" si="344">F1022</f>
        <v>G2b1b4~</v>
      </c>
      <c r="M9325" s="7"/>
      <c r="N9325" s="121"/>
      <c r="O9325" s="120">
        <v>8297817.0</v>
      </c>
      <c r="P9325" s="120">
        <v>8429776.0</v>
      </c>
      <c r="Q9325" s="119" t="s">
        <v>2526</v>
      </c>
    </row>
    <row r="9326">
      <c r="K9326" s="7" t="s">
        <v>13188</v>
      </c>
      <c r="L9326" t="str">
        <f t="shared" si="344"/>
        <v>G2b1b5~</v>
      </c>
      <c r="M9326" s="7"/>
      <c r="N9326" s="121"/>
      <c r="O9326" s="122">
        <v>7064338.0</v>
      </c>
      <c r="P9326" s="120">
        <v>7196297.0</v>
      </c>
      <c r="Q9326" s="119" t="s">
        <v>2475</v>
      </c>
    </row>
    <row r="9327">
      <c r="K9327" s="7" t="s">
        <v>13189</v>
      </c>
      <c r="L9327" t="str">
        <f>F1023</f>
        <v>G2b1b5~</v>
      </c>
      <c r="M9327" s="7"/>
      <c r="N9327" s="121"/>
      <c r="O9327" s="122">
        <v>1.4322991E7</v>
      </c>
      <c r="P9327" s="120">
        <v>1.2202285E7</v>
      </c>
      <c r="Q9327" s="119" t="s">
        <v>2745</v>
      </c>
    </row>
    <row r="9328">
      <c r="K9328" s="7" t="s">
        <v>13190</v>
      </c>
      <c r="L9328" t="str">
        <f>F1023</f>
        <v>G2b1b5~</v>
      </c>
      <c r="M9328" s="7"/>
      <c r="N9328" s="121"/>
      <c r="O9328" s="122">
        <v>1.7079406E7</v>
      </c>
      <c r="P9328" s="120">
        <v>1.4967526E7</v>
      </c>
      <c r="Q9328" s="119" t="s">
        <v>2471</v>
      </c>
    </row>
    <row r="9329">
      <c r="K9329" s="7" t="s">
        <v>13191</v>
      </c>
      <c r="L9329" t="str">
        <f>F1023</f>
        <v>G2b1b5~</v>
      </c>
      <c r="M9329" s="7"/>
      <c r="N9329" s="121"/>
      <c r="O9329" s="122">
        <v>1.7905541E7</v>
      </c>
      <c r="P9329" s="120">
        <v>1.5793661E7</v>
      </c>
      <c r="Q9329" s="119" t="s">
        <v>2526</v>
      </c>
    </row>
    <row r="9330">
      <c r="K9330" s="7" t="s">
        <v>13192</v>
      </c>
      <c r="L9330" t="str">
        <f t="shared" ref="L9330:L9331" si="345">F1023</f>
        <v>G2b1b5~</v>
      </c>
      <c r="M9330" s="7"/>
      <c r="N9330" s="121"/>
      <c r="O9330" s="122">
        <v>2.1288827E7</v>
      </c>
      <c r="P9330" s="120">
        <v>1.9126941E7</v>
      </c>
      <c r="Q9330" s="119" t="s">
        <v>2526</v>
      </c>
    </row>
    <row r="9331">
      <c r="K9331" s="108" t="s">
        <v>13193</v>
      </c>
      <c r="L9331" t="str">
        <f t="shared" si="345"/>
        <v>G2b1b6~</v>
      </c>
      <c r="M9331" s="7"/>
      <c r="N9331" s="121"/>
      <c r="O9331" s="137">
        <v>1.414739E7</v>
      </c>
      <c r="P9331" s="139">
        <v>1.2026684E7</v>
      </c>
      <c r="Q9331" s="135" t="s">
        <v>2471</v>
      </c>
    </row>
    <row r="9332">
      <c r="K9332" s="108" t="s">
        <v>13194</v>
      </c>
      <c r="L9332" t="str">
        <f>F1024</f>
        <v>G2b1b6~</v>
      </c>
      <c r="M9332" s="7"/>
      <c r="N9332" s="121"/>
      <c r="O9332" s="137">
        <v>1.8130249E7</v>
      </c>
      <c r="P9332" s="139">
        <v>1.6018369E7</v>
      </c>
      <c r="Q9332" s="135" t="s">
        <v>2489</v>
      </c>
    </row>
    <row r="9333">
      <c r="K9333" s="108" t="s">
        <v>13195</v>
      </c>
      <c r="L9333" t="str">
        <f>F1024</f>
        <v>G2b1b6~</v>
      </c>
      <c r="M9333" s="7"/>
      <c r="N9333" s="121"/>
      <c r="O9333" s="137">
        <v>1.9305678E7</v>
      </c>
      <c r="P9333" s="139">
        <v>1.7193798E7</v>
      </c>
      <c r="Q9333" s="135" t="s">
        <v>2448</v>
      </c>
    </row>
    <row r="9334">
      <c r="K9334" s="108" t="s">
        <v>13196</v>
      </c>
      <c r="L9334" t="str">
        <f>F1024</f>
        <v>G2b1b6~</v>
      </c>
      <c r="M9334" s="7"/>
      <c r="N9334" s="121"/>
      <c r="O9334" s="137">
        <v>2.3747129E7</v>
      </c>
      <c r="P9334" s="139">
        <v>2.1585243E7</v>
      </c>
      <c r="Q9334" s="135" t="s">
        <v>2954</v>
      </c>
    </row>
    <row r="9335">
      <c r="K9335" s="108" t="s">
        <v>13197</v>
      </c>
      <c r="L9335" t="str">
        <f>F1024</f>
        <v>G2b1b6~</v>
      </c>
      <c r="M9335" s="7"/>
      <c r="N9335" s="121"/>
      <c r="O9335" s="137">
        <v>2.4431759E7</v>
      </c>
      <c r="P9335" s="139">
        <v>2.2285612E7</v>
      </c>
      <c r="Q9335" s="135" t="s">
        <v>2471</v>
      </c>
    </row>
    <row r="9336">
      <c r="K9336" s="7" t="s">
        <v>2016</v>
      </c>
      <c r="L9336" t="str">
        <f>E1025</f>
        <v>G2b1c~</v>
      </c>
      <c r="M9336" s="7"/>
      <c r="N9336" s="121" t="s">
        <v>13198</v>
      </c>
      <c r="O9336" s="120">
        <v>1.4863507E7</v>
      </c>
      <c r="P9336" s="120">
        <v>1.2751573E7</v>
      </c>
      <c r="Q9336" s="119" t="s">
        <v>2471</v>
      </c>
    </row>
    <row r="9337">
      <c r="K9337" s="7" t="s">
        <v>13199</v>
      </c>
      <c r="L9337" t="str">
        <f>D1026</f>
        <v>G2b2</v>
      </c>
      <c r="M9337" s="7"/>
      <c r="N9337" s="121" t="s">
        <v>13200</v>
      </c>
      <c r="O9337" s="120">
        <v>1.4403825E7</v>
      </c>
      <c r="P9337" s="120">
        <v>1.2283122E7</v>
      </c>
      <c r="Q9337" s="119" t="s">
        <v>2475</v>
      </c>
    </row>
    <row r="9338">
      <c r="K9338" s="7" t="s">
        <v>13201</v>
      </c>
      <c r="L9338" t="str">
        <f>D1026</f>
        <v>G2b2</v>
      </c>
      <c r="M9338" s="7"/>
      <c r="N9338" s="121" t="s">
        <v>13202</v>
      </c>
      <c r="O9338" s="120">
        <v>1.4146089E7</v>
      </c>
      <c r="P9338" s="120">
        <v>1.2025383E7</v>
      </c>
      <c r="Q9338" s="119" t="s">
        <v>2501</v>
      </c>
    </row>
    <row r="9339">
      <c r="K9339" s="7" t="s">
        <v>13203</v>
      </c>
      <c r="L9339" t="str">
        <f>D1026</f>
        <v>G2b2</v>
      </c>
      <c r="M9339" s="7"/>
      <c r="N9339" s="121" t="s">
        <v>13204</v>
      </c>
      <c r="O9339" s="120">
        <v>1.4408768E7</v>
      </c>
      <c r="P9339" s="120">
        <v>1.2288066E7</v>
      </c>
      <c r="Q9339" s="119" t="s">
        <v>2497</v>
      </c>
    </row>
    <row r="9340">
      <c r="K9340" s="7" t="s">
        <v>13205</v>
      </c>
      <c r="L9340" t="str">
        <f>D1026</f>
        <v>G2b2</v>
      </c>
      <c r="M9340" s="7"/>
      <c r="N9340" s="121" t="s">
        <v>13206</v>
      </c>
      <c r="O9340" s="120">
        <v>1.4954604E7</v>
      </c>
      <c r="P9340" s="120">
        <v>1.2842679E7</v>
      </c>
      <c r="Q9340" s="119" t="s">
        <v>2452</v>
      </c>
    </row>
    <row r="9341">
      <c r="K9341" s="7" t="s">
        <v>13207</v>
      </c>
      <c r="L9341" t="str">
        <f>D1026</f>
        <v>G2b2</v>
      </c>
      <c r="M9341" s="7"/>
      <c r="N9341" s="121" t="s">
        <v>13208</v>
      </c>
      <c r="O9341" s="120">
        <v>1.7816442E7</v>
      </c>
      <c r="P9341" s="120">
        <v>1.5704562E7</v>
      </c>
      <c r="Q9341" s="119" t="s">
        <v>2452</v>
      </c>
    </row>
    <row r="9342">
      <c r="K9342" s="7" t="s">
        <v>13209</v>
      </c>
      <c r="L9342" t="str">
        <f>D1026</f>
        <v>G2b2</v>
      </c>
      <c r="M9342" s="7"/>
      <c r="N9342" s="121" t="s">
        <v>13210</v>
      </c>
      <c r="O9342" s="120">
        <v>1.9315289E7</v>
      </c>
      <c r="P9342" s="120">
        <v>1.7203409E7</v>
      </c>
      <c r="Q9342" s="119" t="s">
        <v>2501</v>
      </c>
    </row>
    <row r="9343">
      <c r="K9343" s="7" t="s">
        <v>13211</v>
      </c>
      <c r="L9343" t="str">
        <f>D1026</f>
        <v>G2b2</v>
      </c>
      <c r="M9343" s="7"/>
      <c r="N9343" s="121" t="s">
        <v>13212</v>
      </c>
      <c r="O9343" s="120">
        <v>2.1305765E7</v>
      </c>
      <c r="P9343" s="120">
        <v>1.9143879E7</v>
      </c>
      <c r="Q9343" s="119" t="s">
        <v>2452</v>
      </c>
    </row>
    <row r="9344">
      <c r="K9344" s="7" t="s">
        <v>13213</v>
      </c>
      <c r="L9344" t="str">
        <f>D1026</f>
        <v>G2b2</v>
      </c>
      <c r="M9344" s="7"/>
      <c r="N9344" s="121" t="s">
        <v>13214</v>
      </c>
      <c r="O9344" s="120">
        <v>2.1400145E7</v>
      </c>
      <c r="P9344" s="120">
        <v>1.9238259E7</v>
      </c>
      <c r="Q9344" s="119" t="s">
        <v>2471</v>
      </c>
    </row>
    <row r="9345">
      <c r="K9345" s="7" t="s">
        <v>13215</v>
      </c>
      <c r="L9345" t="str">
        <f>D1026</f>
        <v>G2b2</v>
      </c>
      <c r="M9345" s="7"/>
      <c r="N9345" s="121" t="s">
        <v>13216</v>
      </c>
      <c r="O9345" s="120">
        <v>2.2076373E7</v>
      </c>
      <c r="P9345" s="120">
        <v>1.9914487E7</v>
      </c>
      <c r="Q9345" s="119" t="s">
        <v>2448</v>
      </c>
    </row>
    <row r="9346">
      <c r="K9346" s="7" t="s">
        <v>13217</v>
      </c>
      <c r="L9346" t="str">
        <f>D1026</f>
        <v>G2b2</v>
      </c>
      <c r="M9346" s="7"/>
      <c r="N9346" s="121" t="s">
        <v>13218</v>
      </c>
      <c r="O9346" s="120">
        <v>2.3132683E7</v>
      </c>
      <c r="P9346" s="120">
        <v>2.0970797E7</v>
      </c>
      <c r="Q9346" s="119" t="s">
        <v>2501</v>
      </c>
    </row>
    <row r="9347">
      <c r="K9347" s="7" t="s">
        <v>13219</v>
      </c>
      <c r="L9347" t="str">
        <f>D1026</f>
        <v>G2b2</v>
      </c>
      <c r="M9347" s="7"/>
      <c r="N9347" s="128" t="s">
        <v>13220</v>
      </c>
      <c r="O9347" s="149">
        <v>2.3348877E7</v>
      </c>
      <c r="P9347" s="128">
        <v>2.1186991E7</v>
      </c>
      <c r="Q9347" s="119" t="s">
        <v>2501</v>
      </c>
    </row>
    <row r="9348">
      <c r="K9348" s="7" t="s">
        <v>13221</v>
      </c>
      <c r="L9348" t="str">
        <f>D1026</f>
        <v>G2b2</v>
      </c>
      <c r="M9348" s="7"/>
      <c r="N9348" s="121" t="s">
        <v>13222</v>
      </c>
      <c r="O9348" s="122">
        <v>1.5528797E7</v>
      </c>
      <c r="P9348" s="120">
        <v>1.3416917E7</v>
      </c>
      <c r="Q9348" s="119" t="s">
        <v>2452</v>
      </c>
    </row>
    <row r="9349">
      <c r="K9349" s="7" t="s">
        <v>13223</v>
      </c>
      <c r="L9349" t="str">
        <f>E1027</f>
        <v>G2b2a</v>
      </c>
      <c r="M9349" s="7"/>
      <c r="N9349" s="121" t="s">
        <v>13224</v>
      </c>
      <c r="O9349" s="120">
        <v>6627802.0</v>
      </c>
      <c r="P9349" s="120">
        <v>6759761.0</v>
      </c>
      <c r="Q9349" s="119" t="s">
        <v>2471</v>
      </c>
    </row>
    <row r="9350">
      <c r="K9350" s="7" t="s">
        <v>13225</v>
      </c>
      <c r="L9350" t="str">
        <f>E1027</f>
        <v>G2b2a</v>
      </c>
      <c r="M9350" s="7"/>
      <c r="N9350" s="121"/>
      <c r="O9350" s="120">
        <v>7385724.0</v>
      </c>
      <c r="P9350" s="120">
        <v>7517683.0</v>
      </c>
      <c r="Q9350" s="119" t="s">
        <v>2501</v>
      </c>
    </row>
    <row r="9351">
      <c r="K9351" s="7" t="s">
        <v>13226</v>
      </c>
      <c r="L9351" t="str">
        <f>E1027</f>
        <v>G2b2a</v>
      </c>
      <c r="M9351" s="7"/>
      <c r="N9351" s="121" t="s">
        <v>13227</v>
      </c>
      <c r="O9351" s="120">
        <v>7679913.0</v>
      </c>
      <c r="P9351" s="120">
        <v>7811872.0</v>
      </c>
      <c r="Q9351" s="119" t="s">
        <v>2452</v>
      </c>
    </row>
    <row r="9352">
      <c r="K9352" s="7" t="s">
        <v>13228</v>
      </c>
      <c r="L9352" t="str">
        <f>E1027</f>
        <v>G2b2a</v>
      </c>
      <c r="M9352" s="7"/>
      <c r="N9352" s="121" t="s">
        <v>13229</v>
      </c>
      <c r="O9352" s="120">
        <v>1.7912959E7</v>
      </c>
      <c r="P9352" s="120">
        <v>1.5801079E7</v>
      </c>
      <c r="Q9352" s="119" t="s">
        <v>2452</v>
      </c>
    </row>
    <row r="9353">
      <c r="K9353" s="7" t="s">
        <v>13230</v>
      </c>
      <c r="L9353" t="str">
        <f>E1027</f>
        <v>G2b2a</v>
      </c>
      <c r="M9353" s="7"/>
      <c r="N9353" s="121" t="s">
        <v>13231</v>
      </c>
      <c r="O9353" s="120">
        <v>2734917.0</v>
      </c>
      <c r="P9353" s="120">
        <v>2866876.0</v>
      </c>
      <c r="Q9353" s="119" t="s">
        <v>2489</v>
      </c>
    </row>
    <row r="9354">
      <c r="K9354" s="7" t="s">
        <v>13232</v>
      </c>
      <c r="L9354" t="str">
        <f>E1027</f>
        <v>G2b2a</v>
      </c>
      <c r="M9354" s="7"/>
      <c r="N9354" s="148" t="s">
        <v>13233</v>
      </c>
      <c r="O9354" s="120">
        <v>2773527.0</v>
      </c>
      <c r="P9354" s="120">
        <v>2905486.0</v>
      </c>
      <c r="Q9354" s="119" t="s">
        <v>2954</v>
      </c>
    </row>
    <row r="9355">
      <c r="K9355" s="7" t="s">
        <v>13234</v>
      </c>
      <c r="L9355" t="str">
        <f>E1027</f>
        <v>G2b2a</v>
      </c>
      <c r="M9355" s="7"/>
      <c r="N9355" s="128" t="s">
        <v>13235</v>
      </c>
      <c r="O9355" s="120">
        <v>6932430.0</v>
      </c>
      <c r="P9355" s="120">
        <v>7064389.0</v>
      </c>
      <c r="Q9355" s="119" t="s">
        <v>2497</v>
      </c>
    </row>
    <row r="9356">
      <c r="K9356" s="7" t="s">
        <v>13236</v>
      </c>
      <c r="L9356" t="str">
        <f>E1027</f>
        <v>G2b2a</v>
      </c>
      <c r="M9356" s="7"/>
      <c r="O9356" s="120">
        <v>7086609.0</v>
      </c>
      <c r="P9356" s="120">
        <v>7218568.0</v>
      </c>
      <c r="Q9356" s="119" t="s">
        <v>2460</v>
      </c>
    </row>
    <row r="9357">
      <c r="K9357" s="7" t="s">
        <v>13237</v>
      </c>
      <c r="L9357" t="str">
        <f>E1027</f>
        <v>G2b2a</v>
      </c>
      <c r="M9357" s="7"/>
      <c r="N9357" s="121" t="s">
        <v>13238</v>
      </c>
      <c r="O9357" s="120">
        <v>7321533.0</v>
      </c>
      <c r="P9357" s="120">
        <v>7453492.0</v>
      </c>
      <c r="Q9357" s="119" t="s">
        <v>2452</v>
      </c>
    </row>
    <row r="9358">
      <c r="K9358" s="7" t="s">
        <v>13239</v>
      </c>
      <c r="L9358" t="str">
        <f>E1027</f>
        <v>G2b2a</v>
      </c>
      <c r="M9358" s="7"/>
      <c r="N9358" s="121"/>
      <c r="O9358" s="120">
        <v>7361818.0</v>
      </c>
      <c r="P9358" s="120">
        <v>7493777.0</v>
      </c>
      <c r="Q9358" s="119" t="s">
        <v>2452</v>
      </c>
    </row>
    <row r="9359">
      <c r="K9359" s="7" t="s">
        <v>13240</v>
      </c>
      <c r="L9359" t="str">
        <f>E1027</f>
        <v>G2b2a</v>
      </c>
      <c r="M9359" s="7"/>
      <c r="N9359" s="121"/>
      <c r="O9359" s="120">
        <v>7519746.0</v>
      </c>
      <c r="P9359" s="120">
        <v>7651705.0</v>
      </c>
      <c r="Q9359" s="119" t="s">
        <v>2526</v>
      </c>
    </row>
    <row r="9360">
      <c r="K9360" s="7" t="s">
        <v>13241</v>
      </c>
      <c r="L9360" t="str">
        <f>E1027</f>
        <v>G2b2a</v>
      </c>
      <c r="M9360" s="7"/>
      <c r="N9360" s="121"/>
      <c r="O9360" s="120">
        <v>7530295.0</v>
      </c>
      <c r="P9360" s="120">
        <v>7662254.0</v>
      </c>
      <c r="Q9360" s="119" t="s">
        <v>2475</v>
      </c>
    </row>
    <row r="9361">
      <c r="K9361" s="7" t="s">
        <v>13242</v>
      </c>
      <c r="L9361" t="str">
        <f>E1027</f>
        <v>G2b2a</v>
      </c>
      <c r="M9361" s="7"/>
      <c r="N9361" s="121"/>
      <c r="O9361" s="120">
        <v>7668089.0</v>
      </c>
      <c r="P9361" s="120">
        <v>7800048.0</v>
      </c>
      <c r="Q9361" s="119" t="s">
        <v>2526</v>
      </c>
    </row>
    <row r="9362">
      <c r="K9362" s="7" t="s">
        <v>13243</v>
      </c>
      <c r="L9362" t="str">
        <f>E1027</f>
        <v>G2b2a</v>
      </c>
      <c r="M9362" s="7"/>
      <c r="N9362" s="121" t="s">
        <v>13244</v>
      </c>
      <c r="O9362" s="120">
        <v>7954887.0</v>
      </c>
      <c r="P9362" s="120">
        <v>8086846.0</v>
      </c>
      <c r="Q9362" s="119" t="s">
        <v>2471</v>
      </c>
    </row>
    <row r="9363">
      <c r="K9363" s="7" t="s">
        <v>13245</v>
      </c>
      <c r="L9363" t="str">
        <f>E1027</f>
        <v>G2b2a</v>
      </c>
      <c r="M9363" s="7"/>
      <c r="N9363" s="121" t="s">
        <v>13246</v>
      </c>
      <c r="O9363" s="120">
        <v>8318207.0</v>
      </c>
      <c r="P9363" s="120">
        <v>8450166.0</v>
      </c>
      <c r="Q9363" s="119" t="s">
        <v>2501</v>
      </c>
    </row>
    <row r="9364">
      <c r="K9364" s="7" t="s">
        <v>13247</v>
      </c>
      <c r="L9364" t="str">
        <f>E1027</f>
        <v>G2b2a</v>
      </c>
      <c r="M9364" s="7"/>
      <c r="N9364" s="121" t="s">
        <v>13248</v>
      </c>
      <c r="O9364" s="120">
        <v>8357443.0</v>
      </c>
      <c r="P9364" s="120">
        <v>8489402.0</v>
      </c>
      <c r="Q9364" s="119" t="s">
        <v>2471</v>
      </c>
    </row>
    <row r="9365">
      <c r="K9365" s="7" t="s">
        <v>13249</v>
      </c>
      <c r="L9365" t="str">
        <f>E1027</f>
        <v>G2b2a</v>
      </c>
      <c r="M9365" s="7"/>
      <c r="N9365" s="121" t="s">
        <v>13250</v>
      </c>
      <c r="O9365" s="120">
        <v>8451652.0</v>
      </c>
      <c r="P9365" s="120">
        <v>8583611.0</v>
      </c>
      <c r="Q9365" s="119" t="s">
        <v>2501</v>
      </c>
    </row>
    <row r="9366">
      <c r="K9366" s="7" t="s">
        <v>13251</v>
      </c>
      <c r="L9366" t="str">
        <f>E1027</f>
        <v>G2b2a</v>
      </c>
      <c r="M9366" s="7"/>
      <c r="N9366" s="121" t="s">
        <v>13252</v>
      </c>
      <c r="O9366" s="120">
        <v>8544704.0</v>
      </c>
      <c r="P9366" s="120">
        <v>8676663.0</v>
      </c>
      <c r="Q9366" s="119" t="s">
        <v>2452</v>
      </c>
    </row>
    <row r="9367">
      <c r="K9367" s="7" t="s">
        <v>13253</v>
      </c>
      <c r="L9367" t="str">
        <f>E1027</f>
        <v>G2b2a</v>
      </c>
      <c r="M9367" s="7"/>
      <c r="N9367" s="121"/>
      <c r="O9367" s="120">
        <v>8616209.0</v>
      </c>
      <c r="P9367" s="120">
        <v>8748168.0</v>
      </c>
      <c r="Q9367" s="119" t="s">
        <v>2475</v>
      </c>
    </row>
    <row r="9368">
      <c r="K9368" s="7" t="s">
        <v>13254</v>
      </c>
      <c r="L9368" t="str">
        <f>E1027</f>
        <v>G2b2a</v>
      </c>
      <c r="M9368" s="7"/>
      <c r="N9368" s="121"/>
      <c r="O9368" s="120">
        <v>8641303.0</v>
      </c>
      <c r="P9368" s="120">
        <v>8773262.0</v>
      </c>
      <c r="Q9368" s="119" t="s">
        <v>2448</v>
      </c>
    </row>
    <row r="9369">
      <c r="K9369" s="7" t="s">
        <v>13255</v>
      </c>
      <c r="L9369" t="str">
        <f>E1027</f>
        <v>G2b2a</v>
      </c>
      <c r="M9369" s="7"/>
      <c r="N9369" s="121"/>
      <c r="O9369" s="120">
        <v>8742382.0</v>
      </c>
      <c r="P9369" s="120">
        <v>8874341.0</v>
      </c>
      <c r="Q9369" s="119" t="s">
        <v>2501</v>
      </c>
    </row>
    <row r="9370">
      <c r="K9370" s="7" t="s">
        <v>13256</v>
      </c>
      <c r="L9370" t="str">
        <f>E1027</f>
        <v>G2b2a</v>
      </c>
      <c r="M9370" s="7"/>
      <c r="N9370" s="121" t="s">
        <v>13257</v>
      </c>
      <c r="O9370" s="120">
        <v>8838151.0</v>
      </c>
      <c r="P9370" s="120">
        <v>8970110.0</v>
      </c>
      <c r="Q9370" s="119" t="s">
        <v>2475</v>
      </c>
    </row>
    <row r="9371">
      <c r="K9371" s="7" t="s">
        <v>13258</v>
      </c>
      <c r="L9371" t="str">
        <f>E1027</f>
        <v>G2b2a</v>
      </c>
      <c r="M9371" s="7"/>
      <c r="N9371" s="121"/>
      <c r="O9371" s="120">
        <v>9040136.0</v>
      </c>
      <c r="P9371" s="120">
        <v>9202527.0</v>
      </c>
      <c r="Q9371" s="119" t="s">
        <v>2475</v>
      </c>
    </row>
    <row r="9372">
      <c r="K9372" s="7" t="s">
        <v>13259</v>
      </c>
      <c r="L9372" t="str">
        <f>E1027</f>
        <v>G2b2a</v>
      </c>
      <c r="M9372" s="7"/>
      <c r="N9372" s="121" t="s">
        <v>13260</v>
      </c>
      <c r="O9372" s="149">
        <v>9831495.0</v>
      </c>
      <c r="P9372" s="120">
        <v>9993886.0</v>
      </c>
      <c r="Q9372" s="119" t="s">
        <v>2497</v>
      </c>
    </row>
    <row r="9373">
      <c r="K9373" s="7" t="s">
        <v>13261</v>
      </c>
      <c r="L9373" t="str">
        <f>E1027</f>
        <v>G2b2a</v>
      </c>
      <c r="M9373" s="7"/>
      <c r="N9373" s="121"/>
      <c r="O9373" s="120">
        <v>1.3224342E7</v>
      </c>
      <c r="P9373" s="120">
        <v>1.1068666E7</v>
      </c>
      <c r="Q9373" s="119" t="s">
        <v>2501</v>
      </c>
    </row>
    <row r="9374">
      <c r="K9374" s="7" t="s">
        <v>13262</v>
      </c>
      <c r="L9374" t="str">
        <f>E1027</f>
        <v>G2b2a</v>
      </c>
      <c r="M9374" s="7"/>
      <c r="N9374" s="121"/>
      <c r="O9374" s="120">
        <v>1.4026565E7</v>
      </c>
      <c r="P9374" s="120">
        <v>1.1905859E7</v>
      </c>
      <c r="Q9374" s="119" t="s">
        <v>2489</v>
      </c>
    </row>
    <row r="9375">
      <c r="K9375" s="7" t="s">
        <v>13263</v>
      </c>
      <c r="L9375" t="str">
        <f>E1027</f>
        <v>G2b2a</v>
      </c>
      <c r="M9375" s="7"/>
      <c r="N9375" s="121"/>
      <c r="O9375" s="120">
        <v>1.4214272E7</v>
      </c>
      <c r="P9375" s="120">
        <v>1.2093566E7</v>
      </c>
      <c r="Q9375" s="119" t="s">
        <v>2452</v>
      </c>
    </row>
    <row r="9376">
      <c r="K9376" s="7" t="s">
        <v>13264</v>
      </c>
      <c r="L9376" t="str">
        <f>E1027</f>
        <v>G2b2a</v>
      </c>
      <c r="M9376" s="7"/>
      <c r="N9376" s="121" t="s">
        <v>13265</v>
      </c>
      <c r="O9376" s="120">
        <v>1.424075E7</v>
      </c>
      <c r="P9376" s="120">
        <v>1.2120044E7</v>
      </c>
      <c r="Q9376" s="119" t="s">
        <v>2501</v>
      </c>
    </row>
    <row r="9377">
      <c r="K9377" s="7" t="s">
        <v>13266</v>
      </c>
      <c r="L9377" t="str">
        <f>E1027</f>
        <v>G2b2a</v>
      </c>
      <c r="M9377" s="7"/>
      <c r="N9377" s="121" t="s">
        <v>13267</v>
      </c>
      <c r="O9377" s="120">
        <v>1.4250269E7</v>
      </c>
      <c r="P9377" s="120">
        <v>1.2129563E7</v>
      </c>
      <c r="Q9377" s="119" t="s">
        <v>2452</v>
      </c>
    </row>
    <row r="9378">
      <c r="K9378" s="7" t="s">
        <v>13268</v>
      </c>
      <c r="L9378" t="str">
        <f>E1027</f>
        <v>G2b2a</v>
      </c>
      <c r="M9378" s="7"/>
      <c r="N9378" s="121" t="s">
        <v>13269</v>
      </c>
      <c r="O9378" s="120">
        <v>1.4281685E7</v>
      </c>
      <c r="P9378" s="120">
        <v>1.2160979E7</v>
      </c>
      <c r="Q9378" s="119" t="s">
        <v>2501</v>
      </c>
    </row>
    <row r="9379">
      <c r="K9379" s="7" t="s">
        <v>13270</v>
      </c>
      <c r="L9379" t="str">
        <f>E1027</f>
        <v>G2b2a</v>
      </c>
      <c r="M9379" s="7"/>
      <c r="N9379" s="121"/>
      <c r="O9379" s="120">
        <v>1.4308168E7</v>
      </c>
      <c r="P9379" s="120">
        <v>1.2187462E7</v>
      </c>
      <c r="Q9379" s="119" t="s">
        <v>2489</v>
      </c>
    </row>
    <row r="9380">
      <c r="K9380" s="7" t="s">
        <v>13271</v>
      </c>
      <c r="L9380" t="str">
        <f>E1027</f>
        <v>G2b2a</v>
      </c>
      <c r="M9380" s="7"/>
      <c r="N9380" s="121" t="s">
        <v>13272</v>
      </c>
      <c r="O9380" s="120">
        <v>1.4388584E7</v>
      </c>
      <c r="P9380" s="120">
        <v>1.226788E7</v>
      </c>
      <c r="Q9380" s="119" t="s">
        <v>2452</v>
      </c>
    </row>
    <row r="9381">
      <c r="K9381" s="7" t="s">
        <v>13273</v>
      </c>
      <c r="L9381" t="str">
        <f>E1027</f>
        <v>G2b2a</v>
      </c>
      <c r="M9381" s="7"/>
      <c r="N9381" s="121" t="s">
        <v>13274</v>
      </c>
      <c r="O9381" s="120">
        <v>1.4810678E7</v>
      </c>
      <c r="P9381" s="120">
        <v>1.2698749E7</v>
      </c>
      <c r="Q9381" s="119" t="s">
        <v>2452</v>
      </c>
    </row>
    <row r="9382">
      <c r="K9382" s="7" t="s">
        <v>13275</v>
      </c>
      <c r="L9382" t="str">
        <f>E1027</f>
        <v>G2b2a</v>
      </c>
      <c r="M9382" s="7"/>
      <c r="N9382" s="121" t="s">
        <v>13276</v>
      </c>
      <c r="O9382" s="120">
        <v>1.50006E7</v>
      </c>
      <c r="P9382" s="120">
        <v>1.2888685E7</v>
      </c>
      <c r="Q9382" s="119" t="s">
        <v>2452</v>
      </c>
    </row>
    <row r="9383">
      <c r="K9383" s="7" t="s">
        <v>13277</v>
      </c>
      <c r="L9383" t="str">
        <f>E1027</f>
        <v>G2b2a</v>
      </c>
      <c r="M9383" s="7"/>
      <c r="N9383" s="121" t="s">
        <v>13278</v>
      </c>
      <c r="O9383" s="120">
        <v>1.5003962E7</v>
      </c>
      <c r="P9383" s="120">
        <v>1.2892047E7</v>
      </c>
      <c r="Q9383" s="119" t="s">
        <v>2475</v>
      </c>
    </row>
    <row r="9384">
      <c r="K9384" s="7" t="s">
        <v>13279</v>
      </c>
      <c r="L9384" t="str">
        <f>E1027</f>
        <v>G2b2a</v>
      </c>
      <c r="M9384" s="7"/>
      <c r="N9384" s="121" t="s">
        <v>13280</v>
      </c>
      <c r="O9384" s="120">
        <v>1.5358144E7</v>
      </c>
      <c r="P9384" s="120">
        <v>1.3246263E7</v>
      </c>
      <c r="Q9384" s="119" t="s">
        <v>2448</v>
      </c>
    </row>
    <row r="9385">
      <c r="K9385" s="7" t="s">
        <v>13281</v>
      </c>
      <c r="L9385" t="str">
        <f>E1027</f>
        <v>G2b2a</v>
      </c>
      <c r="M9385" s="7"/>
      <c r="N9385" s="121" t="s">
        <v>13282</v>
      </c>
      <c r="O9385" s="120">
        <v>1.57249E7</v>
      </c>
      <c r="P9385" s="120">
        <v>1.361302E7</v>
      </c>
      <c r="Q9385" s="119" t="s">
        <v>2526</v>
      </c>
    </row>
    <row r="9386">
      <c r="K9386" s="7" t="s">
        <v>13283</v>
      </c>
      <c r="L9386" t="str">
        <f>E1027</f>
        <v>G2b2a</v>
      </c>
      <c r="M9386" s="7"/>
      <c r="N9386" s="121" t="s">
        <v>13284</v>
      </c>
      <c r="O9386" s="120">
        <v>1.5914274E7</v>
      </c>
      <c r="P9386" s="120">
        <v>1.3802394E7</v>
      </c>
      <c r="Q9386" s="119" t="s">
        <v>2448</v>
      </c>
    </row>
    <row r="9387">
      <c r="K9387" s="7" t="s">
        <v>13285</v>
      </c>
      <c r="L9387" t="str">
        <f>E1027</f>
        <v>G2b2a</v>
      </c>
      <c r="M9387" s="7"/>
      <c r="N9387" s="121" t="s">
        <v>13286</v>
      </c>
      <c r="O9387" s="120">
        <v>1.5976701E7</v>
      </c>
      <c r="P9387" s="120">
        <v>1.3864821E7</v>
      </c>
      <c r="Q9387" s="119" t="s">
        <v>2452</v>
      </c>
    </row>
    <row r="9388">
      <c r="K9388" s="7" t="s">
        <v>13287</v>
      </c>
      <c r="L9388" t="str">
        <f>E1027</f>
        <v>G2b2a</v>
      </c>
      <c r="M9388" s="7"/>
      <c r="N9388" s="121"/>
      <c r="O9388" s="120">
        <v>1.6019665E7</v>
      </c>
      <c r="P9388" s="120">
        <v>1.3907785E7</v>
      </c>
      <c r="Q9388" s="119" t="s">
        <v>2501</v>
      </c>
    </row>
    <row r="9389">
      <c r="K9389" s="7" t="s">
        <v>13288</v>
      </c>
      <c r="L9389" t="str">
        <f>E1027</f>
        <v>G2b2a</v>
      </c>
      <c r="M9389" s="7"/>
      <c r="N9389" s="121"/>
      <c r="O9389" s="120">
        <v>1.6346765E7</v>
      </c>
      <c r="P9389" s="120">
        <v>1.4234885E7</v>
      </c>
      <c r="Q9389" s="119" t="s">
        <v>2475</v>
      </c>
    </row>
    <row r="9390">
      <c r="K9390" s="7" t="s">
        <v>13289</v>
      </c>
      <c r="L9390" t="str">
        <f>E1027</f>
        <v>G2b2a</v>
      </c>
      <c r="M9390" s="7"/>
      <c r="N9390" s="121" t="s">
        <v>13290</v>
      </c>
      <c r="O9390" s="120">
        <v>1.639072E7</v>
      </c>
      <c r="P9390" s="120">
        <v>1.427884E7</v>
      </c>
      <c r="Q9390" s="119" t="s">
        <v>2497</v>
      </c>
    </row>
    <row r="9391">
      <c r="K9391" s="7" t="s">
        <v>13291</v>
      </c>
      <c r="L9391" t="str">
        <f>E1027</f>
        <v>G2b2a</v>
      </c>
      <c r="M9391" s="7"/>
      <c r="N9391" s="121" t="s">
        <v>13292</v>
      </c>
      <c r="O9391" s="120">
        <v>1.6869795E7</v>
      </c>
      <c r="P9391" s="120">
        <v>1.4757915E7</v>
      </c>
      <c r="Q9391" s="119" t="s">
        <v>2497</v>
      </c>
    </row>
    <row r="9392">
      <c r="K9392" s="7" t="s">
        <v>13293</v>
      </c>
      <c r="L9392" t="str">
        <f>E1027</f>
        <v>G2b2a</v>
      </c>
      <c r="M9392" s="7"/>
      <c r="N9392" s="121" t="s">
        <v>13294</v>
      </c>
      <c r="O9392" s="120">
        <v>1.6893964E7</v>
      </c>
      <c r="P9392" s="120">
        <v>1.4782084E7</v>
      </c>
      <c r="Q9392" s="119" t="s">
        <v>2452</v>
      </c>
    </row>
    <row r="9393">
      <c r="K9393" s="7" t="s">
        <v>13295</v>
      </c>
      <c r="L9393" t="str">
        <f>E1027</f>
        <v>G2b2a</v>
      </c>
      <c r="M9393" s="7"/>
      <c r="N9393" s="121" t="s">
        <v>13296</v>
      </c>
      <c r="O9393" s="120">
        <v>1.6907136E7</v>
      </c>
      <c r="P9393" s="120">
        <v>1.4795256E7</v>
      </c>
      <c r="Q9393" s="119" t="s">
        <v>2471</v>
      </c>
    </row>
    <row r="9394">
      <c r="K9394" s="7" t="s">
        <v>13297</v>
      </c>
      <c r="L9394" t="str">
        <f>E1027</f>
        <v>G2b2a</v>
      </c>
      <c r="M9394" s="7"/>
      <c r="N9394" s="121" t="s">
        <v>13298</v>
      </c>
      <c r="O9394" s="120">
        <v>1.6955595E7</v>
      </c>
      <c r="P9394" s="120">
        <v>1.4843715E7</v>
      </c>
      <c r="Q9394" s="119" t="s">
        <v>2526</v>
      </c>
    </row>
    <row r="9395">
      <c r="K9395" s="7" t="s">
        <v>13299</v>
      </c>
      <c r="L9395" t="str">
        <f>E1027</f>
        <v>G2b2a</v>
      </c>
      <c r="M9395" s="7"/>
      <c r="N9395" s="121" t="s">
        <v>13300</v>
      </c>
      <c r="O9395" s="120">
        <v>1.6985689E7</v>
      </c>
      <c r="P9395" s="120">
        <v>1.4873809E7</v>
      </c>
      <c r="Q9395" s="119" t="s">
        <v>2501</v>
      </c>
    </row>
    <row r="9396">
      <c r="K9396" s="7" t="s">
        <v>13301</v>
      </c>
      <c r="L9396" t="str">
        <f>E1027</f>
        <v>G2b2a</v>
      </c>
      <c r="M9396" s="7"/>
      <c r="N9396" s="121" t="s">
        <v>13302</v>
      </c>
      <c r="O9396" s="120">
        <v>1.7114172E7</v>
      </c>
      <c r="P9396" s="120">
        <v>1.5002292E7</v>
      </c>
      <c r="Q9396" s="119" t="s">
        <v>2471</v>
      </c>
    </row>
    <row r="9397">
      <c r="K9397" s="7" t="s">
        <v>13303</v>
      </c>
      <c r="L9397" t="str">
        <f>E1027</f>
        <v>G2b2a</v>
      </c>
      <c r="M9397" s="7"/>
      <c r="N9397" s="121" t="s">
        <v>13304</v>
      </c>
      <c r="O9397" s="120">
        <v>1.7142501E7</v>
      </c>
      <c r="P9397" s="120">
        <v>1.5030621E7</v>
      </c>
      <c r="Q9397" s="119" t="s">
        <v>2954</v>
      </c>
    </row>
    <row r="9398">
      <c r="K9398" s="7" t="s">
        <v>13305</v>
      </c>
      <c r="L9398" t="str">
        <f>E1027</f>
        <v>G2b2a</v>
      </c>
      <c r="M9398" s="7"/>
      <c r="N9398" s="121" t="s">
        <v>13306</v>
      </c>
      <c r="O9398" s="120">
        <v>1.7146074E7</v>
      </c>
      <c r="P9398" s="120">
        <v>1.5034194E7</v>
      </c>
      <c r="Q9398" s="119" t="s">
        <v>2460</v>
      </c>
    </row>
    <row r="9399">
      <c r="K9399" s="7" t="s">
        <v>13307</v>
      </c>
      <c r="L9399" t="str">
        <f>E1027</f>
        <v>G2b2a</v>
      </c>
      <c r="M9399" s="7"/>
      <c r="N9399" s="121" t="s">
        <v>13308</v>
      </c>
      <c r="O9399" s="120">
        <v>1.7346703E7</v>
      </c>
      <c r="P9399" s="120">
        <v>1.5234823E7</v>
      </c>
      <c r="Q9399" s="119" t="s">
        <v>2501</v>
      </c>
    </row>
    <row r="9400">
      <c r="K9400" s="7" t="s">
        <v>13309</v>
      </c>
      <c r="L9400" t="str">
        <f>E1027</f>
        <v>G2b2a</v>
      </c>
      <c r="M9400" s="7"/>
      <c r="N9400" s="121" t="s">
        <v>13310</v>
      </c>
      <c r="O9400" s="120">
        <v>1.7347993E7</v>
      </c>
      <c r="P9400" s="120">
        <v>1.5236113E7</v>
      </c>
      <c r="Q9400" s="119" t="s">
        <v>2475</v>
      </c>
    </row>
    <row r="9401">
      <c r="K9401" s="7" t="s">
        <v>13311</v>
      </c>
      <c r="L9401" t="str">
        <f>E1027</f>
        <v>G2b2a</v>
      </c>
      <c r="M9401" s="7"/>
      <c r="N9401" s="121" t="s">
        <v>13312</v>
      </c>
      <c r="O9401" s="120">
        <v>1.7490481E7</v>
      </c>
      <c r="P9401" s="120">
        <v>1.5378601E7</v>
      </c>
      <c r="Q9401" s="119" t="s">
        <v>2471</v>
      </c>
    </row>
    <row r="9402">
      <c r="K9402" s="7" t="s">
        <v>13313</v>
      </c>
      <c r="L9402" t="str">
        <f>E1027</f>
        <v>G2b2a</v>
      </c>
      <c r="M9402" s="7"/>
      <c r="N9402" s="121" t="s">
        <v>13314</v>
      </c>
      <c r="O9402" s="149">
        <v>1.7590927E7</v>
      </c>
      <c r="P9402" s="120">
        <v>1.5479047E7</v>
      </c>
      <c r="Q9402" s="119" t="s">
        <v>2475</v>
      </c>
    </row>
    <row r="9403">
      <c r="K9403" s="7" t="s">
        <v>13315</v>
      </c>
      <c r="L9403" t="str">
        <f>E1027</f>
        <v>G2b2a</v>
      </c>
      <c r="M9403" s="7"/>
      <c r="N9403" s="121" t="s">
        <v>13316</v>
      </c>
      <c r="O9403" s="120">
        <v>1.7743295E7</v>
      </c>
      <c r="P9403" s="120">
        <v>1.5631415E7</v>
      </c>
      <c r="Q9403" s="119" t="s">
        <v>2475</v>
      </c>
    </row>
    <row r="9404">
      <c r="K9404" s="7" t="s">
        <v>13317</v>
      </c>
      <c r="L9404" t="str">
        <f>E1027</f>
        <v>G2b2a</v>
      </c>
      <c r="M9404" s="7"/>
      <c r="N9404" s="121" t="s">
        <v>13318</v>
      </c>
      <c r="O9404" s="120">
        <v>1.791505E7</v>
      </c>
      <c r="P9404" s="120">
        <v>1.580317E7</v>
      </c>
      <c r="Q9404" s="119" t="s">
        <v>2526</v>
      </c>
    </row>
    <row r="9405">
      <c r="K9405" s="7" t="s">
        <v>13319</v>
      </c>
      <c r="L9405" t="str">
        <f>E1027</f>
        <v>G2b2a</v>
      </c>
      <c r="M9405" s="7"/>
      <c r="N9405" s="121" t="s">
        <v>13320</v>
      </c>
      <c r="O9405" s="120">
        <v>1.8053304E7</v>
      </c>
      <c r="P9405" s="120">
        <v>1.5941424E7</v>
      </c>
      <c r="Q9405" s="119" t="s">
        <v>2452</v>
      </c>
    </row>
    <row r="9406">
      <c r="K9406" s="7" t="s">
        <v>13321</v>
      </c>
      <c r="L9406" t="str">
        <f>E1027</f>
        <v>G2b2a</v>
      </c>
      <c r="M9406" s="7"/>
      <c r="N9406" s="121" t="s">
        <v>13322</v>
      </c>
      <c r="O9406" s="120">
        <v>1.8061646E7</v>
      </c>
      <c r="P9406" s="120">
        <v>1.5949766E7</v>
      </c>
      <c r="Q9406" s="119" t="s">
        <v>2526</v>
      </c>
    </row>
    <row r="9407">
      <c r="K9407" s="7" t="s">
        <v>13323</v>
      </c>
      <c r="L9407" t="str">
        <f>E1027</f>
        <v>G2b2a</v>
      </c>
      <c r="M9407" s="7"/>
      <c r="N9407" s="121" t="s">
        <v>13324</v>
      </c>
      <c r="O9407" s="120">
        <v>1.8074749E7</v>
      </c>
      <c r="P9407" s="120">
        <v>1.5962869E7</v>
      </c>
      <c r="Q9407" s="119" t="s">
        <v>2501</v>
      </c>
    </row>
    <row r="9408">
      <c r="K9408" s="7" t="s">
        <v>13325</v>
      </c>
      <c r="L9408" t="str">
        <f>E1027</f>
        <v>G2b2a</v>
      </c>
      <c r="M9408" s="7"/>
      <c r="N9408" s="121" t="s">
        <v>13326</v>
      </c>
      <c r="O9408" s="120">
        <v>1.8238863E7</v>
      </c>
      <c r="P9408" s="120">
        <v>1.6126983E7</v>
      </c>
      <c r="Q9408" s="119" t="s">
        <v>2452</v>
      </c>
    </row>
    <row r="9409">
      <c r="K9409" s="7" t="s">
        <v>13327</v>
      </c>
      <c r="L9409" t="str">
        <f>E1027</f>
        <v>G2b2a</v>
      </c>
      <c r="M9409" s="7"/>
      <c r="N9409" s="121" t="s">
        <v>13328</v>
      </c>
      <c r="O9409" s="120">
        <v>1.8250681E7</v>
      </c>
      <c r="P9409" s="120">
        <v>1.6138801E7</v>
      </c>
      <c r="Q9409" s="119" t="s">
        <v>2745</v>
      </c>
    </row>
    <row r="9410">
      <c r="K9410" s="7" t="s">
        <v>13329</v>
      </c>
      <c r="L9410" t="str">
        <f>E1027</f>
        <v>G2b2a</v>
      </c>
      <c r="M9410" s="7"/>
      <c r="N9410" s="121" t="s">
        <v>13330</v>
      </c>
      <c r="O9410" s="120">
        <v>1.8762328E7</v>
      </c>
      <c r="P9410" s="120">
        <v>1.6650448E7</v>
      </c>
      <c r="Q9410" s="119" t="s">
        <v>2471</v>
      </c>
    </row>
    <row r="9411">
      <c r="K9411" s="7" t="s">
        <v>13331</v>
      </c>
      <c r="L9411" t="str">
        <f>E1027</f>
        <v>G2b2a</v>
      </c>
      <c r="M9411" s="7"/>
      <c r="N9411" s="121" t="s">
        <v>13332</v>
      </c>
      <c r="O9411" s="120">
        <v>1.9021206E7</v>
      </c>
      <c r="P9411" s="120">
        <v>1.6909326E7</v>
      </c>
      <c r="Q9411" s="119" t="s">
        <v>2501</v>
      </c>
    </row>
    <row r="9412">
      <c r="K9412" s="7" t="s">
        <v>13333</v>
      </c>
      <c r="L9412" t="str">
        <f>E1027</f>
        <v>G2b2a</v>
      </c>
      <c r="M9412" s="7"/>
      <c r="N9412" s="121" t="s">
        <v>13334</v>
      </c>
      <c r="O9412" s="120">
        <v>1.9023526E7</v>
      </c>
      <c r="P9412" s="120">
        <v>1.6911646E7</v>
      </c>
      <c r="Q9412" s="119" t="s">
        <v>2452</v>
      </c>
    </row>
    <row r="9413">
      <c r="K9413" s="7" t="s">
        <v>13335</v>
      </c>
      <c r="L9413" t="str">
        <f>E1027</f>
        <v>G2b2a</v>
      </c>
      <c r="M9413" s="7"/>
      <c r="N9413" s="121" t="s">
        <v>13336</v>
      </c>
      <c r="O9413" s="120">
        <v>1.9089602E7</v>
      </c>
      <c r="P9413" s="120">
        <v>1.6977722E7</v>
      </c>
      <c r="Q9413" s="119" t="s">
        <v>2448</v>
      </c>
    </row>
    <row r="9414">
      <c r="K9414" s="7" t="s">
        <v>13337</v>
      </c>
      <c r="L9414" t="str">
        <f>E1027</f>
        <v>G2b2a</v>
      </c>
      <c r="M9414" s="7"/>
      <c r="N9414" s="121" t="s">
        <v>13338</v>
      </c>
      <c r="O9414" s="120">
        <v>1.9157673E7</v>
      </c>
      <c r="P9414" s="120">
        <v>1.7045793E7</v>
      </c>
      <c r="Q9414" s="119" t="s">
        <v>2497</v>
      </c>
    </row>
    <row r="9415">
      <c r="K9415" s="7" t="s">
        <v>13339</v>
      </c>
      <c r="L9415" t="str">
        <f>E1027</f>
        <v>G2b2a</v>
      </c>
      <c r="M9415" s="7"/>
      <c r="N9415" s="121" t="s">
        <v>13340</v>
      </c>
      <c r="O9415" s="120">
        <v>1.9287965E7</v>
      </c>
      <c r="P9415" s="120">
        <v>1.7176085E7</v>
      </c>
      <c r="Q9415" s="119" t="s">
        <v>2489</v>
      </c>
    </row>
    <row r="9416">
      <c r="K9416" s="7" t="s">
        <v>13341</v>
      </c>
      <c r="L9416" t="str">
        <f>E1027</f>
        <v>G2b2a</v>
      </c>
      <c r="M9416" s="7"/>
      <c r="N9416" s="121" t="s">
        <v>13342</v>
      </c>
      <c r="O9416" s="120">
        <v>1.9562645E7</v>
      </c>
      <c r="P9416" s="120">
        <v>1.7450765E7</v>
      </c>
      <c r="Q9416" s="119" t="s">
        <v>2534</v>
      </c>
    </row>
    <row r="9417">
      <c r="K9417" s="7" t="s">
        <v>13343</v>
      </c>
      <c r="L9417" t="str">
        <f>E1027</f>
        <v>G2b2a</v>
      </c>
      <c r="M9417" s="7"/>
      <c r="N9417" s="121" t="s">
        <v>13344</v>
      </c>
      <c r="O9417" s="120">
        <v>2.0832233E7</v>
      </c>
      <c r="P9417" s="120">
        <v>1.8670347E7</v>
      </c>
      <c r="Q9417" s="119" t="s">
        <v>2452</v>
      </c>
    </row>
    <row r="9418">
      <c r="K9418" s="7" t="s">
        <v>13345</v>
      </c>
      <c r="L9418" t="str">
        <f>E1027</f>
        <v>G2b2a</v>
      </c>
      <c r="M9418" s="7"/>
      <c r="N9418" s="121" t="s">
        <v>13346</v>
      </c>
      <c r="O9418" s="120">
        <v>2.1076117E7</v>
      </c>
      <c r="P9418" s="120">
        <v>1.8914231E7</v>
      </c>
      <c r="Q9418" s="119" t="s">
        <v>2452</v>
      </c>
    </row>
    <row r="9419">
      <c r="K9419" s="7" t="s">
        <v>13347</v>
      </c>
      <c r="L9419" t="str">
        <f>E1027</f>
        <v>G2b2a</v>
      </c>
      <c r="M9419" s="7"/>
      <c r="N9419" s="121" t="s">
        <v>13348</v>
      </c>
      <c r="O9419" s="120">
        <v>2.1229525E7</v>
      </c>
      <c r="P9419" s="120">
        <v>1.9067639E7</v>
      </c>
      <c r="Q9419" s="119" t="s">
        <v>2489</v>
      </c>
    </row>
    <row r="9420">
      <c r="K9420" s="7" t="s">
        <v>13349</v>
      </c>
      <c r="L9420" t="str">
        <f>E1027</f>
        <v>G2b2a</v>
      </c>
      <c r="M9420" s="7"/>
      <c r="N9420" s="121" t="s">
        <v>13350</v>
      </c>
      <c r="O9420" s="120">
        <v>2.1291732E7</v>
      </c>
      <c r="P9420" s="120">
        <v>1.9129846E7</v>
      </c>
      <c r="Q9420" s="119" t="s">
        <v>2452</v>
      </c>
    </row>
    <row r="9421">
      <c r="K9421" s="7" t="s">
        <v>13351</v>
      </c>
      <c r="L9421" t="str">
        <f>E1027</f>
        <v>G2b2a</v>
      </c>
      <c r="M9421" s="7"/>
      <c r="N9421" s="121" t="s">
        <v>13352</v>
      </c>
      <c r="O9421" s="120">
        <v>2.145121E7</v>
      </c>
      <c r="P9421" s="120">
        <v>1.9289324E7</v>
      </c>
      <c r="Q9421" s="119" t="s">
        <v>2452</v>
      </c>
    </row>
    <row r="9422">
      <c r="K9422" s="7" t="s">
        <v>13353</v>
      </c>
      <c r="L9422" t="str">
        <f>E1027</f>
        <v>G2b2a</v>
      </c>
      <c r="M9422" s="7"/>
      <c r="N9422" s="121"/>
      <c r="O9422" s="120">
        <v>2.1464351E7</v>
      </c>
      <c r="P9422" s="120">
        <v>1.9302465E7</v>
      </c>
      <c r="Q9422" s="119" t="s">
        <v>2501</v>
      </c>
    </row>
    <row r="9423">
      <c r="K9423" s="7" t="s">
        <v>13354</v>
      </c>
      <c r="L9423" t="str">
        <f>E1027</f>
        <v>G2b2a</v>
      </c>
      <c r="M9423" s="7"/>
      <c r="N9423" s="121" t="s">
        <v>13355</v>
      </c>
      <c r="O9423" s="120">
        <v>2.1547856E7</v>
      </c>
      <c r="P9423" s="120">
        <v>1.938597E7</v>
      </c>
      <c r="Q9423" s="119" t="s">
        <v>2475</v>
      </c>
    </row>
    <row r="9424">
      <c r="K9424" s="7" t="s">
        <v>13356</v>
      </c>
      <c r="L9424" t="str">
        <f>E1027</f>
        <v>G2b2a</v>
      </c>
      <c r="M9424" s="7"/>
      <c r="N9424" s="121" t="s">
        <v>13357</v>
      </c>
      <c r="O9424" s="120">
        <v>2.1643545E7</v>
      </c>
      <c r="P9424" s="120">
        <v>1.9481659E7</v>
      </c>
      <c r="Q9424" s="119" t="s">
        <v>2452</v>
      </c>
    </row>
    <row r="9425">
      <c r="K9425" s="7" t="s">
        <v>13358</v>
      </c>
      <c r="L9425" t="str">
        <f>E1027</f>
        <v>G2b2a</v>
      </c>
      <c r="M9425" s="7"/>
      <c r="N9425" s="121" t="s">
        <v>13359</v>
      </c>
      <c r="O9425" s="120">
        <v>2.1648025E7</v>
      </c>
      <c r="P9425" s="120">
        <v>1.9486139E7</v>
      </c>
      <c r="Q9425" s="119" t="s">
        <v>2501</v>
      </c>
    </row>
    <row r="9426">
      <c r="K9426" s="7" t="s">
        <v>13360</v>
      </c>
      <c r="L9426" t="str">
        <f>E1027</f>
        <v>G2b2a</v>
      </c>
      <c r="M9426" s="7"/>
      <c r="N9426" s="121" t="s">
        <v>13361</v>
      </c>
      <c r="O9426" s="120">
        <v>2.1798972E7</v>
      </c>
      <c r="P9426" s="120">
        <v>1.9637086E7</v>
      </c>
      <c r="Q9426" s="119" t="s">
        <v>2501</v>
      </c>
    </row>
    <row r="9427">
      <c r="K9427" s="7" t="s">
        <v>13362</v>
      </c>
      <c r="L9427" t="str">
        <f>E1027</f>
        <v>G2b2a</v>
      </c>
      <c r="M9427" s="7"/>
      <c r="N9427" s="121" t="s">
        <v>13363</v>
      </c>
      <c r="O9427" s="120">
        <v>2.1807718E7</v>
      </c>
      <c r="P9427" s="120">
        <v>1.9645832E7</v>
      </c>
      <c r="Q9427" s="119" t="s">
        <v>2452</v>
      </c>
    </row>
    <row r="9428">
      <c r="K9428" s="7" t="s">
        <v>13364</v>
      </c>
      <c r="L9428" t="str">
        <f>E1027</f>
        <v>G2b2a</v>
      </c>
      <c r="M9428" s="7"/>
      <c r="N9428" s="121" t="s">
        <v>13365</v>
      </c>
      <c r="O9428" s="120">
        <v>2.1927498E7</v>
      </c>
      <c r="P9428" s="120">
        <v>1.9765612E7</v>
      </c>
      <c r="Q9428" s="119" t="s">
        <v>2497</v>
      </c>
    </row>
    <row r="9429">
      <c r="K9429" s="7" t="s">
        <v>13366</v>
      </c>
      <c r="L9429" t="str">
        <f>E1027</f>
        <v>G2b2a</v>
      </c>
      <c r="M9429" s="7"/>
      <c r="N9429" s="121" t="s">
        <v>13367</v>
      </c>
      <c r="O9429" s="120">
        <v>2.2156693E7</v>
      </c>
      <c r="P9429" s="120">
        <v>1.9994807E7</v>
      </c>
      <c r="Q9429" s="119" t="s">
        <v>2497</v>
      </c>
    </row>
    <row r="9430">
      <c r="K9430" s="7" t="s">
        <v>13368</v>
      </c>
      <c r="L9430" t="str">
        <f>E1027</f>
        <v>G2b2a</v>
      </c>
      <c r="M9430" s="7"/>
      <c r="N9430" s="121" t="s">
        <v>13369</v>
      </c>
      <c r="O9430" s="120">
        <v>2.2186096E7</v>
      </c>
      <c r="P9430" s="120">
        <v>2.002421E7</v>
      </c>
      <c r="Q9430" s="119" t="s">
        <v>2452</v>
      </c>
    </row>
    <row r="9431">
      <c r="K9431" s="7" t="s">
        <v>13370</v>
      </c>
      <c r="L9431" t="str">
        <f>E1027</f>
        <v>G2b2a</v>
      </c>
      <c r="M9431" s="7"/>
      <c r="N9431" s="121" t="s">
        <v>13371</v>
      </c>
      <c r="O9431" s="120">
        <v>2.2528797E7</v>
      </c>
      <c r="P9431" s="120">
        <v>2.0366911E7</v>
      </c>
      <c r="Q9431" s="119" t="s">
        <v>2526</v>
      </c>
    </row>
    <row r="9432">
      <c r="K9432" s="7" t="s">
        <v>13372</v>
      </c>
      <c r="L9432" t="str">
        <f>E1027</f>
        <v>G2b2a</v>
      </c>
      <c r="M9432" s="7"/>
      <c r="N9432" s="121" t="s">
        <v>13373</v>
      </c>
      <c r="O9432" s="120">
        <v>2.2536153E7</v>
      </c>
      <c r="P9432" s="120">
        <v>2.0374267E7</v>
      </c>
      <c r="Q9432" s="119" t="s">
        <v>2452</v>
      </c>
    </row>
    <row r="9433">
      <c r="K9433" s="7" t="s">
        <v>13374</v>
      </c>
      <c r="L9433" t="str">
        <f>E1027</f>
        <v>G2b2a</v>
      </c>
      <c r="M9433" s="7"/>
      <c r="N9433" s="121" t="s">
        <v>13375</v>
      </c>
      <c r="O9433" s="120">
        <v>2.2919824E7</v>
      </c>
      <c r="P9433" s="120">
        <v>2.0757938E7</v>
      </c>
      <c r="Q9433" s="119" t="s">
        <v>2452</v>
      </c>
    </row>
    <row r="9434">
      <c r="K9434" s="7" t="s">
        <v>13376</v>
      </c>
      <c r="L9434" t="str">
        <f>E1027</f>
        <v>G2b2a</v>
      </c>
      <c r="M9434" s="7"/>
      <c r="N9434" s="121" t="s">
        <v>13377</v>
      </c>
      <c r="O9434" s="120">
        <v>2.3023224E7</v>
      </c>
      <c r="P9434" s="120">
        <v>2.0861338E7</v>
      </c>
      <c r="Q9434" s="119" t="s">
        <v>2475</v>
      </c>
    </row>
    <row r="9435">
      <c r="K9435" s="7" t="s">
        <v>13378</v>
      </c>
      <c r="L9435" t="str">
        <f>E1027</f>
        <v>G2b2a</v>
      </c>
      <c r="M9435" s="7"/>
      <c r="N9435" s="121" t="s">
        <v>13379</v>
      </c>
      <c r="O9435" s="120">
        <v>2.3081617E7</v>
      </c>
      <c r="P9435" s="120">
        <v>2.0919731E7</v>
      </c>
      <c r="Q9435" s="119" t="s">
        <v>2475</v>
      </c>
    </row>
    <row r="9436">
      <c r="K9436" s="7" t="s">
        <v>13380</v>
      </c>
      <c r="L9436" t="str">
        <f>E1027</f>
        <v>G2b2a</v>
      </c>
      <c r="M9436" s="7"/>
      <c r="N9436" s="121" t="s">
        <v>13381</v>
      </c>
      <c r="O9436" s="120">
        <v>2.3246092E7</v>
      </c>
      <c r="P9436" s="120">
        <v>2.1084206E7</v>
      </c>
      <c r="Q9436" s="119" t="s">
        <v>2471</v>
      </c>
    </row>
    <row r="9437">
      <c r="K9437" s="7" t="s">
        <v>13382</v>
      </c>
      <c r="L9437" t="str">
        <f>E1027</f>
        <v>G2b2a</v>
      </c>
      <c r="M9437" s="7"/>
      <c r="N9437" s="121" t="s">
        <v>13383</v>
      </c>
      <c r="O9437" s="120">
        <v>2.3387689E7</v>
      </c>
      <c r="P9437" s="120">
        <v>2.1225803E7</v>
      </c>
      <c r="Q9437" s="119" t="s">
        <v>2475</v>
      </c>
    </row>
    <row r="9438">
      <c r="K9438" s="7" t="s">
        <v>13384</v>
      </c>
      <c r="L9438" t="str">
        <f>E1027</f>
        <v>G2b2a</v>
      </c>
      <c r="M9438" s="7"/>
      <c r="N9438" s="121" t="s">
        <v>13385</v>
      </c>
      <c r="O9438" s="120">
        <v>2.3468607E7</v>
      </c>
      <c r="P9438" s="120">
        <v>2.1306721E7</v>
      </c>
      <c r="Q9438" s="119" t="s">
        <v>2501</v>
      </c>
    </row>
    <row r="9439">
      <c r="K9439" s="7" t="s">
        <v>13386</v>
      </c>
      <c r="L9439" t="str">
        <f>E1027</f>
        <v>G2b2a</v>
      </c>
      <c r="M9439" s="7"/>
      <c r="O9439" s="120">
        <v>2.3502777E7</v>
      </c>
      <c r="P9439" s="120">
        <v>2.1340891E7</v>
      </c>
      <c r="Q9439" s="119" t="s">
        <v>2501</v>
      </c>
    </row>
    <row r="9440">
      <c r="K9440" s="7" t="s">
        <v>13387</v>
      </c>
      <c r="L9440" t="str">
        <f>E1027</f>
        <v>G2b2a</v>
      </c>
      <c r="M9440" s="7"/>
      <c r="O9440" s="120">
        <v>2.3609466E7</v>
      </c>
      <c r="P9440" s="120">
        <v>2.144758E7</v>
      </c>
      <c r="Q9440" s="119" t="s">
        <v>2526</v>
      </c>
    </row>
    <row r="9441">
      <c r="K9441" s="7" t="s">
        <v>13388</v>
      </c>
      <c r="L9441" t="str">
        <f>E1027</f>
        <v>G2b2a</v>
      </c>
      <c r="M9441" s="7"/>
      <c r="O9441" s="120">
        <v>2.3963244E7</v>
      </c>
      <c r="P9441" s="120">
        <v>2.1817097E7</v>
      </c>
      <c r="Q9441" s="119" t="s">
        <v>2489</v>
      </c>
    </row>
    <row r="9442">
      <c r="K9442" s="7" t="s">
        <v>13389</v>
      </c>
      <c r="L9442" t="str">
        <f>E1027</f>
        <v>G2b2a</v>
      </c>
      <c r="M9442" s="7"/>
      <c r="O9442" s="120">
        <v>2.4498295E7</v>
      </c>
      <c r="P9442" s="120">
        <v>2.2352148E7</v>
      </c>
      <c r="Q9442" s="119" t="s">
        <v>2452</v>
      </c>
    </row>
    <row r="9443">
      <c r="K9443" s="7" t="s">
        <v>13390</v>
      </c>
      <c r="L9443" t="str">
        <f>E1027</f>
        <v>G2b2a</v>
      </c>
      <c r="M9443" s="7"/>
      <c r="O9443" s="120">
        <v>2.8775966E7</v>
      </c>
      <c r="P9443" s="120">
        <v>2.6629819E7</v>
      </c>
      <c r="Q9443" s="119" t="s">
        <v>2954</v>
      </c>
    </row>
    <row r="9444">
      <c r="K9444" s="7" t="s">
        <v>13391</v>
      </c>
      <c r="L9444" t="str">
        <f>E1027</f>
        <v>G2b2a</v>
      </c>
      <c r="M9444" s="7"/>
      <c r="N9444" s="121" t="s">
        <v>13392</v>
      </c>
      <c r="O9444" s="120">
        <v>2.1983081E7</v>
      </c>
      <c r="P9444" s="120">
        <v>1.9821195E7</v>
      </c>
      <c r="Q9444" s="119" t="s">
        <v>2452</v>
      </c>
    </row>
    <row r="9445">
      <c r="K9445" s="7" t="s">
        <v>13393</v>
      </c>
      <c r="L9445" t="str">
        <f>E1027</f>
        <v>G2b2a</v>
      </c>
      <c r="M9445" s="7"/>
      <c r="N9445" s="121" t="s">
        <v>13394</v>
      </c>
      <c r="O9445" s="120">
        <v>6751562.0</v>
      </c>
      <c r="P9445" s="120">
        <v>6883521.0</v>
      </c>
      <c r="Q9445" s="119" t="s">
        <v>2452</v>
      </c>
    </row>
    <row r="9446">
      <c r="K9446" s="7" t="s">
        <v>13395</v>
      </c>
      <c r="L9446" t="str">
        <f>E1027</f>
        <v>G2b2a</v>
      </c>
      <c r="M9446" s="7"/>
      <c r="N9446" s="148" t="s">
        <v>13396</v>
      </c>
      <c r="O9446" s="120">
        <v>6770139.0</v>
      </c>
      <c r="P9446" s="120">
        <v>6902098.0</v>
      </c>
      <c r="Q9446" s="119" t="s">
        <v>2501</v>
      </c>
    </row>
    <row r="9447">
      <c r="K9447" s="7" t="s">
        <v>13397</v>
      </c>
      <c r="L9447" t="str">
        <f>E1027</f>
        <v>G2b2a</v>
      </c>
      <c r="M9447" s="7"/>
      <c r="O9447" s="120">
        <v>6782689.0</v>
      </c>
      <c r="P9447" s="120">
        <v>6914648.0</v>
      </c>
      <c r="Q9447" s="119" t="s">
        <v>2501</v>
      </c>
    </row>
    <row r="9448">
      <c r="K9448" s="7" t="s">
        <v>13398</v>
      </c>
      <c r="L9448" t="str">
        <f>E1027</f>
        <v>G2b2a</v>
      </c>
      <c r="M9448" s="7"/>
      <c r="N9448" s="121" t="s">
        <v>13399</v>
      </c>
      <c r="O9448" s="120">
        <v>1.7013657E7</v>
      </c>
      <c r="P9448" s="120">
        <v>1.4901777E7</v>
      </c>
      <c r="Q9448" s="119" t="s">
        <v>2471</v>
      </c>
    </row>
    <row r="9449">
      <c r="K9449" s="7" t="s">
        <v>13400</v>
      </c>
      <c r="L9449" t="str">
        <f>E1027</f>
        <v>G2b2a</v>
      </c>
      <c r="M9449" s="7"/>
      <c r="N9449" s="121"/>
      <c r="O9449" s="120">
        <v>1.3238713E7</v>
      </c>
      <c r="P9449" s="120">
        <v>1.1083037E7</v>
      </c>
      <c r="Q9449" s="119" t="s">
        <v>2471</v>
      </c>
    </row>
    <row r="9450">
      <c r="K9450" s="7" t="s">
        <v>13401</v>
      </c>
      <c r="L9450" t="str">
        <f>E1027</f>
        <v>G2b2a</v>
      </c>
      <c r="M9450" s="7"/>
      <c r="N9450" s="121"/>
      <c r="O9450" s="120">
        <v>7404974.0</v>
      </c>
      <c r="P9450" s="120">
        <v>7536933.0</v>
      </c>
      <c r="Q9450" s="119" t="s">
        <v>2460</v>
      </c>
    </row>
    <row r="9451">
      <c r="K9451" s="7" t="s">
        <v>13402</v>
      </c>
      <c r="L9451" t="str">
        <f>E1027</f>
        <v>G2b2a</v>
      </c>
      <c r="M9451" s="7"/>
      <c r="N9451" s="121" t="s">
        <v>13403</v>
      </c>
      <c r="O9451" s="120">
        <v>2.3379195E7</v>
      </c>
      <c r="P9451" s="120">
        <v>2.1217309E7</v>
      </c>
      <c r="Q9451" s="119" t="s">
        <v>2452</v>
      </c>
    </row>
    <row r="9452">
      <c r="K9452" s="7" t="s">
        <v>13404</v>
      </c>
      <c r="L9452" t="str">
        <f>F1028</f>
        <v>G2b2a1~</v>
      </c>
      <c r="M9452" s="7"/>
      <c r="N9452" s="121" t="s">
        <v>13405</v>
      </c>
      <c r="O9452" s="120">
        <v>6965235.0</v>
      </c>
      <c r="P9452" s="120">
        <v>7097194.0</v>
      </c>
      <c r="Q9452" s="119" t="s">
        <v>2501</v>
      </c>
    </row>
    <row r="9453">
      <c r="K9453" s="7" t="s">
        <v>13406</v>
      </c>
      <c r="L9453" t="str">
        <f>F1028</f>
        <v>G2b2a1~</v>
      </c>
      <c r="M9453" s="7"/>
      <c r="N9453" s="121" t="s">
        <v>13407</v>
      </c>
      <c r="O9453" s="120">
        <v>7800253.0</v>
      </c>
      <c r="P9453" s="120">
        <v>7932212.0</v>
      </c>
      <c r="Q9453" s="119" t="s">
        <v>2471</v>
      </c>
    </row>
    <row r="9454">
      <c r="K9454" s="7" t="s">
        <v>13408</v>
      </c>
      <c r="L9454" t="str">
        <f>F1028</f>
        <v>G2b2a1~</v>
      </c>
      <c r="M9454" s="7"/>
      <c r="N9454" s="121" t="s">
        <v>13409</v>
      </c>
      <c r="O9454" s="120">
        <v>1.4805375E7</v>
      </c>
      <c r="P9454" s="120">
        <v>1.2693446E7</v>
      </c>
      <c r="Q9454" s="119" t="s">
        <v>2501</v>
      </c>
    </row>
    <row r="9455">
      <c r="K9455" s="7" t="s">
        <v>13410</v>
      </c>
      <c r="L9455" t="str">
        <f t="shared" ref="L9455:L9456" si="346">F1028</f>
        <v>G2b2a1~</v>
      </c>
      <c r="M9455" s="7"/>
      <c r="O9455" s="120">
        <v>6668238.0</v>
      </c>
      <c r="P9455" s="120">
        <v>6800197.0</v>
      </c>
      <c r="Q9455" s="119" t="s">
        <v>2448</v>
      </c>
    </row>
    <row r="9456">
      <c r="K9456" s="7" t="s">
        <v>13411</v>
      </c>
      <c r="L9456" t="str">
        <f t="shared" si="346"/>
        <v>G2b2a2~</v>
      </c>
      <c r="M9456" s="7"/>
      <c r="O9456" s="120">
        <v>8555664.0</v>
      </c>
      <c r="P9456" s="120">
        <v>8687623.0</v>
      </c>
      <c r="Q9456" s="119" t="s">
        <v>2452</v>
      </c>
    </row>
    <row r="9457">
      <c r="K9457" s="7" t="s">
        <v>13412</v>
      </c>
      <c r="L9457" t="str">
        <f>F1029</f>
        <v>G2b2a2~</v>
      </c>
      <c r="M9457" s="7"/>
      <c r="O9457" s="120">
        <v>8768476.0</v>
      </c>
      <c r="P9457" s="120">
        <v>8900435.0</v>
      </c>
      <c r="Q9457" s="119" t="s">
        <v>2452</v>
      </c>
    </row>
    <row r="9458">
      <c r="K9458" s="7" t="s">
        <v>13413</v>
      </c>
      <c r="L9458" t="str">
        <f>F1029</f>
        <v>G2b2a2~</v>
      </c>
      <c r="M9458" s="7"/>
      <c r="O9458" s="120">
        <v>1.6288019E7</v>
      </c>
      <c r="P9458" s="120">
        <v>1.4176139E7</v>
      </c>
      <c r="Q9458" s="119" t="s">
        <v>2534</v>
      </c>
    </row>
    <row r="9459">
      <c r="K9459" s="7" t="s">
        <v>13414</v>
      </c>
      <c r="L9459" t="str">
        <f>F1029</f>
        <v>G2b2a2~</v>
      </c>
      <c r="M9459" s="7"/>
      <c r="O9459" s="120">
        <v>1.6980976E7</v>
      </c>
      <c r="P9459" s="120">
        <v>1.4869096E7</v>
      </c>
      <c r="Q9459" s="119" t="s">
        <v>2526</v>
      </c>
    </row>
    <row r="9460">
      <c r="K9460" s="7" t="s">
        <v>13415</v>
      </c>
      <c r="L9460" t="str">
        <f>F1029</f>
        <v>G2b2a2~</v>
      </c>
      <c r="M9460" s="7"/>
      <c r="O9460" s="120">
        <v>1.8715551E7</v>
      </c>
      <c r="P9460" s="120">
        <v>1.6603671E7</v>
      </c>
      <c r="Q9460" s="119" t="s">
        <v>2501</v>
      </c>
    </row>
    <row r="9461">
      <c r="K9461" s="7" t="s">
        <v>13416</v>
      </c>
      <c r="L9461" t="str">
        <f>E1030</f>
        <v>G2b2b~</v>
      </c>
      <c r="M9461" s="7"/>
      <c r="O9461" s="122">
        <v>7116193.0</v>
      </c>
      <c r="P9461" s="120">
        <v>7248152.0</v>
      </c>
      <c r="Q9461" s="119" t="s">
        <v>2501</v>
      </c>
    </row>
    <row r="9462">
      <c r="K9462" s="7" t="s">
        <v>13417</v>
      </c>
      <c r="L9462" t="str">
        <f>E1030</f>
        <v>G2b2b~</v>
      </c>
      <c r="M9462" s="7"/>
      <c r="O9462" s="122">
        <v>7129566.0</v>
      </c>
      <c r="P9462" s="120">
        <v>7261525.0</v>
      </c>
      <c r="Q9462" s="119" t="s">
        <v>2745</v>
      </c>
    </row>
    <row r="9463">
      <c r="K9463" s="7" t="s">
        <v>13418</v>
      </c>
      <c r="L9463" t="str">
        <f>E1030</f>
        <v>G2b2b~</v>
      </c>
      <c r="M9463" s="7"/>
      <c r="O9463" s="122">
        <v>7176296.0</v>
      </c>
      <c r="P9463" s="120">
        <v>7308255.0</v>
      </c>
      <c r="Q9463" s="119" t="s">
        <v>2471</v>
      </c>
    </row>
    <row r="9464">
      <c r="K9464" s="7" t="s">
        <v>13419</v>
      </c>
      <c r="L9464" t="str">
        <f>E1030</f>
        <v>G2b2b~</v>
      </c>
      <c r="M9464" s="7"/>
      <c r="O9464" s="124">
        <v>7215552.0</v>
      </c>
      <c r="P9464" s="120">
        <v>7347511.0</v>
      </c>
      <c r="Q9464" s="119" t="s">
        <v>2475</v>
      </c>
    </row>
    <row r="9465">
      <c r="K9465" s="7" t="s">
        <v>13420</v>
      </c>
      <c r="L9465" t="str">
        <f>E1030</f>
        <v>G2b2b~</v>
      </c>
      <c r="M9465" s="7"/>
      <c r="O9465" s="122">
        <v>7331954.0</v>
      </c>
      <c r="P9465" s="120">
        <v>7463913.0</v>
      </c>
      <c r="Q9465" s="119" t="s">
        <v>2475</v>
      </c>
    </row>
    <row r="9466">
      <c r="K9466" s="7"/>
      <c r="M9466" s="7"/>
      <c r="O9466" s="120"/>
      <c r="P9466" s="120"/>
      <c r="Q9466" s="119"/>
    </row>
    <row r="9467">
      <c r="G9467" s="102"/>
      <c r="H9467" s="7"/>
      <c r="I9467" s="7" t="s">
        <v>23</v>
      </c>
    </row>
    <row r="9468">
      <c r="K9468" s="7"/>
      <c r="L9468" s="7"/>
      <c r="M9468" s="7"/>
      <c r="N9468" s="7"/>
      <c r="O9468" s="7"/>
      <c r="P9468" s="7"/>
      <c r="Q9468" s="7"/>
    </row>
    <row r="9469">
      <c r="K9469" s="7"/>
      <c r="L9469" s="7"/>
      <c r="M9469" s="7"/>
      <c r="N9469" s="7"/>
      <c r="O9469" s="7"/>
      <c r="P9469" s="7"/>
      <c r="Q9469" s="7"/>
    </row>
    <row r="9470">
      <c r="K9470" s="7"/>
      <c r="L9470" s="7"/>
      <c r="M9470" s="7"/>
      <c r="N9470" s="7"/>
      <c r="O9470" s="7"/>
      <c r="P9470" s="7"/>
      <c r="Q9470" s="7"/>
    </row>
    <row r="9471">
      <c r="K9471" s="7"/>
      <c r="L9471" s="7"/>
      <c r="M9471" s="7"/>
      <c r="N9471" s="7"/>
      <c r="O9471" s="7"/>
      <c r="P9471" s="7"/>
      <c r="Q9471" s="7"/>
    </row>
    <row r="9472">
      <c r="K9472" s="7"/>
      <c r="L9472" s="7"/>
      <c r="M9472" s="7"/>
      <c r="N9472" s="7"/>
      <c r="O9472" s="7"/>
      <c r="P9472" s="7"/>
      <c r="Q9472" s="7"/>
    </row>
    <row r="9473">
      <c r="K9473" s="7"/>
      <c r="L9473" s="7"/>
      <c r="M9473" s="7"/>
      <c r="N9473" s="7"/>
      <c r="O9473" s="7"/>
      <c r="P9473" s="7"/>
      <c r="Q9473" s="7"/>
    </row>
    <row r="9474">
      <c r="K9474" s="7"/>
      <c r="M9474" s="7"/>
      <c r="O9474" s="120"/>
      <c r="P9474" s="120"/>
      <c r="Q9474" s="119"/>
    </row>
    <row r="9475">
      <c r="K9475" s="7"/>
      <c r="M9475" s="7"/>
      <c r="O9475" s="120"/>
      <c r="P9475" s="120"/>
      <c r="Q9475" s="119"/>
    </row>
    <row r="9476">
      <c r="K9476" s="7"/>
      <c r="M9476" s="7"/>
    </row>
    <row r="9477">
      <c r="K9477" s="7"/>
      <c r="M9477" s="7"/>
      <c r="O9477" s="120"/>
      <c r="P9477" s="120"/>
      <c r="Q9477" s="119"/>
    </row>
    <row r="9478">
      <c r="K9478" s="7"/>
      <c r="M9478" s="7"/>
      <c r="O9478" s="120"/>
      <c r="P9478" s="120"/>
      <c r="Q9478" s="119"/>
    </row>
    <row r="9479">
      <c r="K9479" s="7"/>
      <c r="M9479" s="7"/>
      <c r="O9479" s="120"/>
      <c r="P9479" s="120"/>
      <c r="Q9479" s="119"/>
    </row>
    <row r="9480">
      <c r="K9480" s="7"/>
      <c r="M9480" s="7"/>
      <c r="O9480" s="120"/>
      <c r="P9480" s="120"/>
      <c r="Q9480" s="119"/>
    </row>
    <row r="9481">
      <c r="K9481" s="7"/>
      <c r="M9481" s="7"/>
      <c r="O9481" s="120"/>
      <c r="P9481" s="120"/>
      <c r="Q9481" s="119"/>
    </row>
    <row r="9482">
      <c r="K9482" s="7"/>
      <c r="M9482" s="7"/>
      <c r="O9482" s="120"/>
      <c r="P9482" s="120"/>
      <c r="Q9482" s="119"/>
    </row>
    <row r="9483">
      <c r="K9483" s="7"/>
      <c r="M9483" s="7"/>
      <c r="O9483" s="120"/>
      <c r="P9483" s="120"/>
      <c r="Q9483" s="119"/>
    </row>
    <row r="9484">
      <c r="K9484" s="7"/>
      <c r="M9484" s="7"/>
      <c r="O9484" s="120"/>
      <c r="P9484" s="120"/>
      <c r="Q9484" s="119"/>
    </row>
    <row r="9485">
      <c r="K9485" s="7"/>
      <c r="M9485" s="7"/>
      <c r="O9485" s="120"/>
      <c r="P9485" s="120"/>
      <c r="Q9485" s="119"/>
    </row>
    <row r="9486">
      <c r="K9486" s="7"/>
      <c r="M9486" s="7"/>
      <c r="O9486" s="120"/>
      <c r="P9486" s="120"/>
      <c r="Q9486" s="119"/>
    </row>
    <row r="9487">
      <c r="K9487" s="7"/>
      <c r="M9487" s="7"/>
      <c r="O9487" s="120"/>
      <c r="P9487" s="120"/>
      <c r="Q9487" s="119"/>
    </row>
    <row r="9488">
      <c r="K9488" s="7"/>
      <c r="M9488" s="7"/>
      <c r="O9488" s="120"/>
      <c r="P9488" s="120"/>
      <c r="Q9488" s="119"/>
    </row>
    <row r="9489">
      <c r="K9489" s="7"/>
      <c r="M9489" s="7"/>
      <c r="O9489" s="120"/>
      <c r="P9489" s="120"/>
      <c r="Q9489" s="119"/>
    </row>
    <row r="9490">
      <c r="K9490" s="7"/>
      <c r="M9490" s="7"/>
      <c r="O9490" s="120"/>
      <c r="P9490" s="120"/>
      <c r="Q9490" s="119"/>
    </row>
    <row r="9491">
      <c r="K9491" s="7"/>
      <c r="M9491" s="7"/>
      <c r="O9491" s="120"/>
      <c r="P9491" s="120"/>
      <c r="Q9491" s="119"/>
    </row>
    <row r="9492">
      <c r="K9492" s="7"/>
      <c r="M9492" s="7"/>
      <c r="O9492" s="120"/>
      <c r="P9492" s="120"/>
      <c r="Q9492" s="119"/>
    </row>
    <row r="9493">
      <c r="K9493" s="7"/>
      <c r="M9493" s="7"/>
      <c r="O9493" s="120"/>
      <c r="P9493" s="120"/>
      <c r="Q9493" s="119"/>
    </row>
    <row r="9494">
      <c r="K9494" s="7"/>
      <c r="M9494" s="7"/>
      <c r="O9494" s="120"/>
      <c r="P9494" s="120"/>
      <c r="Q9494" s="119"/>
    </row>
    <row r="9495">
      <c r="K9495" s="7"/>
      <c r="M9495" s="7"/>
      <c r="O9495" s="120"/>
      <c r="P9495" s="120"/>
      <c r="Q9495" s="119"/>
    </row>
    <row r="9496">
      <c r="K9496" s="7"/>
      <c r="M9496" s="7"/>
      <c r="O9496" s="120"/>
      <c r="P9496" s="120"/>
      <c r="Q9496" s="119"/>
    </row>
    <row r="9497">
      <c r="K9497" s="7"/>
      <c r="M9497" s="7"/>
      <c r="O9497" s="120"/>
      <c r="P9497" s="120"/>
      <c r="Q9497" s="119"/>
    </row>
    <row r="9498">
      <c r="K9498" s="7"/>
      <c r="M9498" s="7"/>
      <c r="O9498" s="120"/>
      <c r="P9498" s="120"/>
      <c r="Q9498" s="119"/>
    </row>
    <row r="9499">
      <c r="K9499" s="7"/>
      <c r="M9499" s="7"/>
      <c r="O9499" s="120"/>
      <c r="P9499" s="120"/>
      <c r="Q9499" s="119"/>
    </row>
    <row r="9500">
      <c r="K9500" s="7"/>
      <c r="M9500" s="7"/>
      <c r="O9500" s="120"/>
      <c r="P9500" s="120"/>
      <c r="Q9500" s="119"/>
    </row>
    <row r="9501">
      <c r="K9501" s="7"/>
      <c r="M9501" s="7"/>
      <c r="O9501" s="120"/>
      <c r="P9501" s="120"/>
      <c r="Q9501" s="119"/>
    </row>
    <row r="9502">
      <c r="K9502" s="7"/>
      <c r="M9502" s="7"/>
      <c r="O9502" s="120"/>
      <c r="P9502" s="120"/>
      <c r="Q9502" s="119"/>
    </row>
    <row r="9503">
      <c r="K9503" s="7"/>
      <c r="M9503" s="7"/>
      <c r="O9503" s="120"/>
      <c r="P9503" s="120"/>
      <c r="Q9503" s="119"/>
    </row>
    <row r="9504">
      <c r="K9504" s="7"/>
      <c r="M9504" s="7"/>
      <c r="O9504" s="120"/>
      <c r="P9504" s="120"/>
      <c r="Q9504" s="119"/>
    </row>
    <row r="9505">
      <c r="K9505" s="7"/>
      <c r="M9505" s="7"/>
      <c r="O9505" s="120"/>
      <c r="P9505" s="120"/>
      <c r="Q9505" s="119"/>
    </row>
    <row r="9506">
      <c r="K9506" s="7"/>
      <c r="M9506" s="7"/>
      <c r="O9506" s="120"/>
      <c r="P9506" s="120"/>
      <c r="Q9506" s="119"/>
    </row>
    <row r="9507">
      <c r="K9507" s="7"/>
      <c r="M9507" s="7"/>
      <c r="O9507" s="120"/>
      <c r="P9507" s="120"/>
      <c r="Q9507" s="119"/>
    </row>
    <row r="9508">
      <c r="K9508" s="7"/>
      <c r="M9508" s="7"/>
      <c r="O9508" s="120"/>
      <c r="P9508" s="120"/>
      <c r="Q9508" s="119"/>
    </row>
    <row r="9509">
      <c r="K9509" s="7"/>
      <c r="M9509" s="7"/>
      <c r="O9509" s="120"/>
      <c r="P9509" s="120"/>
      <c r="Q9509" s="119"/>
    </row>
    <row r="9510">
      <c r="K9510" s="7"/>
      <c r="M9510" s="7"/>
      <c r="O9510" s="120"/>
      <c r="P9510" s="120"/>
      <c r="Q9510" s="119"/>
    </row>
    <row r="9511">
      <c r="K9511" s="7"/>
      <c r="M9511" s="7"/>
      <c r="O9511" s="120"/>
      <c r="P9511" s="120"/>
      <c r="Q9511" s="119"/>
    </row>
    <row r="9512">
      <c r="K9512" s="7"/>
      <c r="M9512" s="7"/>
      <c r="O9512" s="120"/>
      <c r="P9512" s="120"/>
      <c r="Q9512" s="119"/>
    </row>
    <row r="9513">
      <c r="K9513" s="7"/>
      <c r="M9513" s="7"/>
      <c r="O9513" s="120"/>
      <c r="P9513" s="120"/>
      <c r="Q9513" s="119"/>
    </row>
    <row r="9514">
      <c r="K9514" s="7"/>
      <c r="M9514" s="7"/>
      <c r="O9514" s="120"/>
      <c r="P9514" s="120"/>
      <c r="Q9514" s="119"/>
    </row>
    <row r="9515">
      <c r="K9515" s="7"/>
      <c r="M9515" s="7"/>
      <c r="O9515" s="120"/>
      <c r="P9515" s="120"/>
      <c r="Q9515" s="119"/>
    </row>
    <row r="9516">
      <c r="K9516" s="7"/>
      <c r="M9516" s="7"/>
      <c r="O9516" s="120"/>
      <c r="P9516" s="120"/>
      <c r="Q9516" s="119"/>
    </row>
    <row r="9517">
      <c r="K9517" s="7"/>
      <c r="M9517" s="7"/>
      <c r="O9517" s="120"/>
      <c r="P9517" s="120"/>
      <c r="Q9517" s="119"/>
    </row>
    <row r="9518">
      <c r="K9518" s="7"/>
      <c r="M9518" s="7"/>
      <c r="O9518" s="120"/>
      <c r="P9518" s="120"/>
      <c r="Q9518" s="119"/>
    </row>
    <row r="9519">
      <c r="K9519" s="7"/>
      <c r="M9519" s="7"/>
      <c r="O9519" s="120"/>
      <c r="P9519" s="120"/>
      <c r="Q9519" s="119"/>
    </row>
    <row r="9520">
      <c r="K9520" s="7"/>
      <c r="M9520" s="7"/>
      <c r="O9520" s="120"/>
      <c r="P9520" s="120"/>
      <c r="Q9520" s="119"/>
    </row>
    <row r="9521">
      <c r="K9521" s="7"/>
      <c r="M9521" s="7"/>
      <c r="O9521" s="120"/>
      <c r="P9521" s="120"/>
      <c r="Q9521" s="119"/>
    </row>
    <row r="9522">
      <c r="K9522" s="7"/>
      <c r="M9522" s="7"/>
      <c r="O9522" s="120"/>
      <c r="P9522" s="120"/>
      <c r="Q9522" s="119"/>
    </row>
    <row r="9523">
      <c r="K9523" s="7"/>
      <c r="M9523" s="7"/>
      <c r="O9523" s="120"/>
      <c r="P9523" s="120"/>
      <c r="Q9523" s="119"/>
    </row>
    <row r="9524">
      <c r="K9524" s="7"/>
      <c r="M9524" s="7"/>
      <c r="O9524" s="120"/>
      <c r="P9524" s="120"/>
      <c r="Q9524" s="119"/>
    </row>
    <row r="9525">
      <c r="K9525" s="7"/>
      <c r="M9525" s="7"/>
      <c r="O9525" s="120"/>
      <c r="P9525" s="120"/>
      <c r="Q9525" s="119"/>
    </row>
    <row r="9526">
      <c r="K9526" s="7"/>
      <c r="M9526" s="7"/>
      <c r="O9526" s="120"/>
      <c r="P9526" s="120"/>
      <c r="Q9526" s="119"/>
    </row>
    <row r="9527">
      <c r="K9527" s="7"/>
      <c r="M9527" s="7"/>
      <c r="O9527" s="120"/>
      <c r="P9527" s="120"/>
      <c r="Q9527" s="119"/>
    </row>
    <row r="9528">
      <c r="K9528" s="7"/>
      <c r="M9528" s="7"/>
      <c r="O9528" s="120"/>
      <c r="P9528" s="120"/>
      <c r="Q9528" s="119"/>
    </row>
    <row r="9529">
      <c r="K9529" s="7"/>
      <c r="M9529" s="7"/>
      <c r="O9529" s="120"/>
      <c r="P9529" s="120"/>
      <c r="Q9529" s="119"/>
    </row>
    <row r="9530">
      <c r="K9530" s="7"/>
      <c r="M9530" s="7"/>
      <c r="O9530" s="120"/>
      <c r="P9530" s="120"/>
      <c r="Q9530" s="119"/>
    </row>
    <row r="9531">
      <c r="K9531" s="7"/>
      <c r="M9531" s="7"/>
      <c r="O9531" s="120"/>
      <c r="P9531" s="120"/>
      <c r="Q9531" s="119"/>
    </row>
    <row r="9532">
      <c r="K9532" s="7"/>
      <c r="M9532" s="7"/>
      <c r="O9532" s="120"/>
      <c r="P9532" s="120"/>
      <c r="Q9532" s="119"/>
    </row>
  </sheetData>
  <mergeCells count="242">
    <mergeCell ref="C1:L1"/>
    <mergeCell ref="C3:L3"/>
    <mergeCell ref="B9:L9"/>
    <mergeCell ref="B10:J10"/>
    <mergeCell ref="B21:L21"/>
    <mergeCell ref="B22:L22"/>
    <mergeCell ref="B23:L23"/>
    <mergeCell ref="B28:M28"/>
    <mergeCell ref="C30:N30"/>
    <mergeCell ref="D32:J32"/>
    <mergeCell ref="E33:M33"/>
    <mergeCell ref="F34:K34"/>
    <mergeCell ref="G35:O35"/>
    <mergeCell ref="I39:P39"/>
    <mergeCell ref="I43:P43"/>
    <mergeCell ref="G61:L61"/>
    <mergeCell ref="F65:O65"/>
    <mergeCell ref="G67:J67"/>
    <mergeCell ref="H68:M68"/>
    <mergeCell ref="I69:P69"/>
    <mergeCell ref="G76:O76"/>
    <mergeCell ref="J80:R80"/>
    <mergeCell ref="I92:O92"/>
    <mergeCell ref="E95:O95"/>
    <mergeCell ref="D101:N101"/>
    <mergeCell ref="D102:L102"/>
    <mergeCell ref="E103:O103"/>
    <mergeCell ref="C109:N109"/>
    <mergeCell ref="D110:N110"/>
    <mergeCell ref="E111:O111"/>
    <mergeCell ref="D113:L113"/>
    <mergeCell ref="F114:O114"/>
    <mergeCell ref="F115:O115"/>
    <mergeCell ref="G116:P116"/>
    <mergeCell ref="G117:P117"/>
    <mergeCell ref="H118:K118"/>
    <mergeCell ref="J121:R121"/>
    <mergeCell ref="L123:Q123"/>
    <mergeCell ref="M124:O124"/>
    <mergeCell ref="N126:P126"/>
    <mergeCell ref="P129:T129"/>
    <mergeCell ref="P137:W137"/>
    <mergeCell ref="Q138:S138"/>
    <mergeCell ref="O144:P144"/>
    <mergeCell ref="N147:O147"/>
    <mergeCell ref="O148:T148"/>
    <mergeCell ref="N158:O158"/>
    <mergeCell ref="I162:O162"/>
    <mergeCell ref="J163:O163"/>
    <mergeCell ref="J165:O165"/>
    <mergeCell ref="J168:L168"/>
    <mergeCell ref="H173:N173"/>
    <mergeCell ref="I175:O175"/>
    <mergeCell ref="H177:N177"/>
    <mergeCell ref="I179:O179"/>
    <mergeCell ref="I183:O183"/>
    <mergeCell ref="G187:H187"/>
    <mergeCell ref="H189:O189"/>
    <mergeCell ref="F196:O196"/>
    <mergeCell ref="G197:O197"/>
    <mergeCell ref="I199:O199"/>
    <mergeCell ref="K202:Q202"/>
    <mergeCell ref="J211:P211"/>
    <mergeCell ref="I217:M217"/>
    <mergeCell ref="J218:L218"/>
    <mergeCell ref="K219:P219"/>
    <mergeCell ref="L221:Q221"/>
    <mergeCell ref="P226:U226"/>
    <mergeCell ref="O231:T231"/>
    <mergeCell ref="L235:Q235"/>
    <mergeCell ref="N237:S237"/>
    <mergeCell ref="O239:S239"/>
    <mergeCell ref="L264:Q264"/>
    <mergeCell ref="M265:Q265"/>
    <mergeCell ref="J268:P268"/>
    <mergeCell ref="H280:P280"/>
    <mergeCell ref="I282:N282"/>
    <mergeCell ref="G285:M285"/>
    <mergeCell ref="H286:O286"/>
    <mergeCell ref="H289:J289"/>
    <mergeCell ref="I290:O290"/>
    <mergeCell ref="J294:P294"/>
    <mergeCell ref="I296:P296"/>
    <mergeCell ref="K299:P299"/>
    <mergeCell ref="F302:N302"/>
    <mergeCell ref="G303:O303"/>
    <mergeCell ref="H305:O305"/>
    <mergeCell ref="J308:P308"/>
    <mergeCell ref="L310:O310"/>
    <mergeCell ref="K322:Q322"/>
    <mergeCell ref="L324:Q324"/>
    <mergeCell ref="J328:M328"/>
    <mergeCell ref="L330:P330"/>
    <mergeCell ref="K335:M335"/>
    <mergeCell ref="L336:Q336"/>
    <mergeCell ref="M338:N338"/>
    <mergeCell ref="N346:S346"/>
    <mergeCell ref="O348:R348"/>
    <mergeCell ref="N350:Q350"/>
    <mergeCell ref="J353:O353"/>
    <mergeCell ref="K358:P358"/>
    <mergeCell ref="I361:L361"/>
    <mergeCell ref="K363:N363"/>
    <mergeCell ref="J365:O365"/>
    <mergeCell ref="I370:M370"/>
    <mergeCell ref="J371:M371"/>
    <mergeCell ref="K373:Q373"/>
    <mergeCell ref="L374:R374"/>
    <mergeCell ref="K378:R378"/>
    <mergeCell ref="J389:P389"/>
    <mergeCell ref="G394:N394"/>
    <mergeCell ref="H395:O395"/>
    <mergeCell ref="I396:O396"/>
    <mergeCell ref="L400:N400"/>
    <mergeCell ref="M401:S401"/>
    <mergeCell ref="N402:R402"/>
    <mergeCell ref="O404:Q404"/>
    <mergeCell ref="R407:U407"/>
    <mergeCell ref="T409:X409"/>
    <mergeCell ref="S408:T408"/>
    <mergeCell ref="S431:U431"/>
    <mergeCell ref="S441:W441"/>
    <mergeCell ref="Q446:U446"/>
    <mergeCell ref="Q449:U449"/>
    <mergeCell ref="Q453:R453"/>
    <mergeCell ref="O465:T465"/>
    <mergeCell ref="M470:R470"/>
    <mergeCell ref="N471:S471"/>
    <mergeCell ref="O472:P472"/>
    <mergeCell ref="P474:T474"/>
    <mergeCell ref="O476:R476"/>
    <mergeCell ref="P483:S483"/>
    <mergeCell ref="P487:S487"/>
    <mergeCell ref="P488:T488"/>
    <mergeCell ref="N489:S489"/>
    <mergeCell ref="O490:S490"/>
    <mergeCell ref="M502:P502"/>
    <mergeCell ref="L505:R505"/>
    <mergeCell ref="M506:R506"/>
    <mergeCell ref="N507:Q507"/>
    <mergeCell ref="O509:P509"/>
    <mergeCell ref="Q512:R512"/>
    <mergeCell ref="R513:S513"/>
    <mergeCell ref="S514:T514"/>
    <mergeCell ref="U516:X516"/>
    <mergeCell ref="V517:Y517"/>
    <mergeCell ref="U524:AA524"/>
    <mergeCell ref="M914:R914"/>
    <mergeCell ref="K924:Q924"/>
    <mergeCell ref="J928:P928"/>
    <mergeCell ref="I933:O933"/>
    <mergeCell ref="J937:P937"/>
    <mergeCell ref="K938:Q938"/>
    <mergeCell ref="J944:P944"/>
    <mergeCell ref="K945:Q945"/>
    <mergeCell ref="I947:O947"/>
    <mergeCell ref="J948:N948"/>
    <mergeCell ref="H959:N959"/>
    <mergeCell ref="K963:P963"/>
    <mergeCell ref="N973:S973"/>
    <mergeCell ref="O974:T974"/>
    <mergeCell ref="O975:T975"/>
    <mergeCell ref="K988:P988"/>
    <mergeCell ref="L990:Q990"/>
    <mergeCell ref="J991:Q991"/>
    <mergeCell ref="I997:P997"/>
    <mergeCell ref="J998:Q998"/>
    <mergeCell ref="D1002:M1002"/>
    <mergeCell ref="E1003:N1003"/>
    <mergeCell ref="F1004:O1004"/>
    <mergeCell ref="F1006:O1006"/>
    <mergeCell ref="E1026:N1026"/>
    <mergeCell ref="F1027:N1027"/>
    <mergeCell ref="A1068:L1068"/>
    <mergeCell ref="A1070:L1070"/>
    <mergeCell ref="A1074:L1074"/>
    <mergeCell ref="A1076:L1076"/>
    <mergeCell ref="A1078:L1078"/>
    <mergeCell ref="A1080:L1080"/>
    <mergeCell ref="A1082:L1082"/>
    <mergeCell ref="A1084:L1084"/>
    <mergeCell ref="A1086:L1086"/>
    <mergeCell ref="A1124:L1124"/>
    <mergeCell ref="A1133:H1133"/>
    <mergeCell ref="A1136:G1136"/>
    <mergeCell ref="J1456:L1456"/>
    <mergeCell ref="A1091:K1091"/>
    <mergeCell ref="A1095:I1095"/>
    <mergeCell ref="A1109:J1109"/>
    <mergeCell ref="A1111:J1111"/>
    <mergeCell ref="A1113:J1113"/>
    <mergeCell ref="A1115:K1115"/>
    <mergeCell ref="A1119:J1119"/>
    <mergeCell ref="T539:U539"/>
    <mergeCell ref="U540:W540"/>
    <mergeCell ref="U547:Z547"/>
    <mergeCell ref="R569:U569"/>
    <mergeCell ref="Q574:R574"/>
    <mergeCell ref="R575:S575"/>
    <mergeCell ref="U579:Z579"/>
    <mergeCell ref="U594:Z594"/>
    <mergeCell ref="V595:W595"/>
    <mergeCell ref="V607:W607"/>
    <mergeCell ref="V614:W614"/>
    <mergeCell ref="W615:Z615"/>
    <mergeCell ref="V620:X620"/>
    <mergeCell ref="X628:AA628"/>
    <mergeCell ref="V641:AA641"/>
    <mergeCell ref="T648:X648"/>
    <mergeCell ref="S652:T652"/>
    <mergeCell ref="U654:V654"/>
    <mergeCell ref="T677:W677"/>
    <mergeCell ref="T678:W678"/>
    <mergeCell ref="S679:V679"/>
    <mergeCell ref="X691:AB691"/>
    <mergeCell ref="W692:AB692"/>
    <mergeCell ref="T710:Y710"/>
    <mergeCell ref="Q730:V730"/>
    <mergeCell ref="Q732:U732"/>
    <mergeCell ref="S754:V754"/>
    <mergeCell ref="Q758:U758"/>
    <mergeCell ref="P775:U775"/>
    <mergeCell ref="P790:V790"/>
    <mergeCell ref="N791:S791"/>
    <mergeCell ref="R796:S796"/>
    <mergeCell ref="P802:U802"/>
    <mergeCell ref="O805:T805"/>
    <mergeCell ref="M806:R806"/>
    <mergeCell ref="N807:R807"/>
    <mergeCell ref="N820:S820"/>
    <mergeCell ref="P823:T823"/>
    <mergeCell ref="U839:X839"/>
    <mergeCell ref="G857:J857"/>
    <mergeCell ref="G858:J858"/>
    <mergeCell ref="S863:V863"/>
    <mergeCell ref="P873:T873"/>
    <mergeCell ref="O876:T876"/>
    <mergeCell ref="M883:R883"/>
    <mergeCell ref="N884:S884"/>
    <mergeCell ref="N887:S887"/>
    <mergeCell ref="M908:R908"/>
    <mergeCell ref="N909:S909"/>
  </mergeCells>
  <hyperlinks>
    <hyperlink r:id="rId1" ref="K10"/>
    <hyperlink r:id="rId2" ref="G25"/>
    <hyperlink r:id="rId3" ref="A1139"/>
    <hyperlink r:id="rId4" ref="A1140"/>
    <hyperlink r:id="rId5" ref="A1141"/>
    <hyperlink r:id="rId6" ref="A1142"/>
    <hyperlink r:id="rId7" ref="A1143"/>
    <hyperlink r:id="rId8" ref="A1144"/>
    <hyperlink r:id="rId9" ref="A1145"/>
    <hyperlink r:id="rId10" ref="A1146"/>
    <hyperlink r:id="rId11" ref="A1147"/>
    <hyperlink r:id="rId12" ref="A1148"/>
    <hyperlink r:id="rId13" ref="A1149"/>
    <hyperlink r:id="rId14" ref="A1150"/>
    <hyperlink r:id="rId15" ref="A1151"/>
    <hyperlink r:id="rId16" ref="A1152"/>
    <hyperlink r:id="rId17" ref="A1153"/>
    <hyperlink r:id="rId18" ref="A1154"/>
    <hyperlink r:id="rId19" ref="A1155"/>
    <hyperlink r:id="rId20" ref="A1156"/>
    <hyperlink r:id="rId21" ref="A1157"/>
    <hyperlink r:id="rId22" ref="A1159"/>
    <hyperlink r:id="rId23" ref="A1160"/>
    <hyperlink r:id="rId24" ref="A1161"/>
    <hyperlink r:id="rId25" ref="A1162"/>
    <hyperlink r:id="rId26" ref="A1163"/>
    <hyperlink r:id="rId27" ref="A1164"/>
    <hyperlink r:id="rId28" ref="A1165"/>
    <hyperlink r:id="rId29" ref="A1166"/>
    <hyperlink r:id="rId30" ref="A1167"/>
    <hyperlink r:id="rId31" ref="A1168"/>
    <hyperlink r:id="rId32" ref="A1169"/>
    <hyperlink r:id="rId33" ref="A1170"/>
    <hyperlink r:id="rId34" ref="A1171"/>
    <hyperlink r:id="rId35" ref="A1172"/>
    <hyperlink r:id="rId36" ref="A1173"/>
    <hyperlink r:id="rId37" ref="A1175"/>
    <hyperlink r:id="rId38" ref="A1176"/>
    <hyperlink r:id="rId39" ref="A1177"/>
    <hyperlink r:id="rId40" ref="A1178"/>
    <hyperlink r:id="rId41" ref="A1179"/>
    <hyperlink r:id="rId42" ref="A1180"/>
    <hyperlink r:id="rId43" ref="A1183"/>
    <hyperlink r:id="rId44" ref="A1184"/>
    <hyperlink r:id="rId45" ref="A1185"/>
  </hyperlinks>
  <drawing r:id="rId46"/>
</worksheet>
</file>