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Sheet1!$K$597:$AA$5983</definedName>
  </definedNames>
  <calcPr/>
</workbook>
</file>

<file path=xl/sharedStrings.xml><?xml version="1.0" encoding="utf-8"?>
<sst xmlns="http://schemas.openxmlformats.org/spreadsheetml/2006/main" count="17184" uniqueCount="8710">
  <si>
    <t>Y-DNA Haplogroup Q and its Subclades - 2019-2020</t>
  </si>
  <si>
    <t xml:space="preserve">       Downloading this spreadsheet as Excel retains format.  Links to other sites may not copy to new sheet.</t>
  </si>
  <si>
    <t xml:space="preserve">The entire work is identified by the Version Number and date given on  </t>
  </si>
  <si>
    <t>Main Page.</t>
  </si>
  <si>
    <t xml:space="preserve">Directions for citing the document are listed on </t>
  </si>
  <si>
    <t>Version History</t>
  </si>
  <si>
    <t>Last revision date for this specific page: 1 October 2019</t>
  </si>
  <si>
    <t>Because of continuing research, structure of the Y-DNA Haplogroup Tree changes,  and will be updated when possible</t>
  </si>
  <si>
    <t>LINKS:</t>
  </si>
  <si>
    <t>Main Page</t>
  </si>
  <si>
    <t>Papers/Presentations Cited</t>
  </si>
  <si>
    <t>Copyright 2020, International Society of Genetic Genealogy.</t>
  </si>
  <si>
    <t>Glossary</t>
  </si>
  <si>
    <t xml:space="preserve"> All Rights Reserved.</t>
  </si>
  <si>
    <t>FONT COLORS:</t>
  </si>
  <si>
    <t xml:space="preserve">      Newly confirmed in 2019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</si>
  <si>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</si>
  <si>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</si>
  <si>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</si>
  <si>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</si>
  <si>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</si>
  <si>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</si>
  <si>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</si>
  <si>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</si>
  <si>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</si>
  <si>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Q</t>
  </si>
  <si>
    <r>
      <rPr>
        <b/>
      </rPr>
      <t>M242</t>
    </r>
    <r>
      <t>, CTS3727/L808/M1105, CTS4717/M997, F826/M1064, F1237.1/M1077.1/V2083.1, F1293/M1080/V2215, F1728/M1092, F1829/M992/V2569/Z801, F2603/M1020, F3067/M1150/V4116, F4052/M1063/V1090, FGC1751, FGC1754/Y1987, FGC1755, FGC6793, L232/S432, M1047, M1074, M1154, M1163, M1166</t>
    </r>
  </si>
  <si>
    <t>Q1</t>
  </si>
  <si>
    <r>
      <rPr>
        <b/>
      </rPr>
      <t>F903/L472</t>
    </r>
    <r>
      <t>, CTS97/M1062/V1032, CTS511/M1065/Z796, CTS1845/M1087, CTS2006/M1088, CTS3122/M1100, CTS3717/M1104, CTS4793, CTS4849/M1111, CTS5301/M1117/Z804, CTS5804/M1122, CTS3717/M1104, CTS4793, CTS4849/M1111, CTS5301/M1117/Z804, CTS5804/M1122, CTS6354/M1126, CTS7611/M1134, CTS7686/M1136, CTS10772/M1170, CTS11133/M1173, F1304/M1081, F1426/M1083, F2360/M1128, F2656/M1140, F2676/L528, F2790/M1142/V3324, F2840/M1144/V3486, M1155, M1158, M1165, F2360/M1128, F2656/M1140, F2676/L528, F2790/M1142/V3324, F2840/M1144/V3486, M1155, M1158, M1165, M1168, M1169, Z806</t>
    </r>
  </si>
  <si>
    <t>Q1a</t>
  </si>
  <si>
    <r>
      <rPr>
        <b/>
      </rPr>
      <t>F1096</t>
    </r>
    <r>
      <t xml:space="preserve">, F844, F1215, F1251, F1979/Y3885/Z19221, F2371, F2786, F3243, F3489/SK1914/Y9312, F5087/Y9314/Z19223, Y604, Y627, Y663, Y664, Y692, Y706, Y3888/Z19222, F4740/Y9313/Z19219, F1755, F1762, F2054, F2084/Y638, F2203, F2713/Z19188, F2743, F2753, F2798/PF4259, </t>
    </r>
  </si>
  <si>
    <t>Q1a1</t>
  </si>
  <si>
    <r>
      <rPr>
        <b/>
      </rPr>
      <t>F746/NWT01</t>
    </r>
    <r>
      <t>, F790, F818, F896, F1197/Z19151, F1202, F1261, F1298, F1303, F1505, F1748, F1755, F1762, F2054, F2084/Y638, F2203, F2713/Z19188, F2743, F2753, F2798/PF4259, F2916/SK1921, F3366/Z19207, F3419, F3658/Z19214, F4164, F4535/Z19137, F4742/Z19148, F4758/Z19149, F4853/Z19157, F4902/Z19164, F4972/Z19168, F4974/Z19169, F5013/SK1918, F5039/Z19176, F5048/Z19179, F5067/Z19182, F5114/Z19186, F5175/Z19190, F5218/Z19195, F5246/Z19186, F5252/Z19197, F5352.2/Z27417.2, F5373/Z19209, F5425/Z19212, M7361, Y571, Y574, Y577, Y614, Y619, Y620, Y629, Y632, Y633, Y634, Y641, Y642, Y643, Y644, Y646, Y653, Y667, Y676, Y696, Y699, Y700, Y702, Y704, Z19146, Z19171, Z19172, Z19181</t>
    </r>
  </si>
  <si>
    <t>Q1a1~</t>
  </si>
  <si>
    <t>F4886/Z19160</t>
  </si>
  <si>
    <t xml:space="preserve"> </t>
  </si>
  <si>
    <t>Q1a1a</t>
  </si>
  <si>
    <r>
      <rPr>
        <b/>
      </rPr>
      <t>M120</t>
    </r>
    <r>
      <t xml:space="preserve">, </t>
    </r>
    <r>
      <rPr>
        <i/>
      </rPr>
      <t>F745, F750, F924/Z19145, F1111, F1340, F1718, F1830, F1843, F1907, F1908, F1966, F2043/Z19174, F2045/Z19175, F2060, F2086, F2094, F2013, F2273/SK1919, F2864/SK1920, F2893/Z19189, F2998/Z19192, F3010/Y665, F3019, F3022, F3625, F4295, F4710/SK1917, F4734/Z19147, F4766/Z19150, F4791/Z19152, F4831/Z19154, F4843/Z19155, F4891/Z19161, F4892/Z19162, F4901/Z19163, F4977/Z19170, F5044/Z19178, F5050/Z19180, F5074/Z19183, F5080/Z19184, F5100/Z19185, F5129/Z19187, F5184/Z19191, F5197/Z19193, F5270/Z19198, F5272/Z19199, F5275/Z19200, F5350/Z19204, F5355/Z19206, F5369/Z19208, F5398/Z19210, L415.2/S435.2, M265/N14, Y572, Y575, Y610, Y611, Y613, Y631, Y637, Y645, Y647, Y656, Y659, Y668, Y677, Y683.2, Y691, Y693, Y695, Y697, Y698, Y701, Y703, Y705, Z19167, Z19177, Z19213</t>
    </r>
  </si>
  <si>
    <t>Q1a1a~</t>
  </si>
  <si>
    <t>Y654</t>
  </si>
  <si>
    <t>Q1a1a1</t>
  </si>
  <si>
    <r>
      <rPr>
        <b/>
      </rPr>
      <t>F1626</t>
    </r>
    <r>
      <t xml:space="preserve">, F875, F2024, F2123, F4532/SK1916/Y525, F4933/Y548, F4933/Y548, F4935/Y544, F4935/Y544, F5274/Y552, Y527, Y532, Y535, Y538, Y540, Y549                        </t>
    </r>
  </si>
  <si>
    <t>Q1a1a1a</t>
  </si>
  <si>
    <r>
      <t>F4528/Z19217</t>
    </r>
    <r>
      <rPr/>
      <t>, Y542, Y558</t>
    </r>
  </si>
  <si>
    <t>Q1a1a1a1~</t>
  </si>
  <si>
    <t>F4759/Y551, F4777/Y541, F4788/Y17430, F4837/Y526, F5429/Y531, Y521, Y556, Y557, Y559, Y562</t>
  </si>
  <si>
    <t>Q1a1a1a1a</t>
  </si>
  <si>
    <r>
      <t xml:space="preserve">Y529, </t>
    </r>
    <r>
      <rPr/>
      <t>Y534</t>
    </r>
  </si>
  <si>
    <t>Q1a1a1a1a1~</t>
  </si>
  <si>
    <t>Z190, Z43855, Z43856, Z43857, Z43858</t>
  </si>
  <si>
    <t>Q1a1a1a1a1a~</t>
  </si>
  <si>
    <t>Z43859, Z43860, Z43861, Z43862, Z43863</t>
  </si>
  <si>
    <t>Q1a1a1b~</t>
  </si>
  <si>
    <t>PH5117</t>
  </si>
  <si>
    <t>Q1a1a1b1~</t>
  </si>
  <si>
    <t>PH1003, PH2141, PH3050, PH3857, PH4278, PH4284, PH5174</t>
  </si>
  <si>
    <t>Q1a1a1b2~</t>
  </si>
  <si>
    <t>Z36006</t>
  </si>
  <si>
    <t>Q1a1a2</t>
  </si>
  <si>
    <r>
      <t xml:space="preserve">M7417, </t>
    </r>
    <r>
      <rPr/>
      <t>Z35919, Z35919</t>
    </r>
  </si>
  <si>
    <t>Q1a1a2a~</t>
  </si>
  <si>
    <t>Z35917, Z43853</t>
  </si>
  <si>
    <t>Q1a1b</t>
  </si>
  <si>
    <r>
      <rPr>
        <b/>
      </rPr>
      <t>B143/YP1469</t>
    </r>
    <r>
      <t>, FGC13215.2/YP1487.2, FGC25513.2, PF2431.2, YP1470/Z36007, YP1471/Z36008, YP1472/Z36010, YP1473/Z36015, YP1478/Z36020, YP1481/Z36021, YP1490/Z36024, YP1500/Z36028, YP1501/Z36033, YP1502/Z36036, YP1632/Z36030, Z13148.2, Z36009, Z36011, Z36012, Z36013, Z36014, Z36016, Z36017, Z36018, Z36019, Z36022, Z36023, Z36025, Z36026, Z36027, Z36029, Z36031, Z36032, Z36034, Z36035, Z36037, Z36038</t>
    </r>
  </si>
  <si>
    <t>Q1a1b1~</t>
  </si>
  <si>
    <t xml:space="preserve">B284, Z36039, Z36041, Z43867 </t>
  </si>
  <si>
    <t>Q1a1b2</t>
  </si>
  <si>
    <r>
      <t xml:space="preserve">B280, </t>
    </r>
    <r>
      <rPr/>
      <t>Z36043</t>
    </r>
  </si>
  <si>
    <t>Q1a1b2a~</t>
  </si>
  <si>
    <t>Z36044, Z36045, Z36046</t>
  </si>
  <si>
    <t>Q1a1b2b</t>
  </si>
  <si>
    <r>
      <rPr>
        <b/>
        <i/>
      </rPr>
      <t>B281</t>
    </r>
    <r>
      <rPr>
        <i/>
      </rPr>
      <t>, Z36047, Z36048, Z36049, Z36050</t>
    </r>
  </si>
  <si>
    <t>Q1a1b2b1~</t>
  </si>
  <si>
    <t>B282, Z36051, Z36052</t>
  </si>
  <si>
    <t>Q1a2</t>
  </si>
  <si>
    <r>
      <rPr>
        <b/>
      </rPr>
      <t>M25</t>
    </r>
    <r>
      <t>, F4671/Y17820, F4672/Y3871, F4698/Y3931, F4714/Y3872, F4723/Y3873, F4738/Y3874, F4751/Y3876, F4753/Y3906, F4756/Y3929,  F4784/Y17821, F4785/Y3930, F4792/Y3877, F4801/Y3878, F4810/Y3870, F4820/Y3879, F4939/Y17823, F4947/Y3934, F4960.2/FGC848.2/S16261.2, F4968/Y17824, F4969/Y3882, F4980/Y17825, F4996/Y3941, F5010/Y3886, F5012/Y14124, F5018/Y3887, F5063/Y3935, F5081/Y3890, F5099/SK1929/Y3905, F5119/Y3938, F5133.2/SK1931.2/Y3891.2, F5143/Y3892, F5169/Y3937, F5174/Y17848, F5190/Y17826, F5212/Y3897, F5215/Y3898, F5216/Y3899, F5228/Y3900, F5235/Y3901, F5237/Y3902, F5238/Y3903, F5250/Y3904, F5261/Y17827, F5354/Y3868, F5374/Y3908, F5397/Y3909, F6975/Y3883, F5408/Y3942, F7020/Y3884, FGC9826/Y3867, L714, L716, M143, M8943, Y3875, Y3881, Y3893, Y3894, Y3895, Y3896/ZS6111, Y3932, Y9310, Y14125, Y17849, Y19342</t>
    </r>
  </si>
  <si>
    <t>Q1a2a</t>
  </si>
  <si>
    <t>L712</t>
  </si>
  <si>
    <t>Q1a2a~</t>
  </si>
  <si>
    <t>BY101/F4544/Y3910/ZS1703,  F4679/Y9307, F4704/Y3911, F4765/Y3939, F4775/FGC8831/SK1930/Y3912, F4780/YP795, F4793/Y9308, F4794/Y3924, F4832/Y3913, F4906/YP806, F4946/Y3940, F4948/Y3915,  F5016/Y3917, F5076/Y3918, F5140/Y3919, F5220/Y3921, F5206/Y3920, F5263/Y3923, F5345/YP850, F5384/Y3925, F5392/Y3926, F5467/YP868, Y3916, Y3922, Y11672</t>
  </si>
  <si>
    <t>Q1a2a1</t>
  </si>
  <si>
    <t>L715</t>
  </si>
  <si>
    <t>Q1a2a1~</t>
  </si>
  <si>
    <t>A8239/YP839, L697.2, Y9299, Y9300, Y9301, Y9302, Y9305, Y9306, Y9311, Y11671, Y19341, Y19343, YP777, YP786, YP787, YP788, YP790, YP792, YP793, YP794, YP796, YP797, YP799, YP800, YP801, YP802, YP803, YP804,YP805,  YP807, YP808, YP809, YP811, YP813, YP815, YP816,YP818, YP819, YP820, YP822, YP823, YP824, YP826, YP828, YP830, YP831, YP832, YP833, YP835, YP836, YP837, YP840, YP841, YP843, YP845, YP846, YP851, YP852, YP855, YP862, YP863, YP864, YP865, YP4269</t>
  </si>
  <si>
    <t>Q1a2a1a~</t>
  </si>
  <si>
    <t>L713, Y10786</t>
  </si>
  <si>
    <t>Q1a2a1a1~</t>
  </si>
  <si>
    <t>B277, Z35994, Z35995, Z35996, Z35997</t>
  </si>
  <si>
    <t>Q1a2a1a2~</t>
  </si>
  <si>
    <t>B278, Z35998, Z35999, Z36001</t>
  </si>
  <si>
    <t>Q1a2a1a3~</t>
  </si>
  <si>
    <t>B279, Z36002, Z36003, Z36004</t>
  </si>
  <si>
    <t>Q1a2a1a4~</t>
  </si>
  <si>
    <t>FGC7020/Y2657</t>
  </si>
  <si>
    <t>Q1a2a1a4a~</t>
  </si>
  <si>
    <t>FGC7015/Y2679, FGC7023/Y4931, YP791, YP798, YP812, YP814, YP817, YP821, YP825, YP827, YP829, YP842, YP854</t>
  </si>
  <si>
    <t>Q1a2a1a4a1~</t>
  </si>
  <si>
    <t>BZ999, BZ1000</t>
  </si>
  <si>
    <t>Q1a2a1a4b~</t>
  </si>
  <si>
    <t>YP1677, YP1678, YP1679, YP1680, YP1681</t>
  </si>
  <si>
    <t>Q1a2a1b~</t>
  </si>
  <si>
    <t>BZ639, BZ640, BZ641, BZ642, BZ643, BZ644, BZ648, BZ649, BZ650, BZ652, BZ654,  BZ655, BZ656, BZ657, BZ658, BZ660, BZ661, BZ662, BZ663,  BZ664, BZ665, BZ670, BZ671,  BZ674, BZ675, Y21044</t>
  </si>
  <si>
    <t>Q1a2a2~</t>
  </si>
  <si>
    <t>F4747/Y17435, F4531/Z36062, F4930/YP4398, F4983/Y18047, F5064/YP4407, F5102/Y17846, F5103/YP4410, F5131/YP4414, F5155/YP4416, F5180/Y18092, F5240/YP4423, F5278/YP4428, F5347/YP4430, F5386/YP4433, F5391/YP4434, F5424/YP4438, Y4385, YP4404, YP4419, YP4427, Z36063</t>
  </si>
  <si>
    <t>Q1a2a2a~</t>
  </si>
  <si>
    <t>FGC17838, Y16850, Y17232, Y17233, YP4385, YP4386, YP4387, YP4388, YP4389, YP4390, YP4391, YP4392, YP4393, YP4394, YP4395, YP4396, YP4397, YP4399, YP4400, YP4401, YP4402, YP4403, YP4405, YP4406, YP4408, YP4409, YP4411, YP4412, YP4413, YP4417, YP4418, YP4420, YP4421, YP4422, YP4424, YP4425, YP4426, YP4429, YP4431, YP4432, YP4435, YP4436, YP4437, Z10880</t>
  </si>
  <si>
    <t>Q1a2a2a1~</t>
  </si>
  <si>
    <t>Z36064, Z43953, Z43954, Z43955, Z43956</t>
  </si>
  <si>
    <t>Q1a2a2b~</t>
  </si>
  <si>
    <t>BZ872, BZ873, BZ874, BZ991/F4538, BZ1008/F4955, CTS4183.2, F4695/Y18071, F4705/Y18072, F4776/Y18074, F4808/Y18075, F4833/Y18076, F4920/Y18079, F5005/Y18082, F5040/Y18062, F5059/Y18046, F5073/Y18084, F5106/Y18085, F5141/Y18056, F5148/Y18057, F5151/Y18058, F5179/Y18059, F5203/Y18086, F5211/Y18060, F5236/Y18087, F5356/Y18089,  Y18081, Y22390, Y22391</t>
  </si>
  <si>
    <t>Q1a2a2b1~</t>
  </si>
  <si>
    <t>F4537/Y18048, F4741/Y18073, F4956/Y18080, F5049/Y18063, F5353/Y18088, F5400/Y18090, F5406/Y18091, Y20953</t>
  </si>
  <si>
    <t>Q1a2a2b1a~</t>
  </si>
  <si>
    <t xml:space="preserve">BZ1021, BZ1030, Y22113, Y22114 </t>
  </si>
  <si>
    <t>Q1a2b~</t>
  </si>
  <si>
    <t>S19575, Y14045, Y14046, Y14047, Y14118, Y14119, Y14120, Y14121, Y14122, Y14123, YP1669, YP1670, YP1672, YP1673, YP1674, YP1675, YP1676</t>
  </si>
  <si>
    <t>Q1b</t>
  </si>
  <si>
    <r>
      <rPr>
        <b/>
      </rPr>
      <t>M346</t>
    </r>
    <r>
      <t xml:space="preserve">, </t>
    </r>
    <r>
      <rPr>
        <b/>
      </rPr>
      <t>L56/S324</t>
    </r>
    <r>
      <t>, CTS686/M1066/Z797, CTS863/M1067, CTS950/M1068, CTS1206/M956, CTS1309/M1069, CTS1391/M1071, CTS2146/M1091, CTS2385/M1093, CTS2450/M1095, CTS2656/L892/M1098, CTS2869/M1099/Z800, CTS3227/M1101/V2572, CTS3248/M1102/V2582, CTS3812/M1106, CTS4715/M1110/Z802, CTS4995/M1113, CTS5077/M1114/Z803, CTS5992/M1123, CTS7714/M1137, CTS8010/M1138, CTS8328/M1139, CTS8405, CTS9796/M1147, CTS10828/M1171, CTS11538/M1175, CTS11634, CTS12266, F1242/M1078, F1254/M1079/V2131, F2122/L942/M1118, F2458/M1132, F3773/L474, FGC6791/Z19225, FGC8100/Z805, L57, M966/V1643, M1057, M1072, M1075/Y728, M1084/Y732, M1152/Y767, M1153, M1156/Y744, M1157, M1179/Y713, Y733, Y737, Y755</t>
    </r>
  </si>
  <si>
    <t>Q1b1</t>
  </si>
  <si>
    <r>
      <rPr>
        <b/>
      </rPr>
      <t>L53/S326</t>
    </r>
    <r>
      <t>, L55, L213/SA23, L331, L475, L476</t>
    </r>
  </si>
  <si>
    <t>Q1b1~</t>
  </si>
  <si>
    <t>CTS1330/M1070, CTS2068/M1089, CTS2122/M1090/Z799, CTS2577/M1097, CTS2694,CTS4105/M1108, CTS4949/M1112, CTS5104/M1116, CTS5203, CTS5619/M1119, CTS5647/M1120, CTS6106/M1124, CTS6357/M1127, CTS6857/M1129, CTS6869/M1130, CTS9004/M1143, CTS9489/M1146, CTS10021/M1148, CTS10434/M1151, CTS11920/M1176, M1037/Y745, M1073, M1086, M1141,  M1161/Y768, M1162, M1164/Y760, M1167, M1177/Y761, M1178/Y762, Y712, Y747, Y763, Y775</t>
  </si>
  <si>
    <t>Q1b1a</t>
  </si>
  <si>
    <t>L54</t>
  </si>
  <si>
    <t>Q1b1a~</t>
  </si>
  <si>
    <t xml:space="preserve">CTS7619/M1135, CTS11101/M1172, CTS11350/M1174 </t>
  </si>
  <si>
    <t>Q1b1a1</t>
  </si>
  <si>
    <r>
      <rPr>
        <b/>
      </rPr>
      <t>CTS11969/M930</t>
    </r>
    <r>
      <t>, CTS11970/M931</t>
    </r>
  </si>
  <si>
    <t>Q1b1a1~</t>
  </si>
  <si>
    <t xml:space="preserve">CTS4564/M861, CTS8129/M885, CTS12274 </t>
  </si>
  <si>
    <t>Q1b1a1a</t>
  </si>
  <si>
    <r>
      <rPr>
        <b/>
      </rPr>
      <t>M3</t>
    </r>
    <r>
      <t xml:space="preserve">, </t>
    </r>
    <r>
      <rPr>
        <i/>
      </rPr>
      <t>CTS856/M826, CTS4564/M861, CTS7143/M879/Z788, CTS7779/M881, CTS7799/M884, CTS8430, CTS8475/M886, CTS11663, CTS11970/M931, FGC8414, M836, Y773</t>
    </r>
  </si>
  <si>
    <t>Q1b1a1a1</t>
  </si>
  <si>
    <r>
      <rPr>
        <b/>
        <i/>
      </rPr>
      <t>CTS2610/M848</t>
    </r>
    <r>
      <rPr>
        <i/>
      </rPr>
      <t>, M902, M907/Y775</t>
    </r>
  </si>
  <si>
    <t>Q1b1a1a1a~</t>
  </si>
  <si>
    <t>M19</t>
  </si>
  <si>
    <t>Q1b1a1a1b~</t>
  </si>
  <si>
    <t>M194</t>
  </si>
  <si>
    <t>Q1b1a1a1c~</t>
  </si>
  <si>
    <t>M199, P106, P292</t>
  </si>
  <si>
    <t>Q1b1a1a1d~</t>
  </si>
  <si>
    <t>SA01</t>
  </si>
  <si>
    <t>Q1b1a1a1e</t>
  </si>
  <si>
    <t>CTS11357/M925</t>
  </si>
  <si>
    <t>Q1b1a1a1e1</t>
  </si>
  <si>
    <r>
      <rPr>
        <b/>
        <i/>
      </rPr>
      <t>CTS11330/M924</t>
    </r>
    <r>
      <rPr>
        <i/>
      </rPr>
      <t>, CTS748^/M825^</t>
    </r>
  </si>
  <si>
    <t>Q1b1a1a1e1a</t>
  </si>
  <si>
    <r>
      <rPr>
        <b/>
      </rPr>
      <t>CTS10359/Z774</t>
    </r>
    <r>
      <t>, CTS30, CTS398^, CTS985^, CTS1002, CTS1941, CTS2199/Z771, CTS2666^, CTS2737^, CTS3328, CTS4255/M859, CTS5079, CTS6940, CTS7148, CTS7901/Z772, CTS8567, CTS9220/Z773, CTS9559, CTS9582^, CTS10405^, CTS10625^, CTS10779, CTS11007, CTS11283^, CTS11601, Z769^, Z770, Z775, Z19543^, Z19546^</t>
    </r>
  </si>
  <si>
    <t>Q1b1a1a1e1a~</t>
  </si>
  <si>
    <t>CTS4795/Z776, L767, L888, L889, L890, L891, Z768</t>
  </si>
  <si>
    <t>Q1b1a1a1e1a1</t>
  </si>
  <si>
    <r>
      <rPr>
        <b/>
      </rPr>
      <t>CTS479</t>
    </r>
    <r>
      <t>, CTS5173/PF770</t>
    </r>
  </si>
  <si>
    <t>Q1b1a1a1e1a1~</t>
  </si>
  <si>
    <t>CTS2462</t>
  </si>
  <si>
    <t>Q1b1a1a1e1a1a~</t>
  </si>
  <si>
    <t>CTS920, CTS1061, CTS5052, CTS5507</t>
  </si>
  <si>
    <t>Q1b1a1a1e1a1b~</t>
  </si>
  <si>
    <t>CTS755, CTS3379, CTS11997, Z44613, Z44614</t>
  </si>
  <si>
    <t>Q1b1a1a1e1a2~</t>
  </si>
  <si>
    <t>CTS343, CTS1461, CTS2640, CTS3701, CTS4787</t>
  </si>
  <si>
    <t>Q1b1a1a1e1b~</t>
  </si>
  <si>
    <t>CTS2515, CTS7291, CTS8265, CTS9550, CTS10853, CTS11027, CTS11064</t>
  </si>
  <si>
    <t>Q1b1a1a1e1b1~</t>
  </si>
  <si>
    <t xml:space="preserve">CTS6060, CTS7101, CTS7811 </t>
  </si>
  <si>
    <t>Q1b1a1a1e1b1a~</t>
  </si>
  <si>
    <t>CTS4481, CTS5603, CTS7199, CTS10033, CTS12013</t>
  </si>
  <si>
    <t>Q1b1a1a1e1b1a1~</t>
  </si>
  <si>
    <t>L663</t>
  </si>
  <si>
    <t>Q1b1a1a1e1c~</t>
  </si>
  <si>
    <t xml:space="preserve">CTS7417,  CTS10623, V3257, Y10782, Y10784, Y10785, Y11652, Y11653, Y16654/V3686, Y11656, Y11657, Y11658 </t>
  </si>
  <si>
    <t>Q1b1a1a1e1c1~</t>
  </si>
  <si>
    <t>CTS4240/V2993, CTS4704, CTS10574</t>
  </si>
  <si>
    <t>Q1b1a1a1e1d~</t>
  </si>
  <si>
    <t>YP4570, YP4574, YP4575, YP4576, YP4577, YP4578, YP4580, YP4581, YP4582</t>
  </si>
  <si>
    <t>Q1b1a1a1e2</t>
  </si>
  <si>
    <r>
      <rPr>
        <b/>
      </rPr>
      <t>Z7796</t>
    </r>
    <r>
      <t>, L1425, Z5917, Y12421/Z19548, Y12422^/Z19568^, Y12423/Z19571, Y12424/Z19576, Y12425/Z19581, Y12426/Z19583, Y12427/Z19587, Y12428/Z19589, Y12430/Z19617, Y12431/Z19620, Y12432/Z19621, Y12433/Z19624, Y12434/Z19628, Y12436/Z19645, Y12440/Z19658, Y12441/Z19659, Y12442/Z19666, Y12443/Z19667, Y12876/Z19663, Y12877/Z19570, Y12878/Z19648, Y12881/Z19640, Y12882/Z19608, Z16183.2, Z19569, Z19572, Z19575, Z19577, Z19578, Z19579^, Z19580, Z19582, Z19584^, Z19585^, Z19595, Z19598, Z19599, Z19601, Z19603, Z19604, Z19605, Z19606^, Z19607, Z19609, Z19610, Z19612, Z19613, Z19614, Z19616, Z19618, Z19619, Z19622^, Z19623, Z19625^, Z19626^, Z19627, Z19629, Z19630, Z19631, Z19632, Z19633, Z19634, Z19636, Z19637^, Z19638, Z19639, Z19642, Z19643, Z19646, Z19647, Z19649, Z19650^, Z19651, Z19653, Z19660, Z19661, Z19662, Z19665, Z19668^, Z19669, Z23714</t>
    </r>
  </si>
  <si>
    <t>Q1b1a1a1e2a~</t>
  </si>
  <si>
    <t>Z43891, Z43892, Z43893, Z43894, Z43895</t>
  </si>
  <si>
    <t>Q1b1a1a1e2b~</t>
  </si>
  <si>
    <t>Z35715, Z35716, Z36718, Z43896, Z43897</t>
  </si>
  <si>
    <t>Q1b1a1a1e3~</t>
  </si>
  <si>
    <t xml:space="preserve">BZ270, M720, SK1973, SK1974, SK1976, Y26551, Z5657 </t>
  </si>
  <si>
    <t>Q1b1a1a1f</t>
  </si>
  <si>
    <r>
      <rPr>
        <b/>
      </rPr>
      <t>Z35840</t>
    </r>
    <r>
      <t>, Z35841</t>
    </r>
  </si>
  <si>
    <t>Q1b1a1a1f1~</t>
  </si>
  <si>
    <t>B47, Z35602, Z35603, Z35604, Z35605</t>
  </si>
  <si>
    <t>Q1b1a1a1f2~</t>
  </si>
  <si>
    <t>Z35842, Z35843, Z35844, Z35845, Z35846</t>
  </si>
  <si>
    <t>Q1b1a1a1g~</t>
  </si>
  <si>
    <t>PF1337.2, Z35901, Z35902, Z35903, Z35094</t>
  </si>
  <si>
    <t>Q1b1a1a1h</t>
  </si>
  <si>
    <r>
      <rPr>
        <b/>
      </rPr>
      <t>Z5906</t>
    </r>
    <r>
      <t xml:space="preserve">, Z8028 </t>
    </r>
  </si>
  <si>
    <t>Q1b1a1a1h1</t>
  </si>
  <si>
    <r>
      <rPr>
        <b/>
      </rPr>
      <t>CTS4000</t>
    </r>
    <r>
      <t>, B35/Z19439, FGC8302^/Z19501^, P8.2, Z19456, Z19458, Z19460, Z19461, Z19462, Z19464, Z19465, Z19466, Z19467, Z19468^, Z19475, Z19476^, Z19478^, Z19479^, Z19480, Z19481^, Z19482, Z19483, Z19484, Z19485^, Z19486, Z19487, Z19488, Z19489, Z19491, Z19492^, Z19493, Z19494, Z19496^, Z19497, Z19498^, Z19499^, Z19500^, Z19502, Z19503, Z19504, Z19505^, Z19511, Z19512, Z19513^, Z19515, Z19517, Z19521^, Z35458, Z35460, Z35464</t>
    </r>
  </si>
  <si>
    <t>Q1b1a1a1h1a</t>
  </si>
  <si>
    <r>
      <rPr>
        <b/>
      </rPr>
      <t>Z5907</t>
    </r>
    <r>
      <t>, Z19523, Z19524^, Z19526, Z19527, Z19528, Z19529, Z19530, Z19531, Z19533, Z19534</t>
    </r>
  </si>
  <si>
    <t>Q1b1a1a1h1a1~</t>
  </si>
  <si>
    <t>Z35449, Z35450, Z35451, Z35452</t>
  </si>
  <si>
    <t>Q1b1a1a1h1a2~</t>
  </si>
  <si>
    <t>Z35453, Z35454, Z35455, Z35456, Z35457</t>
  </si>
  <si>
    <t>Q1b1a1a1h1a3~</t>
  </si>
  <si>
    <t>B36, Z35470, Z35471, Z35472</t>
  </si>
  <si>
    <t>Q1b1a1a1h1a4</t>
  </si>
  <si>
    <t>B37</t>
  </si>
  <si>
    <t>Q1b1a1a1h1a4a~</t>
  </si>
  <si>
    <t>B39, CTS9890.2, Z35475, Z35476, Z35477</t>
  </si>
  <si>
    <t>Q1b1a1a1h1a4b</t>
  </si>
  <si>
    <r>
      <rPr>
        <b/>
      </rPr>
      <t>B38</t>
    </r>
    <r>
      <t>, Z35478, Z35479, Z35480, Z35481, Z35482, Z35483, Z35484, Z35485, Z35486</t>
    </r>
  </si>
  <si>
    <t>Q1b1a1a1h1a4b1~</t>
  </si>
  <si>
    <t>B40, Z35487, Z35488, Z35489</t>
  </si>
  <si>
    <t>Q1b1a1a1h1a4b2~</t>
  </si>
  <si>
    <t>B41</t>
  </si>
  <si>
    <t>Q1b1a1a1h1b~</t>
  </si>
  <si>
    <t>Z35465, Z35466, Z35468, Z35469</t>
  </si>
  <si>
    <t>Q1b1a1a1h2~</t>
  </si>
  <si>
    <t xml:space="preserve">Z35929, Z35931, Z35932 </t>
  </si>
  <si>
    <t>Q1b1a1a1i</t>
  </si>
  <si>
    <r>
      <rPr>
        <b/>
      </rPr>
      <t>Z5908</t>
    </r>
    <r>
      <t xml:space="preserve">, B48/Z19294, Z19295, Z19298^, Z19300, Z19301, Z19302, Z19303^, Z19304^, Z19306^, Z19307, Z19308, Z19311, Z19312, Z19315, Z19316 </t>
    </r>
  </si>
  <si>
    <t>Q1b1a1a1i1</t>
  </si>
  <si>
    <r>
      <rPr>
        <b/>
      </rPr>
      <t>Z19318</t>
    </r>
    <r>
      <t>, Z19319</t>
    </r>
  </si>
  <si>
    <t>Q1b1a1a1i1a</t>
  </si>
  <si>
    <r>
      <rPr>
        <b/>
      </rPr>
      <t>Z5910</t>
    </r>
    <r>
      <t>, Z19320, Z19321</t>
    </r>
  </si>
  <si>
    <t>Q1b1a1a1i1a~</t>
  </si>
  <si>
    <t xml:space="preserve">Z19322 </t>
  </si>
  <si>
    <t>Q1b1a1a1i1a1</t>
  </si>
  <si>
    <r>
      <rPr>
        <b/>
      </rPr>
      <t>Z5911</t>
    </r>
    <r>
      <t xml:space="preserve">, Z19325, Z19326, Z19327, Z19328, Z19329, Z19330, Z19331, Z19333 </t>
    </r>
  </si>
  <si>
    <t>Q1b1a1a1i1a1a</t>
  </si>
  <si>
    <r>
      <rPr>
        <b/>
      </rPr>
      <t>Z5912</t>
    </r>
    <r>
      <t xml:space="preserve">, Z19337^, Z19338, Z19339, Z19340, Z19342, Z19343, Z19344, Z19345^, Z19346, Z19348, Z19350, Z35909 </t>
    </r>
  </si>
  <si>
    <t>Q1b1a1a1i1a1a~</t>
  </si>
  <si>
    <t>CTS10310</t>
  </si>
  <si>
    <t>Q1b1a1a1i1a1a1~</t>
  </si>
  <si>
    <t xml:space="preserve">Z35896, Z35897, Z35898, Z35900 </t>
  </si>
  <si>
    <t>Q1b1a1a1i1a1a2~</t>
  </si>
  <si>
    <t>Z35906, Z35907, Z35908, Z35910</t>
  </si>
  <si>
    <t>Q1b1a1a1i1a1b~</t>
  </si>
  <si>
    <t>Z35891, Z35892, Z35893, Z35894</t>
  </si>
  <si>
    <t>Q1b1a1a1i1a2</t>
  </si>
  <si>
    <r>
      <rPr>
        <b/>
      </rPr>
      <t>Z35921</t>
    </r>
    <r>
      <t>, Z35922</t>
    </r>
  </si>
  <si>
    <t>Q1b1a1a1i1a2a~</t>
  </si>
  <si>
    <t>B49, Z35611, Z35612, Z35613, Z35614</t>
  </si>
  <si>
    <t>Q1b1a1a1i1a2b~</t>
  </si>
  <si>
    <t>Z35923, Z35924, Z35925, Z35926, Z35927</t>
  </si>
  <si>
    <t>Q1b1a1a1i1b~</t>
  </si>
  <si>
    <t>Z35911, Z35912, Z35914, Z35914</t>
  </si>
  <si>
    <t>Q1b1a1a1i2~</t>
  </si>
  <si>
    <t>B50, Z35615, Z35616, Z35617, Z35618</t>
  </si>
  <si>
    <t>Q1b1a1a1i3~</t>
  </si>
  <si>
    <t>Z35847, Z35848, Z35849, Z35850, Z35851</t>
  </si>
  <si>
    <t>Q1b1a1a1j</t>
  </si>
  <si>
    <r>
      <rPr>
        <b/>
      </rPr>
      <t>Y789/Z5913</t>
    </r>
    <r>
      <t>, Y779, Y782, Y785, Y786, Y787, Y788, Y792, Z19354, Z19355, Z19356^, Z19357, Z19362, Z19363, Z19364, Z19365, Z19366, Z19367, Z19368</t>
    </r>
  </si>
  <si>
    <t>Q1b1a1a1j1</t>
  </si>
  <si>
    <r>
      <rPr>
        <b/>
      </rPr>
      <t>Z5914</t>
    </r>
    <r>
      <t xml:space="preserve">, Y793, Y795, Y806, Y807^, Y808^, Y809, Y816^, Y817, Y819, Y820, Y821, Y822, Y823, Y825, Y826, Y827^, Y828, Y829, Y833, Y834, Y835, Y836, Y845, Y846, Y847^, Y849, Y851, Y855, Z19369^, Z19372, Z19373, Z19374, Z19375, Z19376^, Z19377, Z19378, Z19379, Z19381, Z19382, Z19383, Z19384^, Z19385, Z19388, Z19389, Z19390, Z19391, Z19393, Z19394, Z19395, Z19396, Z19397, Z19399, Z19400, Z19401, Z19402, Z19403, Z19405^, Z19406, Z19407, Z19408, Z19409, Z19410, Z19411, Z19412, Z19414, Z19415^, Z19418^,Z19419, Z19420, Z19421, Z19422, Z19423, Z19426, Z19427, Z35632 </t>
    </r>
  </si>
  <si>
    <t>Q1b1a1a1j1a</t>
  </si>
  <si>
    <r>
      <rPr>
        <b/>
      </rPr>
      <t>Y818</t>
    </r>
    <r>
      <t>, Y830, Y831, Y832^, Y856, Z35620^</t>
    </r>
  </si>
  <si>
    <t>Q1b1a1a1j1a1~</t>
  </si>
  <si>
    <t>Z35637, Z35638, Z35639</t>
  </si>
  <si>
    <t>Q1b1a1a1j1a2~</t>
  </si>
  <si>
    <t>Z35624, Z35625, Z35626, Z35627</t>
  </si>
  <si>
    <t>Q1b1a1a1j1b~</t>
  </si>
  <si>
    <t>Z35757, Z35758, Z35759, Z35760, Z35761</t>
  </si>
  <si>
    <t>Q1b1a1a1j2~</t>
  </si>
  <si>
    <t>Z35752, Z35753, Z35754, Z35756</t>
  </si>
  <si>
    <t>Q1b1a1a1k</t>
  </si>
  <si>
    <t>Z19432</t>
  </si>
  <si>
    <t>Q1b1a1a1k1</t>
  </si>
  <si>
    <r>
      <rPr>
        <b/>
      </rPr>
      <t>Z6658</t>
    </r>
    <r>
      <t>, Z5915, Z19429, Z19433</t>
    </r>
  </si>
  <si>
    <t>Q1b1a1a1k1a</t>
  </si>
  <si>
    <r>
      <rPr>
        <b/>
      </rPr>
      <t>Z5916</t>
    </r>
    <r>
      <t>, Z19435, Z19436, Z19437</t>
    </r>
  </si>
  <si>
    <t>Q1b1a1a1k1a1~</t>
  </si>
  <si>
    <t>Z35764, Z35766, Z43888, Z43889, Z43890</t>
  </si>
  <si>
    <t>Q1b1a1a1k1a2~</t>
  </si>
  <si>
    <t>Z35767, Z35768, Z35769, Z35770, Z35771</t>
  </si>
  <si>
    <t>Q1b1a1a1k1b~</t>
  </si>
  <si>
    <t>Q1b1a1a1k2~</t>
  </si>
  <si>
    <t>B46, Z35598, Z35599, Z35600, Z35601</t>
  </si>
  <si>
    <t>Q1b1a1a1l</t>
  </si>
  <si>
    <t>SK281/Z6659</t>
  </si>
  <si>
    <t>Q1b1a1a1l1~</t>
  </si>
  <si>
    <t>Z35727, Z35728, Z35729, Z35730, Z35731</t>
  </si>
  <si>
    <t>Q1b1a1a1l2~</t>
  </si>
  <si>
    <t>Z35732, Z35733, Z35734, Z35735, Z35736</t>
  </si>
  <si>
    <t>Q1b1a1a1m</t>
  </si>
  <si>
    <r>
      <rPr>
        <b/>
      </rPr>
      <t>CTS2731</t>
    </r>
    <r>
      <t xml:space="preserve">, CTS4795^/Z776^ </t>
    </r>
  </si>
  <si>
    <t>Q1b1a1a1m1~</t>
  </si>
  <si>
    <t xml:space="preserve">CTS1657, CTS2894, CTS3899, CTS8270, CTS10274 </t>
  </si>
  <si>
    <t>Q1b1a1a1m2~</t>
  </si>
  <si>
    <t>CTS8571, Y26508, Y26522, Y26531, Y28017</t>
  </si>
  <si>
    <t>Q1b1a1a1m2a~</t>
  </si>
  <si>
    <t>CTS146, CTS3395, CTS4784, CTS5626, CTS10966</t>
  </si>
  <si>
    <t>Q1b1a1a1m2b~</t>
  </si>
  <si>
    <t>Y26467, Y26507, Y26545, Y26480, Y26485</t>
  </si>
  <si>
    <t>Q1b1a1a1n~</t>
  </si>
  <si>
    <t>Y27992, Y27993, Y27994</t>
  </si>
  <si>
    <t>Q1b1a1a1n1~</t>
  </si>
  <si>
    <t>CTS200, CTS267, CTS2383, CTS2529, CTS2621</t>
  </si>
  <si>
    <t>Q1b1a1a1o~</t>
  </si>
  <si>
    <t>CTS133, CTS228, CTS4042, CTS7782, CTS9171</t>
  </si>
  <si>
    <t>Q1b1a1a1p</t>
  </si>
  <si>
    <r>
      <rPr>
        <b/>
      </rPr>
      <t>B43,</t>
    </r>
    <r>
      <t xml:space="preserve"> PF1076.2, YP4141.2/Z35499.2, Z35491, Z35492, Z45493, Z35494, Z35495, Z35496, Z35497, Z35498, Z35500, Z35501, Z35503, Z35504, Z35505, Z35506, Z35507, Z35508, Z35511, Z35512, Z35513, Z35514, Z35515, Z35516, Z35517, Z35518, Z35519, Z35520, Z35521, Z35522, Z35523, Z35524, Z25525, Z35526, Z35527, Z35528, Z35529, Z35530, Z35531, Z35532, Z35533, Z35534, Z35535, Z35536, Z35538, Z35539, Z35540, Z35541, Z35542, Z35543, Z35544, Z35545, Z35536, Z35547, Z35548, Z35549, Z35550, Z35551, Z35552, Z35553, Z35554, Z35555, Z35556, Z35558, Z35559, Z35560, Z35561, Z35563, Z35564, Z35565, Z35566, Z35567, Z35568, Z35569, Z35570, Z35571, Z35572, Z35573, Z35574, Z35575, Z35576, Z35577, Z35578, Z35579, Z35580, Z35581, Z35582, Z35583, Z35584, Z35585, Z35586, Z35587, Z35589, Z35590</t>
    </r>
  </si>
  <si>
    <t>Q1b1a1a1p1~</t>
  </si>
  <si>
    <t>B44, Z35591, Z35594</t>
  </si>
  <si>
    <t>Q1b1a1a1p2~</t>
  </si>
  <si>
    <t>B45, Z35595, Z35596</t>
  </si>
  <si>
    <t>Q1b1a1a1q~</t>
  </si>
  <si>
    <t>Z35706, Z35707, Z35708, Z35710</t>
  </si>
  <si>
    <t>Q1b1a1a1r~</t>
  </si>
  <si>
    <t>CTS44, CTS752, CTS993, CTS1444, CTS1709</t>
  </si>
  <si>
    <t>Q1b1a1a1s~</t>
  </si>
  <si>
    <t>Z35737, Z35738, Z35739, Z35740, Z35741</t>
  </si>
  <si>
    <t>Q1b1a1a1t~</t>
  </si>
  <si>
    <t>Z35742, Z35743, Z35744, Z35745</t>
  </si>
  <si>
    <t>Q1b1a1a1u~</t>
  </si>
  <si>
    <t>Z35747, Z35748, Z35749, Z35750, Z35751</t>
  </si>
  <si>
    <t>Q1b1a1a1v~</t>
  </si>
  <si>
    <t>BZ3401, BZ3407, BZ3477/SK1982, BZ3493/SK1981, BZ3494/SK1983</t>
  </si>
  <si>
    <t>Q1b1a1a1w~</t>
  </si>
  <si>
    <t>A1211, A1214, A1215, A1216, BZ2034, BZ2041, BZ2051, BZ2052, BZ2055, BZ2056, BZ2059, BZ2061, BZ2069, BZ2072, BZ2073, BZ2079, BZ2090, BZ2092, BZ2095, BZ2096</t>
  </si>
  <si>
    <t>Q1b1a1a2</t>
  </si>
  <si>
    <r>
      <rPr>
        <b/>
      </rPr>
      <t>FGC8469/Y4276</t>
    </r>
    <r>
      <t>, FGC8456/Y4303, FGC8461/Y4308, FGC8466/Y4325, FGC8472/Y6163, FGC12873/YP1566</t>
    </r>
  </si>
  <si>
    <t>Q1b1a1a2a~</t>
  </si>
  <si>
    <t xml:space="preserve">B34, Z35702, Z35703, Z35704, Z35705 </t>
  </si>
  <si>
    <t>Q1b1a1a2b~</t>
  </si>
  <si>
    <t>FGC12919/Y6218, FGC12920/Y4321</t>
  </si>
  <si>
    <t>Q1b1a1a2b1~</t>
  </si>
  <si>
    <t>Y18423, Y18424, Y18425, Y18426, Y18427, Y18428, Y18429, Y18430, Y18431, Y18432, Y18433, Y18703, Y18704, Y18705, Y18706, Y18707, Y18708, Y18709, Y18710, Y18711, Y18712, Y18713, Y18714, Y18715, Y18716, Y18717, Y18718, Y18719, Y18720, Y18721, Y18722, Y18723, Y18724, Y18725, Y18726, Y18727, Y18728, Y18729, Y18730, Y18731, Y18732, Y18733, Y18734, Y18735, Y18737, Y18738, Y18739, Y18740, Y18742, Y18744, Y18745, Y18746, Y18747, Y18748, Y18749, Y18750, Y18751, Y18752, Y18753, Y18754, Y18755, Y18756, Y18757, Y18758, Y18759, Y18760, Y18761, Y18762, Y18763, Y18764, Y18765</t>
  </si>
  <si>
    <t>Q1b1a1a2b2~</t>
  </si>
  <si>
    <t>CTS11268, FGC8418/Y4284, FGC8419/Y4286, FGC8422/Y4287, FGC8425/Y4327, FGC8426/Y4288, FGC8427/Y4289, FGC8428/Y4290, FGC8432/Y4292, FGC8433/Y4294, FGC8436/Y4331, FGC8439/Y6151, FGC8442/Y4312, FGC8443/Y4283, FGC8446/Y4296, FGC8448/Y4297, FGC8449/Y4298, FGC8451/Y4299, FGC8453/Y4300, FGC8454/Y4301, FGC8455/Y4302, FGC8458/Y4306, FGC8459/Y4328, FGC8460/Y4307,  FGC8462/Y4309, FGC8463/Y4329, FGC8464/Y4310, FGC8465/Y4311, FGC8468/Y4275, FGC8471/Y4277, FGC8473/Y4326, FGC8474/Y4279, FGC8476/Y4280, FGC8477/Y6140, FGC8478/Y4281, FGC8480/Y4282, FGC8487/Y4332, FGC8491/Y4323, FGC8492/Y4324, FGC8493/Y4314, FGC8494/Y4315, FGC8495/Y4319, FGC8497/Y4320, FGC8498/Y4316, FGC8500/Y12444, FGC8501/Y4318, FGC12896/Y12884, FGC12899/Y4293, FGC12900/Y4295, FGC12901/Y4273, FGC12905/Y4305, FGC12915/Y4278, FGC19966/Y4304</t>
  </si>
  <si>
    <t>Q1b1a1a2b2a~</t>
  </si>
  <si>
    <t>FGC15585/YP1462, FGC15586/YP1463, FGC15587/YP1464, FGC15591/YP1465, YP1504</t>
  </si>
  <si>
    <t>Q1b1a1a2b2a1~</t>
  </si>
  <si>
    <t xml:space="preserve">FGC8420/Y6150, FGC8423/Y6134, FGC8429/Y6131, FGC8430/Y6135, FGC8431/Y6136, FGC8435/Y6132, FGC8440/Y6137, FGC8441/Y6154, FGC8444/Y6133, FGC8445/Y6152, FGC8447/Y6153, FGC8450/Y6155, FGC8452/Y6159,  FGC8457/Y6160, FGC8467/Y6138, FGC8470/Y6161, FGC8475/Y6157, FGC8479/Y6158, FGC8482/Y6148,  FGC8483/Y6142, FGC8484/Y6143, FGC8485/Y6144, FGC8486/Y6145, FGC8490/Y6161, FGC8499/Y6149, FGC12875/Y6147, FGC12914/Y6139, FGC12916/Y6146, FGC19964/Y6141, Y6217 </t>
  </si>
  <si>
    <t>Q1b1a1a2b3~</t>
  </si>
  <si>
    <t>L766</t>
  </si>
  <si>
    <t>Q1b1a1b</t>
  </si>
  <si>
    <r>
      <rPr>
        <b/>
      </rPr>
      <t>E324/L804</t>
    </r>
    <r>
      <t xml:space="preserve">, E354/L805 </t>
    </r>
  </si>
  <si>
    <t>Q1b1a1b~</t>
  </si>
  <si>
    <t xml:space="preserve">BY758/Y7587, BY760/Y7588, BY763/Y7589, BY799/Y7590, BY812/Y7591, BY818/Y7592, BY833/Y7593, BY845/Y7594, BY847/Y7595, BY854/Y7555, BY929/Y7557, BY1052/Y7558, BY1064/Y7559, BY1132/PH1544/Y7560, BY1139/Y7561, BY1281/PH2460/Y7598, BY1295/PH2604/Y7599, BY1298/PH2628/Y7600, BY1304/Y7601, BY1307/PH2791/Y7602, BY1310/PH2817/Y7603, BY1329/PH2998/Y7604, BY1398/PH3646/Y7605,  BY1459/PH3938/Y7607, BY1469/PH4027/Y7566, BY1473/PH4079/Y7608, BY1483/PH4143/Y7609,  BY1509/PH4296/Y7550, BY1513/PH4351/Y7610, BY1520/PH4403/Y7611, BY1525/Y7612, BY1535/PH4485/Y7613, BY1700/Y7614, BY1706/Y7615, BY1752/PH4814/Y7617, BY1768/Y7567, BY1770/PH4844/Y7568, BY1771/PH4846/Y7569, BY1817/Y7548, BY2071/Y7571, BY2133/Y7574, BY2149/PH5407/Y7575, BY2163/Y7619, BY2195/Y7620, FGC9085/Y7622, L806, L1291, PH580/Y7557, PH607/Y7584, PH639/Y7551, PH1720/Y7563, PH1767/Y7552, PH1888/Y7565, PH3931/Y7554, PH4710/Y7616, S1331, Y7324, Y7325, Y7326, Y7327, Y7329, Y7330, Y7331, Y7332, Y7333, Y7334, Y7335, Y7336, Y7337, Y7338, Y7339, Y7340, Y7341, Y7342, Y7343, Y7549, Y7556, Y7562, Y7564, Y7570, Y7572, Y7573, Y7576, Y7577, Y7578, Y7579, Y7586, Y7596, Y7618, Y7621, Y13141, Y15695, Y18476, Y19711, Y19887, Y22877  </t>
  </si>
  <si>
    <t>Q1b1a1b1~</t>
  </si>
  <si>
    <t>BY387/Y7606, BY388/Y7597, Y15697</t>
  </si>
  <si>
    <t>Q1b1a1b1a~</t>
  </si>
  <si>
    <t>PH2487/Y12446, PH2950/Y12447, Y12893, Y12894, Y12896, Y12897</t>
  </si>
  <si>
    <t>Q1b1a1b1a1~</t>
  </si>
  <si>
    <t>B273/JN32/Y15622, JN33/Y15623</t>
  </si>
  <si>
    <t>Q1b1a1b1a1a~</t>
  </si>
  <si>
    <t>Y22488, Y22489, Y22490</t>
  </si>
  <si>
    <t>Q1b1a1b1a2~</t>
  </si>
  <si>
    <t>L807, PH2989/Y18223, Y18020, Y18022, Y18219, Y18221, Y18222</t>
  </si>
  <si>
    <t>Q1b1a1b1a2a~</t>
  </si>
  <si>
    <t>Y18220</t>
  </si>
  <si>
    <t>Q1b1a1b1a2a1~</t>
  </si>
  <si>
    <t>Y18021</t>
  </si>
  <si>
    <t>Q1b1a1b2~</t>
  </si>
  <si>
    <t>JN13, JN14, JN16, JN17, JN18, JN19, JN20, JN22, Y17246</t>
  </si>
  <si>
    <t>Q1b1a1b2a~</t>
  </si>
  <si>
    <t>Y16138</t>
  </si>
  <si>
    <t>Q1b1a1b2a1~</t>
  </si>
  <si>
    <t>Y19717, YP5097, YP5098, YP5099</t>
  </si>
  <si>
    <t>Q1b1a1b2a2~</t>
  </si>
  <si>
    <t xml:space="preserve">JN21/Y18503 </t>
  </si>
  <si>
    <t>Q1b1a1b2a2a~</t>
  </si>
  <si>
    <t>Y29863</t>
  </si>
  <si>
    <t>Q1b1a1b3~</t>
  </si>
  <si>
    <t>BY459/Y9052, Y9291, Y9294, Y9295, Y9298, Y22874</t>
  </si>
  <si>
    <t>Q1b1a1b3a~</t>
  </si>
  <si>
    <t xml:space="preserve">M7839, Y20955, Y20956, Y21079, YP5203, YP5204, YP5205, YP5206, YP5207, YP5208, YP5209, YP5210, YP5211, YP5212  </t>
  </si>
  <si>
    <t>Q1b1a1b3b~</t>
  </si>
  <si>
    <t>BY458/Y9050, BY469/Y9048, Y9049, Y9051, Y9293</t>
  </si>
  <si>
    <t>Q1b1a1b3b1~</t>
  </si>
  <si>
    <t>BY460/Y9297</t>
  </si>
  <si>
    <t>Q1b1a1b3b1a~</t>
  </si>
  <si>
    <t>Y22115, Y22875, Y22876, YP4709, YP4710, YP4711, YP4712, YP4713, YP4714, YP4715</t>
  </si>
  <si>
    <t>Q1b1a1b3b1b~</t>
  </si>
  <si>
    <t>V1598/Y10787, Y9047, Y9290, Y9292, Y9296, Y11515, Y11517, Y11518</t>
  </si>
  <si>
    <t>Q1b1a1b3b1b1~</t>
  </si>
  <si>
    <t>V1598/Y10787</t>
  </si>
  <si>
    <t>Q1b1a2</t>
  </si>
  <si>
    <r>
      <rPr>
        <b/>
      </rPr>
      <t>CTS1780/M981, M971/Z780</t>
    </r>
    <r>
      <t xml:space="preserve">, CTS2730/M988, </t>
    </r>
    <r>
      <rPr>
        <i/>
      </rPr>
      <t>CTS7174/M1014/Z789, CTS11295/M1054/Z795, M944, M961/Z777, M982, M1022, M1027, M1039/Z791, Y2804/Z19291</t>
    </r>
    <r>
      <t xml:space="preserve"> </t>
    </r>
  </si>
  <si>
    <t>Q1b1a2~</t>
  </si>
  <si>
    <t xml:space="preserve">CTS4695/M996/Z787, CTS7827/M1016, CTS7915/M1017, M1049/Z793, Z19276 </t>
  </si>
  <si>
    <t>Q1b1a2a~</t>
  </si>
  <si>
    <t xml:space="preserve">Y2831, Y14196/Z19272, Z781, Z786, Y2808, Z19278 </t>
  </si>
  <si>
    <t>Q1b1a2a1</t>
  </si>
  <si>
    <t>Y2816</t>
  </si>
  <si>
    <t>Q1b1a2a1a~</t>
  </si>
  <si>
    <t>YP1016</t>
  </si>
  <si>
    <t>Q1b1a2a1a1</t>
  </si>
  <si>
    <r>
      <rPr>
        <b/>
      </rPr>
      <t>L569</t>
    </r>
    <r>
      <t>, L570</t>
    </r>
  </si>
  <si>
    <t>Q1b1a2a1a1~</t>
  </si>
  <si>
    <t>BY1354/YP5102, BY1774/YP5103, FGC17739/YP876, L571, YP871, YP872, YP873, YP874, YP875, YP877, YP878, YP880, YP882, YP883, YP884, YP885, YP886, YP887, YP888, YP889, YP890, YP891, YP892, YP893, YP894, YP895, YP896, YP897, YP898, YP899, YP900, YP901, YP902.2/Z5712.2, YP905, YP906, YP907, YP908, YP909, YP5100, YP5101</t>
  </si>
  <si>
    <t>Q1b1a2a1a1a~</t>
  </si>
  <si>
    <t>BY776/BZ2660, BY782/BZ2661, BY790/BZ2662, BY808/BZ2663, BY858/BZ2665, BY1063/BZ2666, BY1066/BZ2667, BY1105/BZ2656, BY1168/BZ2669,  BY1205, BY1302/BZ2674, BY1305/BZ2675, BY1315/BZ2677, BY1362/BZ2678, BY1443/BZ2679, BY1475/BZ2680, BY1503/BZ2682, BY1742/BZ2684, BY1775/BZ2685, BZ2613, BZ2623, BZ2654, BZ2655, BZ2656, BZ2657, BZ2659, BZ2664, BZ2670, BZ2671, BZ2673, BZ2676, BZ2681, BZ2683, L568</t>
  </si>
  <si>
    <t>Q1b1a2a1a1a1~</t>
  </si>
  <si>
    <t>L565, L718, Z778, Z792</t>
  </si>
  <si>
    <t>Q1b1a2a1a1a2~</t>
  </si>
  <si>
    <t>BZ2654, BZ2655, BZ2656, BZ2657, YP871</t>
  </si>
  <si>
    <t>Q1b1a2a1a1a3~</t>
  </si>
  <si>
    <t>BZ2610, BZ2612, BZ2614, BZ2615, BZ2616, BZ2617, BZ2618, BZ2619, BZ2620, BZ2621</t>
  </si>
  <si>
    <t>Q1b1a2a1b</t>
  </si>
  <si>
    <r>
      <rPr>
        <b/>
      </rPr>
      <t>Z782</t>
    </r>
    <r>
      <t xml:space="preserve">, CTS705, CTS2249^, CTS3359/Z784, CTS3461^/Z785^, CTS3582, CTS4476, CTS5625^, CTS7307, CTS7595, CTS7769, CTS8371, CTS8525, CTS8561, CTS9298, CTS10056, CTS10173^, CTS10364^, CTS10522^, CTS10848/Z794, CTS10970, CTS11286, Y2810, Y2811, Y2812^, Y2813, Y2814, Y2815, Y2817^, Y2818^, Y2820^/Z13133^, Y2821, Y2822, Y2823, Y2824, Y2825, Y2826, Y2828^, Y2830, Z778,Z789, Z792, Z19271, Z19273, Z19279^, Z19281^, Z19282^, Z19285, Z19290 </t>
    </r>
  </si>
  <si>
    <t>Q1b1a2a1b~</t>
  </si>
  <si>
    <t>CTS2433, CTS2837, CTS4893, CTS4894, CTS7338, CTS9614/Z790, CTS11365, Y2809, Y2819, Z19275, Z19280, Z19283, Z19287</t>
  </si>
  <si>
    <t>Q1b1a2a1b1~</t>
  </si>
  <si>
    <t xml:space="preserve">BZ1032, BZ1033, CTS2726, CTS3347, CTS3591, CTS4796, CTS8553, CTS10510, Y26465  </t>
  </si>
  <si>
    <t>Q1b1a2a1b1a~</t>
  </si>
  <si>
    <t>CTS746, CTS2236, CTS3347, CTS3399, CTS3407</t>
  </si>
  <si>
    <t>Q1b1a2a1b2~</t>
  </si>
  <si>
    <t>CTS649, CTS746, CTS2809/L991, CTS11092, K216.2</t>
  </si>
  <si>
    <t>Q1b1a2a1c~</t>
  </si>
  <si>
    <t>L456, Z43839, Z43840, Z43841, Z43842, Z43843</t>
  </si>
  <si>
    <t>Q1b1a2a2</t>
  </si>
  <si>
    <r>
      <rPr>
        <b/>
      </rPr>
      <t>YP910</t>
    </r>
    <r>
      <t xml:space="preserve">, YP911, YP913, YP915, YP917, YP918 </t>
    </r>
  </si>
  <si>
    <t>Q1b1a2a2~</t>
  </si>
  <si>
    <t>YP914/Z20611, YP1110</t>
  </si>
  <si>
    <t>Q1b1a2a2a~</t>
  </si>
  <si>
    <t>YP1109</t>
  </si>
  <si>
    <t>Q1b1a2a2a1~</t>
  </si>
  <si>
    <t>L191</t>
  </si>
  <si>
    <t>Q1b1a2a2a2~</t>
  </si>
  <si>
    <t>Z44615, Z44616, Z44617, Z44618, Z44619</t>
  </si>
  <si>
    <t>Q1b1a2a2a3~</t>
  </si>
  <si>
    <t>BY13107/Y28854, Y28698, Y28700, Y29699, YP1107, YP1108, YP1111</t>
  </si>
  <si>
    <t>Q1b1a2a3~</t>
  </si>
  <si>
    <t>FGC12274/YP937</t>
  </si>
  <si>
    <t>Q1b1a2a3a~</t>
  </si>
  <si>
    <t>FGC12203/YP919, FGC12205/YP926, FGC12212/YP923, FGC12226/YP925, FGC12236/YP926, FGC12244/YP927, FGC12264/YP935</t>
  </si>
  <si>
    <t>Q1b1a2a3a1~</t>
  </si>
  <si>
    <t>FGC12194/YP929, FGC12208/YP921, FGC12247/YP928,  FGC12252/YP930, FGC12255/YP31, FGC12256/YP932, FGC12258/YP933, FGC12259/YP923,  FGC12277/YP938, FGC12278/YP939, YP922, YP936</t>
  </si>
  <si>
    <t>Q1b1a2a3a1a~</t>
  </si>
  <si>
    <t>BZ1670/FGC12199, BZ1677/FGC12210, BZ1679/FGC12211, BZ1681.2/Z10345.2, BZ1686/FGC12224, BZ1688/FGC12230, BZ1689/FGC12231, BZ1691/FGC12235, BZ1692/FGC12237, BZ1696/FGC12246, BZ1697/FGC12248, BZ1701/FGC12265, BZ1706/FGC12276, BZ1708/FGC12279, BZ1710/FGC12280, FGC12198/SK1993/YP1073, FGC12213, FGC12219, FGC12229, FGC12233,  FGC12242, FGC12249, FGC12250, FGC12251, FGC12254, FGC12257, FGC12260, FGC12262, FGC12263, FGC12266, FGC12267, FGC12273</t>
  </si>
  <si>
    <t>Q1b1a2b~</t>
  </si>
  <si>
    <t>FGC47532</t>
  </si>
  <si>
    <t>Q1b1a3</t>
  </si>
  <si>
    <r>
      <rPr>
        <b/>
      </rPr>
      <t>L330</t>
    </r>
    <r>
      <t>, L334, SK1943/Y5235, Y5228, Y5229, Y5230, Y5231, Y5234, Y5237, Y5238, Y5239, Y5240, Y5241, Y5242, Y5244, Y5245, Y5246, Y5249, Y5250, Y5251, Y5252, Y5254, Y5255, Y5257, Y5258, Y5259, Y5260, Y5261, Y5262, Y5263, Y5264, Y5265, Y5266, Y5267,  Y5268, Y5269, Y5270, Y5272, Y5273, Y5274, Y5275, Y11235, Y11784, Y12111, Z35944, Z35946, Z35947, Z35949, Z35950, Z35951, Z35952, Z35953, Z35954, Z35955, Z35956, Z35957, Z35958, Z35959, Z35961</t>
    </r>
  </si>
  <si>
    <t>Q1b1a3a~</t>
  </si>
  <si>
    <t>Y20260, YP771, YP779</t>
  </si>
  <si>
    <t>Q1b1a3a1~</t>
  </si>
  <si>
    <t>BZ425, BZ433, BZ438, BZ988, L332, Y12110, Y17970, Y18330, YP760, YP761, YP762, YP763, YP765, YP766, YP767, YP768, YP769, YP770, YP772, YP773, YP774, YP775, YP776, YP778, YP780, YP781, YP782, YP783, YP784, YP785, YP1695</t>
  </si>
  <si>
    <t>Q1b1a3a1a~</t>
  </si>
  <si>
    <t>L329, [maybe L333], Y20209, Y22837, YP4539, YP4540, YP4541, YP4542, YP4543, YP4544, YP4545, YP4546, YP4547, YP4548, YP4550, YP4551,YP4552, YP4554, YP4555, YP4560, YP4561, YP4562, YP4563, YP4564, YP4566, YP4567</t>
  </si>
  <si>
    <t>Q1b1a3a1a1~</t>
  </si>
  <si>
    <t>YP4549</t>
  </si>
  <si>
    <t>Q1b1a3a1a1a~</t>
  </si>
  <si>
    <t>BZ560, BZ565, BZ573</t>
  </si>
  <si>
    <t>Q1b1a3a1b~</t>
  </si>
  <si>
    <t>BZ427</t>
  </si>
  <si>
    <t>Q1b1a3b</t>
  </si>
  <si>
    <r>
      <rPr>
        <b/>
      </rPr>
      <t>B287</t>
    </r>
    <r>
      <t>, BZ165/Z35933, SK1944/YP1102/Z35941, SK1941/YP1104/Z35939, SK1942/YP1103/Z35942, Y11234, Y11237, Y11238, Y11239, Y11240, Y11242, Y11243, Y11937, Y11939, Y11941, Y11942, Y11943, Y11944, Y11945, Y11946, Y11947, Y11948, Y11949, Y12451, Z35936, Z35937, Z35938, Z35940</t>
    </r>
  </si>
  <si>
    <t>Q1b1a3b1</t>
  </si>
  <si>
    <t>BZ99/Z35965</t>
  </si>
  <si>
    <t>Q1b1a3b1a</t>
  </si>
  <si>
    <t>B30/YP1691</t>
  </si>
  <si>
    <t>Q1b1a3b1a~</t>
  </si>
  <si>
    <t>BZ94/Z35964, BZ110/Z35971, F1508, YP1692/Z35977, YP1694/Z35980, Z35963, Z35969, Z35970, Z35972, Z35973, Z35974, Z35975, Z35976, Z35979, Z35981, Z35982</t>
  </si>
  <si>
    <t>Q1b1a3b1a1~</t>
  </si>
  <si>
    <t>B32, Y7986.2/Z27486.2, Z35987, Z35988, Z35989</t>
  </si>
  <si>
    <t>Q1b1a3b1a2~</t>
  </si>
  <si>
    <t>B33, Z35990, Z35991, Z35992, Z35993</t>
  </si>
  <si>
    <t>Q1b1a3b2~</t>
  </si>
  <si>
    <t>Z35983, Z35984, Z35985, Z35986</t>
  </si>
  <si>
    <t>Q1b1a3b3~</t>
  </si>
  <si>
    <t>Y12449, Y12450, Y12452, Y12675, Y12676, Y12677, Y12678, Y12679, Y12681, Y12682, Y12683, Y12684, Y12685, Y12686, Y12687, Y12688, Y12689, Y12690, Y12691, Y12692, Y12693, Y12694</t>
  </si>
  <si>
    <t>Q1b1a3b4~</t>
  </si>
  <si>
    <t>B31</t>
  </si>
  <si>
    <t>Q1b1b~</t>
  </si>
  <si>
    <t xml:space="preserve">BZ577, BZ579, BZ2226, FGC2592/M12455/YP344, FGC9069/YP3970, Y5084, Y15625, Y15809, Y15810, Y15811, Y20259, Y23643, YP3951, YP3954, YP3955, YP3956, YP3958, YP3959, YP3960, YP3961, YP3962, YP3964, YP3966, YP3969, YP3971, YP3976, YP3977, YP3999, YP4001, YP4002.2/Z34932.2/ZS8491.2, YP4004, YP4005, YP4006, YP4008, YP4010, YP4011, YP4013, YP4018, YP4019, YP4020, YP4021, YP4023, YP4025, YP4026, YP4028, YP4032, YP4033, YP4034, YP4035, YP4036, YP4037, YP4040, YP4045, YP4046, YP4047, YP4048, YP4049, YP4052, YP4053, YP4054, YP4057, YP4059, YP4061, YP4062, YP4063, YP4064, YP4066, YP4067, YP4069, YP4070, YP4071, YP4072, YP4073, YP4074, YP4105, YP4106, YP4109, YP4110, YP4111, YP4112  </t>
  </si>
  <si>
    <t>Q1b1b1~</t>
  </si>
  <si>
    <t xml:space="preserve">CTS4565, F1248, FGC18486/YP4014, Y15626, YP3953, YP3957, YP3953, YP3972, YP4000, YP4003, YP4009, YP4012, YP4015, YP4022, YP4024, YP4027, YP4029, YP4030, YP4031, YP4038, YP4039, YP4041, YP4042, YP4044, YP4050, YP4051, YP4056, YP4065, YP4076, YP4107, YP4108  </t>
  </si>
  <si>
    <t>Q1b1b1a~</t>
  </si>
  <si>
    <t>BY9595, BY9596, BY9597, BY9598, YP3952, YP3973, YP3974, YP3978, YP4043, YP4055, YP4058, YP4068, YP4075</t>
  </si>
  <si>
    <t>Q1b2~</t>
  </si>
  <si>
    <t>B28/F7559/FGC8094/Y2660, F5111/FGC6807/Y2659, F5389/FGC6803/Y2662, FGC6802/Y2661, FGC6804/Y4800, FGC6806, FGC6808/Y2708, FGC6809/Y2709</t>
  </si>
  <si>
    <t>Q1b2a</t>
  </si>
  <si>
    <r>
      <rPr>
        <b/>
      </rPr>
      <t>F4674/Y6774/Z19231</t>
    </r>
    <r>
      <t>, F4768/Y6775/Z19233, F4781/SK1936/Y6803, F4995/Y6777/Z19238, F5015/SK1932/Y6778, F5026/Y6779/Z19239, F5032/Y6780/Z19240, F5107/Y6821/Z19241, F5160/Y6782/Z19243, F5367/Y6786/Z19255, F5411/Y6787/Z19258, F5416/Y6788, F5430/FGC6811/Y4801, Y6781/Z19242, Y6784/Z19250, Y6831/Z19245, F7404/Y6837/Z19246, F7478/Y6783/Z19249,  Y6785/Z19254, Y6846, Y10788, Z6405, Z19235, Z19244, Z19247, Z19248, Z19256, Z19257</t>
    </r>
  </si>
  <si>
    <t>Q1b2a1~</t>
  </si>
  <si>
    <t>F4774/Y7719, F4779/Y6802, Y6793, Y6851, Y17434</t>
  </si>
  <si>
    <t>Q1b2a1a~</t>
  </si>
  <si>
    <t xml:space="preserve">M2520, SK1938/Y6832, Y6798, Y6805, Y6809, Y6826, Y6827, Y6833,  Y6834, Y6841, Y6842, Y6844, Y6850, Y6852 </t>
  </si>
  <si>
    <t>Q1b2a1a1~</t>
  </si>
  <si>
    <t xml:space="preserve">SK1937/Y6825, Y6794, Y6795, Y6796, Y6797, Y6800, Y6806, Y6810, Y6811, Y6813, Y6814, Y6815, Y6816, Y6820, Y6822, Y6823, Y6824, Y6826, Y6828, Y6829, Y6835,Y6836, Y6838, Y6839, Y6840,  Y6843, Y6845, Y6848, Y6853 </t>
  </si>
  <si>
    <t>Q1b2a1a1a~</t>
  </si>
  <si>
    <t>L717, Z38335, Z38336, Z38337, Z38338</t>
  </si>
  <si>
    <t>Q1b2a1a1b~</t>
  </si>
  <si>
    <t>YP1578, YP1581, YP1596, YP1599, YP1600</t>
  </si>
  <si>
    <t>Q1b2a2~</t>
  </si>
  <si>
    <t>Z36057, Z36058, Z36059</t>
  </si>
  <si>
    <t>Q1b2b~</t>
  </si>
  <si>
    <t>F835/L940, F1161, F1872, F2125, FGC6864/SK1996/Y2635, FGC6867/Y2701, FGC6868, FGC6873/Y4798, FGC6892/Y4839, FGC6901, FGC6909, FGC6921/Y2642, FGC6936/SK1999/Y2665, FGC6937/Y2647, FGC6938/Y4811, FGC6942/Y2648, FGC6958, FGC6960/Y4824, FGC6961, FGC6979, FGC6982/Y2700, FGC6988/Y2695, FGC6998/Y2697, FGC7014/Y4818, FGC7027/Y4851, FGC7034, FGC8096/Y2653, Y20250</t>
  </si>
  <si>
    <t>Q1b2b1~</t>
  </si>
  <si>
    <t>FGC6816/Y4842, FGC6817, FGC6819/Y4793, FGC6860/Y2663, FGC6861/Y2689, FGC6862/Y12909, FGC6863/Y4796, FGC6865/Y4797, FGC6869/Y2636, FGC6874/Y4799, FGC6875/Y4832, FGC6876/Y4833, FGC6877/Y4802, FGC6878/Y4803, FGC6879/Y4834, FGC6880/Y4835, FGC6881/Y4804, FGC6882/Y4836, FGC6884/Y4805, FGC6887/Y4807, FGC6890/Y4837, FGC6904/Y2668, FGC6906/Y2674, FGC6911/Y2690, FGC6912/Y4840, FGC6914/Y4820, FGC6915/Y4841, FGC6916/Y2639, FGC6917/Y2688, FGC6918/Y2640, FGC6920/Y2666, FGC6922/Y2643, FGC6923/Y5470, FGC6924/Y4820, FGC6926/Y2645, FGC6927/Y4808, FGC6928/Y4809, FGC6929/Y2646, FGC6930/Y2691, FGC6931/Y4810, FGC6932/Y2687, FGC6933/Y2675, FGC6934/Y2673, FGC6935/Y2692, FGC6939/Y2672, FGC6940/Y4848, FGC6941/Y2678, FGC6946/Y4829, FGC6948/Y2703, FGC6950/Y4849, FGC6951/Y2677, FGC6953/Y2649, FGC6954/Y2681, FGC6955/Y2650, FGC6956/Y4823, FGC6957/Y2651, FGC6959/Y2699, FGC6964/Y2652, FGC6966/Y4850, FGC6968/Y4825, FGC6970/Y4826, FGC6971/Y2680, FGC6972/Y2667, FGC6973/Y2683, FGC6974/Y5472, FGC6975/Y2654, FGC6976/Y4939, FGC6977/Y2685, FGC6978, FGC6980/Y4812, FGC6981/Y4821, FGC6984/Y2669, FGC6987/Y4844, FGC6990/Y4814, FGC6993/Y4815, FGC6994/Y2698, FGC6996/Y4816, FGC6999/Y4817, FGC7010/Y2655, FGC7011/Y2656, FGC7012/Y2638, FGC7017/Y4845, FGC7019/Y2694, FGC7021/Y2671, FGC7022/Y2702, FGC7024/Y4794, FGC7025/Y4819, FGC7028/Y4852, FGC7035/Y2658, FGC8097/Y4806, FGC8099/Y2644, L527, L529.1, L639, Y2641, Y2657, Y2679, Y2682, Y2684</t>
  </si>
  <si>
    <t>Q1b2b1a~</t>
  </si>
  <si>
    <t>FGC6925/Y4843, FGC6871/Y4827, FGC6891/Y4838, FGC6965/Y2670, FGC6967/Y2664, FGC6983/Y2676, FGC6985/Y2686</t>
  </si>
  <si>
    <t>Q1b2b1a1~</t>
  </si>
  <si>
    <t>Y15618, Y15684</t>
  </si>
  <si>
    <t>Q1b2b1a1a~</t>
  </si>
  <si>
    <t>AM1447/Y15692, Y15617, Y15683, Y15685, Y15686, Y15688, Y15689, Y15691, Y15693, Y17794</t>
  </si>
  <si>
    <t>Q1b2b1a1a1~</t>
  </si>
  <si>
    <t>Y15620, Y15621, Y15682, Y15687, Y15690</t>
  </si>
  <si>
    <t>Q1b2b1a1a2~</t>
  </si>
  <si>
    <t>Y17427, Y17428, Y17429, Y17791, Y17793, Y17796, Y17797</t>
  </si>
  <si>
    <t>Q1b2b1a2~</t>
  </si>
  <si>
    <t>FGC6872/Y4831, FGC6986/Y4813, FGC6991</t>
  </si>
  <si>
    <t>Q1b2b1a2a~</t>
  </si>
  <si>
    <t>Y21265, Y21266, YP5085, YP5086, YP5087, YP5088, YP5089, YP5090, YP5091</t>
  </si>
  <si>
    <t>Q1b2b1a2b~</t>
  </si>
  <si>
    <t>Y11649</t>
  </si>
  <si>
    <t>Q1b2b1a2b1~</t>
  </si>
  <si>
    <t>Y29862</t>
  </si>
  <si>
    <t>Q1b2b1a2c~</t>
  </si>
  <si>
    <t>Y17593</t>
  </si>
  <si>
    <t>Q1b2b1a2c1~</t>
  </si>
  <si>
    <t>Y20954, YP5093, YP5094, YP5095, YP5096</t>
  </si>
  <si>
    <t>Q1b2b1a2d~</t>
  </si>
  <si>
    <t>FGC6866/Y4940, FGC6888/Y4935, FGC6893/Y4929, FGC6910/Y4930, FGC6945/Y4932, FGC6947/Y4933, FGC6969/Y4941, FGC6989/Y4942, FGC6997/Y4944, FGC7023/Y4931, Y4936</t>
  </si>
  <si>
    <t>Q1b2b1a2d1~</t>
  </si>
  <si>
    <t>FGC6963/Y4938, FGC6995/Y4943</t>
  </si>
  <si>
    <t>Q1b2b1a2e~</t>
  </si>
  <si>
    <t>Y16739, Y16740</t>
  </si>
  <si>
    <t>Q1b2b1a2e1~</t>
  </si>
  <si>
    <t>Y18093, Y18094, YP4568, YP4569, YP4570, YP4571, YP4572</t>
  </si>
  <si>
    <t>Q1b2b1a2e2~</t>
  </si>
  <si>
    <t>YP4798, YP4800, YP4802, YP4803,YP4804, YP4805</t>
  </si>
  <si>
    <t>Q1b2b1a2e2a~</t>
  </si>
  <si>
    <t>YP4799, YP4801</t>
  </si>
  <si>
    <t>Q1b2b1b~</t>
  </si>
  <si>
    <t>L932</t>
  </si>
  <si>
    <t>Q1b2b1b1~</t>
  </si>
  <si>
    <t>CTS4794.2, SK1995</t>
  </si>
  <si>
    <t>Q1b2b1b1a~</t>
  </si>
  <si>
    <t>BZ1042/SK2002, BZ1044/SK2001, SK2000</t>
  </si>
  <si>
    <t>Q1b2b1b2~</t>
  </si>
  <si>
    <t>BZ1464, BZ1468, BZ1469, BZ1470, BZ1472, BZ1474, BZ1476, BZ1478, BZ1486, BZ1488, BZ1489, BZ1491, BZ1495, BZ1496, BZ1498, BZ1503, BZ1504, BZ1505, BZ1506, BZ1509, BZ1510, BZ1514, BZ1515, BZ1519, BZ1522, BZ1523, BZ1532, BZ1533, BZ1544, BZ1546, BZ1553, CTS9055.2/S3277.2, F749, F850/L941, L938, F1405, F2019, F2563, F2679, F2705, F2910, F2910, F3011, M9803, Z7372.2</t>
  </si>
  <si>
    <t>Q1b2b1b2a~</t>
  </si>
  <si>
    <t>F1893, F2761, F2940, F3349</t>
  </si>
  <si>
    <t>Q1b2b1b2b~</t>
  </si>
  <si>
    <t xml:space="preserve">BZ1462.2/Z41377.2, BZ1466,  BZ1482, BZ1483, BZ1493, BZ1502, BZ1512, BZ1520, BZ1539, BZ1543, BZ1545, ZS4789   </t>
  </si>
  <si>
    <t>Q1b2b1b2b1~</t>
  </si>
  <si>
    <t>M323.1</t>
  </si>
  <si>
    <t>Q1b2b1b2b2~</t>
  </si>
  <si>
    <t>BZ1490, BZ1499, L205.2/L939.2/S239.2, L935, L936</t>
  </si>
  <si>
    <t>Q1b2b1b2b2a~</t>
  </si>
  <si>
    <t xml:space="preserve">BZ1461, BZ1463, BZ1471, BZ1479,  BZ1484, BZ1487, BZ1494, BZ1497, BZ1500, BZ1501, BZ1507, BZ1508, BZ1511, BZ1513, BZ1516, BZ1517, BZ1518, BZ1521, BZ1528, BZ1529, BZ1534, BZ1535,  BZ1540, BZ1548, BZ1552, L937, ZS4789   </t>
  </si>
  <si>
    <t>Q1b2b1b2b3~</t>
  </si>
  <si>
    <t>BZ1458,  BZ1481, BZ1524, FGC27143</t>
  </si>
  <si>
    <t>Q2</t>
  </si>
  <si>
    <r>
      <rPr>
        <b/>
      </rPr>
      <t>L275</t>
    </r>
    <r>
      <t>, F108, F711/L612, F713, F753, F803, F815, F911, F1082, F1126, F1169, F1205, F1280, F1337, F1406, F1528, F1537, F1858, F1875, F1924, F1974, F2023, F2145, F2250, F2313, F2343, F2440, F2532, F2593, F2628, F2657, F2777, F2851, F2894, F2934, F3084, F3121, F3193, F3207, F3389, F3621, F3675, FGC1760/Y1986, FGC1761/Y1989, FGC1764/Y1988, FGC7652/Y1992, FGC7653/Y1991, FGC7659/Y1996, L314, L606, S13692/Y1060, Y1036, Y1038, Y1039, Y1040, Y1041, Y1042, Y1043, Y1044, Y1045/Z10235, Y1046, Y1047, Y1048, Y1049, Y1050, Y1051, Y1052, Y1053, Y1054, Y1055, Y1059,  Y1061, Y1062, Y1063, Y1064, Y1067, Y1068, Y1071, Y1072, Y1073, Y1074, Y1075, Y1076, Y1077, Y1078, Y1079, Y1080, Y1081, Y1082, Y1083, Y1084, Y1085, Y1086, Y1087, Y1088, Y1089, Y1090, Y1091, Y1092, Y1093, Y1094, Y1095,  Y1097, Y1098, Y1099, Y1100, Y1101, Y1102, Y1103, Y1106, Y1107, Y1108, Y1109, Y1110, Y1111, Y1112, Y1113, Y1114, Y1115, Y1116, Y1118, Y1119, Y1120, Y1121, Y1122, Y1123, Y1124, Y1125, Y1126, Y1127, Y1128, Y1129, Y1130, Y1133, Y1136, Y1137.2, Y1166, Y1194, Y1220, Y1240, Y1995</t>
    </r>
  </si>
  <si>
    <t>Q2a</t>
  </si>
  <si>
    <r>
      <rPr>
        <b/>
      </rPr>
      <t>F1213</t>
    </r>
    <r>
      <t xml:space="preserve">, F1349, </t>
    </r>
    <r>
      <rPr/>
      <t>F1734</t>
    </r>
    <r>
      <t xml:space="preserve">, F1780, F1836, F1839, F2230, F2877, FGC1767/Y2079, FGC1770/Y2012, FGC1790/Y2033, FGC1791/Y2034, FGC1792/Y2035, FGC1793/Y2036, FGC1794/Y2037, FGC1795/Y2038, FGC1797/Y2040, FGC1798/Y2041, FGC1804/Y2045, FGC1807/Y2047, FGC1808/Y2049, FGC1814/Y2054, FGC1815/Y2055, FGC1825/Y2059, FGC1830/Y2061, FGC1834/Y2063, FGC1835/Y2064, FGC1838/Y2067, FGC1841/Y2068, FGC1842/Y2070, FGC1843/Y2071, FGC1844/Y2072, FGC1845/Y2073, FGC1850/Y2074, FGC1852/Y2075, FGC1854/Y2076, FGC1855/Y2080, FGC1856/Y2081, FGC1858/Y2082, FGC1862/Y2085, FGC1863/Y2086, FGC1865/Y2088, FGC1872/Y2092, FGC1877/Y2097,  </t>
    </r>
    <r>
      <rPr/>
      <t>L215/Page82/S325</t>
    </r>
    <r>
      <t>, Y2056</t>
    </r>
  </si>
  <si>
    <t>Q2a1</t>
  </si>
  <si>
    <r>
      <rPr>
        <b/>
      </rPr>
      <t>L214/S289, M378/Page100</t>
    </r>
    <r>
      <t xml:space="preserve">, FGC1768/Y2090, FGC1796/Y2039, FGC1799/Y2042, FGC1803/Y2044, FGC1805/Y2046, FGC1809/Y2050, FGC1810/Y2051, FGC1812/Y2052, FGC1813/Y2053, FGC1827/Y2060, FGC1836/Y2065, FGC1861/Y2084,  FGC1864/Y2087, FGC1866/Y2089, FGC1869/Y2091, FGC1874/Y2094, FGC1875/Y2095, Y2048 </t>
    </r>
  </si>
  <si>
    <t>Q2a1a</t>
  </si>
  <si>
    <r>
      <rPr>
        <b/>
      </rPr>
      <t>L245^^</t>
    </r>
    <r>
      <t>, FGC1800/Y2121, FGC1802/Y2122, FGC1806/Y2123, FGC1811/Y2124, FGC1816/Y2125, FGC1824/Y2128, FGC1826/Y2129, FGC1828/Y2130, FGC1829/Y2131, FGC1831/Y2217, FGC1832/Y2132, FGC1839/Y2133, FGC1840/Y2134, FGC1846/Y2136, FGC1847/Y2137, FGC1848/Y2138, FGC1849/Y2139, FGC1851/Y2140, FGC1853/Y2141, FGC1857/Y2142, FGC1859/Y2143, FGC1860/Y2204, FGC1868/Y2199, FGC1870/Y2145, FGC1871/Y2146, FGC1878/Y2147, FGC1883/Y2195</t>
    </r>
  </si>
  <si>
    <t>Q2a1a1</t>
  </si>
  <si>
    <r>
      <rPr>
        <b/>
      </rPr>
      <t>Y2202^^/FGC1925^^</t>
    </r>
    <r>
      <t>, Y2229^^</t>
    </r>
  </si>
  <si>
    <t>Q2a1a1a</t>
  </si>
  <si>
    <t>FGC1917/Y2209</t>
  </si>
  <si>
    <t>Q2a1a1a1</t>
  </si>
  <si>
    <r>
      <rPr>
        <b/>
      </rPr>
      <t>FGC1897/Y2225</t>
    </r>
    <r>
      <t>, FGC1899/Y2224, FGC1906/Y2219, FGC1911/Y2215, FGC1912/Y2213, FGC1915/Y2211, FGC1916/Y2210, FGC1918/Y2208, FGC1919/Y2207, FGC1934/Y2196</t>
    </r>
  </si>
  <si>
    <t>Q2a1a1a1a</t>
  </si>
  <si>
    <r>
      <rPr>
        <b/>
      </rPr>
      <t>FGC1929/Y2200</t>
    </r>
    <r>
      <t>, FGC1903/Y2221, FGC1909/Y2218, FGC1910/Y2216, FGC1914/Y2212, FGC1923/Y2203, FGC7663, Y2214, Y2352</t>
    </r>
  </si>
  <si>
    <t>Q2a1a1a1a1</t>
  </si>
  <si>
    <t>FGC1933/Y2197</t>
  </si>
  <si>
    <t>Q2a1a1a1a1a</t>
  </si>
  <si>
    <t>FGC1932/Y2198</t>
  </si>
  <si>
    <t>Q2a1a1a1a1a1</t>
  </si>
  <si>
    <r>
      <rPr>
        <b/>
      </rPr>
      <t>FGC4846/Y2750</t>
    </r>
    <r>
      <t xml:space="preserve">, BZ25/FGC4842, FGC4836/Y2746, FGC4838/YP4116, FGC4854/Y2751, Y3027 </t>
    </r>
  </si>
  <si>
    <t>Q2a1a1a1a1a1a~</t>
  </si>
  <si>
    <t>FGC4853/Y3030</t>
  </si>
  <si>
    <t>Q2a1a1a1a1a1a1~</t>
  </si>
  <si>
    <t>FGC4845/Y3028</t>
  </si>
  <si>
    <t>Q2a1a1a1a1a1a1a~</t>
  </si>
  <si>
    <t>BZ28/Y18898, BZ29</t>
  </si>
  <si>
    <t>Q2a1a1a1a1a1a1a1~</t>
  </si>
  <si>
    <t>B27, B30</t>
  </si>
  <si>
    <t>Q2a1a1a1a1a1a1b~</t>
  </si>
  <si>
    <t>BZ26/FGC4852, FGC4841/Y2747, FGC4843/Y2748, FGC4844/Y2749</t>
  </si>
  <si>
    <t>Q2a1a1a1a1a1a1c~</t>
  </si>
  <si>
    <t>BZ3041, BZ3042</t>
  </si>
  <si>
    <t>Q2a1a1a1a1a2</t>
  </si>
  <si>
    <r>
      <rPr>
        <b/>
      </rPr>
      <t>FGC1905/Y2780</t>
    </r>
    <r>
      <t>, FGC1920/Y2754, FGC1930/Y2781</t>
    </r>
  </si>
  <si>
    <t>Q2a1a1a1a1a2a</t>
  </si>
  <si>
    <t>FGC1898</t>
  </si>
  <si>
    <t>Q2a1a1a1a1a2a1~</t>
  </si>
  <si>
    <t>FGC1900/Y2752</t>
  </si>
  <si>
    <t>Q2a1a1a1a1a2a1a~</t>
  </si>
  <si>
    <t>FGC1913/Y2753</t>
  </si>
  <si>
    <t>Q2a1a1a1a1a2a1a1~</t>
  </si>
  <si>
    <t>BZ33/FGC1926, BZ34/FGC1931</t>
  </si>
  <si>
    <t>Q2a1a1a1a1a2a2~</t>
  </si>
  <si>
    <t>BZ35</t>
  </si>
  <si>
    <t>Q2a1a1a1a1a2a2a~</t>
  </si>
  <si>
    <t>L315</t>
  </si>
  <si>
    <t>Q2a1a1a1a1a2b~</t>
  </si>
  <si>
    <t>BZ32, FGC1924</t>
  </si>
  <si>
    <t>Q2a1a1a1a1a2c~</t>
  </si>
  <si>
    <t>BZ37</t>
  </si>
  <si>
    <t>Q2a1a1a1a1a2c1~</t>
  </si>
  <si>
    <t>BZ36, BZ38, BZ561, BZ562</t>
  </si>
  <si>
    <t>Q2a1a1a1a1a2c2~</t>
  </si>
  <si>
    <t>BZ3985, BZ3986, BZ3987, BZ3988, BZ3989</t>
  </si>
  <si>
    <t>Q2a1a1a1a1a2d~</t>
  </si>
  <si>
    <t>BZ3018, BZ3019, BZ3020, BZ3021, BZ3022</t>
  </si>
  <si>
    <t>Q2a1a1a1a1a3</t>
  </si>
  <si>
    <r>
      <rPr>
        <b/>
      </rPr>
      <t>YP1004</t>
    </r>
    <r>
      <t>, YP1005, YP1006, YP1007</t>
    </r>
  </si>
  <si>
    <t>Q2a1a1a1a1a3a</t>
  </si>
  <si>
    <t>YP3926</t>
  </si>
  <si>
    <t>Q2a1a1a1a1a3a1~</t>
  </si>
  <si>
    <t>YP3924, YP3925, YP4113, YP4114</t>
  </si>
  <si>
    <t>Q2a1a1a1a1a3a1a~</t>
  </si>
  <si>
    <t>BZ39, BZ564</t>
  </si>
  <si>
    <t>Q2a1a1a1a1a3a1b~</t>
  </si>
  <si>
    <t>BZ3026, BZ3034, BZ3035, BZ3036, BZ3037</t>
  </si>
  <si>
    <t>Q2a1a1a1a1a3b</t>
  </si>
  <si>
    <t>BZ40, BZ41</t>
  </si>
  <si>
    <t>Q2a1a1a1a2</t>
  </si>
  <si>
    <t>FGC23583/YP1003</t>
  </si>
  <si>
    <t>Q2a1a1a1a2a</t>
  </si>
  <si>
    <t>FGC23580/YP1071</t>
  </si>
  <si>
    <t>Q2a1a1a1a2a1</t>
  </si>
  <si>
    <r>
      <rPr>
        <b/>
      </rPr>
      <t>YP1010</t>
    </r>
    <r>
      <t>, YP1008, YP1011</t>
    </r>
  </si>
  <si>
    <t>Q2a1a1a1a2a1a</t>
  </si>
  <si>
    <r>
      <rPr>
        <b/>
      </rPr>
      <t>YP1009</t>
    </r>
    <r>
      <t>, Y8394</t>
    </r>
  </si>
  <si>
    <t>Q2a1a1a1a2a1a~</t>
  </si>
  <si>
    <t>BZ50/Y17971</t>
  </si>
  <si>
    <t>Q2a1a1a1a2a1a1~</t>
  </si>
  <si>
    <t>BZ51</t>
  </si>
  <si>
    <t>Q2a1a1a1a2a1a2~</t>
  </si>
  <si>
    <t>BZ48</t>
  </si>
  <si>
    <t>Q2a1a1a1a2a1b~</t>
  </si>
  <si>
    <t>BZ46, BZ47</t>
  </si>
  <si>
    <t>Q2a1a1a1a2a1b1~</t>
  </si>
  <si>
    <t>BZ43</t>
  </si>
  <si>
    <t>Q2a1a1a1a2a1b1a~</t>
  </si>
  <si>
    <t>BZ42, BZ44, BZ45, BZ569, BZ570</t>
  </si>
  <si>
    <t>Q2a1a1a1a2a1c~</t>
  </si>
  <si>
    <t>BZ928, BZ929, BZ930, BZ931</t>
  </si>
  <si>
    <t>Q2a1a1a1a2a2</t>
  </si>
  <si>
    <t>FGC23581/YP1035</t>
  </si>
  <si>
    <t>Q2a1a1a1a2a2a~</t>
  </si>
  <si>
    <t>YP1036</t>
  </si>
  <si>
    <t>Q2a1a1a1a2a2a1</t>
  </si>
  <si>
    <r>
      <rPr>
        <b/>
      </rPr>
      <t>BZ53,</t>
    </r>
    <r>
      <t xml:space="preserve"> BZ54/FGC23579</t>
    </r>
  </si>
  <si>
    <t>Q2a1a1a1a2a2a1a~</t>
  </si>
  <si>
    <t>BZ52, BZ55/FGC23575</t>
  </si>
  <si>
    <t>Q2a1a1a1a2a2a2~</t>
  </si>
  <si>
    <t>BZ57, BZ59</t>
  </si>
  <si>
    <t>Q2a1a1a1a2a2a2a~</t>
  </si>
  <si>
    <t>BZ58, BZ60, BZ61, BZ62</t>
  </si>
  <si>
    <t>Q2a1a1a1a2b~</t>
  </si>
  <si>
    <t>BZ68</t>
  </si>
  <si>
    <t>Q2a1a1a1a2b1~</t>
  </si>
  <si>
    <t>BZ67/FGC29378, BZ69, BZ70</t>
  </si>
  <si>
    <t>Q2a1a1a1a2b1a~</t>
  </si>
  <si>
    <t>BZ64, BZ65, BZ66, BZ211, BZ572</t>
  </si>
  <si>
    <t>Q2a1a1a1a3~</t>
  </si>
  <si>
    <t>BZ3991, BZ3992, BZ3993, BZ3994, BZ3995</t>
  </si>
  <si>
    <t>Q2a1a1a1b~</t>
  </si>
  <si>
    <t>FGC10659</t>
  </si>
  <si>
    <t>Q2a1a1a1b1~</t>
  </si>
  <si>
    <t>BY334, FGC10664, FGC10668, FGC10672, ZS9156.2</t>
  </si>
  <si>
    <t>Q2a1a1a2</t>
  </si>
  <si>
    <r>
      <rPr>
        <b/>
        <color rgb="FF000000"/>
      </rPr>
      <t>YP730,</t>
    </r>
    <r>
      <t xml:space="preserve"> ACT176^^, Y26609^^</t>
    </r>
  </si>
  <si>
    <t>Q2a1a1a2a</t>
  </si>
  <si>
    <r>
      <rPr>
        <b/>
      </rPr>
      <t>ACT296,</t>
    </r>
    <r>
      <t xml:space="preserve"> ACT339, ACT540/Y125117, ACT541^^/Y125118^^</t>
    </r>
  </si>
  <si>
    <t>Q2a1a1a2b</t>
  </si>
  <si>
    <r>
      <rPr>
        <b/>
      </rPr>
      <t>YP740</t>
    </r>
    <r>
      <t xml:space="preserve">, YP731, YP732, YP733, YP734, YP735, YP736, YP737, YP738, YP739, YP741, YP742, YP744   </t>
    </r>
  </si>
  <si>
    <t>Q2a1a1a2b1~</t>
  </si>
  <si>
    <t>BZ875, BZ876, BZ877</t>
  </si>
  <si>
    <t>Q2a1a1a2b2~</t>
  </si>
  <si>
    <t>BZ880, BZ881</t>
  </si>
  <si>
    <t>Q2a1a1a3~</t>
  </si>
  <si>
    <t>BZ1, BZ3</t>
  </si>
  <si>
    <t>Q2a1a1a3a~</t>
  </si>
  <si>
    <t>BZ2, BZ126, BZ127, BZ129, BZ130</t>
  </si>
  <si>
    <t>Q2a1a1a4~</t>
  </si>
  <si>
    <t>FGC2020/Y2766, FGC2030/Y2782</t>
  </si>
  <si>
    <t>Q2a1a1a4a~</t>
  </si>
  <si>
    <t>FGC1990/Y2755, FGC2010/Y2759, FGC2016, FGC2021, Y2761</t>
  </si>
  <si>
    <t>Q2a1a1a5~</t>
  </si>
  <si>
    <t xml:space="preserve">BZ3000, BZ3002, BZ3003, BZ3004, BZ3005, BZ3006, BZ3007, BZ3008, BZ3009, BZ3010, BZ3012, BZ3013, BZ3014, BZ3015, BZ3016, BZ3017  </t>
  </si>
  <si>
    <t>Q2a1a1a5a~</t>
  </si>
  <si>
    <t>A12477/BZ2933, A12478/BZ2935, A12479, A12480/BZ2937, B419.2/BZ2934.2</t>
  </si>
  <si>
    <t>Q2a1a1a5b~</t>
  </si>
  <si>
    <t>A12482/BZ2940, A12483/BZ2941, A12484/BZ2942, A12486/BZ2944, A12487/BZ2945</t>
  </si>
  <si>
    <t>Q2a1a1b~</t>
  </si>
  <si>
    <t>ZS7712.2</t>
  </si>
  <si>
    <t>Q2a1a2</t>
  </si>
  <si>
    <r>
      <t xml:space="preserve">YP745, </t>
    </r>
    <r>
      <rPr/>
      <t>YP746, YP747</t>
    </r>
  </si>
  <si>
    <t>Q2a1a2a</t>
  </si>
  <si>
    <r>
      <rPr>
        <b/>
      </rPr>
      <t>YP1095</t>
    </r>
    <r>
      <t>, Y18602, Y18600, Y18592, Y18610, Y18598, Y18591</t>
    </r>
  </si>
  <si>
    <t>Q2a1a2a1</t>
  </si>
  <si>
    <r>
      <rPr>
        <b/>
      </rPr>
      <t>YP1096</t>
    </r>
    <r>
      <t>, Y18590, F25646, YP1097, YP1098/YP519/ZS1764</t>
    </r>
  </si>
  <si>
    <t>Q2a1a2a1a</t>
  </si>
  <si>
    <r>
      <rPr>
        <b/>
      </rPr>
      <t>YP1240</t>
    </r>
    <r>
      <t>, YP1251, YP4119, Y131254</t>
    </r>
  </si>
  <si>
    <t>Q2a1a2a1a1</t>
  </si>
  <si>
    <r>
      <rPr>
        <b/>
      </rPr>
      <t>YP1236</t>
    </r>
    <r>
      <t>, YP1238, YP1239, YP1241, YP1242, YP1244, YP1245, YP1248, YP1250, YP1251, YP1252, YP4117, YP4118, YP4119</t>
    </r>
  </si>
  <si>
    <t>Q2a1a2a1a1a</t>
  </si>
  <si>
    <t>YP1237, YP1243, YP1246, YP1247, YP1249</t>
  </si>
  <si>
    <t>Q2a1a2a1a1a1</t>
  </si>
  <si>
    <t>BZ3048</t>
  </si>
  <si>
    <t>Q2a1a2a1a1a1a</t>
  </si>
  <si>
    <r>
      <rPr>
        <b/>
      </rPr>
      <t>BZ3043</t>
    </r>
    <r>
      <t>, BZ3047</t>
    </r>
  </si>
  <si>
    <t>Q2a1a2a1a1a2~</t>
  </si>
  <si>
    <t>BZ197, BZ199, BZ200, BZ210, M8695.2/V220.2</t>
  </si>
  <si>
    <t>Q2a1a2a1a2</t>
  </si>
  <si>
    <t>SK433/V3853/ZS2228, Y11859, Y18593, Y18594, Y18595, Y18596, Y18597, Y18598, Y18599, Y18600, Y18601, Y18602, Y18604, Y18605, Y18607, Y18608, Y18610, Y18611, Y18612, Y18613, Y18614, Y18615, Y18616, Y18617, Y18618, Y18619, Y18620</t>
  </si>
  <si>
    <t>Q2a1a2a1b</t>
  </si>
  <si>
    <t xml:space="preserve">BZ6/YP4596, Y18434, YP4584, YP4585, YP4586, YP4587, YP4588, YP4589, YP4590, YP4591, YP4592, YP4593, YP4594, YP4595, YP4597, YP4598, YP4599 </t>
  </si>
  <si>
    <t>Q2a1a2a1b1~</t>
  </si>
  <si>
    <t>BZ4, BZ5, BZ212, BZ213, BZ216</t>
  </si>
  <si>
    <t>Q2a1a2a1b2~</t>
  </si>
  <si>
    <t>BZ223, BZ224, BZ277, BZ299, BZ300</t>
  </si>
  <si>
    <t>Q2a1a2a2~</t>
  </si>
  <si>
    <t>BZ4410, BZ4411, BZ4412, BZ4413, BZ4414</t>
  </si>
  <si>
    <t>Q2a1a2a3~</t>
  </si>
  <si>
    <t>BZ7, BZ9, BZ226^^, BZ231, BZ232, BZ233, BZ236, BZ237^^, BZ238, BZ239, BZ240, BZ241, BZ244</t>
  </si>
  <si>
    <t>Q2a1a2a3a~</t>
  </si>
  <si>
    <t>BZ8, BZ227, BZ228, BZ229, BZ230, BZ234, BZ235, BZ242, BZ243</t>
  </si>
  <si>
    <t>Q2a1a2b</t>
  </si>
  <si>
    <r>
      <rPr>
        <b/>
      </rPr>
      <t>Y11199</t>
    </r>
    <r>
      <t>, YP1226</t>
    </r>
  </si>
  <si>
    <t>Q2a1a2b1</t>
  </si>
  <si>
    <r>
      <rPr>
        <b/>
      </rPr>
      <t>FGC42712</t>
    </r>
    <r>
      <t>, FGC42725</t>
    </r>
  </si>
  <si>
    <t>Q2a1a2b1a~</t>
  </si>
  <si>
    <t>BZ394, BZ960/FGC42697, BZ961/FGC42715, BZ962/FGC42720, BZ962/FGC42720, BZ963/FGC31721</t>
  </si>
  <si>
    <t>Q2a1a2b2</t>
  </si>
  <si>
    <r>
      <rPr>
        <b/>
      </rPr>
      <t>Y11198</t>
    </r>
    <r>
      <t>, YP1231, YP1232, YP1233, YP1253</t>
    </r>
  </si>
  <si>
    <t>Q2a1a2b2a</t>
  </si>
  <si>
    <r>
      <rPr>
        <b/>
      </rPr>
      <t>FGC34074/YP1227</t>
    </r>
    <r>
      <t>, YP1228, YP1229, YP1230, YP1234, YP1235, YP1254, YP1255</t>
    </r>
  </si>
  <si>
    <t>Q2a1a2b2a1~</t>
  </si>
  <si>
    <t>BZ256, BZ257, BZ258, BZ260, BZ261</t>
  </si>
  <si>
    <t>Q2a1a2b2a2~</t>
  </si>
  <si>
    <t>BZ245, BZ246, BZ247, BZ250, BZ251, BZ252</t>
  </si>
  <si>
    <t>Q2a1a2b2a3~</t>
  </si>
  <si>
    <t>BY172366/Y89656, Y86770, Y88349, Y93998, Y98429, Y104097, Y107742</t>
  </si>
  <si>
    <t>Q2a1a2b3~</t>
  </si>
  <si>
    <t>BZ329, BZ330, BZ348, BZ470, BZ471, BZ555</t>
  </si>
  <si>
    <t>Q2a1a2c</t>
  </si>
  <si>
    <r>
      <rPr>
        <b/>
      </rPr>
      <t>BZ278^^</t>
    </r>
    <r>
      <t>, BZ289, BZ293, Y37158</t>
    </r>
  </si>
  <si>
    <t>Q2a1a2c1</t>
  </si>
  <si>
    <r>
      <rPr>
        <b/>
      </rPr>
      <t>BZ281</t>
    </r>
    <r>
      <t xml:space="preserve">, BZ285, BZ295, </t>
    </r>
    <r>
      <rPr>
        <color rgb="FFCC0000"/>
      </rPr>
      <t>Y37639</t>
    </r>
    <r>
      <t xml:space="preserve"> </t>
    </r>
  </si>
  <si>
    <t>Q2a1a2c1a</t>
  </si>
  <si>
    <r>
      <rPr>
        <b/>
      </rPr>
      <t>BZ10</t>
    </r>
    <r>
      <t xml:space="preserve">, BZ11, BZ283, BZ286, BZ287, BZ289, BZ293, </t>
    </r>
    <r>
      <rPr>
        <color rgb="FFCC0000"/>
      </rPr>
      <t>BZ295</t>
    </r>
    <r>
      <t xml:space="preserve">, BZ297, BZ3075/Y23606, PH2305, Y23607 </t>
    </r>
  </si>
  <si>
    <t>Q2a1a2c1a1</t>
  </si>
  <si>
    <r>
      <rPr>
        <b/>
        <color rgb="FF000000"/>
      </rPr>
      <t>BZ3074</t>
    </r>
    <r>
      <t>, BZ3076, BZ3077,</t>
    </r>
    <r>
      <rPr>
        <color rgb="FF000000"/>
      </rPr>
      <t xml:space="preserve"> BZ3081, BZ3082</t>
    </r>
  </si>
  <si>
    <t>Q2a1a2c1a1a~</t>
  </si>
  <si>
    <t>BZ3078, BZ3079, BZ3080</t>
  </si>
  <si>
    <t>Q2a1a2c1a2~</t>
  </si>
  <si>
    <t>BZ12, BZ279, BZ284</t>
  </si>
  <si>
    <t>Q2a1a2c1b</t>
  </si>
  <si>
    <r>
      <rPr>
        <b/>
      </rPr>
      <t>BZ5047/Y82211</t>
    </r>
    <r>
      <t xml:space="preserve">, BY150900/BZ5058, BY224160/BZ5056, BZ5048/Y85709, BZ5049/Y85808, BZ5050/Y86680, BZ5051/Y88096, BZ5052, BZ5053/Y95895, BZ5054/Y100427, BZ5055/Y107466, BZ5057/Y112826 </t>
    </r>
  </si>
  <si>
    <t>Q2a1a2c2~</t>
  </si>
  <si>
    <t xml:space="preserve">Y87149, Y86356, Y87218, Y87727, Y87855, Y88251, Y94812, Y94987, Y95996, Y97685, Y100992, Y100994, Y103918, Y106093, Y106866, Y108040, Y112141 </t>
  </si>
  <si>
    <t>Q2a1a3</t>
  </si>
  <si>
    <r>
      <rPr>
        <b/>
      </rPr>
      <t xml:space="preserve">BZ310, </t>
    </r>
    <r>
      <rPr/>
      <t>BZ304, BZ305, BZ307, BZ308,  BZ311, BZ312, BZ313, BZ315, BZ316, BZ317, BZ319,  BZ320, BZ1000, BZ1001</t>
    </r>
  </si>
  <si>
    <t>Q2a1a3a</t>
  </si>
  <si>
    <t>BZ306</t>
  </si>
  <si>
    <t>Q2a1a3a1</t>
  </si>
  <si>
    <t>BZ3057</t>
  </si>
  <si>
    <t>Q2a1a3a1a~</t>
  </si>
  <si>
    <t>BZ3056, BZ3058, BZ3059, BZ3060, BZ3061, BZ3062, BZ3063, BZ3064, BZ3065, BZ3066, BZ3067, BZ3068, BZ3069</t>
  </si>
  <si>
    <t>Q2a1a3a1b</t>
  </si>
  <si>
    <r>
      <rPr>
        <b/>
      </rPr>
      <t>Y166175</t>
    </r>
    <r>
      <t>, Y166224, Y166454, Y166527</t>
    </r>
  </si>
  <si>
    <t>Q2a1a3a2~</t>
  </si>
  <si>
    <t>BZ314, BZ322, BZ323, BZ324, BZ325, BZ326, BZ327, PH2825</t>
  </si>
  <si>
    <t>Q2a1a3b~</t>
  </si>
  <si>
    <t>BZ4428, BZ4429, BZ4430, BZ4431, BZ4432, BZ4433, BZ4434, BZ4435, BZ4436, BZ4437, BZ4438, BZ4439</t>
  </si>
  <si>
    <t>Q2a1a4</t>
  </si>
  <si>
    <r>
      <rPr>
        <b/>
      </rPr>
      <t>BZ3896</t>
    </r>
    <r>
      <t xml:space="preserve">, BZ3898, </t>
    </r>
    <r>
      <rPr>
        <color rgb="FFCC0000"/>
      </rPr>
      <t>Y32745^^</t>
    </r>
  </si>
  <si>
    <t>Q2a1a4a</t>
  </si>
  <si>
    <r>
      <rPr>
        <b/>
        <color rgb="FFCC0000"/>
      </rPr>
      <t>BZ3900^^</t>
    </r>
    <r>
      <rPr>
        <b/>
      </rPr>
      <t xml:space="preserve">, </t>
    </r>
    <r>
      <t xml:space="preserve">BZ3897, BZ3899, </t>
    </r>
    <r>
      <rPr>
        <color rgb="FFCC0000"/>
      </rPr>
      <t>BZ3908^^</t>
    </r>
  </si>
  <si>
    <t>Q2a1a4a1</t>
  </si>
  <si>
    <t>L619.2/M1519.2</t>
  </si>
  <si>
    <t>Q2a1a4a1a~</t>
  </si>
  <si>
    <t>BZ3902^^, BZ3903, BZ3904, BZ3905, BZ3906, BZ3907, BZ3909, BZ3910, BZ3911, BZ3912, BZ3913, BZ3914, BZ3915, BZ3916, BZ3917</t>
  </si>
  <si>
    <t>Q2a1a4a2</t>
  </si>
  <si>
    <r>
      <rPr>
        <b/>
      </rPr>
      <t>BZ3920</t>
    </r>
    <r>
      <t xml:space="preserve">, BZ3921, </t>
    </r>
    <r>
      <rPr>
        <color rgb="FFCC0000"/>
      </rPr>
      <t>BZ3922, BZ3928, BZ3936</t>
    </r>
  </si>
  <si>
    <t>Q2a1a4a2a~</t>
  </si>
  <si>
    <t>BZ3918, BZ3919, BZ3923, BZ3924, BZ3925, BZ3926/Y21219, BZ3927, BZ3929, BZ3930, BZ3931, BZ3935^^</t>
  </si>
  <si>
    <t>Q2a1a4a2b~</t>
  </si>
  <si>
    <t>BY62007/BZ5084, BY65495/BZ5085, BY67777/BZ5086, BZ5087^^, BY101039/BZ5088, BY112637/BZ5089, BY114571/BZ5090, BY123692/BZ5091, BY130363/BZ5092, BY134472/BZ5093, BY221412/BZ5094, BY224304^^/BZ5095^^</t>
  </si>
  <si>
    <t>Q2a1a4b~</t>
  </si>
  <si>
    <t>BY17800/BZ5065, BY83509/BZ5063, BZ5059/Y133326, BZ5060/Y133304, BZ5061/Y133299, BZ5062/Y133316, BZ5064/Y133291, BZ5066/Y133306, BZ5067/Y133286, BZ5068/Y133298, BZ5069/Y133296, BZ5070/Y133336, BZ5071/Y133312, BZ5072/Y133300, BZ5074/F12852.2/Z31640.2, BZ5075/Y133317, BZ5076/Y133292, BZ5077/Y133311, BZ5078.2/Y57688.2, BZ5079/Y133313, BZ5080/Y133294, BZ5082/Y133323</t>
  </si>
  <si>
    <t>Q2a1b</t>
  </si>
  <si>
    <r>
      <rPr>
        <b/>
        <color rgb="FFCC0000"/>
      </rPr>
      <t>BZ384</t>
    </r>
    <r>
      <rPr>
        <color rgb="FFCC0000"/>
      </rPr>
      <t xml:space="preserve">, </t>
    </r>
    <r>
      <rPr>
        <color rgb="FF000000"/>
      </rPr>
      <t>BZ386</t>
    </r>
    <r>
      <rPr>
        <color rgb="FFCC0000"/>
      </rPr>
      <t>, BZ388, BZ391</t>
    </r>
  </si>
  <si>
    <t>Q2a1b1~</t>
  </si>
  <si>
    <t>BZ15, BZ16, BZ17, BZ383, BZ384</t>
  </si>
  <si>
    <t>Q2a1b2~</t>
  </si>
  <si>
    <t>BZ316, BZ3159, BZ3160, BZ3161, BZ3162</t>
  </si>
  <si>
    <t>Q2a1c</t>
  </si>
  <si>
    <r>
      <rPr>
        <b/>
      </rPr>
      <t>FGC4607/Y2247</t>
    </r>
    <r>
      <t>, FGC4635/Y2256, FGC4657/Y2265, FGC4659/Y2266, FGC4675/Y2269</t>
    </r>
  </si>
  <si>
    <t>Q2a1c1</t>
  </si>
  <si>
    <t>FGC4626/Y2244, FGC4631/Y2255, FGC4646/Y2263, FGC4656/Y2264, FGC4676/Y2270,Y2245.1, Y2257, Y2258, Y2261/Z16447, Y2262/Z16448</t>
  </si>
  <si>
    <t>Q2a1c1a</t>
  </si>
  <si>
    <r>
      <rPr>
        <b/>
      </rPr>
      <t>FGC4888/Y2990</t>
    </r>
    <r>
      <t>, FGC4868/Y2997, FGC4872/Y2986, FGC4884/Y2988, FGC4887/Y2775/YP1106, FGC4891/Y2776/Y2991, FGC4893/Y2992, FGC4897/Y2994, FGC4904/Y2995, FGC4909/Y2996/, FGC7967/Y2989, Y2259</t>
    </r>
  </si>
  <si>
    <t>Q2a1c1a1~</t>
  </si>
  <si>
    <t>FGC4856, FGC4882/Y2772, FGC4886, FGC4890, FGC4894, FGC4895</t>
  </si>
  <si>
    <t>Q2a1c1a2~</t>
  </si>
  <si>
    <t>FGC10681, FGC10692, FGC10693, FGC10696, FGC10704, L327^^</t>
  </si>
  <si>
    <t>Q2a1c1b</t>
  </si>
  <si>
    <r>
      <rPr>
        <b/>
      </rPr>
      <t>Y5185</t>
    </r>
    <r>
      <t>, Y5186</t>
    </r>
  </si>
  <si>
    <t>Q2a1c1b1</t>
  </si>
  <si>
    <r>
      <rPr/>
      <t xml:space="preserve">L301, </t>
    </r>
    <r>
      <rPr/>
      <t xml:space="preserve">FGC4605/YFS30634/YP4511, FGC4651/YP4508, FGC4663/Y2790, FGC4669/Y2791 </t>
    </r>
  </si>
  <si>
    <t>Q2a1c1b1a</t>
  </si>
  <si>
    <t>FGC4640/YP4503, F7088/FGC4649/YP4507, FGC4604/Z14435, FGC4629/Y2784, FGC4632/YP4502, FGC4642/YP4504, FGC4643/Y2786, FGC4645/YP4505,  FGC4648/YP4506, FGC4650/YP4084, FGC4652/Y2787, FGC4653/YP4509, FGC4660/Y2789/YP4510, FGC4664/YP4512, FGC4667/YP4513, FGC7958/S3470</t>
  </si>
  <si>
    <t>Q2a1c1b1a1~</t>
  </si>
  <si>
    <t>FGC4609/Y2783, FGC4627, FGC4630, FGC4658, FGC4661</t>
  </si>
  <si>
    <t>Q2a1c1b1a2~</t>
  </si>
  <si>
    <t>BZ331, BZ332, BZ333, BZ334, BZ335</t>
  </si>
  <si>
    <t>Q2a1c1b1b~</t>
  </si>
  <si>
    <t>BZ3087, BZ3088, BZ3100, BZ3101, BZ3115</t>
  </si>
  <si>
    <t>Q2a1c1b1c~</t>
  </si>
  <si>
    <t xml:space="preserve">ACT1, ACT53^^, ACT65^^, ACT84^^, ACT112, ACT135, ACT182, ACT187, ACT199, ACT204, ACT246, ACT249, ACT258, ACT290, ACT301, ACT312, ACT332, ACT1241^^, ACT1332^^, Y135982, Y135984, Y135990, Y135992, Y135993, Y136010, Y136012, Y136021, Y136024, Y136025                                                               </t>
  </si>
  <si>
    <t>Q2a1c1b2~</t>
  </si>
  <si>
    <t>BZ13, BZ14, BZ486, BZ502, BZ508, BZ883, BZ884, BZ885, BZ886, BZ887, BZ888, BZ899, BZ900, BZ901, BZ902.2/GG341.2, BZ903</t>
  </si>
  <si>
    <t>Q2a1c2</t>
  </si>
  <si>
    <r>
      <t xml:space="preserve">BZ3148/Y29471, BZ3153/Y29482, BZ3154/Y28551, M7152, </t>
    </r>
    <r>
      <rPr>
        <b/>
      </rPr>
      <t>P306,</t>
    </r>
    <r>
      <t xml:space="preserve"> S3985, S12697, Y28550, Y28552, Y28553, Y29480, Y29484, Y29494, Y29498</t>
    </r>
  </si>
  <si>
    <t>Q2a1c2a</t>
  </si>
  <si>
    <r>
      <rPr>
        <b/>
      </rPr>
      <t>BZ3149</t>
    </r>
    <r>
      <t xml:space="preserve">, </t>
    </r>
    <r>
      <rPr>
        <color rgb="FF000000"/>
      </rPr>
      <t>BZ2931</t>
    </r>
    <r>
      <t>, ZS8307</t>
    </r>
  </si>
  <si>
    <t>Q2a1c2a1~</t>
  </si>
  <si>
    <t xml:space="preserve">BY57537^^, BZ1680, BZ2932, BZ3145, BZ3147, BZ3150, BZ3155, BZ3156, BZ3157, BZ4703/Y75554, BZ4705/Y76474, Y61410, Y62254, Y66353, Y66827^^, Y69347, Y73645, Y75701 </t>
  </si>
  <si>
    <t>Q2a1c2b</t>
  </si>
  <si>
    <r>
      <rPr>
        <b/>
      </rPr>
      <t>FGC27562/YP3581</t>
    </r>
    <r>
      <rPr/>
      <t>, Y29469, Y29470, Y29472, Y29473, Y29474, Y29475, Y29476, Y29477, Y29478, Y29479, Y29483, Y29485, Y29486, Y29487, Y29488, Y29489, Y29490, Y29491, Y29492, Y29493, Y29495, Y29496</t>
    </r>
  </si>
  <si>
    <t>Q2a1d~</t>
  </si>
  <si>
    <t>Y82390, Y83267, Y85929, Y90540, Y90556, Y92999, Y96866, Y99158, Y99353, Y100218, Y100245, Y100512, Y100773, Y100828, Y102336, Y102530, Y110653, Y113201</t>
  </si>
  <si>
    <t>Q2a2~</t>
  </si>
  <si>
    <t>BZ434, BZ435^^, BZ437, F4569^^/Y45027^^, F4588/Y45063, F4658^^, F4699/Y45965, F4717/Y46212, F4731/Y46472, F4772/Y47470, F4824/Y48412, F4908/Y48779, F4938/Y49227, F4967/Y49823, F4971/Y49907, F5112, F5117/Y53822, F5139/Y54313, F5157/Y54669, F5158/Y54732, F5188/Y55569, F5213, F5234/Y56611, F5265, F5267/Y57501, F5335, F5377/Y58565, F5382/Y58661, F5385/Y58805, F5407^^/Y59486^^, F5413/Y59575, F7012/Y50611</t>
  </si>
  <si>
    <t>Q2b</t>
  </si>
  <si>
    <r>
      <rPr>
        <b/>
      </rPr>
      <t>L68.2/PF3781.2/S329.2</t>
    </r>
    <r>
      <t>, Y1143, Y1144, Y1170, Y1171, Y1172, Y1173, Y1174, Y1176, Y1177, Y1178, Y1179, Y1181, Y1182, Y1183, Y1184, Y1185, Y1186, Y1189, Y1190, Y1192, Y1196, Y1203, Y1204, Y1205, Y1206, Y1207, Y1208.1/Z39393.1, Y1209, Y1210, Y1211, Y1212, Y1214, Y1215, Y1216, Y1217, Y1218, Y1219, Y1221, Y1222, Y1223, Y1224, Y1227, Y1229, Y1230, Y1231, Y1232, Y1233, Y1234, Y1235, Y1236, Y1237, Y1238, Y1239, Y1241, Y1242, Y1243, Y1244, Y1245, Y1246, Y1247, Y1248, Y1250, Y1251, Y1252, Y1253, Y1255, Y1258, Y1259, Y1260, Y1261, Y1262, Y1263, Y1264, Y1265, Y1268, Y1269, YP748, YP750/Z19128, YP751/Z19131, YP752/Z19132, Z19129, Z19130</t>
    </r>
  </si>
  <si>
    <t>Q2b1</t>
  </si>
  <si>
    <r>
      <rPr>
        <b/>
      </rPr>
      <t>YP755</t>
    </r>
    <r>
      <t>, YP756, YP757, YP759, YP3940</t>
    </r>
  </si>
  <si>
    <t>Q2b1a</t>
  </si>
  <si>
    <r>
      <rPr>
        <b/>
      </rPr>
      <t>YP754</t>
    </r>
    <r>
      <t>, YP3941</t>
    </r>
  </si>
  <si>
    <t>Q2b1a1</t>
  </si>
  <si>
    <t>Y15680/Z36068, YP3943, YP3944/Z36069, YP3945, YP3946, YP3948, YP3949.1, Y15624</t>
  </si>
  <si>
    <t>Q2b1a1a~</t>
  </si>
  <si>
    <t>CTS1172, L262.2, Z19136^^, Z36066, Z36067</t>
  </si>
  <si>
    <t>Q2b1a1b</t>
  </si>
  <si>
    <r>
      <rPr>
        <b/>
      </rPr>
      <t>BZ528</t>
    </r>
    <r>
      <t>, BZ533, BZ542, BZ3086/Y24177</t>
    </r>
  </si>
  <si>
    <t>Q2b1a1b1~</t>
  </si>
  <si>
    <t>BZ3317, BZ3118, BZ3119, BZ3120, BZ3122</t>
  </si>
  <si>
    <t>Q2b1a1b2~</t>
  </si>
  <si>
    <t>BZ529, BZ530, BZ531, BZ532, BZ534</t>
  </si>
  <si>
    <t>Q2b1a2~</t>
  </si>
  <si>
    <t>BZ18, BZ19, BZ514, BZ515, BZ516, BZ518, Z36905.2</t>
  </si>
  <si>
    <t>Q2b1b~</t>
  </si>
  <si>
    <r>
      <t xml:space="preserve">BZ20, </t>
    </r>
    <r>
      <rPr>
        <b/>
        <color rgb="FFB7B7B7"/>
      </rPr>
      <t>BZ21</t>
    </r>
    <r>
      <t>, BZ22, BZ473, BZ474, BZ475, BZ476, BZ477, BZ479, BZ480, BZ481, BZ482, BZ483, BZ484, BZ485, BZ487, BZ488. BZ489^^, BZ500</t>
    </r>
  </si>
  <si>
    <t>Q2b2</t>
  </si>
  <si>
    <r>
      <rPr>
        <b/>
        <color rgb="FF000000"/>
      </rPr>
      <t>Y29468</t>
    </r>
    <r>
      <t>, Y29467^^</t>
    </r>
  </si>
  <si>
    <t>Q2b2a</t>
  </si>
  <si>
    <r>
      <rPr>
        <b/>
      </rPr>
      <t>YP4500</t>
    </r>
    <r>
      <t>, Y17436, Y28568, YP4495, YP4496, YP4497, YP4498, YP4499, YP4501</t>
    </r>
  </si>
  <si>
    <t>Q2b2a1</t>
  </si>
  <si>
    <r>
      <rPr>
        <b/>
        <color rgb="FF000000"/>
      </rPr>
      <t>Y28557</t>
    </r>
    <r>
      <rPr>
        <color rgb="FF000000"/>
      </rPr>
      <t xml:space="preserve">, Y6057, Y28558, </t>
    </r>
    <r>
      <t xml:space="preserve">Y28560^^, </t>
    </r>
    <r>
      <rPr>
        <color rgb="FF000000"/>
      </rPr>
      <t>Y28561</t>
    </r>
    <r>
      <t xml:space="preserve">, Y28563, </t>
    </r>
    <r>
      <rPr>
        <color rgb="FF000000"/>
      </rPr>
      <t>Y28564, Y28565, Y29465, Y29466</t>
    </r>
    <r>
      <t>, Y35093, Y35094</t>
    </r>
  </si>
  <si>
    <t>Q2b2a1a</t>
  </si>
  <si>
    <r>
      <rPr>
        <b/>
        <color rgb="FF000000"/>
      </rPr>
      <t>Y28562</t>
    </r>
    <r>
      <rPr>
        <color rgb="FF000000"/>
      </rPr>
      <t xml:space="preserve">, L93.2, Y28566, Y28567, </t>
    </r>
    <r>
      <t>Y35092</t>
    </r>
  </si>
  <si>
    <t>Q2b2a1a1</t>
  </si>
  <si>
    <t>Y28555</t>
  </si>
  <si>
    <t>Q2b2a1a1a</t>
  </si>
  <si>
    <r>
      <rPr>
        <b/>
      </rPr>
      <t>Y34111</t>
    </r>
    <r>
      <t>, Y34110, Y34112, Y34113, Y34114, Y34116, Y34117^^, Y34118, Y34119, Y34120, Y34121, Y34122, Y34123, Y34124, YSC0000039</t>
    </r>
  </si>
  <si>
    <t>Q2b2a1a1a1</t>
  </si>
  <si>
    <r>
      <rPr>
        <b/>
      </rPr>
      <t>BY185054^^</t>
    </r>
    <r>
      <t>, BY184727, BY185257</t>
    </r>
  </si>
  <si>
    <t>Q2b2a1a1a1a~</t>
  </si>
  <si>
    <t>FT1853/Y166471</t>
  </si>
  <si>
    <t>Q2b2a1a1a2</t>
  </si>
  <si>
    <r>
      <rPr>
        <b/>
      </rPr>
      <t>Y34109</t>
    </r>
    <r>
      <t>, S25715, Y27271.2, Y34115</t>
    </r>
  </si>
  <si>
    <t>Q2b2a1a1a2a~</t>
  </si>
  <si>
    <t>Y95079</t>
  </si>
  <si>
    <t>Q2b2a1a1a2b~</t>
  </si>
  <si>
    <t>Y65762, Y72185, Y78497</t>
  </si>
  <si>
    <t>Q2b2a1a2~</t>
  </si>
  <si>
    <t>Y67646, Y75863</t>
  </si>
  <si>
    <t>Q2b2a1b~</t>
  </si>
  <si>
    <r>
      <t>Y166231</t>
    </r>
    <r>
      <rPr>
        <b/>
      </rPr>
      <t>,</t>
    </r>
    <r>
      <t xml:space="preserve"> Y166172, Y166317, Y166320, Y166322, Y166346, Y166391, Y166420, Y166450</t>
    </r>
  </si>
  <si>
    <t>Q2b2a2~</t>
  </si>
  <si>
    <t>BZ440, BZ441, BZ442, BZ468, BZ469</t>
  </si>
  <si>
    <t>Q2b2b~</t>
  </si>
  <si>
    <t>SK2003, SK2004</t>
  </si>
  <si>
    <t>Q2b3</t>
  </si>
  <si>
    <t>Z36070</t>
  </si>
  <si>
    <t>Q2b3a~</t>
  </si>
  <si>
    <t>Z36071, Z36072, Z36073</t>
  </si>
  <si>
    <t>NOTES:</t>
  </si>
  <si>
    <t xml:space="preserve">Identical SNPs that were discovered separately are listed in alphabetical order, not necessarily in the order of discovery, </t>
  </si>
  <si>
    <t>and separated by "/". Example: M265/N14.</t>
  </si>
  <si>
    <t>Mutations previously on tree but found so far only in one man or in closely related men:</t>
  </si>
  <si>
    <t>P89.1 is downstream from MEH2. Listed 7 August 2012.</t>
  </si>
  <si>
    <t>L807 is downstream of L804; Pearson surname. Listed 4 May 2013.</t>
  </si>
  <si>
    <t>L272.1 is downstream from L245. Moved to private on 30 March 2014.</t>
  </si>
  <si>
    <r>
      <t xml:space="preserve">Y-DNA haplogroup Q </t>
    </r>
    <r>
      <rPr/>
      <t>arose in Central Asia and migrated through the Altai/Baikal region of northern Eurasia into the Americas. Today it is found in North Eurasia, with some exemplars in European populations. The Q-M3 sub-group is almost exclusively associated with Native American populations.</t>
    </r>
  </si>
  <si>
    <r>
      <t>Geographic distribution</t>
    </r>
    <r>
      <rPr/>
      <t xml:space="preserve"> so far of ancestry of modern-day haplogroup Q subgroup men (not complete):</t>
    </r>
  </si>
  <si>
    <t>F746           Vietnam, Russian Siberia (Koryats), Indonesia (Muruts), Bhutan, Russia (F746 ancient DNA, c16700 yrs</t>
  </si>
  <si>
    <t>Vietnam, Russian Siberia (Koryats), Indonesia (Muruts), Bhutan, Russia (F746 ancient DNA, c16700 yrs ago-Afontova Gora 2 &amp; 3)</t>
  </si>
  <si>
    <t>ago-Afontova Gora 2 &amp; 3)</t>
  </si>
  <si>
    <t>M25</t>
  </si>
  <si>
    <t>Uzbekistan (Turkmens), Pakistan (Punjabis), Russia, Poland, Hungary, UK, Bahrain, Turkey</t>
  </si>
  <si>
    <t xml:space="preserve">M346 </t>
  </si>
  <si>
    <t>England, Sweden, France</t>
  </si>
  <si>
    <t>CTS11969/M930 group</t>
  </si>
  <si>
    <t>[M3 subgrp of CTS11969 earlier than these subgrps below, found</t>
  </si>
  <si>
    <t>as M3+ ancient DNA, Kennewick man, Washington state, USA, lived abt 9000 yrs ago]</t>
  </si>
  <si>
    <t>S. America (Ticunas, Wayuus, Tobas)</t>
  </si>
  <si>
    <t>Peru, Bolivia</t>
  </si>
  <si>
    <t>CTS11357</t>
  </si>
  <si>
    <t>Colombia, Nicaragua, Guatemala, El Salvador, Mexico, Brazil (Karitianas)</t>
  </si>
  <si>
    <t>Z35840</t>
  </si>
  <si>
    <t>Argentina (Cachis), Peru</t>
  </si>
  <si>
    <t>PF1337.2</t>
  </si>
  <si>
    <t>Peru</t>
  </si>
  <si>
    <t>Z5906</t>
  </si>
  <si>
    <t>Peru, Argentina (Collas, Cachis)</t>
  </si>
  <si>
    <t>Z5908</t>
  </si>
  <si>
    <t>Y789</t>
  </si>
  <si>
    <t>Peru, Argentina (Collas)</t>
  </si>
  <si>
    <t>SK281</t>
  </si>
  <si>
    <t>CTS2731</t>
  </si>
  <si>
    <t>Mexico</t>
  </si>
  <si>
    <t>Y27992</t>
  </si>
  <si>
    <t>Mexico, Argentina</t>
  </si>
  <si>
    <t>CTS133</t>
  </si>
  <si>
    <t>B43</t>
  </si>
  <si>
    <t>Argentina (Wichis)</t>
  </si>
  <si>
    <t>Z35706</t>
  </si>
  <si>
    <t>CTS44</t>
  </si>
  <si>
    <t>Colombia</t>
  </si>
  <si>
    <t>Z35737</t>
  </si>
  <si>
    <t>Z35742</t>
  </si>
  <si>
    <t>Z35747</t>
  </si>
  <si>
    <t>BZ3401</t>
  </si>
  <si>
    <t>Brazil</t>
  </si>
  <si>
    <t>A1211</t>
  </si>
  <si>
    <t>s.e. USA, n.e. USA (Wappingers, Mohicans)</t>
  </si>
  <si>
    <t>FGC8469</t>
  </si>
  <si>
    <t>Russian Siberia (Eskimos), n.e. USA (Wampanoags). s.e. USA, Mexico</t>
  </si>
  <si>
    <t>M971/Z780 group</t>
  </si>
  <si>
    <t>L569</t>
  </si>
  <si>
    <t>USA</t>
  </si>
  <si>
    <t>Z782</t>
  </si>
  <si>
    <t>L456</t>
  </si>
  <si>
    <t>central USA (Sioux)</t>
  </si>
  <si>
    <t>BY13107</t>
  </si>
  <si>
    <t>s.w. USA</t>
  </si>
  <si>
    <t>E324/L804</t>
  </si>
  <si>
    <t>Sweden, Norway, Iceland, Ireland, Denmark, Germany, England, France</t>
  </si>
  <si>
    <t>L330</t>
  </si>
  <si>
    <t>Kazakhstan, Uzbekistan, France, Russian Siberia (Selkups, Kets)</t>
  </si>
  <si>
    <t>BZ577</t>
  </si>
  <si>
    <t>Poland, Russia</t>
  </si>
  <si>
    <t>B28</t>
  </si>
  <si>
    <t>Nepal, UK, Sweden, Norway, Finland, Bosnia &amp; Herzegovina, Croatia, Sardinian Italy, Germany, Netherlands, Portugal, Belarus, United Arab Emirates, Yemen (Jews), Pakistan (Pathans), Sri Lanka (Tamils), India (Syrian Christians)</t>
  </si>
  <si>
    <t>FGC1917</t>
  </si>
  <si>
    <t>Poland, Italy, Ukraine, n. e. Europe (including Ashkenazi Jews), China (Karaites)</t>
  </si>
  <si>
    <t>YP745</t>
  </si>
  <si>
    <t>Morocco, Jordan, Iraq, Turkey (Armenians, Assyrians), Switzerland, Russia, Russia (Avars), China (Ughurs), India</t>
  </si>
  <si>
    <t>BZ310</t>
  </si>
  <si>
    <t>Iran, Azerbaijan</t>
  </si>
  <si>
    <t>BZ3896</t>
  </si>
  <si>
    <t>Italy, Armenia</t>
  </si>
  <si>
    <t>FGC4607</t>
  </si>
  <si>
    <t>Portugal, Kazakhstan, India, Pakistan (Punjabis), Iran (Arabs), Georgian Abkhazia</t>
  </si>
  <si>
    <t>L68-Y1143</t>
  </si>
  <si>
    <t>Pakistan (Punjabis), Russia (Tatars), Bangladesh, Poland</t>
  </si>
  <si>
    <t>References:</t>
  </si>
  <si>
    <t>Balanovsky et al, Phylogeography of Human Y-Chromosome Haplogroup Q3-L275 from an Academic/Citizen Science Colllaboration. BMC Evoluitionary Biology. 17(Suppl 1): 1-15.</t>
  </si>
  <si>
    <t>Battaglia et al., The First Peopling of South America: New Evidence from Y-Chromosome Haplogroup Q, PLOSOne, doi.org/10.1371/journal.pone.0071390 , 2013.</t>
  </si>
  <si>
    <t>Behar et al, Genome-Wide Structure of the Jewish People. Nature, 446:238-42, 2010.</t>
  </si>
  <si>
    <t>Bortolini et al, Y-Chromosome Evidence for Differing Ancient Demographic Histories in the Americas. American Journal of Human Genetics, 73:524-539, 2003.</t>
  </si>
  <si>
    <t>Cinnioglu et al, Excavating Y-chromosome Haplotype Strata in Anatolia. (pdf) Human Genetics. 114:127-148, 2004.</t>
  </si>
  <si>
    <t>Deng et al, Evolution and Migration History of the Chinese Population Inferred from the Chinese Y-chromosome Evidence. (pdf) Journal of Human Genetics, 49:339-348, 2004.</t>
  </si>
  <si>
    <t>Dulik et al, Mitochondrial DNA and Y Chromosome Variation Provides Evidence for a Recent Common Ancestry between Native Americans and Indigenous Altaians. (pdf) The American Journal of Human Genetics, doi: 10.1016/ajhg.2011.12.014, 2012(a).</t>
  </si>
  <si>
    <t>Dulik et al, Y-chromosome Analysis Reveals Genetic Divergence and New Founding Native Lineages in Athapaskan- and Eskimoan-speaking Populations. (pdf) Proc Natl Acad Sci U S A. 2012 May 29;109(22):8471-6. doi: 10.1073/pnas.1118760109. Epub May 14, 2012(b).</t>
  </si>
  <si>
    <t>Francalacci et al, Low-Pass DNA Sequencing of 1200 Sardinians Reconstructs European Y-Chromosome Phylogeny. Science: Vol. 341 no. 6145, pp. 565-569, DOI: 10.1126/science.1237947, 2 August 2013.</t>
  </si>
  <si>
    <t>Geppert et al, Hierarchical Y-SNP Assay to Study the Hidden Diversity and Phylogenetic Relationship of Native Populations in South America, Forensic Science International: Genetics, 6 Oct 2010. [Epub ahead of print]</t>
  </si>
  <si>
    <t>Gurianov et al, Phylogenetic Structure of Q-M378 Subclade Based on Full Y-Chromosome Sequencing, The Russian Journal of Genetic Genealogy, Rom 5, No 1.:84-102. 8 January 2014(a).</t>
  </si>
  <si>
    <t>Gurianov et al, The Update of the Phylogenetic Structure of Q1b Haplogroup Based on Full Y-chromosome Sequencing, The Russian Journal of Genetic Genealogy, 6:1, 2014(b).</t>
  </si>
  <si>
    <t>Jota et al, A New Subhaplogroup of Native American Y-Chromosomes from the Andes. Abstract. Am J Phys Anthropol. 2011 Dec;146(4):553-9. doi: 10.1002/ajpa.21519. Epub Sep 13,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</si>
  <si>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</si>
  <si>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</si>
  <si>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Malhi et al, Distribution of Y Chromosomes among Native North Americans: A Study of Athapaskan Population History American Journal of Physical Anthropology, 137:412-24, 2008.</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</si>
  <si>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</si>
  <si>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</si>
  <si>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</si>
  <si>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</si>
  <si>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Detection of Numerous Y Chromosome Biallelic Polymorphisms by Denaturing High-performance Liquid Chromatography. (Abstract) Genome Research, 7(10):996-1005, 1997 Oct.</t>
  </si>
  <si>
    <t>Additional Resources:</t>
  </si>
  <si>
    <t>ISOGG Wiki - What you need to know about Genetic Genealogy.</t>
  </si>
  <si>
    <t>Y-chromosome DNA Haplogroup Q, Rebekah Canada, Alessandro Biondo.</t>
  </si>
  <si>
    <t>American Indian Q1a3a: the Q-M3 Haplogroup Project, Ana Oquendo Pabón.</t>
  </si>
  <si>
    <t>American Indian DNA Project, Glinda Seabaugh.</t>
  </si>
  <si>
    <t>Corrections/Additions made since 1 January 2019:</t>
  </si>
  <si>
    <t xml:space="preserve">Added FGC1925/Y2202, Y2229, ACT176, Y26609, ACT296, ACT339, ACT540/Y125177, ACT541/Y125118,    </t>
  </si>
  <si>
    <t>ZS7712, BZ226, BZ231, BZ232, BZ233, BZ236, BZ237, BZ238, BZ239, BZ240, BZ241, BZ244, BZ226, BZ229,</t>
  </si>
  <si>
    <t>BZ230, BZ234, BZ235, BZ242, BZ243, BZ278, BZ279, BZ293, Y37158, Y37639, BZ295, BZ3076, BZ3077, BZ3078,</t>
  </si>
  <si>
    <t xml:space="preserve">BZ3079, BZ5047, BZ5048, BZ5049, BZ5050, BZ5051, BZ5052, BZ5053, BZ5054, BZ5055, BZ5056, BZ5057, </t>
  </si>
  <si>
    <t>BZ5058, Y87149, Y86356, Y87218, Y87727, Y87855, Y88251, Y94812, Y94987, Y95996, Y97685, Y100992,</t>
  </si>
  <si>
    <t xml:space="preserve">Y100994, Y103918, Y106093, Y106866, Y108040, Y112141, BZ306, BZ3060, BZ3061, BZ3062, BZ3063, BZ3064, </t>
  </si>
  <si>
    <t>BZ3065, BZ3066, BZ3067, BZ3068, BZ3069, Y166175, Y166224, Y166454, Y166527, BY325, BY326, BY327,</t>
  </si>
  <si>
    <t>BZ4428, BZ4429, BZ4430, BZ4431, BZ4432, BZ4433, BZ4434, BZ4435, BZ4436, BZ4437, BZ4438, BZ4439,</t>
  </si>
  <si>
    <t>Y32745, BZ3900, BZ3908, BZ3909, BZ3910, BZ3911, BZ3912, BZ3913, BZ3914, BZ3915, BZ3916, BZ3917,</t>
  </si>
  <si>
    <t>BZ3922, BZ3928, BZ3936, BZ3923, BZ3924, BZ3925, BZ3926, BZ2927, BZ3929,</t>
  </si>
  <si>
    <t xml:space="preserve">BZ3931, BZ3935, BZ5084, BZ5085, BZ5086, BZ5088, BZ5089, BZ5090, BZ5091, BZ5092, BZ5093,  </t>
  </si>
  <si>
    <t>BZ5094, BZ5095, BZ5059, BZ5060, BZ5061, BZ5062, BZ5062, BZ5063, BZ5064, BZ5065, BZ5066, BZ5067,</t>
  </si>
  <si>
    <t>BZ5068, BZ5069, BZ5070, BZ5071, BZ5072, BZ5074, BZ5075, BZ5076, BZ5077, BZ5078, BZ5079,</t>
  </si>
  <si>
    <t>BZ5080, BZ5082, BZ5083, BZ384, BZ388, BZ391, L327, ACT1, ACT53, ACT65, ACT84, ACT112,</t>
  </si>
  <si>
    <t>ACT135, ACT182, ACT187, ACT199, ACT204, ACT246, ACT249, ACT258, ACT290, ACT301, ACT312,</t>
  </si>
  <si>
    <t>ACT332, ACT1241, ACT1332, Y13982, Y135984, Y135990, Y135992, Y135993, Y136010, Y136012, Y136021,</t>
  </si>
  <si>
    <t xml:space="preserve">Y136024, Y136025, BZ883, BZ884, BZ885, BZ886, BZ887, BZ888, BZ899, BZ901, BZ902, BZ903, </t>
  </si>
  <si>
    <t>BZ3149, ZS8307, BZ1680, BZ3145, BZ3147, BZ3150, BZ3155, BZ3156, BZ3157, Y61410, Y62254,</t>
  </si>
  <si>
    <t xml:space="preserve">Y66353, Y66827, Y69347, Y73645, Y75554, Y75701, Y76474, Y82390, Y83267, Y85929, Y90540, Y90556,  </t>
  </si>
  <si>
    <t xml:space="preserve">Y92999, Y96866, Y99158, Y99353, Y100218, Y100512, Y100773, Y100828, Y102336, Y102530, Y110653, </t>
  </si>
  <si>
    <t>Y113201, F4569, F4588, F4658, F4699, F4717, F4731, F4772, F2824, F4845, F4908, F4938, F4967, F4971,</t>
  </si>
  <si>
    <t>F5112, F5117, F5139, F5157, F5158, F5188, F5213, F5234, F5265, F5267, F5335, F5337, F5382, F5385,</t>
  </si>
  <si>
    <t xml:space="preserve">F5407, F5413, F7012, F7407, Z19136, BZ518, Z36905, BZ474, BZ475, BZ476, BZ477, BZ479, BZ480, BZ481, </t>
  </si>
  <si>
    <t xml:space="preserve">BZ482, BZ483, BZ484, BZ485, BZ487, BZ488, BZ489, Y29467, Y28560, Y28563, Y35093, Y35094, Y35092, </t>
  </si>
  <si>
    <t>Y34111, Y34110, Y34112, Y34113, Y34114, Y34116, Y34117, Y34118, Y34119, Y34120 Y34121, Y34122,</t>
  </si>
  <si>
    <t>Y34123, Y34124, YSC0000039, BY185054, BY184727, BY185257, FT1853/Y166471, Y34109, S25715,</t>
  </si>
  <si>
    <t xml:space="preserve">Y27271, Y34115, Y95079, Y65762, Y72185, Y78497, Y67646, Y75863, Y166231, Y166172, Y166317, </t>
  </si>
  <si>
    <t>Y166172, Y166317, Y166320, Y166322, Y166346, Y166391, Y166420, Y166450 on 4 July 2019.</t>
  </si>
  <si>
    <t>Revised mutation information for several items on 1 October 2019.</t>
  </si>
  <si>
    <t>Back to</t>
  </si>
  <si>
    <t xml:space="preserve">MUTATION INFORMATION --&gt;&gt;                                        </t>
  </si>
  <si>
    <t>If copying this section just below, choose Paste Special, then Values, otherwise the haplogroup contents will not copy</t>
  </si>
  <si>
    <t>Name</t>
  </si>
  <si>
    <t>Haplogroup</t>
  </si>
  <si>
    <t>Other Names in Tree</t>
  </si>
  <si>
    <t>rs #</t>
  </si>
  <si>
    <t>Build 37 #</t>
  </si>
  <si>
    <t>Build 38 #</t>
  </si>
  <si>
    <t>Mutation info</t>
  </si>
  <si>
    <t>MUTATION INFORMATION --&gt;&gt;</t>
  </si>
  <si>
    <t>M242</t>
  </si>
  <si>
    <t>rs8179021</t>
  </si>
  <si>
    <t>C-&gt;T</t>
  </si>
  <si>
    <t>CTS3727</t>
  </si>
  <si>
    <t>L808; M1105</t>
  </si>
  <si>
    <t>rs563604826</t>
  </si>
  <si>
    <t>G-&gt;A</t>
  </si>
  <si>
    <t>L808</t>
  </si>
  <si>
    <t>CTS3727; M1105</t>
  </si>
  <si>
    <t>M1105</t>
  </si>
  <si>
    <t>CTS3727; L808</t>
  </si>
  <si>
    <t>CTS4717</t>
  </si>
  <si>
    <t>M997</t>
  </si>
  <si>
    <t>rs562752964</t>
  </si>
  <si>
    <t>T-&gt;C</t>
  </si>
  <si>
    <t>F826</t>
  </si>
  <si>
    <t>M1064</t>
  </si>
  <si>
    <t>rs545772780</t>
  </si>
  <si>
    <t>F1237.1</t>
  </si>
  <si>
    <t>M1077.1; V2083.1</t>
  </si>
  <si>
    <t>rs34067396</t>
  </si>
  <si>
    <t>A-&gt;G</t>
  </si>
  <si>
    <t>M1077.1</t>
  </si>
  <si>
    <t>F1237.1; V2083.1</t>
  </si>
  <si>
    <t>V2083.1</t>
  </si>
  <si>
    <t>F1237.1; M1077.1</t>
  </si>
  <si>
    <t>F1293</t>
  </si>
  <si>
    <t>M1080; V2215</t>
  </si>
  <si>
    <t>rs556031364</t>
  </si>
  <si>
    <t>M1080</t>
  </si>
  <si>
    <t>F1293; V2215</t>
  </si>
  <si>
    <t>V2215</t>
  </si>
  <si>
    <t>F1293; M1080</t>
  </si>
  <si>
    <t>F1728</t>
  </si>
  <si>
    <t>M1092</t>
  </si>
  <si>
    <t>rs547258237</t>
  </si>
  <si>
    <t>F1829</t>
  </si>
  <si>
    <t>M992; V2569; Z801</t>
  </si>
  <si>
    <t>rs576100564</t>
  </si>
  <si>
    <t>M992</t>
  </si>
  <si>
    <t>F1829; V2569; Z801</t>
  </si>
  <si>
    <t>V2569</t>
  </si>
  <si>
    <t>F1829; M992; Z801</t>
  </si>
  <si>
    <t>Z801</t>
  </si>
  <si>
    <t>F1829; M992; V2569</t>
  </si>
  <si>
    <t>F2603</t>
  </si>
  <si>
    <t>M1020</t>
  </si>
  <si>
    <t>rs527629900</t>
  </si>
  <si>
    <t>F3067</t>
  </si>
  <si>
    <t>M1150; V4116</t>
  </si>
  <si>
    <t>rs548938261</t>
  </si>
  <si>
    <t>C-&gt;A</t>
  </si>
  <si>
    <t>M1150</t>
  </si>
  <si>
    <t>F3067; V4116</t>
  </si>
  <si>
    <t>V4116</t>
  </si>
  <si>
    <t>F3067; M1150</t>
  </si>
  <si>
    <t>F4052</t>
  </si>
  <si>
    <t>M1063; V1090</t>
  </si>
  <si>
    <t>rs528736785</t>
  </si>
  <si>
    <t>M1063</t>
  </si>
  <si>
    <t>F4052; V1090</t>
  </si>
  <si>
    <t>V1090</t>
  </si>
  <si>
    <t>F4052; M1063</t>
  </si>
  <si>
    <t>FGC1751</t>
  </si>
  <si>
    <t>rs1021878776</t>
  </si>
  <si>
    <t>FGC1754</t>
  </si>
  <si>
    <t>Y1987</t>
  </si>
  <si>
    <t>rs1419629573</t>
  </si>
  <si>
    <t>FGC1755</t>
  </si>
  <si>
    <t>rs1397644081</t>
  </si>
  <si>
    <t>FGC6793</t>
  </si>
  <si>
    <t>rs899914568</t>
  </si>
  <si>
    <t>L232</t>
  </si>
  <si>
    <t>S432</t>
  </si>
  <si>
    <t>rs539378256</t>
  </si>
  <si>
    <t>M1047</t>
  </si>
  <si>
    <t>rs4295828</t>
  </si>
  <si>
    <t>M1074</t>
  </si>
  <si>
    <t>rs571275235</t>
  </si>
  <si>
    <t>M1154</t>
  </si>
  <si>
    <t>rs552311636</t>
  </si>
  <si>
    <t>T-&gt;A</t>
  </si>
  <si>
    <t>M1163</t>
  </si>
  <si>
    <t>rs575002767</t>
  </si>
  <si>
    <t>M1166</t>
  </si>
  <si>
    <t>rs568836188</t>
  </si>
  <si>
    <t>F903</t>
  </si>
  <si>
    <t>L472</t>
  </si>
  <si>
    <t>rs35724598</t>
  </si>
  <si>
    <t>G-&gt;C</t>
  </si>
  <si>
    <t>CTS97</t>
  </si>
  <si>
    <t>M1062; V1032</t>
  </si>
  <si>
    <t>rs532668665</t>
  </si>
  <si>
    <t>M1062</t>
  </si>
  <si>
    <t>CTS97; V1032</t>
  </si>
  <si>
    <t>V1032</t>
  </si>
  <si>
    <t>CTS97; M1062</t>
  </si>
  <si>
    <t>CTS511</t>
  </si>
  <si>
    <t>M1065; Z796</t>
  </si>
  <si>
    <t>rs533219601</t>
  </si>
  <si>
    <t>M1065</t>
  </si>
  <si>
    <t>CTS511; Z796</t>
  </si>
  <si>
    <t>Z796</t>
  </si>
  <si>
    <t>CTS511; M1065</t>
  </si>
  <si>
    <t>CTS1845</t>
  </si>
  <si>
    <t>M1087</t>
  </si>
  <si>
    <t>rs554361801</t>
  </si>
  <si>
    <t>CTS2006</t>
  </si>
  <si>
    <t>M1088</t>
  </si>
  <si>
    <t>rs538240449</t>
  </si>
  <si>
    <t>CTS3122</t>
  </si>
  <si>
    <t>M1100</t>
  </si>
  <si>
    <t>rs540806155</t>
  </si>
  <si>
    <t>CTS3717</t>
  </si>
  <si>
    <t>M1104</t>
  </si>
  <si>
    <t>rs555961791</t>
  </si>
  <si>
    <t>CTS4793</t>
  </si>
  <si>
    <t>rs781384580</t>
  </si>
  <si>
    <t>C-&gt;G</t>
  </si>
  <si>
    <t>CTS4849</t>
  </si>
  <si>
    <t>M1111</t>
  </si>
  <si>
    <t>rs566513680</t>
  </si>
  <si>
    <t>CTS5301</t>
  </si>
  <si>
    <t>M1117; Z804</t>
  </si>
  <si>
    <t>rs566442256</t>
  </si>
  <si>
    <t>M1117</t>
  </si>
  <si>
    <t>CTS5301; Z804</t>
  </si>
  <si>
    <t>Z804</t>
  </si>
  <si>
    <t>CTS5301; M1117</t>
  </si>
  <si>
    <t>CTS5804</t>
  </si>
  <si>
    <t>M1122</t>
  </si>
  <si>
    <t>rs578253937</t>
  </si>
  <si>
    <t>CTS6354</t>
  </si>
  <si>
    <t>M1126</t>
  </si>
  <si>
    <t>rs548962021</t>
  </si>
  <si>
    <t>CTS7611</t>
  </si>
  <si>
    <t>M1134</t>
  </si>
  <si>
    <t>rs528278775</t>
  </si>
  <si>
    <t>A-&gt;T</t>
  </si>
  <si>
    <t>CTS7686</t>
  </si>
  <si>
    <t>M1136</t>
  </si>
  <si>
    <t>rs563191603</t>
  </si>
  <si>
    <t>CTS10772</t>
  </si>
  <si>
    <t>M1170</t>
  </si>
  <si>
    <t>rs550409437</t>
  </si>
  <si>
    <t>CTS11133</t>
  </si>
  <si>
    <t>M1173</t>
  </si>
  <si>
    <t>rs534096840</t>
  </si>
  <si>
    <t>F1304</t>
  </si>
  <si>
    <t>M1081</t>
  </si>
  <si>
    <t>rs547858135</t>
  </si>
  <si>
    <t>G-&gt;T</t>
  </si>
  <si>
    <t>F1426</t>
  </si>
  <si>
    <t>M1083</t>
  </si>
  <si>
    <t>rs543330671</t>
  </si>
  <si>
    <t>F2360</t>
  </si>
  <si>
    <t>M1128</t>
  </si>
  <si>
    <t>rs537114379</t>
  </si>
  <si>
    <t>F2656</t>
  </si>
  <si>
    <t>M1140</t>
  </si>
  <si>
    <t>rs572414931</t>
  </si>
  <si>
    <t>F2676</t>
  </si>
  <si>
    <t>L528</t>
  </si>
  <si>
    <t>rs771522831</t>
  </si>
  <si>
    <t>F2790</t>
  </si>
  <si>
    <t>M1142; V3324</t>
  </si>
  <si>
    <t>rs548918539</t>
  </si>
  <si>
    <t>M1142</t>
  </si>
  <si>
    <t>F2790; V3324</t>
  </si>
  <si>
    <t>V3324</t>
  </si>
  <si>
    <t>F2790; M1142</t>
  </si>
  <si>
    <t>F2840</t>
  </si>
  <si>
    <t>M1144; V3486</t>
  </si>
  <si>
    <t>rs532812651</t>
  </si>
  <si>
    <t>M1144</t>
  </si>
  <si>
    <t>F2840; V3486</t>
  </si>
  <si>
    <t>V3486</t>
  </si>
  <si>
    <t>F2840; M1144</t>
  </si>
  <si>
    <t>M1155</t>
  </si>
  <si>
    <t>rs555965373</t>
  </si>
  <si>
    <t>M1158</t>
  </si>
  <si>
    <t>rs551749356</t>
  </si>
  <si>
    <t>M1165</t>
  </si>
  <si>
    <t>rs547570500</t>
  </si>
  <si>
    <t>M1168</t>
  </si>
  <si>
    <t>rs577585309</t>
  </si>
  <si>
    <t>M1169</t>
  </si>
  <si>
    <t>rs533017150</t>
  </si>
  <si>
    <t>Z806</t>
  </si>
  <si>
    <t>rs985492161</t>
  </si>
  <si>
    <t>F1096</t>
  </si>
  <si>
    <t>rs764563363</t>
  </si>
  <si>
    <t>F844</t>
  </si>
  <si>
    <t>rs750602746</t>
  </si>
  <si>
    <t>F1215</t>
  </si>
  <si>
    <t>rs771283783</t>
  </si>
  <si>
    <t>A-&gt;C</t>
  </si>
  <si>
    <t>F1251</t>
  </si>
  <si>
    <t>rs778475404</t>
  </si>
  <si>
    <t>T-&gt;G</t>
  </si>
  <si>
    <t>F1979</t>
  </si>
  <si>
    <t>Y3885; Z19221</t>
  </si>
  <si>
    <t>rs774854790</t>
  </si>
  <si>
    <t>Y3885</t>
  </si>
  <si>
    <t>F1979; Z19221</t>
  </si>
  <si>
    <t>Z19221</t>
  </si>
  <si>
    <t>F1979; Y3885</t>
  </si>
  <si>
    <t>F2371</t>
  </si>
  <si>
    <t>rs770234552</t>
  </si>
  <si>
    <t>F2786</t>
  </si>
  <si>
    <t>rs760318636</t>
  </si>
  <si>
    <t>F3243</t>
  </si>
  <si>
    <t>rs746917979</t>
  </si>
  <si>
    <t>F3489</t>
  </si>
  <si>
    <t>SK1914; Y9312</t>
  </si>
  <si>
    <t>rs780472111</t>
  </si>
  <si>
    <t>SK1914</t>
  </si>
  <si>
    <t>F3489; Y9312</t>
  </si>
  <si>
    <t>Y9312</t>
  </si>
  <si>
    <t>F3489; SK1914</t>
  </si>
  <si>
    <t>F5087</t>
  </si>
  <si>
    <t>Y9314; Z19223</t>
  </si>
  <si>
    <t>rs765246297</t>
  </si>
  <si>
    <t>Y9314</t>
  </si>
  <si>
    <t>F5087; Z19223</t>
  </si>
  <si>
    <t>Z19223</t>
  </si>
  <si>
    <t>F5087; Y9314</t>
  </si>
  <si>
    <t>Y604</t>
  </si>
  <si>
    <t>rs756789335</t>
  </si>
  <si>
    <t>Y627</t>
  </si>
  <si>
    <t>rs776803053</t>
  </si>
  <si>
    <t>Y663</t>
  </si>
  <si>
    <t>rs762130435</t>
  </si>
  <si>
    <t>Y664</t>
  </si>
  <si>
    <t>rs771659644</t>
  </si>
  <si>
    <t>Y692</t>
  </si>
  <si>
    <t>rs1041711635</t>
  </si>
  <si>
    <t>Y706</t>
  </si>
  <si>
    <t>rs752000150</t>
  </si>
  <si>
    <t>Y3888</t>
  </si>
  <si>
    <t>Z19222</t>
  </si>
  <si>
    <t>rs757609893</t>
  </si>
  <si>
    <t>F4740</t>
  </si>
  <si>
    <t>Y9313; Z19219</t>
  </si>
  <si>
    <t>rs778744414</t>
  </si>
  <si>
    <t>Y9313</t>
  </si>
  <si>
    <t>F4740; Z19219</t>
  </si>
  <si>
    <t>Z19219</t>
  </si>
  <si>
    <t>F4740; Y9313</t>
  </si>
  <si>
    <t>F1755</t>
  </si>
  <si>
    <t>rs778702756</t>
  </si>
  <si>
    <t>F1762</t>
  </si>
  <si>
    <t>rs769351943</t>
  </si>
  <si>
    <t>F2054</t>
  </si>
  <si>
    <t>rs779621997</t>
  </si>
  <si>
    <t>F2084</t>
  </si>
  <si>
    <t>Y638</t>
  </si>
  <si>
    <t>rs778616860</t>
  </si>
  <si>
    <t>F2203</t>
  </si>
  <si>
    <t>rs758501640</t>
  </si>
  <si>
    <t>F2713</t>
  </si>
  <si>
    <t>Z19188</t>
  </si>
  <si>
    <t>rs755960729</t>
  </si>
  <si>
    <t>F2743</t>
  </si>
  <si>
    <t>rs772858203</t>
  </si>
  <si>
    <t>F2753</t>
  </si>
  <si>
    <t>rs1052490930</t>
  </si>
  <si>
    <t>F2798</t>
  </si>
  <si>
    <t>PF4259</t>
  </si>
  <si>
    <t>rs753606540</t>
  </si>
  <si>
    <t>F746</t>
  </si>
  <si>
    <t>NWT01</t>
  </si>
  <si>
    <t>rs749034045</t>
  </si>
  <si>
    <t>F790</t>
  </si>
  <si>
    <t>rs751233673</t>
  </si>
  <si>
    <t>F818</t>
  </si>
  <si>
    <t>rs778230264</t>
  </si>
  <si>
    <t>F896</t>
  </si>
  <si>
    <t>rs751067877</t>
  </si>
  <si>
    <t>F1197</t>
  </si>
  <si>
    <t>Z19151</t>
  </si>
  <si>
    <t>rs772634972</t>
  </si>
  <si>
    <t>F1202</t>
  </si>
  <si>
    <t>rs781737794</t>
  </si>
  <si>
    <t>F1261</t>
  </si>
  <si>
    <t>rs756597099</t>
  </si>
  <si>
    <t>F1298</t>
  </si>
  <si>
    <t>rs760829980</t>
  </si>
  <si>
    <t>F1303</t>
  </si>
  <si>
    <t>rs747459684</t>
  </si>
  <si>
    <t>F1505</t>
  </si>
  <si>
    <t>rs1325918732</t>
  </si>
  <si>
    <t>F1748</t>
  </si>
  <si>
    <t>rs779613467</t>
  </si>
  <si>
    <t>F2916</t>
  </si>
  <si>
    <t>SK1921</t>
  </si>
  <si>
    <t>rs772389312</t>
  </si>
  <si>
    <t>F3366</t>
  </si>
  <si>
    <t>Z19207</t>
  </si>
  <si>
    <t>rs766998100</t>
  </si>
  <si>
    <t>F3419</t>
  </si>
  <si>
    <t>rs756273173</t>
  </si>
  <si>
    <t>F3658</t>
  </si>
  <si>
    <t>Z19214</t>
  </si>
  <si>
    <t>rs751876694</t>
  </si>
  <si>
    <t>F4164</t>
  </si>
  <si>
    <t>rs772481153</t>
  </si>
  <si>
    <t>F4535</t>
  </si>
  <si>
    <t>Z19137</t>
  </si>
  <si>
    <t>rs755115994</t>
  </si>
  <si>
    <t>F4742</t>
  </si>
  <si>
    <t>Z19148</t>
  </si>
  <si>
    <t>rs746316681</t>
  </si>
  <si>
    <t>F4758</t>
  </si>
  <si>
    <t>Z19149</t>
  </si>
  <si>
    <t>rs776657351</t>
  </si>
  <si>
    <t>F4853</t>
  </si>
  <si>
    <t>Z19157</t>
  </si>
  <si>
    <t>rs1396393672</t>
  </si>
  <si>
    <t>F4902</t>
  </si>
  <si>
    <t>Z19164</t>
  </si>
  <si>
    <t>rs913427317</t>
  </si>
  <si>
    <t>F4972</t>
  </si>
  <si>
    <t>Z19168</t>
  </si>
  <si>
    <t>rs749135541</t>
  </si>
  <si>
    <t>F4974</t>
  </si>
  <si>
    <t>Z19169</t>
  </si>
  <si>
    <t>rs749838315</t>
  </si>
  <si>
    <t>F5013</t>
  </si>
  <si>
    <t>SK1918</t>
  </si>
  <si>
    <t>rs777447237</t>
  </si>
  <si>
    <t>F5039</t>
  </si>
  <si>
    <t>Z19176</t>
  </si>
  <si>
    <t>rs778021357</t>
  </si>
  <si>
    <t>F5048</t>
  </si>
  <si>
    <t>Z19179</t>
  </si>
  <si>
    <t>rs764225185</t>
  </si>
  <si>
    <t>F5067</t>
  </si>
  <si>
    <t>Z19182</t>
  </si>
  <si>
    <t>rs746916941</t>
  </si>
  <si>
    <t>F5114</t>
  </si>
  <si>
    <t>Z19186</t>
  </si>
  <si>
    <t>rs763132401</t>
  </si>
  <si>
    <t>F5175</t>
  </si>
  <si>
    <t>Z19190</t>
  </si>
  <si>
    <t>rs778770946</t>
  </si>
  <si>
    <t>F5218</t>
  </si>
  <si>
    <t>Z19195</t>
  </si>
  <si>
    <t>rs748346686</t>
  </si>
  <si>
    <t>F5246</t>
  </si>
  <si>
    <t>rs779647340</t>
  </si>
  <si>
    <t>F5252</t>
  </si>
  <si>
    <t>Z19197</t>
  </si>
  <si>
    <t>rs769491410</t>
  </si>
  <si>
    <t>F5352.2</t>
  </si>
  <si>
    <t>Z27417.2</t>
  </si>
  <si>
    <t>rs750770977</t>
  </si>
  <si>
    <t>F5373</t>
  </si>
  <si>
    <t>Z19209</t>
  </si>
  <si>
    <t>rs780497592</t>
  </si>
  <si>
    <t>F5425</t>
  </si>
  <si>
    <t>Z19212</t>
  </si>
  <si>
    <t>rs762161752</t>
  </si>
  <si>
    <t>M7361</t>
  </si>
  <si>
    <t>rs546670094</t>
  </si>
  <si>
    <t>Y571</t>
  </si>
  <si>
    <t>rs775021956</t>
  </si>
  <si>
    <t>Y574</t>
  </si>
  <si>
    <t>rs775416619</t>
  </si>
  <si>
    <t>Y577</t>
  </si>
  <si>
    <t>rs1344795929</t>
  </si>
  <si>
    <t>Y614</t>
  </si>
  <si>
    <t>rs775613779</t>
  </si>
  <si>
    <t>Y619</t>
  </si>
  <si>
    <t>rs778527810</t>
  </si>
  <si>
    <t>Y620</t>
  </si>
  <si>
    <t>rs961522464</t>
  </si>
  <si>
    <t>Y629</t>
  </si>
  <si>
    <t>rs751516797</t>
  </si>
  <si>
    <t>Y632</t>
  </si>
  <si>
    <t>rs761708399</t>
  </si>
  <si>
    <t>Y633</t>
  </si>
  <si>
    <t>rs750778556</t>
  </si>
  <si>
    <t>Y634</t>
  </si>
  <si>
    <t>rs763860179</t>
  </si>
  <si>
    <t>Y641</t>
  </si>
  <si>
    <t>rs771311062</t>
  </si>
  <si>
    <t>Y642</t>
  </si>
  <si>
    <t>rs762821925</t>
  </si>
  <si>
    <t>Y643</t>
  </si>
  <si>
    <t>rs768791161</t>
  </si>
  <si>
    <t>Y644</t>
  </si>
  <si>
    <t>rs766313274</t>
  </si>
  <si>
    <t>Y646</t>
  </si>
  <si>
    <t>rs777231538</t>
  </si>
  <si>
    <t>Y653</t>
  </si>
  <si>
    <t>rs752451686</t>
  </si>
  <si>
    <t>Y667</t>
  </si>
  <si>
    <t>rs761867333</t>
  </si>
  <si>
    <t>Y676</t>
  </si>
  <si>
    <t>rs1158589211</t>
  </si>
  <si>
    <t>Y696</t>
  </si>
  <si>
    <t>rs750267838</t>
  </si>
  <si>
    <t>Y699</t>
  </si>
  <si>
    <t>rs755919332</t>
  </si>
  <si>
    <t>Y700</t>
  </si>
  <si>
    <t>rs767026670</t>
  </si>
  <si>
    <t>Y702</t>
  </si>
  <si>
    <t>rs750265050</t>
  </si>
  <si>
    <t>Y704</t>
  </si>
  <si>
    <t>rs780788071</t>
  </si>
  <si>
    <t>Z19146</t>
  </si>
  <si>
    <t>rs764460178</t>
  </si>
  <si>
    <t>Z19171</t>
  </si>
  <si>
    <t>rs953513265</t>
  </si>
  <si>
    <t>Z19172</t>
  </si>
  <si>
    <t>rs754237407</t>
  </si>
  <si>
    <t>Z19181</t>
  </si>
  <si>
    <t>rs750489808</t>
  </si>
  <si>
    <t>F4886</t>
  </si>
  <si>
    <t>Z19160</t>
  </si>
  <si>
    <t>rs976576007</t>
  </si>
  <si>
    <t>M120</t>
  </si>
  <si>
    <t>rs374472129</t>
  </si>
  <si>
    <t>F745</t>
  </si>
  <si>
    <t>rs778428567</t>
  </si>
  <si>
    <t>F750</t>
  </si>
  <si>
    <t>rs760743632</t>
  </si>
  <si>
    <t>F924</t>
  </si>
  <si>
    <t>Z19145</t>
  </si>
  <si>
    <t>rs761586443</t>
  </si>
  <si>
    <t>F1111</t>
  </si>
  <si>
    <t>rs773426733</t>
  </si>
  <si>
    <t>F1340</t>
  </si>
  <si>
    <t>rs765155671</t>
  </si>
  <si>
    <t>F1718</t>
  </si>
  <si>
    <t>rs780993336</t>
  </si>
  <si>
    <t>F1830</t>
  </si>
  <si>
    <t>rs759628238</t>
  </si>
  <si>
    <t>F1843</t>
  </si>
  <si>
    <t>rs752812737</t>
  </si>
  <si>
    <t>F1907</t>
  </si>
  <si>
    <t>rs770510053</t>
  </si>
  <si>
    <t>F1908</t>
  </si>
  <si>
    <t>rs746150661</t>
  </si>
  <si>
    <t>F1966</t>
  </si>
  <si>
    <t>rs767179729</t>
  </si>
  <si>
    <t>F2043</t>
  </si>
  <si>
    <t>Z19174</t>
  </si>
  <si>
    <t>rs753709987</t>
  </si>
  <si>
    <t>F2045</t>
  </si>
  <si>
    <t>Z19175</t>
  </si>
  <si>
    <t>rs746327369</t>
  </si>
  <si>
    <t>F2060</t>
  </si>
  <si>
    <t>rs746947470</t>
  </si>
  <si>
    <t>F2086</t>
  </si>
  <si>
    <t>rs756000672</t>
  </si>
  <si>
    <t>F2094</t>
  </si>
  <si>
    <t>rs757108007</t>
  </si>
  <si>
    <t>F2103</t>
  </si>
  <si>
    <t>rs772550274</t>
  </si>
  <si>
    <t>F2273</t>
  </si>
  <si>
    <t>SK1919</t>
  </si>
  <si>
    <t>rs749193896</t>
  </si>
  <si>
    <t>F2864</t>
  </si>
  <si>
    <t>SK1920</t>
  </si>
  <si>
    <t>rs752368096</t>
  </si>
  <si>
    <t>F2893</t>
  </si>
  <si>
    <t>Z19189</t>
  </si>
  <si>
    <t>rs770114185</t>
  </si>
  <si>
    <t>F2998</t>
  </si>
  <si>
    <t>Z19192</t>
  </si>
  <si>
    <t>rs762262714</t>
  </si>
  <si>
    <t>F3010</t>
  </si>
  <si>
    <t>Y665</t>
  </si>
  <si>
    <t>rs755442226</t>
  </si>
  <si>
    <t>F3019</t>
  </si>
  <si>
    <t>rs764523692</t>
  </si>
  <si>
    <t>F3022</t>
  </si>
  <si>
    <t>rs746472142</t>
  </si>
  <si>
    <t>F3625</t>
  </si>
  <si>
    <t>rs755903160</t>
  </si>
  <si>
    <t>F4295</t>
  </si>
  <si>
    <t>rs753490192</t>
  </si>
  <si>
    <t>F4710</t>
  </si>
  <si>
    <t>SK1917</t>
  </si>
  <si>
    <t>rs766250876</t>
  </si>
  <si>
    <t>F4734</t>
  </si>
  <si>
    <t>Z19147</t>
  </si>
  <si>
    <t>rs772974646</t>
  </si>
  <si>
    <t>F4766</t>
  </si>
  <si>
    <t>Z19150</t>
  </si>
  <si>
    <t>rs746490838</t>
  </si>
  <si>
    <t>F4791</t>
  </si>
  <si>
    <t>Z19152</t>
  </si>
  <si>
    <t>rs747834827</t>
  </si>
  <si>
    <t>F4831</t>
  </si>
  <si>
    <t>Z19154</t>
  </si>
  <si>
    <t>rs764345101</t>
  </si>
  <si>
    <t>F4843</t>
  </si>
  <si>
    <t>Z19155</t>
  </si>
  <si>
    <t>rs962570643</t>
  </si>
  <si>
    <t>F4891</t>
  </si>
  <si>
    <t>Z19161</t>
  </si>
  <si>
    <t>rs1351796352</t>
  </si>
  <si>
    <t>F4892</t>
  </si>
  <si>
    <t>Z19162</t>
  </si>
  <si>
    <t>rs917110795</t>
  </si>
  <si>
    <t>F4901</t>
  </si>
  <si>
    <t>Z19163</t>
  </si>
  <si>
    <t>rs1054329472</t>
  </si>
  <si>
    <t>F4977</t>
  </si>
  <si>
    <t>Z19170</t>
  </si>
  <si>
    <t>rs766614088</t>
  </si>
  <si>
    <t>F5044</t>
  </si>
  <si>
    <t>Z19178</t>
  </si>
  <si>
    <t>rs755890811</t>
  </si>
  <si>
    <t>F5050</t>
  </si>
  <si>
    <t>Z19180</t>
  </si>
  <si>
    <t>rs766125614</t>
  </si>
  <si>
    <t>F5074</t>
  </si>
  <si>
    <t>Z19183</t>
  </si>
  <si>
    <t>rs749679954</t>
  </si>
  <si>
    <t>F5080</t>
  </si>
  <si>
    <t>Z19184</t>
  </si>
  <si>
    <t>rs747413434</t>
  </si>
  <si>
    <t>F5100</t>
  </si>
  <si>
    <t>Z19185</t>
  </si>
  <si>
    <t>rs775088013</t>
  </si>
  <si>
    <t>F5129</t>
  </si>
  <si>
    <t>Z19187</t>
  </si>
  <si>
    <t>rs1025591659</t>
  </si>
  <si>
    <t>F5184</t>
  </si>
  <si>
    <t>Z19191</t>
  </si>
  <si>
    <t>rs766996611</t>
  </si>
  <si>
    <t>F5197</t>
  </si>
  <si>
    <t>Z19193</t>
  </si>
  <si>
    <t>rs757166133</t>
  </si>
  <si>
    <t>F5270</t>
  </si>
  <si>
    <t>Z19198</t>
  </si>
  <si>
    <t>rs748953152</t>
  </si>
  <si>
    <t>F5272</t>
  </si>
  <si>
    <t>Z19199</t>
  </si>
  <si>
    <t>rs751082389</t>
  </si>
  <si>
    <t>F5275</t>
  </si>
  <si>
    <t>Z19200</t>
  </si>
  <si>
    <t>rs754585761</t>
  </si>
  <si>
    <t>F5350</t>
  </si>
  <si>
    <t>Z19204</t>
  </si>
  <si>
    <t>rs999270522</t>
  </si>
  <si>
    <t>F5355</t>
  </si>
  <si>
    <t>Z19206</t>
  </si>
  <si>
    <t>rs751035772</t>
  </si>
  <si>
    <t>F5369</t>
  </si>
  <si>
    <t>Z19208</t>
  </si>
  <si>
    <t>rs762828627</t>
  </si>
  <si>
    <t>F5398</t>
  </si>
  <si>
    <t>Z19210</t>
  </si>
  <si>
    <t>rs755839209</t>
  </si>
  <si>
    <t>L415.2</t>
  </si>
  <si>
    <t>S435.2</t>
  </si>
  <si>
    <t>rs771014836</t>
  </si>
  <si>
    <t>M265</t>
  </si>
  <si>
    <t>N14</t>
  </si>
  <si>
    <t>rs3212294</t>
  </si>
  <si>
    <t>Y572</t>
  </si>
  <si>
    <t>rs780778923</t>
  </si>
  <si>
    <t>Y575</t>
  </si>
  <si>
    <t>rs1331926249</t>
  </si>
  <si>
    <t>Y610</t>
  </si>
  <si>
    <t>rs746542703</t>
  </si>
  <si>
    <t>Y611</t>
  </si>
  <si>
    <t>rs780826053</t>
  </si>
  <si>
    <t>Y613</t>
  </si>
  <si>
    <t>rs773814838</t>
  </si>
  <si>
    <t>Y631</t>
  </si>
  <si>
    <t>rs757508254</t>
  </si>
  <si>
    <t>Y637</t>
  </si>
  <si>
    <t>rs759532828</t>
  </si>
  <si>
    <t>Y645</t>
  </si>
  <si>
    <t>rs767494484</t>
  </si>
  <si>
    <t>Y647</t>
  </si>
  <si>
    <t>rs762190738</t>
  </si>
  <si>
    <t>Y656</t>
  </si>
  <si>
    <t>rs746311573</t>
  </si>
  <si>
    <t>Y659</t>
  </si>
  <si>
    <t>rs750875232</t>
  </si>
  <si>
    <t>Y668</t>
  </si>
  <si>
    <t>rs760255351</t>
  </si>
  <si>
    <t>Y677</t>
  </si>
  <si>
    <t>rs771340234</t>
  </si>
  <si>
    <t>Y683.2</t>
  </si>
  <si>
    <t>rs768793548</t>
  </si>
  <si>
    <t>Y691</t>
  </si>
  <si>
    <t>rs778085051</t>
  </si>
  <si>
    <t>Y693</t>
  </si>
  <si>
    <t>rs752976272</t>
  </si>
  <si>
    <t>Y695</t>
  </si>
  <si>
    <t>rs780006881</t>
  </si>
  <si>
    <t>Y697</t>
  </si>
  <si>
    <t>rs753539200</t>
  </si>
  <si>
    <t>Y698</t>
  </si>
  <si>
    <t>rs767355860</t>
  </si>
  <si>
    <t>Y701</t>
  </si>
  <si>
    <t>rs755056310</t>
  </si>
  <si>
    <t>Y703</t>
  </si>
  <si>
    <t>rs768060174</t>
  </si>
  <si>
    <t>Y705</t>
  </si>
  <si>
    <t>rs771125378</t>
  </si>
  <si>
    <t>Z19167</t>
  </si>
  <si>
    <t>rs779438155</t>
  </si>
  <si>
    <t>Z19177</t>
  </si>
  <si>
    <t>rs776022173</t>
  </si>
  <si>
    <t>Z19213</t>
  </si>
  <si>
    <t>rs753527900</t>
  </si>
  <si>
    <t>rs1451870740</t>
  </si>
  <si>
    <t>F1626</t>
  </si>
  <si>
    <t>rs773659776</t>
  </si>
  <si>
    <t>F875</t>
  </si>
  <si>
    <t>rs751311260</t>
  </si>
  <si>
    <t>F2024</t>
  </si>
  <si>
    <t>rs750650944</t>
  </si>
  <si>
    <t>F2123</t>
  </si>
  <si>
    <t>rs769877255</t>
  </si>
  <si>
    <t>F4532</t>
  </si>
  <si>
    <t>SK1916; Y525</t>
  </si>
  <si>
    <t>rs751424595</t>
  </si>
  <si>
    <t>SK1916</t>
  </si>
  <si>
    <t>F4532; Y525</t>
  </si>
  <si>
    <t>Y525</t>
  </si>
  <si>
    <t>F4532; SK1916</t>
  </si>
  <si>
    <t>F4933</t>
  </si>
  <si>
    <t>Y548</t>
  </si>
  <si>
    <t>rs753289935</t>
  </si>
  <si>
    <t>F4935</t>
  </si>
  <si>
    <t>Y544</t>
  </si>
  <si>
    <t>F5274</t>
  </si>
  <si>
    <t>Y552</t>
  </si>
  <si>
    <t>rs755215567</t>
  </si>
  <si>
    <t>Y527</t>
  </si>
  <si>
    <t>rs779779501</t>
  </si>
  <si>
    <t>Y532</t>
  </si>
  <si>
    <t>rs1395431209</t>
  </si>
  <si>
    <t>Y535</t>
  </si>
  <si>
    <t>rs763710807</t>
  </si>
  <si>
    <t>Y538</t>
  </si>
  <si>
    <t>rs1456365716</t>
  </si>
  <si>
    <t>Y540</t>
  </si>
  <si>
    <t>rs1256171944</t>
  </si>
  <si>
    <t>Y549</t>
  </si>
  <si>
    <t>rs763391040</t>
  </si>
  <si>
    <t>F4528</t>
  </si>
  <si>
    <t>Z19217</t>
  </si>
  <si>
    <t>rs760629486</t>
  </si>
  <si>
    <t>Y542</t>
  </si>
  <si>
    <t>rs756290227</t>
  </si>
  <si>
    <t>Y558</t>
  </si>
  <si>
    <t>rs755473396</t>
  </si>
  <si>
    <t>F4759</t>
  </si>
  <si>
    <t>Y551</t>
  </si>
  <si>
    <t>rs745335902</t>
  </si>
  <si>
    <t>F4777</t>
  </si>
  <si>
    <t>Y541</t>
  </si>
  <si>
    <t>rs745527578</t>
  </si>
  <si>
    <t>F4788</t>
  </si>
  <si>
    <t>Y17430</t>
  </si>
  <si>
    <t>rs773139201</t>
  </si>
  <si>
    <t>F4837</t>
  </si>
  <si>
    <t>Y526</t>
  </si>
  <si>
    <t>rs79807790</t>
  </si>
  <si>
    <t>F5429</t>
  </si>
  <si>
    <t>Y531</t>
  </si>
  <si>
    <t>rs755605771</t>
  </si>
  <si>
    <t>Y521</t>
  </si>
  <si>
    <t>rs770597128</t>
  </si>
  <si>
    <t>Y556</t>
  </si>
  <si>
    <t>rs766162746</t>
  </si>
  <si>
    <t>Y557</t>
  </si>
  <si>
    <t>rs781724876</t>
  </si>
  <si>
    <t>Y559</t>
  </si>
  <si>
    <t>rs766153304</t>
  </si>
  <si>
    <t>Y562</t>
  </si>
  <si>
    <t>rs776953294</t>
  </si>
  <si>
    <t>Y529</t>
  </si>
  <si>
    <t>rs778554275</t>
  </si>
  <si>
    <t>Y534</t>
  </si>
  <si>
    <t>rs999413412</t>
  </si>
  <si>
    <t>Z190</t>
  </si>
  <si>
    <t>rs781628527</t>
  </si>
  <si>
    <t>Z43855</t>
  </si>
  <si>
    <t>Z43856</t>
  </si>
  <si>
    <t>rs747466119</t>
  </si>
  <si>
    <t>Z43857</t>
  </si>
  <si>
    <t>Z43858</t>
  </si>
  <si>
    <t>rs781676953</t>
  </si>
  <si>
    <t>Z43859</t>
  </si>
  <si>
    <t>rs781240128</t>
  </si>
  <si>
    <t>Z43860</t>
  </si>
  <si>
    <t>rs776027165</t>
  </si>
  <si>
    <t>Z43861</t>
  </si>
  <si>
    <t>rs757732405</t>
  </si>
  <si>
    <t>Z43862</t>
  </si>
  <si>
    <t>Z43863</t>
  </si>
  <si>
    <t>rs779929857</t>
  </si>
  <si>
    <t>rs767753653</t>
  </si>
  <si>
    <t>PH1003</t>
  </si>
  <si>
    <t>rs768126754</t>
  </si>
  <si>
    <t>PH2141</t>
  </si>
  <si>
    <t>rs371974092</t>
  </si>
  <si>
    <t>PH3050</t>
  </si>
  <si>
    <t>rs776657993</t>
  </si>
  <si>
    <t>PH3857</t>
  </si>
  <si>
    <t>rs750322252</t>
  </si>
  <si>
    <t>PH4278</t>
  </si>
  <si>
    <t>rs775070987</t>
  </si>
  <si>
    <t>PH4284</t>
  </si>
  <si>
    <t>rs770295857</t>
  </si>
  <si>
    <t>PH5174</t>
  </si>
  <si>
    <t>rs767666865</t>
  </si>
  <si>
    <t>M7417</t>
  </si>
  <si>
    <t>rs556111917</t>
  </si>
  <si>
    <t>Z35919</t>
  </si>
  <si>
    <t>rs761979905</t>
  </si>
  <si>
    <t>Z35917</t>
  </si>
  <si>
    <t>rs764062310</t>
  </si>
  <si>
    <t>Z43853</t>
  </si>
  <si>
    <t>B143</t>
  </si>
  <si>
    <t>YP1469</t>
  </si>
  <si>
    <t>FGC13215.2</t>
  </si>
  <si>
    <t>YP1487.2</t>
  </si>
  <si>
    <t>rs905899280</t>
  </si>
  <si>
    <t>FGC25513.2</t>
  </si>
  <si>
    <t>PF2431.2</t>
  </si>
  <si>
    <t>YP1470</t>
  </si>
  <si>
    <t>Z36007</t>
  </si>
  <si>
    <t>YP1471</t>
  </si>
  <si>
    <t>Z36008</t>
  </si>
  <si>
    <t>YP1472</t>
  </si>
  <si>
    <t>Z36010</t>
  </si>
  <si>
    <t>YP1473</t>
  </si>
  <si>
    <t>Z36015</t>
  </si>
  <si>
    <t>YP1478</t>
  </si>
  <si>
    <t>Z36020</t>
  </si>
  <si>
    <t>YP1481</t>
  </si>
  <si>
    <t>Z36021</t>
  </si>
  <si>
    <t>YP1490</t>
  </si>
  <si>
    <t>Z36024</t>
  </si>
  <si>
    <t>YP1500</t>
  </si>
  <si>
    <t>Z36028</t>
  </si>
  <si>
    <t>YP1501</t>
  </si>
  <si>
    <t>Z36033</t>
  </si>
  <si>
    <t>YP1502</t>
  </si>
  <si>
    <t>Z36036</t>
  </si>
  <si>
    <t>YP1632</t>
  </si>
  <si>
    <t>Z36030</t>
  </si>
  <si>
    <t>Z13148.2</t>
  </si>
  <si>
    <t>rs773296725</t>
  </si>
  <si>
    <t>Z36009</t>
  </si>
  <si>
    <t>Z36011</t>
  </si>
  <si>
    <t>Z36012</t>
  </si>
  <si>
    <t>Z36013</t>
  </si>
  <si>
    <t>Z36014</t>
  </si>
  <si>
    <t>Z36016</t>
  </si>
  <si>
    <t>Z36017</t>
  </si>
  <si>
    <t>Z36018</t>
  </si>
  <si>
    <t>Z36019</t>
  </si>
  <si>
    <t>Z36022</t>
  </si>
  <si>
    <t>Z36023</t>
  </si>
  <si>
    <t>Z36025</t>
  </si>
  <si>
    <t>Z36026</t>
  </si>
  <si>
    <t>Z36027</t>
  </si>
  <si>
    <t>Z36029</t>
  </si>
  <si>
    <t>Z36031</t>
  </si>
  <si>
    <t>Z36032</t>
  </si>
  <si>
    <t>Z36034</t>
  </si>
  <si>
    <t>Z36035</t>
  </si>
  <si>
    <t>Z36037</t>
  </si>
  <si>
    <t>Z36038</t>
  </si>
  <si>
    <t>B284</t>
  </si>
  <si>
    <t>Z36039</t>
  </si>
  <si>
    <t>Z36041</t>
  </si>
  <si>
    <t>Z43867</t>
  </si>
  <si>
    <t>B280</t>
  </si>
  <si>
    <t>Z36043</t>
  </si>
  <si>
    <t>Z36044</t>
  </si>
  <si>
    <t>Z36045</t>
  </si>
  <si>
    <t>Z36046</t>
  </si>
  <si>
    <t>B281</t>
  </si>
  <si>
    <t>Z36047</t>
  </si>
  <si>
    <t>Z36048</t>
  </si>
  <si>
    <t>Z36049</t>
  </si>
  <si>
    <t>Z36050</t>
  </si>
  <si>
    <t>B282</t>
  </si>
  <si>
    <t>Z36051</t>
  </si>
  <si>
    <t>rs75736238</t>
  </si>
  <si>
    <t>Z36052</t>
  </si>
  <si>
    <t>rs371369701</t>
  </si>
  <si>
    <t>F4671</t>
  </si>
  <si>
    <t>Y17820</t>
  </si>
  <si>
    <t>rs779944350</t>
  </si>
  <si>
    <t>F4672</t>
  </si>
  <si>
    <t>Y3871</t>
  </si>
  <si>
    <t>rs771942755</t>
  </si>
  <si>
    <t>F4698</t>
  </si>
  <si>
    <t>Y3931</t>
  </si>
  <si>
    <t>rs752937888</t>
  </si>
  <si>
    <t>F4714</t>
  </si>
  <si>
    <t>Y3872</t>
  </si>
  <si>
    <t>rs777383566</t>
  </si>
  <si>
    <t>F4723</t>
  </si>
  <si>
    <t>Y3873</t>
  </si>
  <si>
    <t>rs772046831</t>
  </si>
  <si>
    <t>F4738</t>
  </si>
  <si>
    <t>Y3874</t>
  </si>
  <si>
    <t>rs768915959</t>
  </si>
  <si>
    <t>F4751</t>
  </si>
  <si>
    <t>Y3876</t>
  </si>
  <si>
    <t>rs746558237</t>
  </si>
  <si>
    <t>F4753</t>
  </si>
  <si>
    <t>Y3906</t>
  </si>
  <si>
    <t>rs748085936</t>
  </si>
  <si>
    <t>F4756</t>
  </si>
  <si>
    <t>Y3929</t>
  </si>
  <si>
    <t>rs779827503</t>
  </si>
  <si>
    <t>F4784</t>
  </si>
  <si>
    <t>Y17821</t>
  </si>
  <si>
    <t>rs752088017</t>
  </si>
  <si>
    <t>F4785</t>
  </si>
  <si>
    <t>Y3930</t>
  </si>
  <si>
    <t>rs745478069</t>
  </si>
  <si>
    <t>F4792</t>
  </si>
  <si>
    <t>Y3877</t>
  </si>
  <si>
    <t>rs762712938</t>
  </si>
  <si>
    <t>F4801</t>
  </si>
  <si>
    <t>Y3878</t>
  </si>
  <si>
    <t>F4810</t>
  </si>
  <si>
    <t>Y3870</t>
  </si>
  <si>
    <t>rs751040271</t>
  </si>
  <si>
    <t>F4820</t>
  </si>
  <si>
    <t>Y3879</t>
  </si>
  <si>
    <t>F4939</t>
  </si>
  <si>
    <t>Y17823</t>
  </si>
  <si>
    <t>rs781598578</t>
  </si>
  <si>
    <t>F4947</t>
  </si>
  <si>
    <t>Y3934</t>
  </si>
  <si>
    <t>rs769087892</t>
  </si>
  <si>
    <t>F4960.2</t>
  </si>
  <si>
    <t>FGC848.2; S16261.2</t>
  </si>
  <si>
    <t>rs761054394</t>
  </si>
  <si>
    <t>FGC848.2</t>
  </si>
  <si>
    <t>F4960.2; S16261.2</t>
  </si>
  <si>
    <t>S16261.2</t>
  </si>
  <si>
    <t>F4960.2; FGC848.2</t>
  </si>
  <si>
    <t>F4968</t>
  </si>
  <si>
    <t>Y17824</t>
  </si>
  <si>
    <t>rs751121870</t>
  </si>
  <si>
    <t>F4969</t>
  </si>
  <si>
    <t>Y3882</t>
  </si>
  <si>
    <t>rs759341063</t>
  </si>
  <si>
    <t>F4980</t>
  </si>
  <si>
    <t>Y17825</t>
  </si>
  <si>
    <t>rs926575324</t>
  </si>
  <si>
    <t>F4996</t>
  </si>
  <si>
    <t>Y3941</t>
  </si>
  <si>
    <t>rs754082296</t>
  </si>
  <si>
    <t>F5010</t>
  </si>
  <si>
    <t>Y3886</t>
  </si>
  <si>
    <t>rs761172306</t>
  </si>
  <si>
    <t>F5012</t>
  </si>
  <si>
    <t>Y14124</t>
  </si>
  <si>
    <t>rs765417696</t>
  </si>
  <si>
    <t>F5018</t>
  </si>
  <si>
    <t>Y3887</t>
  </si>
  <si>
    <t>rs755884428</t>
  </si>
  <si>
    <t>F5063</t>
  </si>
  <si>
    <t>Y3935</t>
  </si>
  <si>
    <t>rs752604851</t>
  </si>
  <si>
    <t>F5081</t>
  </si>
  <si>
    <t>Y3890</t>
  </si>
  <si>
    <t>rs773322995</t>
  </si>
  <si>
    <t>F5099</t>
  </si>
  <si>
    <t>SK1929; Y3905</t>
  </si>
  <si>
    <t>rs779406268</t>
  </si>
  <si>
    <t>SK1929</t>
  </si>
  <si>
    <t>F5099; Y3905</t>
  </si>
  <si>
    <t>Y3905</t>
  </si>
  <si>
    <t>F5099; SK1929</t>
  </si>
  <si>
    <t>F5119</t>
  </si>
  <si>
    <t>Y3938</t>
  </si>
  <si>
    <t>rs772257270</t>
  </si>
  <si>
    <t>F5133.2</t>
  </si>
  <si>
    <t>SK1931.2; Y3891.2</t>
  </si>
  <si>
    <t>rs764579263</t>
  </si>
  <si>
    <t>SK1931.2</t>
  </si>
  <si>
    <t>F5133.2; Y3891.2</t>
  </si>
  <si>
    <t>Y3891.2</t>
  </si>
  <si>
    <t>F5133.2; SK1931.2</t>
  </si>
  <si>
    <t>F5143</t>
  </si>
  <si>
    <t>Y3892</t>
  </si>
  <si>
    <t>rs769933035</t>
  </si>
  <si>
    <t>F5169</t>
  </si>
  <si>
    <t>Y3937</t>
  </si>
  <si>
    <t>rs780835195</t>
  </si>
  <si>
    <t>F5174</t>
  </si>
  <si>
    <t>Y17848</t>
  </si>
  <si>
    <t>rs763036861</t>
  </si>
  <si>
    <t>F5190</t>
  </si>
  <si>
    <t>Y17826</t>
  </si>
  <si>
    <t>rs771517222</t>
  </si>
  <si>
    <t>F5212</t>
  </si>
  <si>
    <t>Y3897</t>
  </si>
  <si>
    <t>rs766376583</t>
  </si>
  <si>
    <t>F5215</t>
  </si>
  <si>
    <t>Y3898</t>
  </si>
  <si>
    <t>rs774961673</t>
  </si>
  <si>
    <t>F5216</t>
  </si>
  <si>
    <t>Y3899</t>
  </si>
  <si>
    <t>rs752536072</t>
  </si>
  <si>
    <t>F5228</t>
  </si>
  <si>
    <t>Y3900</t>
  </si>
  <si>
    <t>rs924576575</t>
  </si>
  <si>
    <t>F5235</t>
  </si>
  <si>
    <t>Y3901</t>
  </si>
  <si>
    <t>rs776251594</t>
  </si>
  <si>
    <t>F5237</t>
  </si>
  <si>
    <t>Y3902</t>
  </si>
  <si>
    <t>rs751875306</t>
  </si>
  <si>
    <t>F5238</t>
  </si>
  <si>
    <t>Y3903</t>
  </si>
  <si>
    <t>rs752197750</t>
  </si>
  <si>
    <t>F5250</t>
  </si>
  <si>
    <t>Y3904</t>
  </si>
  <si>
    <t>rs752059449</t>
  </si>
  <si>
    <t>F5261</t>
  </si>
  <si>
    <t>Y17827</t>
  </si>
  <si>
    <t>rs748856781</t>
  </si>
  <si>
    <t>F5354</t>
  </si>
  <si>
    <t>Y3868</t>
  </si>
  <si>
    <t>rs764336645</t>
  </si>
  <si>
    <t>F5374</t>
  </si>
  <si>
    <t>Y3908</t>
  </si>
  <si>
    <t>rs747648118</t>
  </si>
  <si>
    <t>F5397</t>
  </si>
  <si>
    <t>Y3909</t>
  </si>
  <si>
    <t>rs752315620</t>
  </si>
  <si>
    <t>F6975</t>
  </si>
  <si>
    <t>Y3883</t>
  </si>
  <si>
    <t>rs761564518</t>
  </si>
  <si>
    <t>F5408</t>
  </si>
  <si>
    <t>Y3942</t>
  </si>
  <si>
    <t>rs780451905</t>
  </si>
  <si>
    <t>F7020</t>
  </si>
  <si>
    <t>Y3884</t>
  </si>
  <si>
    <t>rs757705340</t>
  </si>
  <si>
    <t>FGC9826</t>
  </si>
  <si>
    <t>Y3867</t>
  </si>
  <si>
    <t>rs755778082</t>
  </si>
  <si>
    <t>L714</t>
  </si>
  <si>
    <t>rs964523373</t>
  </si>
  <si>
    <t>L716</t>
  </si>
  <si>
    <t>rs1038990694</t>
  </si>
  <si>
    <t>M143</t>
  </si>
  <si>
    <t>rs376134474</t>
  </si>
  <si>
    <t>M8943</t>
  </si>
  <si>
    <t>rs370509945</t>
  </si>
  <si>
    <t>Y3875</t>
  </si>
  <si>
    <t>rs747603930</t>
  </si>
  <si>
    <t>Y3881</t>
  </si>
  <si>
    <t>rs781478907</t>
  </si>
  <si>
    <t>Y3893</t>
  </si>
  <si>
    <t>rs773365547</t>
  </si>
  <si>
    <t>Y3894</t>
  </si>
  <si>
    <t>rs754816810</t>
  </si>
  <si>
    <t>Y3895</t>
  </si>
  <si>
    <t>rs776643872</t>
  </si>
  <si>
    <t>Y3896</t>
  </si>
  <si>
    <t>ZS6111</t>
  </si>
  <si>
    <t>Y3932</t>
  </si>
  <si>
    <t>Y9310</t>
  </si>
  <si>
    <t>rs776921759</t>
  </si>
  <si>
    <t>Y14125</t>
  </si>
  <si>
    <t>rs760676892</t>
  </si>
  <si>
    <t>Y17849</t>
  </si>
  <si>
    <t>rs888161611</t>
  </si>
  <si>
    <t>Y19342</t>
  </si>
  <si>
    <t>rs763385890</t>
  </si>
  <si>
    <t>rs756176810</t>
  </si>
  <si>
    <t>BY101</t>
  </si>
  <si>
    <t>F4544; Y3910; ZS1703</t>
  </si>
  <si>
    <t>rs774001193</t>
  </si>
  <si>
    <t>F4544</t>
  </si>
  <si>
    <t>BY101; Y3910; ZS1703</t>
  </si>
  <si>
    <t>Y3910</t>
  </si>
  <si>
    <t>BY101; F4544; ZS1703</t>
  </si>
  <si>
    <t>ZS1703</t>
  </si>
  <si>
    <t>BY101; F4544; Y3910</t>
  </si>
  <si>
    <t>F4679</t>
  </si>
  <si>
    <t>Y9307</t>
  </si>
  <si>
    <t>rs753804581</t>
  </si>
  <si>
    <t>F4704</t>
  </si>
  <si>
    <t>Y3911</t>
  </si>
  <si>
    <t>rs754418703</t>
  </si>
  <si>
    <t>F4765</t>
  </si>
  <si>
    <t>Y3939</t>
  </si>
  <si>
    <t>rs757623302</t>
  </si>
  <si>
    <t>F4775</t>
  </si>
  <si>
    <t>FGC8831; SK1930; Y3912</t>
  </si>
  <si>
    <t>rs772710980</t>
  </si>
  <si>
    <t>FGC8831</t>
  </si>
  <si>
    <t>F4775; SK1930; Y3912</t>
  </si>
  <si>
    <t>SK1930</t>
  </si>
  <si>
    <t>F4775; FGC8831; Y3912</t>
  </si>
  <si>
    <t>Y3912</t>
  </si>
  <si>
    <t>F4775; FGC8831; SK1930</t>
  </si>
  <si>
    <t>F4780</t>
  </si>
  <si>
    <t>YP795</t>
  </si>
  <si>
    <t>rs974183677</t>
  </si>
  <si>
    <t>F4793</t>
  </si>
  <si>
    <t>Y9308</t>
  </si>
  <si>
    <t>rs756539497</t>
  </si>
  <si>
    <t>F4794</t>
  </si>
  <si>
    <t>Y3924</t>
  </si>
  <si>
    <t>rs767086823</t>
  </si>
  <si>
    <t>F4832</t>
  </si>
  <si>
    <t>Y3913</t>
  </si>
  <si>
    <t>rs777712371</t>
  </si>
  <si>
    <t>F4906</t>
  </si>
  <si>
    <t>YP806</t>
  </si>
  <si>
    <t>rs78054841</t>
  </si>
  <si>
    <t>F4946</t>
  </si>
  <si>
    <t>Y3940</t>
  </si>
  <si>
    <t>rs746621403</t>
  </si>
  <si>
    <t>F4948</t>
  </si>
  <si>
    <t>Y3915</t>
  </si>
  <si>
    <t>rs756607270</t>
  </si>
  <si>
    <t>F5016</t>
  </si>
  <si>
    <t>Y3917</t>
  </si>
  <si>
    <t>rs768907935</t>
  </si>
  <si>
    <t>F5076</t>
  </si>
  <si>
    <t>Y3918</t>
  </si>
  <si>
    <t>rs780950859</t>
  </si>
  <si>
    <t>F5140</t>
  </si>
  <si>
    <t>Y3919</t>
  </si>
  <si>
    <t>rs779571485</t>
  </si>
  <si>
    <t>F5220</t>
  </si>
  <si>
    <t>Y3921</t>
  </si>
  <si>
    <t>rs760525578</t>
  </si>
  <si>
    <t>F5206</t>
  </si>
  <si>
    <t>Y3920</t>
  </si>
  <si>
    <t>rs746162681</t>
  </si>
  <si>
    <t>F5263</t>
  </si>
  <si>
    <t>Y3923</t>
  </si>
  <si>
    <t>rs753416579</t>
  </si>
  <si>
    <t>F5345</t>
  </si>
  <si>
    <t>YP850</t>
  </si>
  <si>
    <t>rs752684638</t>
  </si>
  <si>
    <t>F5384</t>
  </si>
  <si>
    <t>Y3925</t>
  </si>
  <si>
    <t>rs779137207</t>
  </si>
  <si>
    <t>F5392</t>
  </si>
  <si>
    <t>Y3926</t>
  </si>
  <si>
    <t>rs777462384</t>
  </si>
  <si>
    <t>F5467</t>
  </si>
  <si>
    <t>YP868</t>
  </si>
  <si>
    <t>Y3916</t>
  </si>
  <si>
    <t>rs772489381</t>
  </si>
  <si>
    <t>Y3922</t>
  </si>
  <si>
    <t>rs767001302</t>
  </si>
  <si>
    <t>Y11672</t>
  </si>
  <si>
    <t>rs887855879</t>
  </si>
  <si>
    <t>A8239</t>
  </si>
  <si>
    <t>YP839</t>
  </si>
  <si>
    <t>rs939526158</t>
  </si>
  <si>
    <t>L697.2</t>
  </si>
  <si>
    <t>rs372821274</t>
  </si>
  <si>
    <t>Y9299</t>
  </si>
  <si>
    <t>rs968195453</t>
  </si>
  <si>
    <t>Y9300</t>
  </si>
  <si>
    <t>rs905690495</t>
  </si>
  <si>
    <t>Y9301</t>
  </si>
  <si>
    <t>rs952176739</t>
  </si>
  <si>
    <t>Y9302</t>
  </si>
  <si>
    <t>rs983376815</t>
  </si>
  <si>
    <t>Y9305</t>
  </si>
  <si>
    <t>rs1000080236</t>
  </si>
  <si>
    <t>Y9306</t>
  </si>
  <si>
    <t>Y9311</t>
  </si>
  <si>
    <t>Y11671</t>
  </si>
  <si>
    <t>Y19341</t>
  </si>
  <si>
    <t>rs1056120890</t>
  </si>
  <si>
    <t>Y19343</t>
  </si>
  <si>
    <t>rs981475193</t>
  </si>
  <si>
    <t>YP777</t>
  </si>
  <si>
    <t>rs1013676301</t>
  </si>
  <si>
    <t>YP786</t>
  </si>
  <si>
    <t>rs952935183</t>
  </si>
  <si>
    <t>YP787</t>
  </si>
  <si>
    <t>rs955809999</t>
  </si>
  <si>
    <t>YP788</t>
  </si>
  <si>
    <t>rs956224347</t>
  </si>
  <si>
    <t>YP790</t>
  </si>
  <si>
    <t>rs1057465719</t>
  </si>
  <si>
    <t>YP792</t>
  </si>
  <si>
    <t>YP793</t>
  </si>
  <si>
    <t>rs892427839</t>
  </si>
  <si>
    <t>YP794</t>
  </si>
  <si>
    <t>YP796</t>
  </si>
  <si>
    <t>rs970523385</t>
  </si>
  <si>
    <t>YP797</t>
  </si>
  <si>
    <t>YP799</t>
  </si>
  <si>
    <t>rs971933620</t>
  </si>
  <si>
    <t>YP800</t>
  </si>
  <si>
    <t>rs1032521967</t>
  </si>
  <si>
    <t>YP801</t>
  </si>
  <si>
    <t>rs1008805262</t>
  </si>
  <si>
    <t>YP802</t>
  </si>
  <si>
    <t>rs943526131</t>
  </si>
  <si>
    <t>YP803</t>
  </si>
  <si>
    <t>YP804</t>
  </si>
  <si>
    <t>rs916093263</t>
  </si>
  <si>
    <t>YP805</t>
  </si>
  <si>
    <t>rs999211578</t>
  </si>
  <si>
    <t>YP807</t>
  </si>
  <si>
    <t>YP808</t>
  </si>
  <si>
    <t>rs984130797</t>
  </si>
  <si>
    <t>YP809</t>
  </si>
  <si>
    <t>rs968833958</t>
  </si>
  <si>
    <t>YP811</t>
  </si>
  <si>
    <t>rs894008014</t>
  </si>
  <si>
    <t>YP813</t>
  </si>
  <si>
    <t>rs1003631177</t>
  </si>
  <si>
    <t>YP815</t>
  </si>
  <si>
    <t>rs956427925</t>
  </si>
  <si>
    <t>YP816</t>
  </si>
  <si>
    <t>rs929554681</t>
  </si>
  <si>
    <t>YP818</t>
  </si>
  <si>
    <t>rs997594920</t>
  </si>
  <si>
    <t>YP819</t>
  </si>
  <si>
    <t>rs1039229708</t>
  </si>
  <si>
    <t>YP820</t>
  </si>
  <si>
    <t>rs375651478</t>
  </si>
  <si>
    <t>YP822</t>
  </si>
  <si>
    <t>rs895844231</t>
  </si>
  <si>
    <t>YP823</t>
  </si>
  <si>
    <t>rs979026076</t>
  </si>
  <si>
    <t>YP824</t>
  </si>
  <si>
    <t>rs998316661</t>
  </si>
  <si>
    <t>YP826</t>
  </si>
  <si>
    <t>rs947353666</t>
  </si>
  <si>
    <t>YP828</t>
  </si>
  <si>
    <t>rs1011199899</t>
  </si>
  <si>
    <t>YP830</t>
  </si>
  <si>
    <t>rs987827775</t>
  </si>
  <si>
    <t>YP831</t>
  </si>
  <si>
    <t>rs1018068713</t>
  </si>
  <si>
    <t>YP832</t>
  </si>
  <si>
    <t>rs751245967</t>
  </si>
  <si>
    <t>YP833</t>
  </si>
  <si>
    <t>rs897972333</t>
  </si>
  <si>
    <t>YP835</t>
  </si>
  <si>
    <t>rs919369943</t>
  </si>
  <si>
    <t>YP836</t>
  </si>
  <si>
    <t>rs1037366977</t>
  </si>
  <si>
    <t>YP837</t>
  </si>
  <si>
    <t>rs998098949</t>
  </si>
  <si>
    <t>YP840</t>
  </si>
  <si>
    <t>rs966076018</t>
  </si>
  <si>
    <t>YP841</t>
  </si>
  <si>
    <t>rs978185675</t>
  </si>
  <si>
    <t>YP843</t>
  </si>
  <si>
    <t>YP845</t>
  </si>
  <si>
    <t>rs1014796603</t>
  </si>
  <si>
    <t>YP846</t>
  </si>
  <si>
    <t>rs989841881</t>
  </si>
  <si>
    <t>YP851</t>
  </si>
  <si>
    <t>rs988073935</t>
  </si>
  <si>
    <t>YP852</t>
  </si>
  <si>
    <t>rs955722171</t>
  </si>
  <si>
    <t>YP855</t>
  </si>
  <si>
    <t>YP862</t>
  </si>
  <si>
    <t>YP863</t>
  </si>
  <si>
    <t>YP864</t>
  </si>
  <si>
    <t>YP865</t>
  </si>
  <si>
    <t>YP4269</t>
  </si>
  <si>
    <t>L713</t>
  </si>
  <si>
    <t>rs931811818</t>
  </si>
  <si>
    <t>Y10786</t>
  </si>
  <si>
    <t>B277</t>
  </si>
  <si>
    <t>Z35994</t>
  </si>
  <si>
    <t>Z35995</t>
  </si>
  <si>
    <t>Z35996</t>
  </si>
  <si>
    <t>Z35997</t>
  </si>
  <si>
    <t>B278</t>
  </si>
  <si>
    <t>Z35998</t>
  </si>
  <si>
    <t>Z35999</t>
  </si>
  <si>
    <t>Z36001</t>
  </si>
  <si>
    <t>B279</t>
  </si>
  <si>
    <t>rs1011809267</t>
  </si>
  <si>
    <t>Z36002</t>
  </si>
  <si>
    <t>Z36003</t>
  </si>
  <si>
    <t>Z36004</t>
  </si>
  <si>
    <t>FGC7020</t>
  </si>
  <si>
    <t>Y2657</t>
  </si>
  <si>
    <t>rs1038404005</t>
  </si>
  <si>
    <t>FGC7015</t>
  </si>
  <si>
    <t>Y2679</t>
  </si>
  <si>
    <t>rs575465302</t>
  </si>
  <si>
    <t>FGC7023</t>
  </si>
  <si>
    <t>Y4931</t>
  </si>
  <si>
    <t>YP791</t>
  </si>
  <si>
    <t>YP798</t>
  </si>
  <si>
    <t>YP812</t>
  </si>
  <si>
    <t>YP814</t>
  </si>
  <si>
    <t>YP817</t>
  </si>
  <si>
    <t>YP821</t>
  </si>
  <si>
    <t>YP825</t>
  </si>
  <si>
    <t>YP827</t>
  </si>
  <si>
    <t>YP829</t>
  </si>
  <si>
    <t>YP842</t>
  </si>
  <si>
    <t>YP854</t>
  </si>
  <si>
    <t>BZ999</t>
  </si>
  <si>
    <t>BZ1000</t>
  </si>
  <si>
    <t>YP1677</t>
  </si>
  <si>
    <t>rs970515735</t>
  </si>
  <si>
    <t>YP1678</t>
  </si>
  <si>
    <t>rs947288121</t>
  </si>
  <si>
    <t>YP1679</t>
  </si>
  <si>
    <t>YP1680</t>
  </si>
  <si>
    <t>rs978347599</t>
  </si>
  <si>
    <t>YP1681</t>
  </si>
  <si>
    <t>rs948799337</t>
  </si>
  <si>
    <t>BZ639</t>
  </si>
  <si>
    <t>BZ640</t>
  </si>
  <si>
    <t>BZ641</t>
  </si>
  <si>
    <t>rs925937796</t>
  </si>
  <si>
    <t>BZ642</t>
  </si>
  <si>
    <t>BZ643</t>
  </si>
  <si>
    <t>BZ644</t>
  </si>
  <si>
    <t>BZ648</t>
  </si>
  <si>
    <t>rs772206518</t>
  </si>
  <si>
    <t>BZ649</t>
  </si>
  <si>
    <t>BZ650</t>
  </si>
  <si>
    <t>BZ652</t>
  </si>
  <si>
    <t>BZ654</t>
  </si>
  <si>
    <t>BZ655</t>
  </si>
  <si>
    <t>BZ656</t>
  </si>
  <si>
    <t>BZ657</t>
  </si>
  <si>
    <t>BZ658</t>
  </si>
  <si>
    <t>BZ660</t>
  </si>
  <si>
    <t>BZ661</t>
  </si>
  <si>
    <t>BZ662</t>
  </si>
  <si>
    <t>BZ663</t>
  </si>
  <si>
    <t>BZ664</t>
  </si>
  <si>
    <t>BZ665</t>
  </si>
  <si>
    <t>BZ670</t>
  </si>
  <si>
    <t>BZ671</t>
  </si>
  <si>
    <t>BZ674</t>
  </si>
  <si>
    <t>BZ675</t>
  </si>
  <si>
    <t>Y21044</t>
  </si>
  <si>
    <t>F4747</t>
  </si>
  <si>
    <t>Y17435</t>
  </si>
  <si>
    <t>rs764892720</t>
  </si>
  <si>
    <t>F4531</t>
  </si>
  <si>
    <t>Z36062</t>
  </si>
  <si>
    <t>rs756467546</t>
  </si>
  <si>
    <t>F4930</t>
  </si>
  <si>
    <t>YP4938</t>
  </si>
  <si>
    <t>rs761743477</t>
  </si>
  <si>
    <t>YP4398</t>
  </si>
  <si>
    <t>F4983</t>
  </si>
  <si>
    <t>Y18047</t>
  </si>
  <si>
    <t>F5064</t>
  </si>
  <si>
    <t>YP4407</t>
  </si>
  <si>
    <t>rs745538110</t>
  </si>
  <si>
    <t>F5102</t>
  </si>
  <si>
    <t>Y17846</t>
  </si>
  <si>
    <t>rs759973267</t>
  </si>
  <si>
    <t>F5103</t>
  </si>
  <si>
    <t>YP4410</t>
  </si>
  <si>
    <t>rs759865562</t>
  </si>
  <si>
    <t>F5131</t>
  </si>
  <si>
    <t>YP4414</t>
  </si>
  <si>
    <t>rs781626071</t>
  </si>
  <si>
    <t>F5155</t>
  </si>
  <si>
    <t>YP4416</t>
  </si>
  <si>
    <t>rs760692848</t>
  </si>
  <si>
    <t>F5180</t>
  </si>
  <si>
    <t>Y18092</t>
  </si>
  <si>
    <t>rs781525418</t>
  </si>
  <si>
    <t>F5240</t>
  </si>
  <si>
    <t>YP4423</t>
  </si>
  <si>
    <t>rs771205454</t>
  </si>
  <si>
    <t>F5278</t>
  </si>
  <si>
    <t>YP4428</t>
  </si>
  <si>
    <t>rs751978543</t>
  </si>
  <si>
    <t>F5347</t>
  </si>
  <si>
    <t>YP4430</t>
  </si>
  <si>
    <t>rs767052346</t>
  </si>
  <si>
    <t>F5386</t>
  </si>
  <si>
    <t>YP4433</t>
  </si>
  <si>
    <t>rs759379779</t>
  </si>
  <si>
    <t>F5391</t>
  </si>
  <si>
    <t>YP4434</t>
  </si>
  <si>
    <t>F5424</t>
  </si>
  <si>
    <t>YP4438</t>
  </si>
  <si>
    <t>rs749065332</t>
  </si>
  <si>
    <t>Y4385</t>
  </si>
  <si>
    <t>rs757953751</t>
  </si>
  <si>
    <t>YP4404</t>
  </si>
  <si>
    <t>rs772331751</t>
  </si>
  <si>
    <t>YP4419</t>
  </si>
  <si>
    <t>rs753732657</t>
  </si>
  <si>
    <t>YP4427</t>
  </si>
  <si>
    <t>rs779440008</t>
  </si>
  <si>
    <t>Z36063</t>
  </si>
  <si>
    <t>rs764412387</t>
  </si>
  <si>
    <t>FGC17838</t>
  </si>
  <si>
    <t>rs767154059</t>
  </si>
  <si>
    <t>Y16850</t>
  </si>
  <si>
    <t>Y17232</t>
  </si>
  <si>
    <t>Y17233</t>
  </si>
  <si>
    <t>rs778452735</t>
  </si>
  <si>
    <t>YP4385</t>
  </si>
  <si>
    <t>rs766520463</t>
  </si>
  <si>
    <t>YP4386</t>
  </si>
  <si>
    <t>rs757490675</t>
  </si>
  <si>
    <t>YP4387</t>
  </si>
  <si>
    <t>rs778651137</t>
  </si>
  <si>
    <t>YP4388</t>
  </si>
  <si>
    <t>YP4389</t>
  </si>
  <si>
    <t>rs753391800</t>
  </si>
  <si>
    <t>YP4390</t>
  </si>
  <si>
    <t>rs766839231</t>
  </si>
  <si>
    <t>YP4391</t>
  </si>
  <si>
    <t>YP4392</t>
  </si>
  <si>
    <t>rs757916243</t>
  </si>
  <si>
    <t>YP4393</t>
  </si>
  <si>
    <t>rs762936570</t>
  </si>
  <si>
    <t>YP4394</t>
  </si>
  <si>
    <t>rs748069843</t>
  </si>
  <si>
    <t>YP4395</t>
  </si>
  <si>
    <t>YP4396</t>
  </si>
  <si>
    <t>YP4397</t>
  </si>
  <si>
    <t>rs750743040</t>
  </si>
  <si>
    <t>YP4399</t>
  </si>
  <si>
    <t>rs775175457</t>
  </si>
  <si>
    <t>YP4400</t>
  </si>
  <si>
    <t>rs773362019</t>
  </si>
  <si>
    <t>YP4401</t>
  </si>
  <si>
    <t>rs777779461</t>
  </si>
  <si>
    <t>YP4402</t>
  </si>
  <si>
    <t>rs776890887</t>
  </si>
  <si>
    <t>YP4403</t>
  </si>
  <si>
    <t>rs749185951</t>
  </si>
  <si>
    <t>YP4405</t>
  </si>
  <si>
    <t>rs754201691</t>
  </si>
  <si>
    <t>YP4406</t>
  </si>
  <si>
    <t>YP4408</t>
  </si>
  <si>
    <t>rs753400589</t>
  </si>
  <si>
    <t>YP4409</t>
  </si>
  <si>
    <t>rs749241293</t>
  </si>
  <si>
    <t>YP4411</t>
  </si>
  <si>
    <t>YP4412</t>
  </si>
  <si>
    <t>YP4413</t>
  </si>
  <si>
    <t>YP4417</t>
  </si>
  <si>
    <t>rs778656266</t>
  </si>
  <si>
    <t>YP4418</t>
  </si>
  <si>
    <t>rs755835070</t>
  </si>
  <si>
    <t>YP4420</t>
  </si>
  <si>
    <t>YP4421</t>
  </si>
  <si>
    <t>rs781427192</t>
  </si>
  <si>
    <t>YP4422</t>
  </si>
  <si>
    <t>rs759754911</t>
  </si>
  <si>
    <t>YP4424</t>
  </si>
  <si>
    <t>rs760031489</t>
  </si>
  <si>
    <t>YP4425</t>
  </si>
  <si>
    <t>rs760002825</t>
  </si>
  <si>
    <t>YP4426</t>
  </si>
  <si>
    <t>rs753502508</t>
  </si>
  <si>
    <t>YP4429</t>
  </si>
  <si>
    <t>rs754720682</t>
  </si>
  <si>
    <t>YP4431</t>
  </si>
  <si>
    <t>rs753596482</t>
  </si>
  <si>
    <t>YP4432</t>
  </si>
  <si>
    <t>rs774329149</t>
  </si>
  <si>
    <t>YP4435</t>
  </si>
  <si>
    <t>rs777858110</t>
  </si>
  <si>
    <t>YP4436</t>
  </si>
  <si>
    <t>YP4437</t>
  </si>
  <si>
    <t>rs770347785</t>
  </si>
  <si>
    <t>Z10880</t>
  </si>
  <si>
    <t>rs1009819301</t>
  </si>
  <si>
    <t>Z36064</t>
  </si>
  <si>
    <t>rs773644020</t>
  </si>
  <si>
    <t>Z43953</t>
  </si>
  <si>
    <t>rs778286924</t>
  </si>
  <si>
    <t>Z43954</t>
  </si>
  <si>
    <t>rs749631177</t>
  </si>
  <si>
    <t>Z43955</t>
  </si>
  <si>
    <t>Z43956</t>
  </si>
  <si>
    <t>rs781665055</t>
  </si>
  <si>
    <t>BZ872</t>
  </si>
  <si>
    <t>BZ873</t>
  </si>
  <si>
    <t>BZ874</t>
  </si>
  <si>
    <t>BZ991</t>
  </si>
  <si>
    <t>F4538</t>
  </si>
  <si>
    <t>BZ1008</t>
  </si>
  <si>
    <t>F4955</t>
  </si>
  <si>
    <t>CTS4183.2</t>
  </si>
  <si>
    <t>rs755107390</t>
  </si>
  <si>
    <t>F4695</t>
  </si>
  <si>
    <t>Y18071</t>
  </si>
  <si>
    <t>F4705</t>
  </si>
  <si>
    <t>Y18072</t>
  </si>
  <si>
    <t>rs1401940072</t>
  </si>
  <si>
    <t>F4776</t>
  </si>
  <si>
    <t>Y18074</t>
  </si>
  <si>
    <t>F4808</t>
  </si>
  <si>
    <t>Y18075</t>
  </si>
  <si>
    <t>F4833</t>
  </si>
  <si>
    <t>Y18076</t>
  </si>
  <si>
    <t>F4920</t>
  </si>
  <si>
    <t>Y18079</t>
  </si>
  <si>
    <t>F5005</t>
  </si>
  <si>
    <t>Y18082</t>
  </si>
  <si>
    <t>F5040</t>
  </si>
  <si>
    <t>Y18062</t>
  </si>
  <si>
    <t>F5059</t>
  </si>
  <si>
    <t>Y18046</t>
  </si>
  <si>
    <t>F5073</t>
  </si>
  <si>
    <t>Y18084</t>
  </si>
  <si>
    <t>F5106</t>
  </si>
  <si>
    <t>Y18085</t>
  </si>
  <si>
    <t>F5141</t>
  </si>
  <si>
    <t>Y18056</t>
  </si>
  <si>
    <t>F5148</t>
  </si>
  <si>
    <t>Y18057</t>
  </si>
  <si>
    <t>F5151</t>
  </si>
  <si>
    <t>Y18058</t>
  </si>
  <si>
    <t>F5179</t>
  </si>
  <si>
    <t>Y18059</t>
  </si>
  <si>
    <t>F5203</t>
  </si>
  <si>
    <t>Y18086</t>
  </si>
  <si>
    <t>F5211</t>
  </si>
  <si>
    <t>Y18060</t>
  </si>
  <si>
    <t>F5236</t>
  </si>
  <si>
    <t>Y18087</t>
  </si>
  <si>
    <t>F5356</t>
  </si>
  <si>
    <t>Y18089</t>
  </si>
  <si>
    <t>Y18081</t>
  </si>
  <si>
    <t>F7009</t>
  </si>
  <si>
    <t>Y22390</t>
  </si>
  <si>
    <t>Y22391</t>
  </si>
  <si>
    <t>rs762603478</t>
  </si>
  <si>
    <t>F4537</t>
  </si>
  <si>
    <t>Y18048</t>
  </si>
  <si>
    <t>F4741</t>
  </si>
  <si>
    <t>Y18073</t>
  </si>
  <si>
    <t>F4956</t>
  </si>
  <si>
    <t>Y18080</t>
  </si>
  <si>
    <t>F5049</t>
  </si>
  <si>
    <t>Y18063</t>
  </si>
  <si>
    <t>F5353</t>
  </si>
  <si>
    <t>Y18088</t>
  </si>
  <si>
    <t>F5400</t>
  </si>
  <si>
    <t>Y18090</t>
  </si>
  <si>
    <t>F5406</t>
  </si>
  <si>
    <t>Y18091</t>
  </si>
  <si>
    <t>Y20953</t>
  </si>
  <si>
    <t>BZ1021</t>
  </si>
  <si>
    <t>rs975716520</t>
  </si>
  <si>
    <t>BZ1030</t>
  </si>
  <si>
    <t>Y22113</t>
  </si>
  <si>
    <t>Y22114</t>
  </si>
  <si>
    <t>S19575</t>
  </si>
  <si>
    <t>Y14045</t>
  </si>
  <si>
    <t>Y14046</t>
  </si>
  <si>
    <t>Y14047</t>
  </si>
  <si>
    <t>Y14118</t>
  </si>
  <si>
    <t>Y14119</t>
  </si>
  <si>
    <t>Y14120</t>
  </si>
  <si>
    <t>Y14121</t>
  </si>
  <si>
    <t>Y14122</t>
  </si>
  <si>
    <t>Y14123</t>
  </si>
  <si>
    <t>YP1669</t>
  </si>
  <si>
    <t>YP1670</t>
  </si>
  <si>
    <t>YP1672</t>
  </si>
  <si>
    <t>YP1673</t>
  </si>
  <si>
    <t>YP1674</t>
  </si>
  <si>
    <t>YP1675</t>
  </si>
  <si>
    <t>YP1676</t>
  </si>
  <si>
    <t>M346</t>
  </si>
  <si>
    <t>rs568022901</t>
  </si>
  <si>
    <t>L56</t>
  </si>
  <si>
    <t>S324</t>
  </si>
  <si>
    <t>rs34703625</t>
  </si>
  <si>
    <t>CTS686</t>
  </si>
  <si>
    <t>M1066; Z797</t>
  </si>
  <si>
    <t>rs558470886</t>
  </si>
  <si>
    <t>M1066</t>
  </si>
  <si>
    <t>CTS686; Z797</t>
  </si>
  <si>
    <t>Z797</t>
  </si>
  <si>
    <t>CTS686; M1066</t>
  </si>
  <si>
    <t>CTS863</t>
  </si>
  <si>
    <t>M1067</t>
  </si>
  <si>
    <t>rs533270637</t>
  </si>
  <si>
    <t>CTS950</t>
  </si>
  <si>
    <t>M1068</t>
  </si>
  <si>
    <t>rs552726509</t>
  </si>
  <si>
    <t>CTS1206</t>
  </si>
  <si>
    <t>M956</t>
  </si>
  <si>
    <t>rs542360886</t>
  </si>
  <si>
    <t>CTS1309</t>
  </si>
  <si>
    <t>M1069</t>
  </si>
  <si>
    <t>rs529936128</t>
  </si>
  <si>
    <t>CTS1391</t>
  </si>
  <si>
    <t>M1071</t>
  </si>
  <si>
    <t>rs570018283</t>
  </si>
  <si>
    <t>CTS2146</t>
  </si>
  <si>
    <t>M1091</t>
  </si>
  <si>
    <t>rs562472361</t>
  </si>
  <si>
    <t>CTS2385</t>
  </si>
  <si>
    <t>M1093</t>
  </si>
  <si>
    <t>rs532622598</t>
  </si>
  <si>
    <t>CTS2450</t>
  </si>
  <si>
    <t>M1095</t>
  </si>
  <si>
    <t>rs4291447</t>
  </si>
  <si>
    <t>CTS2656</t>
  </si>
  <si>
    <t>L892; M1098</t>
  </si>
  <si>
    <t>rs565471042</t>
  </si>
  <si>
    <t>L892</t>
  </si>
  <si>
    <t>CTS2656; M1098</t>
  </si>
  <si>
    <t>M1098</t>
  </si>
  <si>
    <t>CTS2656; L892</t>
  </si>
  <si>
    <t>CTS2869</t>
  </si>
  <si>
    <t>M1099; Z800</t>
  </si>
  <si>
    <t>rs535646409</t>
  </si>
  <si>
    <t>M1099</t>
  </si>
  <si>
    <t>CTS2869; Z800</t>
  </si>
  <si>
    <t>Z800</t>
  </si>
  <si>
    <t>CTS2869; M1099</t>
  </si>
  <si>
    <t>CTS3227</t>
  </si>
  <si>
    <t>M1101; V2572</t>
  </si>
  <si>
    <t>rs564926282</t>
  </si>
  <si>
    <t>M1101</t>
  </si>
  <si>
    <t>CTS3227; V2572</t>
  </si>
  <si>
    <t>V2572</t>
  </si>
  <si>
    <t>CTS3227; M1101</t>
  </si>
  <si>
    <t>CTS3248</t>
  </si>
  <si>
    <t>M1102; V2582</t>
  </si>
  <si>
    <t>rs547772830</t>
  </si>
  <si>
    <t>M1102</t>
  </si>
  <si>
    <t>CTS3248; V2582</t>
  </si>
  <si>
    <t>V2582</t>
  </si>
  <si>
    <t>CTS3248; M1102</t>
  </si>
  <si>
    <t>CTS3812</t>
  </si>
  <si>
    <t>M1106</t>
  </si>
  <si>
    <t>rs537388337</t>
  </si>
  <si>
    <t>CTS4715</t>
  </si>
  <si>
    <t>M1110; Z802</t>
  </si>
  <si>
    <t>rs578044790</t>
  </si>
  <si>
    <t>M1110</t>
  </si>
  <si>
    <t>CTS4715; Z802</t>
  </si>
  <si>
    <t>Z802</t>
  </si>
  <si>
    <t>CTS4715; M1110</t>
  </si>
  <si>
    <t>CTS4995</t>
  </si>
  <si>
    <t>M1113</t>
  </si>
  <si>
    <t>rs554014566</t>
  </si>
  <si>
    <t>CTS5077</t>
  </si>
  <si>
    <t>M1114; Z803</t>
  </si>
  <si>
    <t>rs544102755</t>
  </si>
  <si>
    <t>M1114</t>
  </si>
  <si>
    <t>CTS5077; Z803</t>
  </si>
  <si>
    <t>Z803</t>
  </si>
  <si>
    <t>CTS5077; M1114</t>
  </si>
  <si>
    <t>CTS5992</t>
  </si>
  <si>
    <t>M1123</t>
  </si>
  <si>
    <t>rs545428197</t>
  </si>
  <si>
    <t>CTS7714</t>
  </si>
  <si>
    <t>M1137</t>
  </si>
  <si>
    <t>rs540008153</t>
  </si>
  <si>
    <t>CTS8010</t>
  </si>
  <si>
    <t>M1138</t>
  </si>
  <si>
    <t>rs568174505</t>
  </si>
  <si>
    <t>CTS8328</t>
  </si>
  <si>
    <t>M1139</t>
  </si>
  <si>
    <t>rs577972937</t>
  </si>
  <si>
    <t>CTS8405</t>
  </si>
  <si>
    <t>rs926947823</t>
  </si>
  <si>
    <t>CTS9796</t>
  </si>
  <si>
    <t>M1147</t>
  </si>
  <si>
    <t>rs556991255</t>
  </si>
  <si>
    <t>CTS10828</t>
  </si>
  <si>
    <t>M1171</t>
  </si>
  <si>
    <t>rs541785414</t>
  </si>
  <si>
    <t>CTS11538</t>
  </si>
  <si>
    <t>M1175</t>
  </si>
  <si>
    <t>rs539263745</t>
  </si>
  <si>
    <t>CTS11634</t>
  </si>
  <si>
    <t>rs968801377</t>
  </si>
  <si>
    <t>CTS12266</t>
  </si>
  <si>
    <t>rs1170601021</t>
  </si>
  <si>
    <t>F1242</t>
  </si>
  <si>
    <t>M1078</t>
  </si>
  <si>
    <t>rs558472529</t>
  </si>
  <si>
    <t>F1254</t>
  </si>
  <si>
    <t>M1079; V2131</t>
  </si>
  <si>
    <t>rs549247397</t>
  </si>
  <si>
    <t>M1079</t>
  </si>
  <si>
    <t>F1254; V2131</t>
  </si>
  <si>
    <t>V2131</t>
  </si>
  <si>
    <t>F1254; M1079</t>
  </si>
  <si>
    <t>F2122</t>
  </si>
  <si>
    <t>L942; M1118</t>
  </si>
  <si>
    <t>rs559936257</t>
  </si>
  <si>
    <t>L942</t>
  </si>
  <si>
    <t>F2122; M1118</t>
  </si>
  <si>
    <t>M1118</t>
  </si>
  <si>
    <t>F2122; L942</t>
  </si>
  <si>
    <t>F2458</t>
  </si>
  <si>
    <t>M1132</t>
  </si>
  <si>
    <t>rs555565037</t>
  </si>
  <si>
    <t>F3773</t>
  </si>
  <si>
    <t>L474</t>
  </si>
  <si>
    <t>rs35176934</t>
  </si>
  <si>
    <t>FGC6791</t>
  </si>
  <si>
    <t>Z19225</t>
  </si>
  <si>
    <t>rs894625750</t>
  </si>
  <si>
    <t>FGC8100</t>
  </si>
  <si>
    <t>Z805</t>
  </si>
  <si>
    <t>17804890..17804895</t>
  </si>
  <si>
    <t>15693010..15693015</t>
  </si>
  <si>
    <t>TGCAGC-&gt;TGC</t>
  </si>
  <si>
    <t>L57</t>
  </si>
  <si>
    <t>rs34864948</t>
  </si>
  <si>
    <t>M966</t>
  </si>
  <si>
    <t>V1643</t>
  </si>
  <si>
    <t>rs577291712</t>
  </si>
  <si>
    <t>M1057</t>
  </si>
  <si>
    <t>rs532397239</t>
  </si>
  <si>
    <t>M1072</t>
  </si>
  <si>
    <t>rs528691362</t>
  </si>
  <si>
    <t>M1075</t>
  </si>
  <si>
    <t>Y728</t>
  </si>
  <si>
    <t>rs530670545</t>
  </si>
  <si>
    <t>M1084</t>
  </si>
  <si>
    <t>Y732</t>
  </si>
  <si>
    <t>rs550360916</t>
  </si>
  <si>
    <t>M1152</t>
  </si>
  <si>
    <t>Y767</t>
  </si>
  <si>
    <t>rs552080736</t>
  </si>
  <si>
    <t>M1153</t>
  </si>
  <si>
    <t>rs571843910</t>
  </si>
  <si>
    <t>M1156</t>
  </si>
  <si>
    <t>Y744</t>
  </si>
  <si>
    <t>rs550897006</t>
  </si>
  <si>
    <t>M1157</t>
  </si>
  <si>
    <t>rs531328292</t>
  </si>
  <si>
    <t>M1179</t>
  </si>
  <si>
    <t>Y713</t>
  </si>
  <si>
    <t>rs542670951</t>
  </si>
  <si>
    <t>Y733</t>
  </si>
  <si>
    <t>rs1468803207</t>
  </si>
  <si>
    <t>Y737</t>
  </si>
  <si>
    <t>rs1435526148</t>
  </si>
  <si>
    <t>Y755</t>
  </si>
  <si>
    <t>rs1218762884</t>
  </si>
  <si>
    <t>L53</t>
  </si>
  <si>
    <t>S326</t>
  </si>
  <si>
    <t>rs34724285</t>
  </si>
  <si>
    <t>L55</t>
  </si>
  <si>
    <t>rs35768544</t>
  </si>
  <si>
    <t>L213</t>
  </si>
  <si>
    <t>SA23</t>
  </si>
  <si>
    <t>rs34549365</t>
  </si>
  <si>
    <t>L331</t>
  </si>
  <si>
    <t>rs563457304</t>
  </si>
  <si>
    <t>L475</t>
  </si>
  <si>
    <t>rs34571834</t>
  </si>
  <si>
    <t>L476</t>
  </si>
  <si>
    <t>rs34867435</t>
  </si>
  <si>
    <t>CTS1330</t>
  </si>
  <si>
    <t>M1070</t>
  </si>
  <si>
    <t>rs576104613</t>
  </si>
  <si>
    <t>CTS2068</t>
  </si>
  <si>
    <t>M1089</t>
  </si>
  <si>
    <t>rs575017325</t>
  </si>
  <si>
    <t>CTS2122</t>
  </si>
  <si>
    <t>M1090; Z799</t>
  </si>
  <si>
    <t>rs527761193</t>
  </si>
  <si>
    <t>M1090</t>
  </si>
  <si>
    <t>CTS2122; Z799</t>
  </si>
  <si>
    <t>Z799</t>
  </si>
  <si>
    <t>CTS2122; M1090</t>
  </si>
  <si>
    <t>CTS2577</t>
  </si>
  <si>
    <t>M1097</t>
  </si>
  <si>
    <t>rs557325205</t>
  </si>
  <si>
    <t>CTS2694</t>
  </si>
  <si>
    <t>rs1384541364</t>
  </si>
  <si>
    <t>CTS4105</t>
  </si>
  <si>
    <t>M1108</t>
  </si>
  <si>
    <t>rs542151244</t>
  </si>
  <si>
    <t>CTS4949</t>
  </si>
  <si>
    <t>M1112</t>
  </si>
  <si>
    <t>rs562755396</t>
  </si>
  <si>
    <t>CTS5104</t>
  </si>
  <si>
    <t>M1116</t>
  </si>
  <si>
    <t>rs571879727</t>
  </si>
  <si>
    <t>CTS5203</t>
  </si>
  <si>
    <t>rs886909441</t>
  </si>
  <si>
    <t>CTS5619</t>
  </si>
  <si>
    <t>M1119</t>
  </si>
  <si>
    <t>rs4585921</t>
  </si>
  <si>
    <t>CTS5647</t>
  </si>
  <si>
    <t>M1120</t>
  </si>
  <si>
    <t>rs551749696</t>
  </si>
  <si>
    <t>CTS6106</t>
  </si>
  <si>
    <t>M1124</t>
  </si>
  <si>
    <t>rs574111880</t>
  </si>
  <si>
    <t>CTS6357</t>
  </si>
  <si>
    <t>M1127</t>
  </si>
  <si>
    <t>rs535309427</t>
  </si>
  <si>
    <t>CTS6857</t>
  </si>
  <si>
    <t>M1129</t>
  </si>
  <si>
    <t>rs532226743</t>
  </si>
  <si>
    <t>CTS6869</t>
  </si>
  <si>
    <t>M1130</t>
  </si>
  <si>
    <t>rs540102435</t>
  </si>
  <si>
    <t>CTS9004</t>
  </si>
  <si>
    <t>M1143</t>
  </si>
  <si>
    <t>rs546060586</t>
  </si>
  <si>
    <t>CTS9489</t>
  </si>
  <si>
    <t>M1146</t>
  </si>
  <si>
    <t>rs571364618</t>
  </si>
  <si>
    <t>CTS10021</t>
  </si>
  <si>
    <t>M1148</t>
  </si>
  <si>
    <t>rs529356643</t>
  </si>
  <si>
    <t>CTS10434</t>
  </si>
  <si>
    <t>M1151</t>
  </si>
  <si>
    <t>rs562651705</t>
  </si>
  <si>
    <t>CTS11920</t>
  </si>
  <si>
    <t>M1176</t>
  </si>
  <si>
    <t>rs554782550</t>
  </si>
  <si>
    <t>M1037</t>
  </si>
  <si>
    <t>Y745</t>
  </si>
  <si>
    <t>rs537242266</t>
  </si>
  <si>
    <t>M1073</t>
  </si>
  <si>
    <t>rs543298302</t>
  </si>
  <si>
    <t>M1086</t>
  </si>
  <si>
    <t>rs576927973</t>
  </si>
  <si>
    <t>M1141</t>
  </si>
  <si>
    <t>rs561757812</t>
  </si>
  <si>
    <t>M1161</t>
  </si>
  <si>
    <t>Y768</t>
  </si>
  <si>
    <t>rs557136114</t>
  </si>
  <si>
    <t>M1162</t>
  </si>
  <si>
    <t>rs536193004</t>
  </si>
  <si>
    <t>M1164</t>
  </si>
  <si>
    <t>Y760</t>
  </si>
  <si>
    <t>rs532668833</t>
  </si>
  <si>
    <t>M1167</t>
  </si>
  <si>
    <t>rs564311216</t>
  </si>
  <si>
    <t>M1177</t>
  </si>
  <si>
    <t>Y761</t>
  </si>
  <si>
    <t>rs558985806</t>
  </si>
  <si>
    <t>M1178</t>
  </si>
  <si>
    <t>Y762</t>
  </si>
  <si>
    <t>rs537953914</t>
  </si>
  <si>
    <t>Y712</t>
  </si>
  <si>
    <t>rs1026410898</t>
  </si>
  <si>
    <t>Y747</t>
  </si>
  <si>
    <t>rs773883253</t>
  </si>
  <si>
    <t>Y763</t>
  </si>
  <si>
    <t>rs775819043</t>
  </si>
  <si>
    <t>Y775</t>
  </si>
  <si>
    <t>rs574300378</t>
  </si>
  <si>
    <t>rs34954951</t>
  </si>
  <si>
    <t>CTS7619</t>
  </si>
  <si>
    <t>M1135</t>
  </si>
  <si>
    <t>rs550257924</t>
  </si>
  <si>
    <t>CTS11101</t>
  </si>
  <si>
    <t>M1172</t>
  </si>
  <si>
    <t>rs577182744</t>
  </si>
  <si>
    <t>CTS11350</t>
  </si>
  <si>
    <t>M1174</t>
  </si>
  <si>
    <t>rs567235504</t>
  </si>
  <si>
    <t>CTS11969</t>
  </si>
  <si>
    <t>M930</t>
  </si>
  <si>
    <t>rs562016656</t>
  </si>
  <si>
    <t>CTS11970</t>
  </si>
  <si>
    <t>M931</t>
  </si>
  <si>
    <t>rs572306804</t>
  </si>
  <si>
    <t>CTS4564</t>
  </si>
  <si>
    <t>M861</t>
  </si>
  <si>
    <t>rs542721988</t>
  </si>
  <si>
    <t>CTS8129</t>
  </si>
  <si>
    <t>M885</t>
  </si>
  <si>
    <t>rs536414211</t>
  </si>
  <si>
    <t>CTS12274</t>
  </si>
  <si>
    <t>rs1171298211</t>
  </si>
  <si>
    <t>M3</t>
  </si>
  <si>
    <t>rs3894</t>
  </si>
  <si>
    <t>CTS856</t>
  </si>
  <si>
    <t>M826</t>
  </si>
  <si>
    <t>rs565364416</t>
  </si>
  <si>
    <t>CTS7143</t>
  </si>
  <si>
    <t>M879; Z788</t>
  </si>
  <si>
    <t>rs540038687</t>
  </si>
  <si>
    <t>M879</t>
  </si>
  <si>
    <t>CTS7143; Z788</t>
  </si>
  <si>
    <t>Z788</t>
  </si>
  <si>
    <t>CTS7143; M879</t>
  </si>
  <si>
    <t>CTS7779</t>
  </si>
  <si>
    <t>M881</t>
  </si>
  <si>
    <t>rs572007513</t>
  </si>
  <si>
    <t>CTS7799</t>
  </si>
  <si>
    <t>M884</t>
  </si>
  <si>
    <t>rs542763306</t>
  </si>
  <si>
    <t>CTS8430</t>
  </si>
  <si>
    <t>rs925425523</t>
  </si>
  <si>
    <t>CTS8475</t>
  </si>
  <si>
    <t>M886</t>
  </si>
  <si>
    <t>rs543286621</t>
  </si>
  <si>
    <t>CTS11663</t>
  </si>
  <si>
    <t>rs1026131490</t>
  </si>
  <si>
    <t>FGC8414</t>
  </si>
  <si>
    <t>rs1294971080</t>
  </si>
  <si>
    <t>M836</t>
  </si>
  <si>
    <t>rs576795664</t>
  </si>
  <si>
    <t>Y773</t>
  </si>
  <si>
    <t>rs775832069</t>
  </si>
  <si>
    <t>CTS2610</t>
  </si>
  <si>
    <t>M848</t>
  </si>
  <si>
    <t>rs573651670</t>
  </si>
  <si>
    <t>M902</t>
  </si>
  <si>
    <t>rs558606524</t>
  </si>
  <si>
    <t>M907</t>
  </si>
  <si>
    <t>rs3910</t>
  </si>
  <si>
    <t>rs2032677</t>
  </si>
  <si>
    <t>M199</t>
  </si>
  <si>
    <t>del-&gt;G</t>
  </si>
  <si>
    <t>P106</t>
  </si>
  <si>
    <t>P292</t>
  </si>
  <si>
    <t>rs970901266</t>
  </si>
  <si>
    <t>M925</t>
  </si>
  <si>
    <t>rs567121380</t>
  </si>
  <si>
    <t>CTS11330</t>
  </si>
  <si>
    <t>M924</t>
  </si>
  <si>
    <t>rs545588897</t>
  </si>
  <si>
    <t>CTS748^</t>
  </si>
  <si>
    <t>M825^</t>
  </si>
  <si>
    <t>rs564200402</t>
  </si>
  <si>
    <t>CTS10359</t>
  </si>
  <si>
    <t>Z774</t>
  </si>
  <si>
    <t>rs754388003</t>
  </si>
  <si>
    <t>CTS30</t>
  </si>
  <si>
    <t>rs955520494</t>
  </si>
  <si>
    <t>CTS398^</t>
  </si>
  <si>
    <t>rs766019944</t>
  </si>
  <si>
    <t>CTS985^</t>
  </si>
  <si>
    <t>rs891781199</t>
  </si>
  <si>
    <t>CTS1002</t>
  </si>
  <si>
    <t>rs757155325</t>
  </si>
  <si>
    <t>CTS1941</t>
  </si>
  <si>
    <t>rs749143551</t>
  </si>
  <si>
    <t>CTS2199</t>
  </si>
  <si>
    <t>Z771</t>
  </si>
  <si>
    <t>rs772930455</t>
  </si>
  <si>
    <t>CTS2666^</t>
  </si>
  <si>
    <t>CTS2737^</t>
  </si>
  <si>
    <t>rs756032013</t>
  </si>
  <si>
    <t>CTS3328</t>
  </si>
  <si>
    <t>rs760704420</t>
  </si>
  <si>
    <t>CTS4255</t>
  </si>
  <si>
    <t>M859</t>
  </si>
  <si>
    <t>rs556837751</t>
  </si>
  <si>
    <t>CTS5079</t>
  </si>
  <si>
    <t>rs760195598</t>
  </si>
  <si>
    <t>CTS6940</t>
  </si>
  <si>
    <t>rs772609075</t>
  </si>
  <si>
    <t>CTS7148</t>
  </si>
  <si>
    <t>rs747892423</t>
  </si>
  <si>
    <t>CTS7901</t>
  </si>
  <si>
    <t>Z772</t>
  </si>
  <si>
    <t>rs763961247</t>
  </si>
  <si>
    <t>CTS8567</t>
  </si>
  <si>
    <t>rs760629235</t>
  </si>
  <si>
    <t>CTS9220</t>
  </si>
  <si>
    <t>Z773</t>
  </si>
  <si>
    <t>rs766861535</t>
  </si>
  <si>
    <t>CTS9559</t>
  </si>
  <si>
    <t>rs748886638</t>
  </si>
  <si>
    <t>CTS9582^</t>
  </si>
  <si>
    <t>rs766999864</t>
  </si>
  <si>
    <t>CTS10405^</t>
  </si>
  <si>
    <t>rs760437153</t>
  </si>
  <si>
    <t>CTS10625^</t>
  </si>
  <si>
    <t>rs763273099</t>
  </si>
  <si>
    <t>CTS10779</t>
  </si>
  <si>
    <t>rs762047858</t>
  </si>
  <si>
    <t>CTS11007</t>
  </si>
  <si>
    <t>rs759661093</t>
  </si>
  <si>
    <t>CTS11283^</t>
  </si>
  <si>
    <t>rs753625884</t>
  </si>
  <si>
    <t>CTS11601</t>
  </si>
  <si>
    <t>rs919066739</t>
  </si>
  <si>
    <t>Z769^</t>
  </si>
  <si>
    <t>rs754347960</t>
  </si>
  <si>
    <t>Z770</t>
  </si>
  <si>
    <t>Z775</t>
  </si>
  <si>
    <t>rs748057006</t>
  </si>
  <si>
    <t>Z19543^</t>
  </si>
  <si>
    <t>rs911541338</t>
  </si>
  <si>
    <t>Z19546^</t>
  </si>
  <si>
    <t>rs749577192</t>
  </si>
  <si>
    <t>CTS4795</t>
  </si>
  <si>
    <t>Z776</t>
  </si>
  <si>
    <t>rs770549410</t>
  </si>
  <si>
    <t>L767</t>
  </si>
  <si>
    <t>L888</t>
  </si>
  <si>
    <t>L889</t>
  </si>
  <si>
    <t>L890</t>
  </si>
  <si>
    <t>L891</t>
  </si>
  <si>
    <t>Z768</t>
  </si>
  <si>
    <t>CTS479</t>
  </si>
  <si>
    <t>rs776860627</t>
  </si>
  <si>
    <t>CTS5173</t>
  </si>
  <si>
    <t>PF770</t>
  </si>
  <si>
    <t>rs748386720</t>
  </si>
  <si>
    <t>rs779673388</t>
  </si>
  <si>
    <t>CTS920</t>
  </si>
  <si>
    <t>rs765494173</t>
  </si>
  <si>
    <t>CTS1061</t>
  </si>
  <si>
    <t>rs781693977</t>
  </si>
  <si>
    <t>CTS5052</t>
  </si>
  <si>
    <t>rs776525962</t>
  </si>
  <si>
    <t>CTS5507</t>
  </si>
  <si>
    <t>rs748684126</t>
  </si>
  <si>
    <t>CTS755</t>
  </si>
  <si>
    <t>CTS3379</t>
  </si>
  <si>
    <t>rs755383134</t>
  </si>
  <si>
    <t>CTS11997</t>
  </si>
  <si>
    <t>rs764324957</t>
  </si>
  <si>
    <t>Z44613</t>
  </si>
  <si>
    <t>Z44614</t>
  </si>
  <si>
    <t>CTS343</t>
  </si>
  <si>
    <t>CTS1461</t>
  </si>
  <si>
    <t>CTS2640</t>
  </si>
  <si>
    <t>rs778523054</t>
  </si>
  <si>
    <t>CTS3701</t>
  </si>
  <si>
    <t>rs769553379</t>
  </si>
  <si>
    <t>CTS4787</t>
  </si>
  <si>
    <t>rs770903997</t>
  </si>
  <si>
    <t>CTS2515</t>
  </si>
  <si>
    <t>CTS7291</t>
  </si>
  <si>
    <t>rs746181352</t>
  </si>
  <si>
    <t>CTS8265</t>
  </si>
  <si>
    <t>rs778639472</t>
  </si>
  <si>
    <t>CTS9550</t>
  </si>
  <si>
    <t>rs758421644</t>
  </si>
  <si>
    <t>CTS10853</t>
  </si>
  <si>
    <t>rs756752452</t>
  </si>
  <si>
    <t>CTS11027</t>
  </si>
  <si>
    <t>rs759089983</t>
  </si>
  <si>
    <t>CTS11064</t>
  </si>
  <si>
    <t>rs763875827</t>
  </si>
  <si>
    <t>CTS6060</t>
  </si>
  <si>
    <t>rs746665408</t>
  </si>
  <si>
    <t>CTS7101</t>
  </si>
  <si>
    <t>rs754747545</t>
  </si>
  <si>
    <t>CTS7811</t>
  </si>
  <si>
    <t>rs747657758</t>
  </si>
  <si>
    <t>CTS4481</t>
  </si>
  <si>
    <t>rs1020945528</t>
  </si>
  <si>
    <t>CTS5603</t>
  </si>
  <si>
    <t>rs773535178</t>
  </si>
  <si>
    <t>CTS7199</t>
  </si>
  <si>
    <t>rs749401642</t>
  </si>
  <si>
    <t>CTS10033</t>
  </si>
  <si>
    <t>rs779239310</t>
  </si>
  <si>
    <t>CTS12013</t>
  </si>
  <si>
    <t>rs758586904</t>
  </si>
  <si>
    <t>CTS7417</t>
  </si>
  <si>
    <t>rs753499190</t>
  </si>
  <si>
    <t>CTS10623</t>
  </si>
  <si>
    <t>rs748599957</t>
  </si>
  <si>
    <t>V3257</t>
  </si>
  <si>
    <t>rs1175584740</t>
  </si>
  <si>
    <t>Y10782</t>
  </si>
  <si>
    <t>rs778449877</t>
  </si>
  <si>
    <t>Y10784</t>
  </si>
  <si>
    <t>rs766669727</t>
  </si>
  <si>
    <t>Y10785</t>
  </si>
  <si>
    <t>rs746677772</t>
  </si>
  <si>
    <t>Y11652</t>
  </si>
  <si>
    <t>rs761071333</t>
  </si>
  <si>
    <t>Y11653</t>
  </si>
  <si>
    <t>rs756061947</t>
  </si>
  <si>
    <t>Y16654</t>
  </si>
  <si>
    <t>V3686</t>
  </si>
  <si>
    <t>rs983232267</t>
  </si>
  <si>
    <t>Y11656</t>
  </si>
  <si>
    <t>rs754079892</t>
  </si>
  <si>
    <t>Y11657</t>
  </si>
  <si>
    <t>rs762592098</t>
  </si>
  <si>
    <t>Y11658</t>
  </si>
  <si>
    <t>rs766989892</t>
  </si>
  <si>
    <t>CTS4240</t>
  </si>
  <si>
    <t>V2993</t>
  </si>
  <si>
    <t>rs767601938</t>
  </si>
  <si>
    <t>CTS4704</t>
  </si>
  <si>
    <t>CTS10574</t>
  </si>
  <si>
    <t>YP4570</t>
  </si>
  <si>
    <t>YP4574</t>
  </si>
  <si>
    <t>YP4575</t>
  </si>
  <si>
    <t>YP4576</t>
  </si>
  <si>
    <t>YP4577</t>
  </si>
  <si>
    <t>YP4578</t>
  </si>
  <si>
    <t>YP4580</t>
  </si>
  <si>
    <t>YP4581</t>
  </si>
  <si>
    <t>YP4582</t>
  </si>
  <si>
    <t>Z7796</t>
  </si>
  <si>
    <t>rs754906284</t>
  </si>
  <si>
    <t>L1425</t>
  </si>
  <si>
    <t>rs781724927</t>
  </si>
  <si>
    <t>Z5917</t>
  </si>
  <si>
    <t>rs780452602</t>
  </si>
  <si>
    <t>Y12421</t>
  </si>
  <si>
    <t>Z19548</t>
  </si>
  <si>
    <t>rs760695627</t>
  </si>
  <si>
    <t>Y12422^</t>
  </si>
  <si>
    <t>Z19568^</t>
  </si>
  <si>
    <t>Y12423</t>
  </si>
  <si>
    <t>Z19571</t>
  </si>
  <si>
    <t>rs770496985</t>
  </si>
  <si>
    <t>Y12424</t>
  </si>
  <si>
    <t>Z19576</t>
  </si>
  <si>
    <t>rs752080410</t>
  </si>
  <si>
    <t>Y12425</t>
  </si>
  <si>
    <t>Z19581</t>
  </si>
  <si>
    <t>rs778742059</t>
  </si>
  <si>
    <t>Y12426</t>
  </si>
  <si>
    <t>Z19583</t>
  </si>
  <si>
    <t>rs754311677</t>
  </si>
  <si>
    <t>Y12427</t>
  </si>
  <si>
    <t>Z19587</t>
  </si>
  <si>
    <t>rs780333438</t>
  </si>
  <si>
    <t>Y12428</t>
  </si>
  <si>
    <t>Z19589</t>
  </si>
  <si>
    <t>rs745322065</t>
  </si>
  <si>
    <t>Y12430</t>
  </si>
  <si>
    <t>Z19617</t>
  </si>
  <si>
    <t>rs748897548</t>
  </si>
  <si>
    <t>Y12431</t>
  </si>
  <si>
    <t>Z19620</t>
  </si>
  <si>
    <t>rs763478225</t>
  </si>
  <si>
    <t>Y12432</t>
  </si>
  <si>
    <t>Z19621</t>
  </si>
  <si>
    <t>rs750251588</t>
  </si>
  <si>
    <t>Y12433</t>
  </si>
  <si>
    <t>Z19624</t>
  </si>
  <si>
    <t>rs768366974</t>
  </si>
  <si>
    <t>Y12434</t>
  </si>
  <si>
    <t>Z19628</t>
  </si>
  <si>
    <t>Y12436</t>
  </si>
  <si>
    <t>Z19645</t>
  </si>
  <si>
    <t>rs757618296</t>
  </si>
  <si>
    <t>Y12440</t>
  </si>
  <si>
    <t>Z19658</t>
  </si>
  <si>
    <t>rs754423610</t>
  </si>
  <si>
    <t>Y12441</t>
  </si>
  <si>
    <t>Z19659</t>
  </si>
  <si>
    <t>rs747488385</t>
  </si>
  <si>
    <t>Y12442</t>
  </si>
  <si>
    <t>Z19666</t>
  </si>
  <si>
    <t>rs772819525</t>
  </si>
  <si>
    <t>Y12443</t>
  </si>
  <si>
    <t>Z19667</t>
  </si>
  <si>
    <t>rs772321874</t>
  </si>
  <si>
    <t>Y12876</t>
  </si>
  <si>
    <t>Z19663</t>
  </si>
  <si>
    <t>rs748379989</t>
  </si>
  <si>
    <t>Y12877</t>
  </si>
  <si>
    <t>Z19570</t>
  </si>
  <si>
    <t>rs770325742</t>
  </si>
  <si>
    <t>Y12878</t>
  </si>
  <si>
    <t>Z19648</t>
  </si>
  <si>
    <t>rs773607426</t>
  </si>
  <si>
    <t>Y12881</t>
  </si>
  <si>
    <t>Z19640</t>
  </si>
  <si>
    <t>rs767473028</t>
  </si>
  <si>
    <t>Y12882</t>
  </si>
  <si>
    <t>Z19608</t>
  </si>
  <si>
    <t>rs767976549</t>
  </si>
  <si>
    <t>Z16183.2</t>
  </si>
  <si>
    <t>rs773026209</t>
  </si>
  <si>
    <t>Z19569</t>
  </si>
  <si>
    <t>rs779442907</t>
  </si>
  <si>
    <t>Z19572</t>
  </si>
  <si>
    <t>rs771997607</t>
  </si>
  <si>
    <t>Z19575</t>
  </si>
  <si>
    <t>rs756891807</t>
  </si>
  <si>
    <t>Z19577</t>
  </si>
  <si>
    <t>rs774971634</t>
  </si>
  <si>
    <t>Z19578</t>
  </si>
  <si>
    <t>rs753886844</t>
  </si>
  <si>
    <t>Z19579^</t>
  </si>
  <si>
    <t>rs780008309</t>
  </si>
  <si>
    <t>Z19580</t>
  </si>
  <si>
    <t>Z19582</t>
  </si>
  <si>
    <t>rs759626854</t>
  </si>
  <si>
    <t>Z19584^</t>
  </si>
  <si>
    <t>rs772838319</t>
  </si>
  <si>
    <t>Z19585^</t>
  </si>
  <si>
    <t>Z19595</t>
  </si>
  <si>
    <t>Z19598</t>
  </si>
  <si>
    <t>Z19599</t>
  </si>
  <si>
    <t>Z19601</t>
  </si>
  <si>
    <t>rs751952635</t>
  </si>
  <si>
    <t>Z19603</t>
  </si>
  <si>
    <t>rs761493114</t>
  </si>
  <si>
    <t>Z19604</t>
  </si>
  <si>
    <t>Z19605</t>
  </si>
  <si>
    <t>rs771672099</t>
  </si>
  <si>
    <t>Z19606^</t>
  </si>
  <si>
    <t>rs750695470</t>
  </si>
  <si>
    <t>Z19607</t>
  </si>
  <si>
    <t>rs777960170</t>
  </si>
  <si>
    <t>Z19609</t>
  </si>
  <si>
    <t>rs746424887</t>
  </si>
  <si>
    <t>Z19610</t>
  </si>
  <si>
    <t>rs748455117</t>
  </si>
  <si>
    <t>Z19612</t>
  </si>
  <si>
    <t>rs763351513</t>
  </si>
  <si>
    <t>Z19613</t>
  </si>
  <si>
    <t>rs762594722</t>
  </si>
  <si>
    <t>Z19614</t>
  </si>
  <si>
    <t>rs772040311</t>
  </si>
  <si>
    <t>Z19616</t>
  </si>
  <si>
    <t>rs758304521</t>
  </si>
  <si>
    <t>Z19618</t>
  </si>
  <si>
    <t>Z19619</t>
  </si>
  <si>
    <t>rs769763516</t>
  </si>
  <si>
    <t>Z19622^</t>
  </si>
  <si>
    <t>Z19623</t>
  </si>
  <si>
    <t>rs767901328</t>
  </si>
  <si>
    <t>Z19625^</t>
  </si>
  <si>
    <t>rs759879859</t>
  </si>
  <si>
    <t>Z19626^</t>
  </si>
  <si>
    <t>rs778006114</t>
  </si>
  <si>
    <t>Z19627</t>
  </si>
  <si>
    <t>rs757638724</t>
  </si>
  <si>
    <t>Z19629</t>
  </si>
  <si>
    <t>rs757410310</t>
  </si>
  <si>
    <t>Z19630</t>
  </si>
  <si>
    <t>rs773821983</t>
  </si>
  <si>
    <t>Z19631</t>
  </si>
  <si>
    <t>rs772701197</t>
  </si>
  <si>
    <t>Z19632</t>
  </si>
  <si>
    <t>rs745787287</t>
  </si>
  <si>
    <t>Z19633</t>
  </si>
  <si>
    <t>rs768619693</t>
  </si>
  <si>
    <t>Z19634</t>
  </si>
  <si>
    <t>rs751364072</t>
  </si>
  <si>
    <t>Z19636</t>
  </si>
  <si>
    <t>rs769862417</t>
  </si>
  <si>
    <t>Z19637^</t>
  </si>
  <si>
    <t>rs755543824</t>
  </si>
  <si>
    <t>Z19638</t>
  </si>
  <si>
    <t>rs755989706</t>
  </si>
  <si>
    <t>Z19639</t>
  </si>
  <si>
    <t>rs747917939</t>
  </si>
  <si>
    <t>Z19642</t>
  </si>
  <si>
    <t>rs778732122</t>
  </si>
  <si>
    <t>Z19643</t>
  </si>
  <si>
    <t>rs765160268</t>
  </si>
  <si>
    <t>Z19646</t>
  </si>
  <si>
    <t>rs776196330</t>
  </si>
  <si>
    <t>Z19647</t>
  </si>
  <si>
    <t>rs763063043</t>
  </si>
  <si>
    <t>Z19649</t>
  </si>
  <si>
    <t>rs765379827</t>
  </si>
  <si>
    <t>Z19650^</t>
  </si>
  <si>
    <t>Z19651</t>
  </si>
  <si>
    <t>rs763861118</t>
  </si>
  <si>
    <t>Z19653</t>
  </si>
  <si>
    <t>rs774582310</t>
  </si>
  <si>
    <t>Z19660</t>
  </si>
  <si>
    <t>rs747691727</t>
  </si>
  <si>
    <t>Z19661</t>
  </si>
  <si>
    <t>rs762794488</t>
  </si>
  <si>
    <t>Z19662</t>
  </si>
  <si>
    <t>rs771802360</t>
  </si>
  <si>
    <t>Z19665</t>
  </si>
  <si>
    <t>Z19668^</t>
  </si>
  <si>
    <t>rs762181824</t>
  </si>
  <si>
    <t>Z19669</t>
  </si>
  <si>
    <t>Z23714</t>
  </si>
  <si>
    <t>Z43891</t>
  </si>
  <si>
    <t>rs766410852</t>
  </si>
  <si>
    <t>Z43892</t>
  </si>
  <si>
    <t>rs772221685</t>
  </si>
  <si>
    <t>Z43893</t>
  </si>
  <si>
    <t>Z43894</t>
  </si>
  <si>
    <t>rs755021701</t>
  </si>
  <si>
    <t>Z43895</t>
  </si>
  <si>
    <t>Z35715</t>
  </si>
  <si>
    <t>rs774424987</t>
  </si>
  <si>
    <t>Z35716</t>
  </si>
  <si>
    <t>rs760149837</t>
  </si>
  <si>
    <t>Z36718</t>
  </si>
  <si>
    <t>Z43896</t>
  </si>
  <si>
    <t>Z43897</t>
  </si>
  <si>
    <t>rs780810344</t>
  </si>
  <si>
    <t>BZ270</t>
  </si>
  <si>
    <t>M720</t>
  </si>
  <si>
    <t>SK1973</t>
  </si>
  <si>
    <t>SK1974</t>
  </si>
  <si>
    <t>SK1976</t>
  </si>
  <si>
    <t>Y26551</t>
  </si>
  <si>
    <t>Z5657</t>
  </si>
  <si>
    <t>rs752089957</t>
  </si>
  <si>
    <t>Z35841</t>
  </si>
  <si>
    <t>rs759526130</t>
  </si>
  <si>
    <t>B47</t>
  </si>
  <si>
    <t>Z35602</t>
  </si>
  <si>
    <t>Z35603</t>
  </si>
  <si>
    <t>Z35604</t>
  </si>
  <si>
    <t>Z35605</t>
  </si>
  <si>
    <t>Z35842</t>
  </si>
  <si>
    <t>rs772996876</t>
  </si>
  <si>
    <t>Z35843</t>
  </si>
  <si>
    <t>rs750619590</t>
  </si>
  <si>
    <t>Z35844</t>
  </si>
  <si>
    <t>rs756357917</t>
  </si>
  <si>
    <t>Z35845</t>
  </si>
  <si>
    <t>rs767863139</t>
  </si>
  <si>
    <t>Z35846</t>
  </si>
  <si>
    <t>rs762492765</t>
  </si>
  <si>
    <t>rs111749269</t>
  </si>
  <si>
    <t>Z35901</t>
  </si>
  <si>
    <t>rs778423792</t>
  </si>
  <si>
    <t>Z35902</t>
  </si>
  <si>
    <t>Z35903</t>
  </si>
  <si>
    <t>rs754531518</t>
  </si>
  <si>
    <t>Z35094</t>
  </si>
  <si>
    <t>rs768657715</t>
  </si>
  <si>
    <t>Z8028</t>
  </si>
  <si>
    <t>rs750811864</t>
  </si>
  <si>
    <t>CTS4000</t>
  </si>
  <si>
    <t>rs767101224</t>
  </si>
  <si>
    <t>B35</t>
  </si>
  <si>
    <t>Z19439</t>
  </si>
  <si>
    <t>rs757415287</t>
  </si>
  <si>
    <t>FGC8302^</t>
  </si>
  <si>
    <t>Z19501^</t>
  </si>
  <si>
    <t>rs772718559</t>
  </si>
  <si>
    <t>P8.2</t>
  </si>
  <si>
    <t>rs752637079</t>
  </si>
  <si>
    <t>Z19456</t>
  </si>
  <si>
    <t>rs749982742</t>
  </si>
  <si>
    <t>Z19458</t>
  </si>
  <si>
    <t>rs773910223</t>
  </si>
  <si>
    <t>Z19460</t>
  </si>
  <si>
    <t>rs765421268</t>
  </si>
  <si>
    <t>Z19461</t>
  </si>
  <si>
    <t>rs764475711</t>
  </si>
  <si>
    <t>Z19462</t>
  </si>
  <si>
    <t>rs752895597</t>
  </si>
  <si>
    <t>Z19464</t>
  </si>
  <si>
    <t>rs750605289</t>
  </si>
  <si>
    <t>Z19465</t>
  </si>
  <si>
    <t>rs765756983</t>
  </si>
  <si>
    <t>Z19466</t>
  </si>
  <si>
    <t>rs747990559</t>
  </si>
  <si>
    <t>Z19467</t>
  </si>
  <si>
    <t>rs753947757</t>
  </si>
  <si>
    <t>Z19468^</t>
  </si>
  <si>
    <t>rs749440791</t>
  </si>
  <si>
    <t>Z19475</t>
  </si>
  <si>
    <t>Z19476^</t>
  </si>
  <si>
    <t>rs747176156</t>
  </si>
  <si>
    <t>Z19478^</t>
  </si>
  <si>
    <t>Z19479^</t>
  </si>
  <si>
    <t>rs780127572</t>
  </si>
  <si>
    <t>Z19480</t>
  </si>
  <si>
    <t>rs763617322</t>
  </si>
  <si>
    <t>Z19481^</t>
  </si>
  <si>
    <t>rs772810234</t>
  </si>
  <si>
    <t>Z19482</t>
  </si>
  <si>
    <t>rs778893579</t>
  </si>
  <si>
    <t>Z19483</t>
  </si>
  <si>
    <t>rs756818051</t>
  </si>
  <si>
    <t>Z19484</t>
  </si>
  <si>
    <t>Z19485^</t>
  </si>
  <si>
    <t>rs750353056</t>
  </si>
  <si>
    <t>Z19486</t>
  </si>
  <si>
    <t>rs767728505</t>
  </si>
  <si>
    <t>Z19487</t>
  </si>
  <si>
    <t>rs780459655</t>
  </si>
  <si>
    <t>Z19488</t>
  </si>
  <si>
    <t>rs763650816</t>
  </si>
  <si>
    <t>Z19489</t>
  </si>
  <si>
    <t>rs767850601</t>
  </si>
  <si>
    <t>Z19491</t>
  </si>
  <si>
    <t>rs756270694</t>
  </si>
  <si>
    <t>Z19492^</t>
  </si>
  <si>
    <t>rs763036333</t>
  </si>
  <si>
    <t>Z19493</t>
  </si>
  <si>
    <t>rs746730020</t>
  </si>
  <si>
    <t>Z19494</t>
  </si>
  <si>
    <t>rs774600231</t>
  </si>
  <si>
    <t>Z19496^</t>
  </si>
  <si>
    <t>rs770622127</t>
  </si>
  <si>
    <t>Z19497</t>
  </si>
  <si>
    <t>rs776785737</t>
  </si>
  <si>
    <t>Z19498^</t>
  </si>
  <si>
    <t>rs746957200</t>
  </si>
  <si>
    <t>Z19499^</t>
  </si>
  <si>
    <t>rs775150276</t>
  </si>
  <si>
    <t>Z19500^</t>
  </si>
  <si>
    <t>rs762566020</t>
  </si>
  <si>
    <t>Z19502</t>
  </si>
  <si>
    <t>rs756789739</t>
  </si>
  <si>
    <t>Z19503</t>
  </si>
  <si>
    <t>rs748518730</t>
  </si>
  <si>
    <t>Z19504</t>
  </si>
  <si>
    <t>rs751333610</t>
  </si>
  <si>
    <t>Z19505^</t>
  </si>
  <si>
    <t>rs747160127</t>
  </si>
  <si>
    <t>Z19511</t>
  </si>
  <si>
    <t>rs764586375</t>
  </si>
  <si>
    <t>Z19512</t>
  </si>
  <si>
    <t>rs769263219</t>
  </si>
  <si>
    <t>Z19513^</t>
  </si>
  <si>
    <t>rs779773138</t>
  </si>
  <si>
    <t>Z19515</t>
  </si>
  <si>
    <t>rs750864925</t>
  </si>
  <si>
    <t>Z19517</t>
  </si>
  <si>
    <t>rs748902764</t>
  </si>
  <si>
    <t>Z19521^</t>
  </si>
  <si>
    <t>rs772247401</t>
  </si>
  <si>
    <t>Z35458</t>
  </si>
  <si>
    <t>rs751436607</t>
  </si>
  <si>
    <t>Z35460</t>
  </si>
  <si>
    <t>Z35464</t>
  </si>
  <si>
    <t>Z5907</t>
  </si>
  <si>
    <t>rs781522689</t>
  </si>
  <si>
    <t>Z19523</t>
  </si>
  <si>
    <t>rs769836076</t>
  </si>
  <si>
    <t>Z19524^</t>
  </si>
  <si>
    <t>rs756390249</t>
  </si>
  <si>
    <t>Z19526</t>
  </si>
  <si>
    <t>rs768916882</t>
  </si>
  <si>
    <t>Z19527</t>
  </si>
  <si>
    <t>rs773536591</t>
  </si>
  <si>
    <t>Z19528</t>
  </si>
  <si>
    <t>rs749633344</t>
  </si>
  <si>
    <t>Z19529</t>
  </si>
  <si>
    <t>rs747322915</t>
  </si>
  <si>
    <t>Z19530</t>
  </si>
  <si>
    <t>rs747369402</t>
  </si>
  <si>
    <t>Z19531</t>
  </si>
  <si>
    <t>rs776926803</t>
  </si>
  <si>
    <t>Z19533</t>
  </si>
  <si>
    <t>rs768913397</t>
  </si>
  <si>
    <t>Z19534</t>
  </si>
  <si>
    <t>rs780462893</t>
  </si>
  <si>
    <t>Z35449</t>
  </si>
  <si>
    <t>Z35450</t>
  </si>
  <si>
    <t>Z35451</t>
  </si>
  <si>
    <t>rs781274308</t>
  </si>
  <si>
    <t>Z35452</t>
  </si>
  <si>
    <t>Z35453</t>
  </si>
  <si>
    <t>rs764542825</t>
  </si>
  <si>
    <t>Z35454</t>
  </si>
  <si>
    <t>rs775822972</t>
  </si>
  <si>
    <t>Z35455</t>
  </si>
  <si>
    <t>Z35456</t>
  </si>
  <si>
    <t>rs773149675</t>
  </si>
  <si>
    <t>Z35457</t>
  </si>
  <si>
    <t>B36</t>
  </si>
  <si>
    <t>Z35470</t>
  </si>
  <si>
    <t>Z35471</t>
  </si>
  <si>
    <t>Z35472</t>
  </si>
  <si>
    <t>rs936738363</t>
  </si>
  <si>
    <t>B39</t>
  </si>
  <si>
    <t>CTS9890.2</t>
  </si>
  <si>
    <t>Z35475</t>
  </si>
  <si>
    <t>Z35476</t>
  </si>
  <si>
    <t>Z35477</t>
  </si>
  <si>
    <t>B38</t>
  </si>
  <si>
    <t>Z35478</t>
  </si>
  <si>
    <t>Z35479</t>
  </si>
  <si>
    <t>Z35480</t>
  </si>
  <si>
    <t>Z35481</t>
  </si>
  <si>
    <t>Z35482</t>
  </si>
  <si>
    <t>Z35483</t>
  </si>
  <si>
    <t>Z35484</t>
  </si>
  <si>
    <t>rs77501682</t>
  </si>
  <si>
    <t>Z35485</t>
  </si>
  <si>
    <t>Z35486</t>
  </si>
  <si>
    <t>B40</t>
  </si>
  <si>
    <t>Z35487</t>
  </si>
  <si>
    <t>rs772787839</t>
  </si>
  <si>
    <t>Z35488</t>
  </si>
  <si>
    <t>Z35489</t>
  </si>
  <si>
    <t>Z35465</t>
  </si>
  <si>
    <t>rs745432213</t>
  </si>
  <si>
    <t>Z35466</t>
  </si>
  <si>
    <t>Z35468</t>
  </si>
  <si>
    <t>rs772352838</t>
  </si>
  <si>
    <t>Z35469</t>
  </si>
  <si>
    <t>Z35929</t>
  </si>
  <si>
    <t>rs769109997</t>
  </si>
  <si>
    <t>Z35931</t>
  </si>
  <si>
    <t>Z35932</t>
  </si>
  <si>
    <t>rs761057641</t>
  </si>
  <si>
    <t>rs753707505</t>
  </si>
  <si>
    <t>B48</t>
  </si>
  <si>
    <t>Z19294</t>
  </si>
  <si>
    <t>rs761126369</t>
  </si>
  <si>
    <t>Z19295</t>
  </si>
  <si>
    <t>rs749532628</t>
  </si>
  <si>
    <t>Z19298^</t>
  </si>
  <si>
    <t>rs968127990</t>
  </si>
  <si>
    <t>Z19300</t>
  </si>
  <si>
    <t>rs1030023966</t>
  </si>
  <si>
    <t>Z19301</t>
  </si>
  <si>
    <t>rs779752602</t>
  </si>
  <si>
    <t>Z19302</t>
  </si>
  <si>
    <t>rs753595044</t>
  </si>
  <si>
    <t>Z19303^</t>
  </si>
  <si>
    <t>rs778653628</t>
  </si>
  <si>
    <t>Z19304^</t>
  </si>
  <si>
    <t>rs770287137</t>
  </si>
  <si>
    <t>Z19306^</t>
  </si>
  <si>
    <t>rs780869145</t>
  </si>
  <si>
    <t>Z19307</t>
  </si>
  <si>
    <t>rs776272809</t>
  </si>
  <si>
    <t>Z19308</t>
  </si>
  <si>
    <t>rs764086339</t>
  </si>
  <si>
    <t>Z19311</t>
  </si>
  <si>
    <t>rs764287829</t>
  </si>
  <si>
    <t>Z19312</t>
  </si>
  <si>
    <t>rs764791254</t>
  </si>
  <si>
    <t>Z19315</t>
  </si>
  <si>
    <t>rs747911577</t>
  </si>
  <si>
    <t>Z19316</t>
  </si>
  <si>
    <t>rs748045114</t>
  </si>
  <si>
    <t>Z19318</t>
  </si>
  <si>
    <t>rs780468355</t>
  </si>
  <si>
    <t>Z19319</t>
  </si>
  <si>
    <t>rs767667714</t>
  </si>
  <si>
    <t>Z5910</t>
  </si>
  <si>
    <t>rs748405964</t>
  </si>
  <si>
    <t>Z19320</t>
  </si>
  <si>
    <t>rs750681287</t>
  </si>
  <si>
    <t>Z19321</t>
  </si>
  <si>
    <t>rs764453070</t>
  </si>
  <si>
    <t>Z19322</t>
  </si>
  <si>
    <t>rs776859355</t>
  </si>
  <si>
    <t>Z5911</t>
  </si>
  <si>
    <t>rs774270020</t>
  </si>
  <si>
    <t>Z19325</t>
  </si>
  <si>
    <t>rs748474382</t>
  </si>
  <si>
    <t>Z19326</t>
  </si>
  <si>
    <t>rs752721642</t>
  </si>
  <si>
    <t>Z19327</t>
  </si>
  <si>
    <t>Z19328</t>
  </si>
  <si>
    <t>Z19329</t>
  </si>
  <si>
    <t>rs771540102</t>
  </si>
  <si>
    <t>Z19330</t>
  </si>
  <si>
    <t>rs749512451</t>
  </si>
  <si>
    <t>Z19331</t>
  </si>
  <si>
    <t>rs751286331</t>
  </si>
  <si>
    <t>Z19333</t>
  </si>
  <si>
    <t>rs1053068159</t>
  </si>
  <si>
    <t>Z5912</t>
  </si>
  <si>
    <t>rs761934918</t>
  </si>
  <si>
    <t>Z19337^</t>
  </si>
  <si>
    <t>rs763290999</t>
  </si>
  <si>
    <t>Z19338</t>
  </si>
  <si>
    <t>rs773786235</t>
  </si>
  <si>
    <t>Z19339</t>
  </si>
  <si>
    <t>rs747056682</t>
  </si>
  <si>
    <t>Z19340</t>
  </si>
  <si>
    <t>Z19342</t>
  </si>
  <si>
    <t>rs968141194</t>
  </si>
  <si>
    <t>Z19343</t>
  </si>
  <si>
    <t>rs768778877</t>
  </si>
  <si>
    <t>Z19344</t>
  </si>
  <si>
    <t>rs778871919</t>
  </si>
  <si>
    <t>Z19345^</t>
  </si>
  <si>
    <t>rs765790433</t>
  </si>
  <si>
    <t>Z19346</t>
  </si>
  <si>
    <t>Z19348</t>
  </si>
  <si>
    <t>rs761907687</t>
  </si>
  <si>
    <t>Z19350</t>
  </si>
  <si>
    <t>rs751416167</t>
  </si>
  <si>
    <t>Z35909</t>
  </si>
  <si>
    <t>rs764629455</t>
  </si>
  <si>
    <t>rs767837094</t>
  </si>
  <si>
    <t>Z35896</t>
  </si>
  <si>
    <t>rs773631101</t>
  </si>
  <si>
    <t>Z35897</t>
  </si>
  <si>
    <t>rs774566023</t>
  </si>
  <si>
    <t>Z35898</t>
  </si>
  <si>
    <t>rs763566070</t>
  </si>
  <si>
    <t>Z35900</t>
  </si>
  <si>
    <t>rs756925073</t>
  </si>
  <si>
    <t>Z35906</t>
  </si>
  <si>
    <t>rs774368502</t>
  </si>
  <si>
    <t>Z35907</t>
  </si>
  <si>
    <t>rs761821622</t>
  </si>
  <si>
    <t>Z35908</t>
  </si>
  <si>
    <t>rs768322701</t>
  </si>
  <si>
    <t>Z35910</t>
  </si>
  <si>
    <t>rs773661222</t>
  </si>
  <si>
    <t>Z35891</t>
  </si>
  <si>
    <t>rs766848291</t>
  </si>
  <si>
    <t>Z35892</t>
  </si>
  <si>
    <t>rs767846107</t>
  </si>
  <si>
    <t>Z35893</t>
  </si>
  <si>
    <t>rs748381013</t>
  </si>
  <si>
    <t>Z35894</t>
  </si>
  <si>
    <t>rs767841371</t>
  </si>
  <si>
    <t>Z35921</t>
  </si>
  <si>
    <t>rs781609060</t>
  </si>
  <si>
    <t>Z35922</t>
  </si>
  <si>
    <t>B49</t>
  </si>
  <si>
    <t>Z35611</t>
  </si>
  <si>
    <t>Z35612</t>
  </si>
  <si>
    <t>Z35613</t>
  </si>
  <si>
    <t>Z35614</t>
  </si>
  <si>
    <t>Z35923</t>
  </si>
  <si>
    <t>rs756541852</t>
  </si>
  <si>
    <t>Z35924</t>
  </si>
  <si>
    <t>rs776357777</t>
  </si>
  <si>
    <t>Z35925</t>
  </si>
  <si>
    <t>rs750080073</t>
  </si>
  <si>
    <t>Z35926</t>
  </si>
  <si>
    <t>rs752518715</t>
  </si>
  <si>
    <t>Z35927</t>
  </si>
  <si>
    <t>rs759062773</t>
  </si>
  <si>
    <t>Z35911</t>
  </si>
  <si>
    <t>rs900395423</t>
  </si>
  <si>
    <t>Z35912</t>
  </si>
  <si>
    <t>Z35914</t>
  </si>
  <si>
    <t>B50</t>
  </si>
  <si>
    <t>Z35615</t>
  </si>
  <si>
    <t>Z35616</t>
  </si>
  <si>
    <t>Z35617</t>
  </si>
  <si>
    <t>Z35618</t>
  </si>
  <si>
    <t>Z35847</t>
  </si>
  <si>
    <t>rs775855750</t>
  </si>
  <si>
    <t>Z35848</t>
  </si>
  <si>
    <t>rs774404845</t>
  </si>
  <si>
    <t>Z35849</t>
  </si>
  <si>
    <t>rs762472734</t>
  </si>
  <si>
    <t>Z35850</t>
  </si>
  <si>
    <t>Z35851</t>
  </si>
  <si>
    <t>rs762720240</t>
  </si>
  <si>
    <t>Z5913</t>
  </si>
  <si>
    <t>rs748854034</t>
  </si>
  <si>
    <t>Y779</t>
  </si>
  <si>
    <t>Y782</t>
  </si>
  <si>
    <t>rs753625478</t>
  </si>
  <si>
    <t>Y785</t>
  </si>
  <si>
    <t>rs764393472</t>
  </si>
  <si>
    <t>Y786</t>
  </si>
  <si>
    <t>rs775632347</t>
  </si>
  <si>
    <t>Y787</t>
  </si>
  <si>
    <t>rs753127076</t>
  </si>
  <si>
    <t>Y788</t>
  </si>
  <si>
    <t>rs754770634</t>
  </si>
  <si>
    <t>Y792</t>
  </si>
  <si>
    <t>rs778013391</t>
  </si>
  <si>
    <t>Z19354</t>
  </si>
  <si>
    <t>rs754285198</t>
  </si>
  <si>
    <t>Z19355</t>
  </si>
  <si>
    <t>rs753979111</t>
  </si>
  <si>
    <t>Z19356^</t>
  </si>
  <si>
    <t>rs776166748</t>
  </si>
  <si>
    <t>Z19357</t>
  </si>
  <si>
    <t>rs753353044</t>
  </si>
  <si>
    <t>Z19362</t>
  </si>
  <si>
    <t>Z19363</t>
  </si>
  <si>
    <t>rs764912319</t>
  </si>
  <si>
    <t>Z19364</t>
  </si>
  <si>
    <t>rs777350829</t>
  </si>
  <si>
    <t>Z19365</t>
  </si>
  <si>
    <t>rs747945995</t>
  </si>
  <si>
    <t>Z19366</t>
  </si>
  <si>
    <t>rs757254788</t>
  </si>
  <si>
    <t>Z19367</t>
  </si>
  <si>
    <t>rs778430409</t>
  </si>
  <si>
    <t>Z19368</t>
  </si>
  <si>
    <t>rs765569936</t>
  </si>
  <si>
    <t>Z5914</t>
  </si>
  <si>
    <t>rs753020786</t>
  </si>
  <si>
    <t>Y793</t>
  </si>
  <si>
    <t>rs766769868</t>
  </si>
  <si>
    <t>Y795</t>
  </si>
  <si>
    <t>rs764905795</t>
  </si>
  <si>
    <t>Y806</t>
  </si>
  <si>
    <t>rs752129837</t>
  </si>
  <si>
    <t>Y807^</t>
  </si>
  <si>
    <t>rs753152439</t>
  </si>
  <si>
    <t>Y808^</t>
  </si>
  <si>
    <t>rs760774914</t>
  </si>
  <si>
    <t>Y809</t>
  </si>
  <si>
    <t>rs769296211</t>
  </si>
  <si>
    <t>Y816^</t>
  </si>
  <si>
    <t>rs778168246</t>
  </si>
  <si>
    <t>Y817</t>
  </si>
  <si>
    <t>rs778648217</t>
  </si>
  <si>
    <t>Y819</t>
  </si>
  <si>
    <t>rs924146319</t>
  </si>
  <si>
    <t>Y820</t>
  </si>
  <si>
    <t>rs780858319</t>
  </si>
  <si>
    <t>Y821</t>
  </si>
  <si>
    <t>rs756361235</t>
  </si>
  <si>
    <t>Y822</t>
  </si>
  <si>
    <t>rs775624764</t>
  </si>
  <si>
    <t>Y823</t>
  </si>
  <si>
    <t>rs768601557</t>
  </si>
  <si>
    <t>Y825</t>
  </si>
  <si>
    <t>rs762915030</t>
  </si>
  <si>
    <t>Y826</t>
  </si>
  <si>
    <t>rs767965251</t>
  </si>
  <si>
    <t>Y827^</t>
  </si>
  <si>
    <t>rs751259079</t>
  </si>
  <si>
    <t>Y828</t>
  </si>
  <si>
    <t>rs765047401</t>
  </si>
  <si>
    <t>Y829</t>
  </si>
  <si>
    <t>rs763693556</t>
  </si>
  <si>
    <t>Y833</t>
  </si>
  <si>
    <t>rs758201321</t>
  </si>
  <si>
    <t>Y834</t>
  </si>
  <si>
    <t>rs751308049</t>
  </si>
  <si>
    <t>Y835</t>
  </si>
  <si>
    <t>rs756925095</t>
  </si>
  <si>
    <t>Y836</t>
  </si>
  <si>
    <t>rs780977451</t>
  </si>
  <si>
    <t>Y845</t>
  </si>
  <si>
    <t>rs774922705</t>
  </si>
  <si>
    <t>Y846</t>
  </si>
  <si>
    <t>rs769425105</t>
  </si>
  <si>
    <t>Y847^</t>
  </si>
  <si>
    <t>rs754898443</t>
  </si>
  <si>
    <t>Y849</t>
  </si>
  <si>
    <t>rs768334858</t>
  </si>
  <si>
    <t>Y851</t>
  </si>
  <si>
    <t>rs763620267</t>
  </si>
  <si>
    <t>Y855</t>
  </si>
  <si>
    <t>rs757031806</t>
  </si>
  <si>
    <t>Z19369^</t>
  </si>
  <si>
    <t>rs771463211</t>
  </si>
  <si>
    <t>Z19372</t>
  </si>
  <si>
    <t>rs773881268</t>
  </si>
  <si>
    <t>Z19373</t>
  </si>
  <si>
    <t>rs761323135</t>
  </si>
  <si>
    <t>Z19374</t>
  </si>
  <si>
    <t>rs758469077</t>
  </si>
  <si>
    <t>Z19375</t>
  </si>
  <si>
    <t>rs762203094</t>
  </si>
  <si>
    <t>Z19376^</t>
  </si>
  <si>
    <t>rs764119918</t>
  </si>
  <si>
    <t>Z19377</t>
  </si>
  <si>
    <t>rs778724193</t>
  </si>
  <si>
    <t>Z19378</t>
  </si>
  <si>
    <t>rs766138746</t>
  </si>
  <si>
    <t>Z19379</t>
  </si>
  <si>
    <t>rs772158272</t>
  </si>
  <si>
    <t>Z19381</t>
  </si>
  <si>
    <t>Z19382</t>
  </si>
  <si>
    <t>rs1019747896</t>
  </si>
  <si>
    <t>Z19383</t>
  </si>
  <si>
    <t>rs943232458</t>
  </si>
  <si>
    <t>Z19384^</t>
  </si>
  <si>
    <t>Z19385</t>
  </si>
  <si>
    <t>Z19388</t>
  </si>
  <si>
    <t>rs1035933534</t>
  </si>
  <si>
    <t>Z19389</t>
  </si>
  <si>
    <t>Z19390</t>
  </si>
  <si>
    <t>rs920114402</t>
  </si>
  <si>
    <t>Z19391</t>
  </si>
  <si>
    <t>Z19393</t>
  </si>
  <si>
    <t>rs765360354</t>
  </si>
  <si>
    <t>Z19394</t>
  </si>
  <si>
    <t>rs763567196</t>
  </si>
  <si>
    <t>Z19395</t>
  </si>
  <si>
    <t>rs781269315</t>
  </si>
  <si>
    <t>Z19396</t>
  </si>
  <si>
    <t>rs747189539</t>
  </si>
  <si>
    <t>Z19397</t>
  </si>
  <si>
    <t>rs771367840</t>
  </si>
  <si>
    <t>Z19399</t>
  </si>
  <si>
    <t>rs747079652</t>
  </si>
  <si>
    <t>Z19400</t>
  </si>
  <si>
    <t>rs757099895</t>
  </si>
  <si>
    <t>Z19401</t>
  </si>
  <si>
    <t>rs760999912</t>
  </si>
  <si>
    <t>Z19402</t>
  </si>
  <si>
    <t>rs768503546</t>
  </si>
  <si>
    <t>Z19403</t>
  </si>
  <si>
    <t>rs755466550</t>
  </si>
  <si>
    <t>Z19405^</t>
  </si>
  <si>
    <t>rs753678741</t>
  </si>
  <si>
    <t>Z19406</t>
  </si>
  <si>
    <t>rs769126095</t>
  </si>
  <si>
    <t>Z19407</t>
  </si>
  <si>
    <t>rs748909489</t>
  </si>
  <si>
    <t>Z19408</t>
  </si>
  <si>
    <t>rs768012510</t>
  </si>
  <si>
    <t>Z19409</t>
  </si>
  <si>
    <t>rs763184196</t>
  </si>
  <si>
    <t>Z19410</t>
  </si>
  <si>
    <t>rs775466828</t>
  </si>
  <si>
    <t>Z19411</t>
  </si>
  <si>
    <t>rs771139951</t>
  </si>
  <si>
    <t>Z19412</t>
  </si>
  <si>
    <t>rs757119038</t>
  </si>
  <si>
    <t>Z19414</t>
  </si>
  <si>
    <t>rs971954127</t>
  </si>
  <si>
    <t>Z19415^</t>
  </si>
  <si>
    <t>rs775531354</t>
  </si>
  <si>
    <t>Z19418^</t>
  </si>
  <si>
    <t>rs767930077</t>
  </si>
  <si>
    <t>Z19419</t>
  </si>
  <si>
    <t>rs762845930</t>
  </si>
  <si>
    <t>Z19420</t>
  </si>
  <si>
    <t>rs750935272</t>
  </si>
  <si>
    <t>Z19421</t>
  </si>
  <si>
    <t>rs758782110</t>
  </si>
  <si>
    <t>Z19422</t>
  </si>
  <si>
    <t>rs747277678</t>
  </si>
  <si>
    <t>Z19423</t>
  </si>
  <si>
    <t>rs766263348</t>
  </si>
  <si>
    <t>Z19426</t>
  </si>
  <si>
    <t>rs769509541</t>
  </si>
  <si>
    <t>Z19427</t>
  </si>
  <si>
    <t>rs750826640</t>
  </si>
  <si>
    <t>Z35632</t>
  </si>
  <si>
    <t>rs746363740</t>
  </si>
  <si>
    <t>Y818</t>
  </si>
  <si>
    <t>rs760198137</t>
  </si>
  <si>
    <t>Y830</t>
  </si>
  <si>
    <t>rs750408284</t>
  </si>
  <si>
    <t>Y831</t>
  </si>
  <si>
    <t>rs969816185</t>
  </si>
  <si>
    <t>Y832^</t>
  </si>
  <si>
    <t>rs752172453</t>
  </si>
  <si>
    <t>Y856</t>
  </si>
  <si>
    <t>rs757493987</t>
  </si>
  <si>
    <t>Z35620^</t>
  </si>
  <si>
    <t>rs760212677</t>
  </si>
  <si>
    <t>Z35637</t>
  </si>
  <si>
    <t>rs757273708</t>
  </si>
  <si>
    <t>Z35638</t>
  </si>
  <si>
    <t>rs747931613</t>
  </si>
  <si>
    <t>Z35639</t>
  </si>
  <si>
    <t>Z35624</t>
  </si>
  <si>
    <t>rs760273436</t>
  </si>
  <si>
    <t>Z35625</t>
  </si>
  <si>
    <t>rs767966119</t>
  </si>
  <si>
    <t>Z35626</t>
  </si>
  <si>
    <t>Z35627</t>
  </si>
  <si>
    <t>Z35757</t>
  </si>
  <si>
    <t>rs747851818</t>
  </si>
  <si>
    <t>Z35758</t>
  </si>
  <si>
    <t>Z35759</t>
  </si>
  <si>
    <t>rs779947724</t>
  </si>
  <si>
    <t>Z35760</t>
  </si>
  <si>
    <t>Z35761</t>
  </si>
  <si>
    <t>Z35752</t>
  </si>
  <si>
    <t>rs775145295</t>
  </si>
  <si>
    <t>Z35753</t>
  </si>
  <si>
    <t>rs756296990</t>
  </si>
  <si>
    <t>Z35754</t>
  </si>
  <si>
    <t>Z35756</t>
  </si>
  <si>
    <t>rs745939005</t>
  </si>
  <si>
    <t>Z6658</t>
  </si>
  <si>
    <t>rs770044603</t>
  </si>
  <si>
    <t>Z5915</t>
  </si>
  <si>
    <t>rs771830029</t>
  </si>
  <si>
    <t>Z19429</t>
  </si>
  <si>
    <t>rs745504723</t>
  </si>
  <si>
    <t>Z19433</t>
  </si>
  <si>
    <t>rs758168489</t>
  </si>
  <si>
    <t>Z5916</t>
  </si>
  <si>
    <t>rs758744169</t>
  </si>
  <si>
    <t>Z19435</t>
  </si>
  <si>
    <t>rs754293939</t>
  </si>
  <si>
    <t>Z19436</t>
  </si>
  <si>
    <t>rs776367570</t>
  </si>
  <si>
    <t>Z19437</t>
  </si>
  <si>
    <t>rs755798797</t>
  </si>
  <si>
    <t>Z35764</t>
  </si>
  <si>
    <t>rs758339874</t>
  </si>
  <si>
    <t>Z35766</t>
  </si>
  <si>
    <t>rs751683894</t>
  </si>
  <si>
    <t>Z43888</t>
  </si>
  <si>
    <t>rs763693528</t>
  </si>
  <si>
    <t>Z43889</t>
  </si>
  <si>
    <t>rs762491168</t>
  </si>
  <si>
    <t>Z43890</t>
  </si>
  <si>
    <t>rs764917438</t>
  </si>
  <si>
    <t>Z35767</t>
  </si>
  <si>
    <t>rs778069375</t>
  </si>
  <si>
    <t>Z35768</t>
  </si>
  <si>
    <t>rs747902280</t>
  </si>
  <si>
    <t>Z35769</t>
  </si>
  <si>
    <t>rs752565158</t>
  </si>
  <si>
    <t>Z35770</t>
  </si>
  <si>
    <t>Z35771</t>
  </si>
  <si>
    <t>rs763590153</t>
  </si>
  <si>
    <t>B46</t>
  </si>
  <si>
    <t>Z35598</t>
  </si>
  <si>
    <t>Z35599</t>
  </si>
  <si>
    <t>Z35600</t>
  </si>
  <si>
    <t>Z35601</t>
  </si>
  <si>
    <t>Z6659</t>
  </si>
  <si>
    <t>rs767369947</t>
  </si>
  <si>
    <t>Z35727</t>
  </si>
  <si>
    <t>rs758012030</t>
  </si>
  <si>
    <t>Z35728</t>
  </si>
  <si>
    <t>rs759831361</t>
  </si>
  <si>
    <t>Z35729</t>
  </si>
  <si>
    <t>rs758943897</t>
  </si>
  <si>
    <t>Z35730</t>
  </si>
  <si>
    <t>rs762484824</t>
  </si>
  <si>
    <t>Z35731</t>
  </si>
  <si>
    <t>rs769389199</t>
  </si>
  <si>
    <t>Z35732</t>
  </si>
  <si>
    <t>rs760792786</t>
  </si>
  <si>
    <t>Z35733</t>
  </si>
  <si>
    <t>rs763847186</t>
  </si>
  <si>
    <t>Z35734</t>
  </si>
  <si>
    <t>Z35735</t>
  </si>
  <si>
    <t>Z35736</t>
  </si>
  <si>
    <t>rs746133185</t>
  </si>
  <si>
    <t>CTS4795^</t>
  </si>
  <si>
    <t>Z776^</t>
  </si>
  <si>
    <t>CTS1657</t>
  </si>
  <si>
    <t>rs780441685</t>
  </si>
  <si>
    <t>CTS2894</t>
  </si>
  <si>
    <t>rs781226340</t>
  </si>
  <si>
    <t>CTS3899</t>
  </si>
  <si>
    <t>rs1046640248</t>
  </si>
  <si>
    <t>CTS8270</t>
  </si>
  <si>
    <t>rs761078461</t>
  </si>
  <si>
    <t>CTS10274</t>
  </si>
  <si>
    <t>rs746540179</t>
  </si>
  <si>
    <t>CTS8571</t>
  </si>
  <si>
    <t>rs745552680</t>
  </si>
  <si>
    <t>Y26508</t>
  </si>
  <si>
    <t>Y26522</t>
  </si>
  <si>
    <t>Y26531</t>
  </si>
  <si>
    <t>Y28017</t>
  </si>
  <si>
    <t>CTS146</t>
  </si>
  <si>
    <t>rs779175969</t>
  </si>
  <si>
    <t>CTS3395</t>
  </si>
  <si>
    <t>CTS4784</t>
  </si>
  <si>
    <t>CTS5626</t>
  </si>
  <si>
    <t>CTS10966</t>
  </si>
  <si>
    <t>rs758009801</t>
  </si>
  <si>
    <t>Y26467</t>
  </si>
  <si>
    <t>Y26507</t>
  </si>
  <si>
    <t>Y26545</t>
  </si>
  <si>
    <t>Y26480</t>
  </si>
  <si>
    <t>Y26485</t>
  </si>
  <si>
    <t>Y27993</t>
  </si>
  <si>
    <t>rs756494574</t>
  </si>
  <si>
    <t>Y27994</t>
  </si>
  <si>
    <t>CTS200</t>
  </si>
  <si>
    <t>CTS267</t>
  </si>
  <si>
    <t>rs775671678</t>
  </si>
  <si>
    <t>CTS2383</t>
  </si>
  <si>
    <t>rs754366590</t>
  </si>
  <si>
    <t>CTS2529</t>
  </si>
  <si>
    <t>rs753558881</t>
  </si>
  <si>
    <t>CTS2621</t>
  </si>
  <si>
    <t>rs761783203</t>
  </si>
  <si>
    <t>CTS228</t>
  </si>
  <si>
    <t>CTS4042</t>
  </si>
  <si>
    <t>CTS7782</t>
  </si>
  <si>
    <t>CTS9171</t>
  </si>
  <si>
    <t>PF1076.2</t>
  </si>
  <si>
    <t>YP4141.2</t>
  </si>
  <si>
    <t>Z35499.2</t>
  </si>
  <si>
    <t>rs900664007</t>
  </si>
  <si>
    <t>Z35491</t>
  </si>
  <si>
    <t>Z35492</t>
  </si>
  <si>
    <t>Z45493</t>
  </si>
  <si>
    <t>rs935492210</t>
  </si>
  <si>
    <t>Z35494</t>
  </si>
  <si>
    <t>Z35495</t>
  </si>
  <si>
    <t>Z35496</t>
  </si>
  <si>
    <t>Z35497</t>
  </si>
  <si>
    <t>Z35498</t>
  </si>
  <si>
    <t>Z35500</t>
  </si>
  <si>
    <t>Z35501</t>
  </si>
  <si>
    <t>Z35503</t>
  </si>
  <si>
    <t>Z35504</t>
  </si>
  <si>
    <t>Z35505</t>
  </si>
  <si>
    <t>rs763191867</t>
  </si>
  <si>
    <t>Z35506</t>
  </si>
  <si>
    <t>Z35507</t>
  </si>
  <si>
    <t>Z35508</t>
  </si>
  <si>
    <t>Z35511</t>
  </si>
  <si>
    <t>Z35512</t>
  </si>
  <si>
    <t>Z35513</t>
  </si>
  <si>
    <t>Z35514</t>
  </si>
  <si>
    <t>Z35515</t>
  </si>
  <si>
    <t>Z35516</t>
  </si>
  <si>
    <t>Z35517</t>
  </si>
  <si>
    <t>Z35518</t>
  </si>
  <si>
    <t>Z35519</t>
  </si>
  <si>
    <t>Z35520</t>
  </si>
  <si>
    <t>Z35521</t>
  </si>
  <si>
    <t>Z35522</t>
  </si>
  <si>
    <t>Z35523</t>
  </si>
  <si>
    <t>Z35524</t>
  </si>
  <si>
    <t>Z25525</t>
  </si>
  <si>
    <t>Z35526</t>
  </si>
  <si>
    <t>Z35527</t>
  </si>
  <si>
    <t>Z35528</t>
  </si>
  <si>
    <t>Z35529</t>
  </si>
  <si>
    <t>Z35530</t>
  </si>
  <si>
    <t>Z35531</t>
  </si>
  <si>
    <t>Z35532</t>
  </si>
  <si>
    <t>Z35533</t>
  </si>
  <si>
    <t>Z35534</t>
  </si>
  <si>
    <t>Z35535</t>
  </si>
  <si>
    <t>Z35536</t>
  </si>
  <si>
    <t>Z35538</t>
  </si>
  <si>
    <t>rs987108474</t>
  </si>
  <si>
    <t>Z35539</t>
  </si>
  <si>
    <t>Z35540</t>
  </si>
  <si>
    <t>Z35541</t>
  </si>
  <si>
    <t>Z35542</t>
  </si>
  <si>
    <t>Z35543</t>
  </si>
  <si>
    <t>Z35544</t>
  </si>
  <si>
    <t>Z35545</t>
  </si>
  <si>
    <t>Z35547</t>
  </si>
  <si>
    <t>Z35548</t>
  </si>
  <si>
    <t>Z35549</t>
  </si>
  <si>
    <t>Z35550</t>
  </si>
  <si>
    <t>Z35551</t>
  </si>
  <si>
    <t>Z35552</t>
  </si>
  <si>
    <t>Z35553</t>
  </si>
  <si>
    <t>Z35554</t>
  </si>
  <si>
    <t>Z35555</t>
  </si>
  <si>
    <t>Z35556</t>
  </si>
  <si>
    <t>Z35558</t>
  </si>
  <si>
    <t>Z35559</t>
  </si>
  <si>
    <t>Z35560</t>
  </si>
  <si>
    <t>Z35561</t>
  </si>
  <si>
    <t>Z35563</t>
  </si>
  <si>
    <t>Z35564</t>
  </si>
  <si>
    <t>Z35565</t>
  </si>
  <si>
    <t>Z35566</t>
  </si>
  <si>
    <t>Z35567</t>
  </si>
  <si>
    <t>Z35568</t>
  </si>
  <si>
    <t>Z35569</t>
  </si>
  <si>
    <t>Z35570</t>
  </si>
  <si>
    <t>Z35571</t>
  </si>
  <si>
    <t>Z35572</t>
  </si>
  <si>
    <t>Z35573</t>
  </si>
  <si>
    <t>Z35574</t>
  </si>
  <si>
    <t>Z35575</t>
  </si>
  <si>
    <t>Z35576</t>
  </si>
  <si>
    <t>Z35577</t>
  </si>
  <si>
    <t>Z35578</t>
  </si>
  <si>
    <t>Z35579</t>
  </si>
  <si>
    <t>Z35580</t>
  </si>
  <si>
    <t>Z35581</t>
  </si>
  <si>
    <t>Z35582</t>
  </si>
  <si>
    <t>Z35583</t>
  </si>
  <si>
    <t>Z35584</t>
  </si>
  <si>
    <t>Z35585</t>
  </si>
  <si>
    <t>Z35586</t>
  </si>
  <si>
    <t>Z35587</t>
  </si>
  <si>
    <t>Z35589</t>
  </si>
  <si>
    <t>Z35590</t>
  </si>
  <si>
    <t>B44</t>
  </si>
  <si>
    <t>Z35591</t>
  </si>
  <si>
    <t>Z35594</t>
  </si>
  <si>
    <t>B45</t>
  </si>
  <si>
    <t>Z35595</t>
  </si>
  <si>
    <t>Z35596</t>
  </si>
  <si>
    <t>rs762960501</t>
  </si>
  <si>
    <t>Z35707</t>
  </si>
  <si>
    <t>rs751992120</t>
  </si>
  <si>
    <t>Z35708</t>
  </si>
  <si>
    <t>rs765644050</t>
  </si>
  <si>
    <t>Z35710</t>
  </si>
  <si>
    <t>rs766382662</t>
  </si>
  <si>
    <t>rs763443682</t>
  </si>
  <si>
    <t>CTS752</t>
  </si>
  <si>
    <t>rs771535685</t>
  </si>
  <si>
    <t>CTS993</t>
  </si>
  <si>
    <t>rs750506583</t>
  </si>
  <si>
    <t>CTS1444</t>
  </si>
  <si>
    <t>rs767310139</t>
  </si>
  <si>
    <t>CTS1709</t>
  </si>
  <si>
    <t>rs767213167</t>
  </si>
  <si>
    <t>rs772961850</t>
  </si>
  <si>
    <t>Z35738</t>
  </si>
  <si>
    <t>rs766355510</t>
  </si>
  <si>
    <t>Z35739</t>
  </si>
  <si>
    <t>rs757942128</t>
  </si>
  <si>
    <t>Z35740</t>
  </si>
  <si>
    <t>Z35741</t>
  </si>
  <si>
    <t>rs770625903</t>
  </si>
  <si>
    <t>rs781153628</t>
  </si>
  <si>
    <t>Z35743</t>
  </si>
  <si>
    <t>rs763224034</t>
  </si>
  <si>
    <t>Z35744</t>
  </si>
  <si>
    <t>rs747827517</t>
  </si>
  <si>
    <t>Z35745</t>
  </si>
  <si>
    <t>rs776326581</t>
  </si>
  <si>
    <t>rs765066713</t>
  </si>
  <si>
    <t>Z35748</t>
  </si>
  <si>
    <t>rs767156168</t>
  </si>
  <si>
    <t>Z35749</t>
  </si>
  <si>
    <t>rs754965431</t>
  </si>
  <si>
    <t>Z35750</t>
  </si>
  <si>
    <t>rs767974534</t>
  </si>
  <si>
    <t>Z35751</t>
  </si>
  <si>
    <t>rs777159812</t>
  </si>
  <si>
    <t>BZ3407</t>
  </si>
  <si>
    <t>BZ3477</t>
  </si>
  <si>
    <t>SK1982</t>
  </si>
  <si>
    <t>BZ3493</t>
  </si>
  <si>
    <t>SK1981</t>
  </si>
  <si>
    <t>BZ3494</t>
  </si>
  <si>
    <t>SK1983</t>
  </si>
  <si>
    <t>A1214</t>
  </si>
  <si>
    <t>A1215</t>
  </si>
  <si>
    <t>A1216</t>
  </si>
  <si>
    <t>BZ2034</t>
  </si>
  <si>
    <t>BZ2041</t>
  </si>
  <si>
    <t>BZ2051</t>
  </si>
  <si>
    <t>BZ2052</t>
  </si>
  <si>
    <t>BZ2055</t>
  </si>
  <si>
    <t>BZ2056</t>
  </si>
  <si>
    <t>BZ2059</t>
  </si>
  <si>
    <t>BZ2061</t>
  </si>
  <si>
    <t>BZ2069</t>
  </si>
  <si>
    <t>BZ2072</t>
  </si>
  <si>
    <t>BZ2073</t>
  </si>
  <si>
    <t>BZ2079</t>
  </si>
  <si>
    <t>BZ2090</t>
  </si>
  <si>
    <t>BZ2092</t>
  </si>
  <si>
    <t>BZ2095</t>
  </si>
  <si>
    <t>BZ2096</t>
  </si>
  <si>
    <t>Y4276</t>
  </si>
  <si>
    <t>rs1005034157</t>
  </si>
  <si>
    <t>FGC8456</t>
  </si>
  <si>
    <t>Y4303</t>
  </si>
  <si>
    <t>FGC8461</t>
  </si>
  <si>
    <t>Y4308</t>
  </si>
  <si>
    <t>rs929481801</t>
  </si>
  <si>
    <t>FGC8466</t>
  </si>
  <si>
    <t>Y4325</t>
  </si>
  <si>
    <t>rs1032695240</t>
  </si>
  <si>
    <t>FGC8472</t>
  </si>
  <si>
    <t>Y6163</t>
  </si>
  <si>
    <t>FGC12873</t>
  </si>
  <si>
    <t>YP1566</t>
  </si>
  <si>
    <t>B34</t>
  </si>
  <si>
    <t>Z35702</t>
  </si>
  <si>
    <t>Z35703</t>
  </si>
  <si>
    <t>Z35704</t>
  </si>
  <si>
    <t>Z35705</t>
  </si>
  <si>
    <t>FGC12919</t>
  </si>
  <si>
    <t>Y6218</t>
  </si>
  <si>
    <t>FGC12920</t>
  </si>
  <si>
    <t>Y4321</t>
  </si>
  <si>
    <t>Y18423</t>
  </si>
  <si>
    <t>Y18424</t>
  </si>
  <si>
    <t>Y18425</t>
  </si>
  <si>
    <t>Y18426</t>
  </si>
  <si>
    <t>Y18427</t>
  </si>
  <si>
    <t>Y18428</t>
  </si>
  <si>
    <t>Y18429</t>
  </si>
  <si>
    <t>Y18430</t>
  </si>
  <si>
    <t>Y18431</t>
  </si>
  <si>
    <t>Y18432</t>
  </si>
  <si>
    <t>Y18433</t>
  </si>
  <si>
    <t>Y18703</t>
  </si>
  <si>
    <t>Y18704</t>
  </si>
  <si>
    <t>Y18705</t>
  </si>
  <si>
    <t>Y18706</t>
  </si>
  <si>
    <t>rs995583473</t>
  </si>
  <si>
    <t>Y18707</t>
  </si>
  <si>
    <t>Y18708</t>
  </si>
  <si>
    <t>Y18709</t>
  </si>
  <si>
    <t>Y18710</t>
  </si>
  <si>
    <t>Y18711</t>
  </si>
  <si>
    <t>Y18712</t>
  </si>
  <si>
    <t>Y18713</t>
  </si>
  <si>
    <t>Y18714</t>
  </si>
  <si>
    <t>Y18715</t>
  </si>
  <si>
    <t>Y18716</t>
  </si>
  <si>
    <t>Y18717</t>
  </si>
  <si>
    <t>Y18718</t>
  </si>
  <si>
    <t>Y18719</t>
  </si>
  <si>
    <t>Y18720</t>
  </si>
  <si>
    <t>Y18721</t>
  </si>
  <si>
    <t>Y18722</t>
  </si>
  <si>
    <t>Y18723</t>
  </si>
  <si>
    <t>Y18724</t>
  </si>
  <si>
    <t>Y18725</t>
  </si>
  <si>
    <t>Y18726</t>
  </si>
  <si>
    <t>Y18727</t>
  </si>
  <si>
    <t>Y18728</t>
  </si>
  <si>
    <t>Y18729</t>
  </si>
  <si>
    <t>Y18730</t>
  </si>
  <si>
    <t>Y18731</t>
  </si>
  <si>
    <t>Y18732</t>
  </si>
  <si>
    <t>Y18733</t>
  </si>
  <si>
    <t>Y18734</t>
  </si>
  <si>
    <t>Y18735</t>
  </si>
  <si>
    <t>Y18737</t>
  </si>
  <si>
    <t>Y18738</t>
  </si>
  <si>
    <t>Y18739</t>
  </si>
  <si>
    <t>Y18740</t>
  </si>
  <si>
    <t>Y18742</t>
  </si>
  <si>
    <t>Y18744</t>
  </si>
  <si>
    <t>Y18745</t>
  </si>
  <si>
    <t>Y18746</t>
  </si>
  <si>
    <t>Y18747</t>
  </si>
  <si>
    <t>Y18748</t>
  </si>
  <si>
    <t>Y18749</t>
  </si>
  <si>
    <t>Y18750</t>
  </si>
  <si>
    <t>Y18751</t>
  </si>
  <si>
    <t>Y18752</t>
  </si>
  <si>
    <t>Y18753</t>
  </si>
  <si>
    <t>rs113553495</t>
  </si>
  <si>
    <t>Y18754</t>
  </si>
  <si>
    <t>Y18755</t>
  </si>
  <si>
    <t>Y18756</t>
  </si>
  <si>
    <t>Y18757</t>
  </si>
  <si>
    <t>Y18758</t>
  </si>
  <si>
    <t>Y18759</t>
  </si>
  <si>
    <t>Y18760</t>
  </si>
  <si>
    <t>Y18761</t>
  </si>
  <si>
    <t>Y18762</t>
  </si>
  <si>
    <t>Y18763</t>
  </si>
  <si>
    <t>Y18764</t>
  </si>
  <si>
    <t>Y18765</t>
  </si>
  <si>
    <t>CTS11268</t>
  </si>
  <si>
    <t>rs764908207</t>
  </si>
  <si>
    <t>FGC8418</t>
  </si>
  <si>
    <t>Y4284</t>
  </si>
  <si>
    <t>FGC8419</t>
  </si>
  <si>
    <t>Y4286</t>
  </si>
  <si>
    <t>FGC8422</t>
  </si>
  <si>
    <t>Y4287</t>
  </si>
  <si>
    <t>FGC8425</t>
  </si>
  <si>
    <t>Y4327</t>
  </si>
  <si>
    <t>FGC8426</t>
  </si>
  <si>
    <t>Y4288</t>
  </si>
  <si>
    <t>FGC8427</t>
  </si>
  <si>
    <t>Y4289</t>
  </si>
  <si>
    <t>FGC8428</t>
  </si>
  <si>
    <t>Y4290</t>
  </si>
  <si>
    <t>FGC8432</t>
  </si>
  <si>
    <t>Y4292</t>
  </si>
  <si>
    <t>FGC8433</t>
  </si>
  <si>
    <t>Y4294</t>
  </si>
  <si>
    <t>FGC8436</t>
  </si>
  <si>
    <t>Y4331</t>
  </si>
  <si>
    <t>FGC8439</t>
  </si>
  <si>
    <t>Y6151</t>
  </si>
  <si>
    <t>FGC8442</t>
  </si>
  <si>
    <t>Y4312</t>
  </si>
  <si>
    <t>FGC8443</t>
  </si>
  <si>
    <t>Y4283</t>
  </si>
  <si>
    <t>FGC8446</t>
  </si>
  <si>
    <t>Y4296</t>
  </si>
  <si>
    <t>FGC8448</t>
  </si>
  <si>
    <t>Y4297</t>
  </si>
  <si>
    <t>FGC8449</t>
  </si>
  <si>
    <t>Y4298</t>
  </si>
  <si>
    <t>rs1039665925</t>
  </si>
  <si>
    <t>FGC8451</t>
  </si>
  <si>
    <t>Y4299</t>
  </si>
  <si>
    <t>FGC8453</t>
  </si>
  <si>
    <t>Y4300</t>
  </si>
  <si>
    <t>FGC8454</t>
  </si>
  <si>
    <t>Y4301</t>
  </si>
  <si>
    <t>FGC8455</t>
  </si>
  <si>
    <t>Y4302</t>
  </si>
  <si>
    <t>FGC8458</t>
  </si>
  <si>
    <t>Y4306</t>
  </si>
  <si>
    <t>FGC8459</t>
  </si>
  <si>
    <t>Y4328</t>
  </si>
  <si>
    <t>FGC8460</t>
  </si>
  <si>
    <t>Y4307</t>
  </si>
  <si>
    <t>FGC8462</t>
  </si>
  <si>
    <t>Y4309</t>
  </si>
  <si>
    <t>FGC8463</t>
  </si>
  <si>
    <t>Y4329</t>
  </si>
  <si>
    <t>FGC8464</t>
  </si>
  <si>
    <t>Y4310</t>
  </si>
  <si>
    <t>FGC8465</t>
  </si>
  <si>
    <t>Y4311</t>
  </si>
  <si>
    <t>FGC8468</t>
  </si>
  <si>
    <t>Y4275</t>
  </si>
  <si>
    <t>FGC8471</t>
  </si>
  <si>
    <t>Y4277</t>
  </si>
  <si>
    <t>FGC8473</t>
  </si>
  <si>
    <t>Y4326</t>
  </si>
  <si>
    <t>FGC8474</t>
  </si>
  <si>
    <t>Y4279</t>
  </si>
  <si>
    <t>FGC8476</t>
  </si>
  <si>
    <t>Y4280</t>
  </si>
  <si>
    <t>FGC8477</t>
  </si>
  <si>
    <t>Y6140</t>
  </si>
  <si>
    <t>FGC8478</t>
  </si>
  <si>
    <t>Y4281</t>
  </si>
  <si>
    <t>FGC8480</t>
  </si>
  <si>
    <t>Y4282</t>
  </si>
  <si>
    <t>FGC8487</t>
  </si>
  <si>
    <t>Y4332</t>
  </si>
  <si>
    <t>FGC8491</t>
  </si>
  <si>
    <t>Y4323</t>
  </si>
  <si>
    <t>FGC8492</t>
  </si>
  <si>
    <t>Y4324</t>
  </si>
  <si>
    <t>FGC8493</t>
  </si>
  <si>
    <t>Y4314</t>
  </si>
  <si>
    <t>FGC8494</t>
  </si>
  <si>
    <t>Y4315</t>
  </si>
  <si>
    <t>FGC8495</t>
  </si>
  <si>
    <t>Y4319</t>
  </si>
  <si>
    <t>FGC8497</t>
  </si>
  <si>
    <t>Y4320</t>
  </si>
  <si>
    <t>FGC8498</t>
  </si>
  <si>
    <t>Y4316</t>
  </si>
  <si>
    <t>FGC8500</t>
  </si>
  <si>
    <t>Y12444</t>
  </si>
  <si>
    <t>FGC8501</t>
  </si>
  <si>
    <t>Y4318</t>
  </si>
  <si>
    <t>FGC12896</t>
  </si>
  <si>
    <t>Y12884</t>
  </si>
  <si>
    <t>FGC12899</t>
  </si>
  <si>
    <t>Y4293</t>
  </si>
  <si>
    <t>FGC12900</t>
  </si>
  <si>
    <t>Y4295</t>
  </si>
  <si>
    <t>FGC12901</t>
  </si>
  <si>
    <t>Y4273</t>
  </si>
  <si>
    <t>FGC12905</t>
  </si>
  <si>
    <t>Y4305</t>
  </si>
  <si>
    <t>FGC12915</t>
  </si>
  <si>
    <t>Y4278</t>
  </si>
  <si>
    <t>FGC19966</t>
  </si>
  <si>
    <t>Y4304</t>
  </si>
  <si>
    <t>rs1382590834</t>
  </si>
  <si>
    <t>FGC15585</t>
  </si>
  <si>
    <t>YP1462</t>
  </si>
  <si>
    <t>FGC15586</t>
  </si>
  <si>
    <t>YP1463</t>
  </si>
  <si>
    <t>FGC15587</t>
  </si>
  <si>
    <t>YP1464</t>
  </si>
  <si>
    <t>FGC15591</t>
  </si>
  <si>
    <t>YP1465</t>
  </si>
  <si>
    <t>YP1504</t>
  </si>
  <si>
    <t>FGC8420</t>
  </si>
  <si>
    <t>Y6150</t>
  </si>
  <si>
    <t>FGC8423</t>
  </si>
  <si>
    <t>Y6134</t>
  </si>
  <si>
    <t>FGC8429</t>
  </si>
  <si>
    <t>Y6131</t>
  </si>
  <si>
    <t>FGC8430</t>
  </si>
  <si>
    <t>Y6135</t>
  </si>
  <si>
    <t>FGC8431</t>
  </si>
  <si>
    <t>Y6136</t>
  </si>
  <si>
    <t>FGC8435</t>
  </si>
  <si>
    <t>Y6132</t>
  </si>
  <si>
    <t>FGC8440</t>
  </si>
  <si>
    <t>Y6137</t>
  </si>
  <si>
    <t>FGC8441</t>
  </si>
  <si>
    <t>Y6154</t>
  </si>
  <si>
    <t>FGC8444</t>
  </si>
  <si>
    <t>Y6133</t>
  </si>
  <si>
    <t>FGC8445</t>
  </si>
  <si>
    <t>Y6152</t>
  </si>
  <si>
    <t>FGC8447</t>
  </si>
  <si>
    <t>Y6153</t>
  </si>
  <si>
    <t>FGC8450</t>
  </si>
  <si>
    <t>Y6155</t>
  </si>
  <si>
    <t>FGC8452</t>
  </si>
  <si>
    <t>Y6159</t>
  </si>
  <si>
    <t>FGC8457</t>
  </si>
  <si>
    <t>Y6160</t>
  </si>
  <si>
    <t>FGC8467</t>
  </si>
  <si>
    <t>Y6138</t>
  </si>
  <si>
    <t>FGC8470</t>
  </si>
  <si>
    <t>Y6161</t>
  </si>
  <si>
    <t>FGC8475</t>
  </si>
  <si>
    <t>Y6157</t>
  </si>
  <si>
    <t>FGC8479</t>
  </si>
  <si>
    <t>Y6158</t>
  </si>
  <si>
    <t>FGC8482</t>
  </si>
  <si>
    <t>Y6148</t>
  </si>
  <si>
    <t>FGC8483</t>
  </si>
  <si>
    <t>Y6142</t>
  </si>
  <si>
    <t>FGC8484</t>
  </si>
  <si>
    <t>Y6143</t>
  </si>
  <si>
    <t>FGC8485</t>
  </si>
  <si>
    <t>Y6144</t>
  </si>
  <si>
    <t>FGC8486</t>
  </si>
  <si>
    <t>Y6145</t>
  </si>
  <si>
    <t>FGC8490</t>
  </si>
  <si>
    <t>FGC8499</t>
  </si>
  <si>
    <t>Y6149</t>
  </si>
  <si>
    <t>FGC12875</t>
  </si>
  <si>
    <t>Y6147</t>
  </si>
  <si>
    <t>FGC12914</t>
  </si>
  <si>
    <t>Y6139</t>
  </si>
  <si>
    <t>FGC12916</t>
  </si>
  <si>
    <t>Y6146</t>
  </si>
  <si>
    <t>FGC19964</t>
  </si>
  <si>
    <t>Y6141</t>
  </si>
  <si>
    <t>Y6217</t>
  </si>
  <si>
    <t>E324</t>
  </si>
  <si>
    <t>L804</t>
  </si>
  <si>
    <t>rs765685783</t>
  </si>
  <si>
    <t>E354</t>
  </si>
  <si>
    <t>L805</t>
  </si>
  <si>
    <t>rs764924662</t>
  </si>
  <si>
    <t>BY758</t>
  </si>
  <si>
    <t>Y7587</t>
  </si>
  <si>
    <t>rs941800868</t>
  </si>
  <si>
    <t>BY760</t>
  </si>
  <si>
    <t>Y7588</t>
  </si>
  <si>
    <t>rs982032986</t>
  </si>
  <si>
    <t>BY763</t>
  </si>
  <si>
    <t>Y7589</t>
  </si>
  <si>
    <t>rs890609227</t>
  </si>
  <si>
    <t>BY799</t>
  </si>
  <si>
    <t>Y7590</t>
  </si>
  <si>
    <t>rs1004603893</t>
  </si>
  <si>
    <t>BY812</t>
  </si>
  <si>
    <t>Y7591</t>
  </si>
  <si>
    <t>rs988415398</t>
  </si>
  <si>
    <t>BY818</t>
  </si>
  <si>
    <t>Y7592</t>
  </si>
  <si>
    <t>rs1016200931</t>
  </si>
  <si>
    <t>BY833</t>
  </si>
  <si>
    <t>Y7593</t>
  </si>
  <si>
    <t>rs919541306</t>
  </si>
  <si>
    <t>BY845</t>
  </si>
  <si>
    <t>Y7594</t>
  </si>
  <si>
    <t>rs1399904237</t>
  </si>
  <si>
    <t>BY847</t>
  </si>
  <si>
    <t>Y7595</t>
  </si>
  <si>
    <t>rs1295089637</t>
  </si>
  <si>
    <t>BY854</t>
  </si>
  <si>
    <t>Y7555</t>
  </si>
  <si>
    <t>rs1334986516</t>
  </si>
  <si>
    <t>BY929</t>
  </si>
  <si>
    <t>Y7557</t>
  </si>
  <si>
    <t>rs1014645350</t>
  </si>
  <si>
    <t>BY1052</t>
  </si>
  <si>
    <t>Y7558</t>
  </si>
  <si>
    <t>rs1451160451</t>
  </si>
  <si>
    <t>BY1064</t>
  </si>
  <si>
    <t>Y7559</t>
  </si>
  <si>
    <t>rs1253186436</t>
  </si>
  <si>
    <t>BY1132</t>
  </si>
  <si>
    <t>PH1544; Y7560</t>
  </si>
  <si>
    <t>rs768700840</t>
  </si>
  <si>
    <t>PH1544</t>
  </si>
  <si>
    <t>BY1132; Y7560</t>
  </si>
  <si>
    <t>Y7560</t>
  </si>
  <si>
    <t>BY1132; PH1544</t>
  </si>
  <si>
    <t>BY1139</t>
  </si>
  <si>
    <t>Y7561</t>
  </si>
  <si>
    <t>rs952367342</t>
  </si>
  <si>
    <t>BY1281</t>
  </si>
  <si>
    <t>PH2460; Y7598</t>
  </si>
  <si>
    <t>rs770925140</t>
  </si>
  <si>
    <t>PH2460</t>
  </si>
  <si>
    <t>BY1281; Y7598</t>
  </si>
  <si>
    <t>Y7598</t>
  </si>
  <si>
    <t>BY1281; PH2460</t>
  </si>
  <si>
    <t>BY1295</t>
  </si>
  <si>
    <t>PH2604; Y7599</t>
  </si>
  <si>
    <t>rs754185916</t>
  </si>
  <si>
    <t>PH2604</t>
  </si>
  <si>
    <t>BY1295; Y7599</t>
  </si>
  <si>
    <t>Y7599</t>
  </si>
  <si>
    <t>BY1295; PH2604</t>
  </si>
  <si>
    <t>BY1298</t>
  </si>
  <si>
    <t>PH2628; Y7600</t>
  </si>
  <si>
    <t>rs763408481</t>
  </si>
  <si>
    <t>PH2628</t>
  </si>
  <si>
    <t>BY1298; Y7600</t>
  </si>
  <si>
    <t>Y7600</t>
  </si>
  <si>
    <t>BY1298; PH2628</t>
  </si>
  <si>
    <t>BY1304</t>
  </si>
  <si>
    <t>Y7601</t>
  </si>
  <si>
    <t>rs1463759605</t>
  </si>
  <si>
    <t>BY1307</t>
  </si>
  <si>
    <t>PH2791; Y7602</t>
  </si>
  <si>
    <t>rs772928917</t>
  </si>
  <si>
    <t>PH2791</t>
  </si>
  <si>
    <t>BY1307; Y7602</t>
  </si>
  <si>
    <t>Y7602</t>
  </si>
  <si>
    <t>BY1307; PH2791</t>
  </si>
  <si>
    <t>BY1310</t>
  </si>
  <si>
    <t>PH2817; Y7603</t>
  </si>
  <si>
    <t>rs755654411</t>
  </si>
  <si>
    <t>PH2817</t>
  </si>
  <si>
    <t>BY1310; Y7603</t>
  </si>
  <si>
    <t>Y7603</t>
  </si>
  <si>
    <t>BY1310; PH2817</t>
  </si>
  <si>
    <t>BY1329</t>
  </si>
  <si>
    <t>PH2998; Y7604</t>
  </si>
  <si>
    <t>rs779794408</t>
  </si>
  <si>
    <t>PH2998</t>
  </si>
  <si>
    <t>BY1329; Y7604</t>
  </si>
  <si>
    <t>Y7604</t>
  </si>
  <si>
    <t>BY1329; PH2998</t>
  </si>
  <si>
    <t>BY1398</t>
  </si>
  <si>
    <t>PH3646; Y7605</t>
  </si>
  <si>
    <t>rs766282977</t>
  </si>
  <si>
    <t>PH3646</t>
  </si>
  <si>
    <t>BY1398; Y7605</t>
  </si>
  <si>
    <t>Y7605</t>
  </si>
  <si>
    <t>BY1398; PH3646</t>
  </si>
  <si>
    <t>BY1459</t>
  </si>
  <si>
    <t>PH3938; Y7607</t>
  </si>
  <si>
    <t>rs779447956</t>
  </si>
  <si>
    <t>PH3938</t>
  </si>
  <si>
    <t>BY1459; Y7607</t>
  </si>
  <si>
    <t>Y7607</t>
  </si>
  <si>
    <t>BY1459; PH3938</t>
  </si>
  <si>
    <t>BY1469</t>
  </si>
  <si>
    <t>PH4027; Y7566</t>
  </si>
  <si>
    <t>rs768341841</t>
  </si>
  <si>
    <t>PH4027</t>
  </si>
  <si>
    <t>BY1469; Y7566</t>
  </si>
  <si>
    <t>Y7566</t>
  </si>
  <si>
    <t>BY1469; PH4027</t>
  </si>
  <si>
    <t>BY1473</t>
  </si>
  <si>
    <t>PH4079; Y7608</t>
  </si>
  <si>
    <t>rs780192389</t>
  </si>
  <si>
    <t>PH4079</t>
  </si>
  <si>
    <t>BY1473; Y7608</t>
  </si>
  <si>
    <t>Y7608</t>
  </si>
  <si>
    <t>BY1473; PH4079</t>
  </si>
  <si>
    <t>BY1483</t>
  </si>
  <si>
    <t>PH4143; Y7609</t>
  </si>
  <si>
    <t>rs758602250</t>
  </si>
  <si>
    <t>PH4143</t>
  </si>
  <si>
    <t>BY1483; Y7609</t>
  </si>
  <si>
    <t>Y7609</t>
  </si>
  <si>
    <t>BY1483; PH4143</t>
  </si>
  <si>
    <t>BY1509</t>
  </si>
  <si>
    <t>PH4296; Y7550</t>
  </si>
  <si>
    <t>rs764354324</t>
  </si>
  <si>
    <t>PH4296</t>
  </si>
  <si>
    <t>BY1509; Y7550</t>
  </si>
  <si>
    <t>Y7550</t>
  </si>
  <si>
    <t>BY1509; PH4296</t>
  </si>
  <si>
    <t>BY1513</t>
  </si>
  <si>
    <t>PH4351; Y7610</t>
  </si>
  <si>
    <t>rs748602269</t>
  </si>
  <si>
    <t>PH4351</t>
  </si>
  <si>
    <t>BY1513; Y7610</t>
  </si>
  <si>
    <t>Y7610</t>
  </si>
  <si>
    <t>BY1513; PH4351</t>
  </si>
  <si>
    <t>BY1520</t>
  </si>
  <si>
    <t>PH4403; Y7611</t>
  </si>
  <si>
    <t>rs770353567</t>
  </si>
  <si>
    <t>PH4403</t>
  </si>
  <si>
    <t>BY1520; Y7611</t>
  </si>
  <si>
    <t>Y7611</t>
  </si>
  <si>
    <t>BY1520; PH4403</t>
  </si>
  <si>
    <t>BY1525</t>
  </si>
  <si>
    <t>Y7612</t>
  </si>
  <si>
    <t>rs906989382</t>
  </si>
  <si>
    <t>BY1535</t>
  </si>
  <si>
    <t>PH4485; Y7613</t>
  </si>
  <si>
    <t>rs781392171</t>
  </si>
  <si>
    <t>PH4485</t>
  </si>
  <si>
    <t>BY1535; Y7613</t>
  </si>
  <si>
    <t>Y7613</t>
  </si>
  <si>
    <t>BY1535; PH4485</t>
  </si>
  <si>
    <t>BY1700</t>
  </si>
  <si>
    <t>Y7614</t>
  </si>
  <si>
    <t>rs1230411240</t>
  </si>
  <si>
    <t>BY1706</t>
  </si>
  <si>
    <t>Y7615</t>
  </si>
  <si>
    <t>rs947807591</t>
  </si>
  <si>
    <t>BY1752</t>
  </si>
  <si>
    <t>PH4814; Y7617</t>
  </si>
  <si>
    <t>rs748645068</t>
  </si>
  <si>
    <t>PH4814</t>
  </si>
  <si>
    <t>BY1752; Y7617</t>
  </si>
  <si>
    <t>Y7617</t>
  </si>
  <si>
    <t>BY1752; PH4814</t>
  </si>
  <si>
    <t>BY1768</t>
  </si>
  <si>
    <t>Y7567</t>
  </si>
  <si>
    <t>rs964737565</t>
  </si>
  <si>
    <t>BY1770</t>
  </si>
  <si>
    <t>PH4844; Y7568</t>
  </si>
  <si>
    <t>rs757123732</t>
  </si>
  <si>
    <t>PH4844</t>
  </si>
  <si>
    <t>BY1770; Y7568</t>
  </si>
  <si>
    <t>Y7568</t>
  </si>
  <si>
    <t>BY1770; PH4844</t>
  </si>
  <si>
    <t>BY1771</t>
  </si>
  <si>
    <t>PH4846; Y7569</t>
  </si>
  <si>
    <t>rs760782493</t>
  </si>
  <si>
    <t>PH4846</t>
  </si>
  <si>
    <t>BY1771; Y7569</t>
  </si>
  <si>
    <t>Y7569</t>
  </si>
  <si>
    <t>BY1771; PH4846</t>
  </si>
  <si>
    <t>BY1817</t>
  </si>
  <si>
    <t>Y7548</t>
  </si>
  <si>
    <t>rs953921051</t>
  </si>
  <si>
    <t>BY2071</t>
  </si>
  <si>
    <t>Y7571</t>
  </si>
  <si>
    <t>rs953188455</t>
  </si>
  <si>
    <t>BY2133</t>
  </si>
  <si>
    <t>Y7574</t>
  </si>
  <si>
    <t>rs1003442702</t>
  </si>
  <si>
    <t>BY2149</t>
  </si>
  <si>
    <t>PH5407; Y7575</t>
  </si>
  <si>
    <t>rs745477319</t>
  </si>
  <si>
    <t>PH5407</t>
  </si>
  <si>
    <t>BY2149; Y7575</t>
  </si>
  <si>
    <t>Y7575</t>
  </si>
  <si>
    <t>BY2149; PH5407</t>
  </si>
  <si>
    <t>BY2163</t>
  </si>
  <si>
    <t>Y7619</t>
  </si>
  <si>
    <t>rs1191392076</t>
  </si>
  <si>
    <t>BY2195</t>
  </si>
  <si>
    <t>Y7620</t>
  </si>
  <si>
    <t>rs1357361798</t>
  </si>
  <si>
    <t>FGC9085</t>
  </si>
  <si>
    <t>Y7622</t>
  </si>
  <si>
    <t>rs1276159228</t>
  </si>
  <si>
    <t>L806</t>
  </si>
  <si>
    <t>rs943621131</t>
  </si>
  <si>
    <t>L1291</t>
  </si>
  <si>
    <t>rs771441353</t>
  </si>
  <si>
    <t>PH580</t>
  </si>
  <si>
    <t>rs774362414</t>
  </si>
  <si>
    <t>PH607</t>
  </si>
  <si>
    <t>Y7584</t>
  </si>
  <si>
    <t>rs771097609</t>
  </si>
  <si>
    <t>PH639</t>
  </si>
  <si>
    <t>Y7551</t>
  </si>
  <si>
    <t>rs765297597</t>
  </si>
  <si>
    <t>PH1720</t>
  </si>
  <si>
    <t>Y7563</t>
  </si>
  <si>
    <t>rs770573324</t>
  </si>
  <si>
    <t>PH1767</t>
  </si>
  <si>
    <t>Y7552</t>
  </si>
  <si>
    <t>rs752346441</t>
  </si>
  <si>
    <t>PH1888</t>
  </si>
  <si>
    <t>Y7565</t>
  </si>
  <si>
    <t>rs765590882</t>
  </si>
  <si>
    <t>PH3931</t>
  </si>
  <si>
    <t>Y7554</t>
  </si>
  <si>
    <t>rs748840615</t>
  </si>
  <si>
    <t>PH4710</t>
  </si>
  <si>
    <t>Y7616</t>
  </si>
  <si>
    <t>rs754102170</t>
  </si>
  <si>
    <t>S1331</t>
  </si>
  <si>
    <t>rs777134052</t>
  </si>
  <si>
    <t>Y7324</t>
  </si>
  <si>
    <t>rs764103664</t>
  </si>
  <si>
    <t>Y7325</t>
  </si>
  <si>
    <t>rs770174142</t>
  </si>
  <si>
    <t>Y7326</t>
  </si>
  <si>
    <t>rs966868661</t>
  </si>
  <si>
    <t>Y7327</t>
  </si>
  <si>
    <t>rs1004269540</t>
  </si>
  <si>
    <t>Y7329</t>
  </si>
  <si>
    <t>rs1031743000</t>
  </si>
  <si>
    <t>Y7330</t>
  </si>
  <si>
    <t>rs1170521068</t>
  </si>
  <si>
    <t>Y7331</t>
  </si>
  <si>
    <t>rs1412544254</t>
  </si>
  <si>
    <t>Y7332</t>
  </si>
  <si>
    <t>rs778526792</t>
  </si>
  <si>
    <t>Y7333</t>
  </si>
  <si>
    <t>rs971780175</t>
  </si>
  <si>
    <t>Y7334</t>
  </si>
  <si>
    <t>rs1025344428</t>
  </si>
  <si>
    <t>Y7335</t>
  </si>
  <si>
    <t>rs890760263</t>
  </si>
  <si>
    <t>Y7336</t>
  </si>
  <si>
    <t>rs935225881</t>
  </si>
  <si>
    <t>Y7337</t>
  </si>
  <si>
    <t>rs991685606</t>
  </si>
  <si>
    <t>Y7338</t>
  </si>
  <si>
    <t>rs1037603123</t>
  </si>
  <si>
    <t>Y7339</t>
  </si>
  <si>
    <t>rs749524634</t>
  </si>
  <si>
    <t>Y7340</t>
  </si>
  <si>
    <t>rs951950595</t>
  </si>
  <si>
    <t>Y7341</t>
  </si>
  <si>
    <t>rs758415638</t>
  </si>
  <si>
    <t>Y7342</t>
  </si>
  <si>
    <t>rs913075162</t>
  </si>
  <si>
    <t>Y7343</t>
  </si>
  <si>
    <t>rs1030475765</t>
  </si>
  <si>
    <t>Y7549</t>
  </si>
  <si>
    <t>rs1239211666</t>
  </si>
  <si>
    <t>Y7556</t>
  </si>
  <si>
    <t>rs1282758845</t>
  </si>
  <si>
    <t>Y7562</t>
  </si>
  <si>
    <t>rs1056874830</t>
  </si>
  <si>
    <t>Y7564</t>
  </si>
  <si>
    <t>rs981142634</t>
  </si>
  <si>
    <t>Y7570</t>
  </si>
  <si>
    <t>rs978329244</t>
  </si>
  <si>
    <t>Y7572</t>
  </si>
  <si>
    <t>rs951668487</t>
  </si>
  <si>
    <t>Y7573</t>
  </si>
  <si>
    <t>rs964222836</t>
  </si>
  <si>
    <t>Y7576</t>
  </si>
  <si>
    <t>rs947726815</t>
  </si>
  <si>
    <t>Y7577</t>
  </si>
  <si>
    <t>rs1025301105</t>
  </si>
  <si>
    <t>Y7578</t>
  </si>
  <si>
    <t>rs959015073</t>
  </si>
  <si>
    <t>Y7579</t>
  </si>
  <si>
    <t>rs913408778</t>
  </si>
  <si>
    <t>Y7586</t>
  </si>
  <si>
    <t>rs1236216423</t>
  </si>
  <si>
    <t>Y7596</t>
  </si>
  <si>
    <t>rs1243968257</t>
  </si>
  <si>
    <t>Y7618</t>
  </si>
  <si>
    <t>rs954590890</t>
  </si>
  <si>
    <t>Y7621</t>
  </si>
  <si>
    <t>rs1335474983</t>
  </si>
  <si>
    <t>Y13141</t>
  </si>
  <si>
    <t>rs921632409</t>
  </si>
  <si>
    <t>Y15695</t>
  </si>
  <si>
    <t>rs1358405360</t>
  </si>
  <si>
    <t>Y18476</t>
  </si>
  <si>
    <t>rs1055034144</t>
  </si>
  <si>
    <t>Y19711</t>
  </si>
  <si>
    <t>rs908196938</t>
  </si>
  <si>
    <t>Y19887</t>
  </si>
  <si>
    <t>rs766400294</t>
  </si>
  <si>
    <t>Y22877</t>
  </si>
  <si>
    <t>rs943629927</t>
  </si>
  <si>
    <t>BY387</t>
  </si>
  <si>
    <t>Y7606</t>
  </si>
  <si>
    <t>rs777621380</t>
  </si>
  <si>
    <t>BY388</t>
  </si>
  <si>
    <t>Y7597</t>
  </si>
  <si>
    <t>rs777905770</t>
  </si>
  <si>
    <t>Y15697</t>
  </si>
  <si>
    <t>rs1265809218</t>
  </si>
  <si>
    <t>PH2487</t>
  </si>
  <si>
    <t>Y12446</t>
  </si>
  <si>
    <t>rs780230527</t>
  </si>
  <si>
    <t>PH2950</t>
  </si>
  <si>
    <t>Y12447</t>
  </si>
  <si>
    <t>rs765458181</t>
  </si>
  <si>
    <t>Y12893</t>
  </si>
  <si>
    <t>Y12894</t>
  </si>
  <si>
    <t>Y12896</t>
  </si>
  <si>
    <t>Y12897</t>
  </si>
  <si>
    <t>B273</t>
  </si>
  <si>
    <t>JN32; Y15622</t>
  </si>
  <si>
    <t>JN32</t>
  </si>
  <si>
    <t>B273; Y15622</t>
  </si>
  <si>
    <t>Y15622</t>
  </si>
  <si>
    <t>B273; JN32</t>
  </si>
  <si>
    <t>JN33</t>
  </si>
  <si>
    <t>Y15623</t>
  </si>
  <si>
    <t>Y22488</t>
  </si>
  <si>
    <t>Y22489</t>
  </si>
  <si>
    <t>Y22490</t>
  </si>
  <si>
    <t>L807</t>
  </si>
  <si>
    <t>rs749500996</t>
  </si>
  <si>
    <t>PH2989</t>
  </si>
  <si>
    <t>Y18223</t>
  </si>
  <si>
    <t>rs778483576</t>
  </si>
  <si>
    <t>Y18020</t>
  </si>
  <si>
    <t>Y18022</t>
  </si>
  <si>
    <t>Y18219</t>
  </si>
  <si>
    <t>Y18221</t>
  </si>
  <si>
    <t>Y18222</t>
  </si>
  <si>
    <t>JN13</t>
  </si>
  <si>
    <t>JN14</t>
  </si>
  <si>
    <t>JN16</t>
  </si>
  <si>
    <t>JN17</t>
  </si>
  <si>
    <t>JN18</t>
  </si>
  <si>
    <t>JN19</t>
  </si>
  <si>
    <t>JN20</t>
  </si>
  <si>
    <t>JN22</t>
  </si>
  <si>
    <t>Y17246</t>
  </si>
  <si>
    <t>Y19717</t>
  </si>
  <si>
    <t>YP5097</t>
  </si>
  <si>
    <t>YP5098</t>
  </si>
  <si>
    <t>YP5099</t>
  </si>
  <si>
    <t>JN21</t>
  </si>
  <si>
    <t>Y18503</t>
  </si>
  <si>
    <t>BY459</t>
  </si>
  <si>
    <t>Y9052</t>
  </si>
  <si>
    <t>rs1055793885</t>
  </si>
  <si>
    <t>Y9291</t>
  </si>
  <si>
    <t>rs956936773</t>
  </si>
  <si>
    <t>Y9294</t>
  </si>
  <si>
    <t>rs1040412432</t>
  </si>
  <si>
    <t>Y9295</t>
  </si>
  <si>
    <t>rs1171278239</t>
  </si>
  <si>
    <t>Y9298</t>
  </si>
  <si>
    <t>rs1021654416</t>
  </si>
  <si>
    <t>Y22874</t>
  </si>
  <si>
    <t>rs1258924434</t>
  </si>
  <si>
    <t>M7839</t>
  </si>
  <si>
    <t>rs569342141</t>
  </si>
  <si>
    <t>Y20955</t>
  </si>
  <si>
    <t>Y20956</t>
  </si>
  <si>
    <t>Y21079</t>
  </si>
  <si>
    <t>YP5203</t>
  </si>
  <si>
    <t>YP5204</t>
  </si>
  <si>
    <t>YP5205</t>
  </si>
  <si>
    <t>YP5206</t>
  </si>
  <si>
    <t>rs891057672</t>
  </si>
  <si>
    <t>YP5207</t>
  </si>
  <si>
    <t>YP5208</t>
  </si>
  <si>
    <t>YP5209</t>
  </si>
  <si>
    <t>YP5210</t>
  </si>
  <si>
    <t>YP5211</t>
  </si>
  <si>
    <t>YP5212</t>
  </si>
  <si>
    <t>BY458</t>
  </si>
  <si>
    <t>Y9050</t>
  </si>
  <si>
    <t>rs904814707</t>
  </si>
  <si>
    <t>BY469</t>
  </si>
  <si>
    <t>Y9048</t>
  </si>
  <si>
    <t>rs1290928873</t>
  </si>
  <si>
    <t>Y9049</t>
  </si>
  <si>
    <t>rs1345092622</t>
  </si>
  <si>
    <t>Y9051</t>
  </si>
  <si>
    <t>rs1371584147</t>
  </si>
  <si>
    <t>Y9293</t>
  </si>
  <si>
    <t>rs1045294207</t>
  </si>
  <si>
    <t>BY460</t>
  </si>
  <si>
    <t>Y9297</t>
  </si>
  <si>
    <t>rs1302206163</t>
  </si>
  <si>
    <t>Y22115</t>
  </si>
  <si>
    <t>Y22875</t>
  </si>
  <si>
    <t>Y22876</t>
  </si>
  <si>
    <t>YP4709</t>
  </si>
  <si>
    <t>YP4710</t>
  </si>
  <si>
    <t>rs78022562</t>
  </si>
  <si>
    <t>YP4711</t>
  </si>
  <si>
    <t>YP4712</t>
  </si>
  <si>
    <t>YP4713</t>
  </si>
  <si>
    <t>YP4714</t>
  </si>
  <si>
    <t>YP4715</t>
  </si>
  <si>
    <t>V1598</t>
  </si>
  <si>
    <t>Y10787</t>
  </si>
  <si>
    <t>rs1262826848</t>
  </si>
  <si>
    <t>Y9047</t>
  </si>
  <si>
    <t>rs1359609544</t>
  </si>
  <si>
    <t>Y9290</t>
  </si>
  <si>
    <t>rs1270044820</t>
  </si>
  <si>
    <t>Y9292</t>
  </si>
  <si>
    <t>rs1378849492</t>
  </si>
  <si>
    <t>Y9296</t>
  </si>
  <si>
    <t>rs1294968058</t>
  </si>
  <si>
    <t>Y11515</t>
  </si>
  <si>
    <t>rs1434924473</t>
  </si>
  <si>
    <t>Y11517</t>
  </si>
  <si>
    <t>rs1452464643</t>
  </si>
  <si>
    <t>Y11518</t>
  </si>
  <si>
    <t>rs1451345262</t>
  </si>
  <si>
    <t>CTS1780</t>
  </si>
  <si>
    <t>M981</t>
  </si>
  <si>
    <t>rs539872350</t>
  </si>
  <si>
    <t>M971</t>
  </si>
  <si>
    <t>Z780</t>
  </si>
  <si>
    <t>rs561417955</t>
  </si>
  <si>
    <t>CTS2730</t>
  </si>
  <si>
    <t>M988</t>
  </si>
  <si>
    <t>rs540814267</t>
  </si>
  <si>
    <t>CTS7174</t>
  </si>
  <si>
    <t>M1014; Z789</t>
  </si>
  <si>
    <t>rs549496964</t>
  </si>
  <si>
    <t>M1014</t>
  </si>
  <si>
    <t>CTS7174; Z789</t>
  </si>
  <si>
    <t>Z789</t>
  </si>
  <si>
    <t>CTS7174; M1014</t>
  </si>
  <si>
    <t>CTS11295</t>
  </si>
  <si>
    <t>M1054; Z795</t>
  </si>
  <si>
    <t>rs577234455</t>
  </si>
  <si>
    <t>M1054</t>
  </si>
  <si>
    <t>CTS11295; Z795</t>
  </si>
  <si>
    <t>Z795</t>
  </si>
  <si>
    <t>CTS11295; M1054</t>
  </si>
  <si>
    <t>M944</t>
  </si>
  <si>
    <t>rs541339967</t>
  </si>
  <si>
    <t>M961</t>
  </si>
  <si>
    <t>Z777</t>
  </si>
  <si>
    <t>rs530592823</t>
  </si>
  <si>
    <t>M982</t>
  </si>
  <si>
    <t>rs553275077</t>
  </si>
  <si>
    <t>M1022</t>
  </si>
  <si>
    <t>rs568960873</t>
  </si>
  <si>
    <t>M1027</t>
  </si>
  <si>
    <t>rs548776498</t>
  </si>
  <si>
    <t>M1039</t>
  </si>
  <si>
    <t>Z791</t>
  </si>
  <si>
    <t>rs553288688</t>
  </si>
  <si>
    <t>Y2804</t>
  </si>
  <si>
    <t>Z19291</t>
  </si>
  <si>
    <t>rs1003446961</t>
  </si>
  <si>
    <t>CTS4695</t>
  </si>
  <si>
    <t>M996; Z787</t>
  </si>
  <si>
    <t>rs547980202</t>
  </si>
  <si>
    <t>M996</t>
  </si>
  <si>
    <t>CTS4695; Z787</t>
  </si>
  <si>
    <t>Z787</t>
  </si>
  <si>
    <t>CTS4695; M996</t>
  </si>
  <si>
    <t>CTS7827</t>
  </si>
  <si>
    <t>M1016</t>
  </si>
  <si>
    <t>rs573898007</t>
  </si>
  <si>
    <t>CTS7915</t>
  </si>
  <si>
    <t>M1017</t>
  </si>
  <si>
    <t>rs567027075</t>
  </si>
  <si>
    <t>M1049</t>
  </si>
  <si>
    <t>Z793</t>
  </si>
  <si>
    <t>rs554983946</t>
  </si>
  <si>
    <t>Z19276</t>
  </si>
  <si>
    <t>Y2831</t>
  </si>
  <si>
    <t>Y14196</t>
  </si>
  <si>
    <t>Z19272</t>
  </si>
  <si>
    <t>rs745909448</t>
  </si>
  <si>
    <t>Z781</t>
  </si>
  <si>
    <t>rs776134699</t>
  </si>
  <si>
    <t>Z786</t>
  </si>
  <si>
    <t>rs768333240</t>
  </si>
  <si>
    <t>Y2808</t>
  </si>
  <si>
    <t>Z19278</t>
  </si>
  <si>
    <t>rs1456884305</t>
  </si>
  <si>
    <t>rs746689011</t>
  </si>
  <si>
    <t>rs911136793</t>
  </si>
  <si>
    <t>rs941019421</t>
  </si>
  <si>
    <t>L570</t>
  </si>
  <si>
    <t>BY1354</t>
  </si>
  <si>
    <t>YP5102</t>
  </si>
  <si>
    <t>rs904842994</t>
  </si>
  <si>
    <t>BY1774</t>
  </si>
  <si>
    <t>YP5103</t>
  </si>
  <si>
    <t>rs891989331</t>
  </si>
  <si>
    <t>FGC17739</t>
  </si>
  <si>
    <t>YP876</t>
  </si>
  <si>
    <t>L571</t>
  </si>
  <si>
    <t>rs909641652</t>
  </si>
  <si>
    <t>YP871</t>
  </si>
  <si>
    <t>rs888347934</t>
  </si>
  <si>
    <t>YP872</t>
  </si>
  <si>
    <t>rs901086505</t>
  </si>
  <si>
    <t>YP873</t>
  </si>
  <si>
    <t>rs906966573</t>
  </si>
  <si>
    <t>YP874</t>
  </si>
  <si>
    <t>rs983861074</t>
  </si>
  <si>
    <t>YP875</t>
  </si>
  <si>
    <t>rs1055145079</t>
  </si>
  <si>
    <t>YP877</t>
  </si>
  <si>
    <t>rs1016407750</t>
  </si>
  <si>
    <t>YP878</t>
  </si>
  <si>
    <t>YP880</t>
  </si>
  <si>
    <t>YP882</t>
  </si>
  <si>
    <t>rs1000027311</t>
  </si>
  <si>
    <t>YP883</t>
  </si>
  <si>
    <t>rs907721763</t>
  </si>
  <si>
    <t>YP884</t>
  </si>
  <si>
    <t>rs1043265866</t>
  </si>
  <si>
    <t>YP885</t>
  </si>
  <si>
    <t>rs1054196129</t>
  </si>
  <si>
    <t>YP886</t>
  </si>
  <si>
    <t>rs979928408</t>
  </si>
  <si>
    <t>YP887</t>
  </si>
  <si>
    <t>rs991792025</t>
  </si>
  <si>
    <t>YP888</t>
  </si>
  <si>
    <t>rs1012096732</t>
  </si>
  <si>
    <t>YP889</t>
  </si>
  <si>
    <t>rs996298216</t>
  </si>
  <si>
    <t>YP890</t>
  </si>
  <si>
    <t>rs1034929254</t>
  </si>
  <si>
    <t>YP891</t>
  </si>
  <si>
    <t>YP892</t>
  </si>
  <si>
    <t>YP893</t>
  </si>
  <si>
    <t>rs947110378</t>
  </si>
  <si>
    <t>YP894</t>
  </si>
  <si>
    <t>rs886606303</t>
  </si>
  <si>
    <t>YP895</t>
  </si>
  <si>
    <t>YP896</t>
  </si>
  <si>
    <t>rs974327152</t>
  </si>
  <si>
    <t>YP897</t>
  </si>
  <si>
    <t>rs1016353017</t>
  </si>
  <si>
    <t>YP898</t>
  </si>
  <si>
    <t>YP899</t>
  </si>
  <si>
    <t>rs1008848896</t>
  </si>
  <si>
    <t>YP900</t>
  </si>
  <si>
    <t>YP901</t>
  </si>
  <si>
    <t>YP902.2</t>
  </si>
  <si>
    <t>Z5712.2</t>
  </si>
  <si>
    <t>rs368497816</t>
  </si>
  <si>
    <t>YP905</t>
  </si>
  <si>
    <t>rs973167355</t>
  </si>
  <si>
    <t>YP906</t>
  </si>
  <si>
    <t>YP907</t>
  </si>
  <si>
    <t>rs995102201</t>
  </si>
  <si>
    <t>YP908</t>
  </si>
  <si>
    <t>rs905724687</t>
  </si>
  <si>
    <t>YP909</t>
  </si>
  <si>
    <t>YP5100</t>
  </si>
  <si>
    <t>rs981551446</t>
  </si>
  <si>
    <t>YP5101</t>
  </si>
  <si>
    <t>rs1040356561</t>
  </si>
  <si>
    <t>BY776</t>
  </si>
  <si>
    <t>BZ2660</t>
  </si>
  <si>
    <t>BY782</t>
  </si>
  <si>
    <t>BZ2661</t>
  </si>
  <si>
    <t>BY790</t>
  </si>
  <si>
    <t>BZ2662</t>
  </si>
  <si>
    <t>BY808</t>
  </si>
  <si>
    <t>BZ2663</t>
  </si>
  <si>
    <t>BY858</t>
  </si>
  <si>
    <t>BZ2665</t>
  </si>
  <si>
    <t>BY1063</t>
  </si>
  <si>
    <t>BZ2666</t>
  </si>
  <si>
    <t>BY1066</t>
  </si>
  <si>
    <t>BZ2667</t>
  </si>
  <si>
    <t>BY1105</t>
  </si>
  <si>
    <t>BZ2656</t>
  </si>
  <si>
    <t>BY1168</t>
  </si>
  <si>
    <t>BZ2669</t>
  </si>
  <si>
    <t>BY1205</t>
  </si>
  <si>
    <t>BY1302</t>
  </si>
  <si>
    <t>BZ2674</t>
  </si>
  <si>
    <t>BY1305</t>
  </si>
  <si>
    <t>BZ2675</t>
  </si>
  <si>
    <t>BY1315</t>
  </si>
  <si>
    <t>BZ2677</t>
  </si>
  <si>
    <t>BY1362</t>
  </si>
  <si>
    <t>BZ2678</t>
  </si>
  <si>
    <t>BY1443</t>
  </si>
  <si>
    <t>BZ2679</t>
  </si>
  <si>
    <t>BY1475</t>
  </si>
  <si>
    <t>BZ2680</t>
  </si>
  <si>
    <t>BY1503</t>
  </si>
  <si>
    <t>BZ2682</t>
  </si>
  <si>
    <t>BY1742</t>
  </si>
  <si>
    <t>BZ2684</t>
  </si>
  <si>
    <t>BY1775</t>
  </si>
  <si>
    <t>BZ2685</t>
  </si>
  <si>
    <t>BZ2613</t>
  </si>
  <si>
    <t>BZ2623</t>
  </si>
  <si>
    <t>BZ2654</t>
  </si>
  <si>
    <t>BZ2655</t>
  </si>
  <si>
    <t>BZ2657</t>
  </si>
  <si>
    <t>BZ2659</t>
  </si>
  <si>
    <t>BZ2664</t>
  </si>
  <si>
    <t>BZ2670</t>
  </si>
  <si>
    <t>BZ2671</t>
  </si>
  <si>
    <t>BZ2673</t>
  </si>
  <si>
    <t>BZ2676</t>
  </si>
  <si>
    <t>BZ2681</t>
  </si>
  <si>
    <t>BZ2683</t>
  </si>
  <si>
    <t>L568</t>
  </si>
  <si>
    <t>L565</t>
  </si>
  <si>
    <t>L718</t>
  </si>
  <si>
    <t>Z778</t>
  </si>
  <si>
    <t>rs751524090</t>
  </si>
  <si>
    <t>Z792</t>
  </si>
  <si>
    <t>rs755652577</t>
  </si>
  <si>
    <t>BZ2610</t>
  </si>
  <si>
    <t>BZ2612</t>
  </si>
  <si>
    <t>BZ2614</t>
  </si>
  <si>
    <t>BZ2615</t>
  </si>
  <si>
    <t>BZ2616</t>
  </si>
  <si>
    <t>BZ2617</t>
  </si>
  <si>
    <t>BZ2618</t>
  </si>
  <si>
    <t>BZ2619</t>
  </si>
  <si>
    <t>BZ2620</t>
  </si>
  <si>
    <t>BZ2621</t>
  </si>
  <si>
    <t>rs771270082</t>
  </si>
  <si>
    <t>CTS705</t>
  </si>
  <si>
    <t>rs750189204</t>
  </si>
  <si>
    <t>CTS2249^</t>
  </si>
  <si>
    <t>rs755226933</t>
  </si>
  <si>
    <t>CTS3359</t>
  </si>
  <si>
    <t>Z784</t>
  </si>
  <si>
    <t>rs765076165</t>
  </si>
  <si>
    <t>CTS3461^</t>
  </si>
  <si>
    <t>Z785^</t>
  </si>
  <si>
    <t>rs779572601</t>
  </si>
  <si>
    <t>CTS3582</t>
  </si>
  <si>
    <t>rs752033823</t>
  </si>
  <si>
    <t>CTS4476</t>
  </si>
  <si>
    <t>rs758483080</t>
  </si>
  <si>
    <t>CTS5625^</t>
  </si>
  <si>
    <t>rs769040772</t>
  </si>
  <si>
    <t>CTS7307</t>
  </si>
  <si>
    <t>rs766537410</t>
  </si>
  <si>
    <t>CTS7595</t>
  </si>
  <si>
    <t>rs779942642</t>
  </si>
  <si>
    <t>CTS7769</t>
  </si>
  <si>
    <t>rs777700146</t>
  </si>
  <si>
    <t>CTS8371</t>
  </si>
  <si>
    <t>rs779976562</t>
  </si>
  <si>
    <t>CTS8525</t>
  </si>
  <si>
    <t>rs373247755</t>
  </si>
  <si>
    <t>CTS8561</t>
  </si>
  <si>
    <t>rs777248688</t>
  </si>
  <si>
    <t>CTS9298</t>
  </si>
  <si>
    <t>rs747354558</t>
  </si>
  <si>
    <t>CTS10056</t>
  </si>
  <si>
    <t>rs754338037</t>
  </si>
  <si>
    <t>CTS10173^</t>
  </si>
  <si>
    <t>rs768425873</t>
  </si>
  <si>
    <t>CTS10364^</t>
  </si>
  <si>
    <t>rs752934758</t>
  </si>
  <si>
    <t>CTS10522^</t>
  </si>
  <si>
    <t>rs768637703</t>
  </si>
  <si>
    <t>CTS10848</t>
  </si>
  <si>
    <t>Z794</t>
  </si>
  <si>
    <t>rs777107380</t>
  </si>
  <si>
    <t>CTS10970</t>
  </si>
  <si>
    <t>rs760802604</t>
  </si>
  <si>
    <t>CTS11286</t>
  </si>
  <si>
    <t>rs752797526</t>
  </si>
  <si>
    <t>Y2810</t>
  </si>
  <si>
    <t>rs759459030</t>
  </si>
  <si>
    <t>Y2811</t>
  </si>
  <si>
    <t>rs748510546</t>
  </si>
  <si>
    <t>Y2812^</t>
  </si>
  <si>
    <t>Y2813</t>
  </si>
  <si>
    <t>rs748816572</t>
  </si>
  <si>
    <t>Y2814</t>
  </si>
  <si>
    <t>rs765657341</t>
  </si>
  <si>
    <t>Y2815</t>
  </si>
  <si>
    <t>rs764499883</t>
  </si>
  <si>
    <t>Y2817^</t>
  </si>
  <si>
    <t>rs760925699</t>
  </si>
  <si>
    <t>Y2818^</t>
  </si>
  <si>
    <t>Y2820^</t>
  </si>
  <si>
    <t>Z13133^</t>
  </si>
  <si>
    <t>rs762223022</t>
  </si>
  <si>
    <t>Y2821</t>
  </si>
  <si>
    <t>rs766864891</t>
  </si>
  <si>
    <t>Y2822</t>
  </si>
  <si>
    <t>rs761149648</t>
  </si>
  <si>
    <t>Y2823</t>
  </si>
  <si>
    <t>rs760390017</t>
  </si>
  <si>
    <t>Y2824</t>
  </si>
  <si>
    <t>rs752728879</t>
  </si>
  <si>
    <t>Y2825</t>
  </si>
  <si>
    <t>Y2826</t>
  </si>
  <si>
    <t>rs774548057</t>
  </si>
  <si>
    <t>Y2828^</t>
  </si>
  <si>
    <t>rs757514067</t>
  </si>
  <si>
    <t>Y2830</t>
  </si>
  <si>
    <t>rs750808681</t>
  </si>
  <si>
    <t>Z19271</t>
  </si>
  <si>
    <t>rs778196367</t>
  </si>
  <si>
    <t>Z19273</t>
  </si>
  <si>
    <t>rs778414742</t>
  </si>
  <si>
    <t>Z19279^</t>
  </si>
  <si>
    <t>Z19281^</t>
  </si>
  <si>
    <t>rs755764299</t>
  </si>
  <si>
    <t>Z19282^</t>
  </si>
  <si>
    <t>Z19285</t>
  </si>
  <si>
    <t>Z19290</t>
  </si>
  <si>
    <t>CTS2433</t>
  </si>
  <si>
    <t>rs758094893</t>
  </si>
  <si>
    <t>CTS2837</t>
  </si>
  <si>
    <t>rs746322223</t>
  </si>
  <si>
    <t>CTS4893</t>
  </si>
  <si>
    <t>rs749050406</t>
  </si>
  <si>
    <t>CTS4894</t>
  </si>
  <si>
    <t>rs757120641</t>
  </si>
  <si>
    <t>CTS7338</t>
  </si>
  <si>
    <t>rs761712817</t>
  </si>
  <si>
    <t>CTS9614</t>
  </si>
  <si>
    <t>Z790</t>
  </si>
  <si>
    <t>rs748749842</t>
  </si>
  <si>
    <t>CTS11365</t>
  </si>
  <si>
    <t>rs781179639</t>
  </si>
  <si>
    <t>Y2809</t>
  </si>
  <si>
    <t>rs1001764790</t>
  </si>
  <si>
    <t>Y2819</t>
  </si>
  <si>
    <t>rs774630797</t>
  </si>
  <si>
    <t>Z19275</t>
  </si>
  <si>
    <t>Z19280</t>
  </si>
  <si>
    <t>rs760142702</t>
  </si>
  <si>
    <t>Z19283</t>
  </si>
  <si>
    <t>Z19287</t>
  </si>
  <si>
    <t>rs766646184</t>
  </si>
  <si>
    <t>BZ1032</t>
  </si>
  <si>
    <t>rs756984950</t>
  </si>
  <si>
    <t>BZ1033</t>
  </si>
  <si>
    <t>rs761334985</t>
  </si>
  <si>
    <t>CTS2726</t>
  </si>
  <si>
    <t>rs779852745</t>
  </si>
  <si>
    <t>CTS3347</t>
  </si>
  <si>
    <t>CTS3591</t>
  </si>
  <si>
    <t>rs755583075</t>
  </si>
  <si>
    <t>CTS4796</t>
  </si>
  <si>
    <t>rs767150032</t>
  </si>
  <si>
    <t>CTS8553</t>
  </si>
  <si>
    <t>rs761248871</t>
  </si>
  <si>
    <t>CTS10510</t>
  </si>
  <si>
    <t>rs772717373</t>
  </si>
  <si>
    <t>Y26465</t>
  </si>
  <si>
    <t>CTS746</t>
  </si>
  <si>
    <t>rs781023854</t>
  </si>
  <si>
    <t>CTS2236</t>
  </si>
  <si>
    <t>rs765255817</t>
  </si>
  <si>
    <t>CTS3399</t>
  </si>
  <si>
    <t>rs748047281</t>
  </si>
  <si>
    <t>CTS3407</t>
  </si>
  <si>
    <t>rs372946968</t>
  </si>
  <si>
    <t>CTS649</t>
  </si>
  <si>
    <t>rs768529927</t>
  </si>
  <si>
    <t>CTS2809</t>
  </si>
  <si>
    <t>L991</t>
  </si>
  <si>
    <t>rs746687632</t>
  </si>
  <si>
    <t>CTS11092</t>
  </si>
  <si>
    <t>rs746222421</t>
  </si>
  <si>
    <t>K216.2</t>
  </si>
  <si>
    <t>rs755330255</t>
  </si>
  <si>
    <t>Z43839</t>
  </si>
  <si>
    <t>Z43840</t>
  </si>
  <si>
    <t>Z43841</t>
  </si>
  <si>
    <t>Z43842</t>
  </si>
  <si>
    <t>Z43843</t>
  </si>
  <si>
    <t>YP910</t>
  </si>
  <si>
    <t>YP911</t>
  </si>
  <si>
    <t>YP913</t>
  </si>
  <si>
    <t>rs950645086</t>
  </si>
  <si>
    <t>YP915</t>
  </si>
  <si>
    <t>YP917</t>
  </si>
  <si>
    <t>YP918</t>
  </si>
  <si>
    <t>YP914</t>
  </si>
  <si>
    <t>Z20611</t>
  </si>
  <si>
    <t>rs937342989</t>
  </si>
  <si>
    <t>YP1110</t>
  </si>
  <si>
    <t>A-&gt;del</t>
  </si>
  <si>
    <t>Z44615</t>
  </si>
  <si>
    <t>Z44616</t>
  </si>
  <si>
    <t>Z44617</t>
  </si>
  <si>
    <t>Z44618</t>
  </si>
  <si>
    <t>Z44619</t>
  </si>
  <si>
    <t>Y28854</t>
  </si>
  <si>
    <t>Y28698</t>
  </si>
  <si>
    <t>Y28700</t>
  </si>
  <si>
    <t>Y29699</t>
  </si>
  <si>
    <t>YP1107</t>
  </si>
  <si>
    <t>YP1108</t>
  </si>
  <si>
    <t>YP1111</t>
  </si>
  <si>
    <t>FGC12274</t>
  </si>
  <si>
    <t>YP937</t>
  </si>
  <si>
    <t>rs980128922</t>
  </si>
  <si>
    <t>FGC12203</t>
  </si>
  <si>
    <t>YP919</t>
  </si>
  <si>
    <t>rs1027822193</t>
  </si>
  <si>
    <t>FGC12205</t>
  </si>
  <si>
    <t>YP926</t>
  </si>
  <si>
    <t>rs937369583</t>
  </si>
  <si>
    <t>FGC12212</t>
  </si>
  <si>
    <t>YP923</t>
  </si>
  <si>
    <t>rs1021434867</t>
  </si>
  <si>
    <t>FGC12226</t>
  </si>
  <si>
    <t>YP925</t>
  </si>
  <si>
    <t>FGC12236</t>
  </si>
  <si>
    <t>FGC12244</t>
  </si>
  <si>
    <t>YP927</t>
  </si>
  <si>
    <t>rs1031463835</t>
  </si>
  <si>
    <t>FGC12264</t>
  </si>
  <si>
    <t>YP935</t>
  </si>
  <si>
    <t>rs887399001</t>
  </si>
  <si>
    <t>FGC12194</t>
  </si>
  <si>
    <t>YP929</t>
  </si>
  <si>
    <t>rs1024415869</t>
  </si>
  <si>
    <t>FGC12208</t>
  </si>
  <si>
    <t>YP921</t>
  </si>
  <si>
    <t>rs893261099</t>
  </si>
  <si>
    <t>FGC12247</t>
  </si>
  <si>
    <t>YP928</t>
  </si>
  <si>
    <t>rs1018646957</t>
  </si>
  <si>
    <t>FGC12252</t>
  </si>
  <si>
    <t>YP930</t>
  </si>
  <si>
    <t>rs1034699577</t>
  </si>
  <si>
    <t>FGC12255</t>
  </si>
  <si>
    <t>YP31</t>
  </si>
  <si>
    <t>rs980118165</t>
  </si>
  <si>
    <t>rs771444525</t>
  </si>
  <si>
    <t>FGC12256</t>
  </si>
  <si>
    <t>YP932</t>
  </si>
  <si>
    <t>rs1048432406</t>
  </si>
  <si>
    <t>FGC12258</t>
  </si>
  <si>
    <t>YP933</t>
  </si>
  <si>
    <t>rs993734570</t>
  </si>
  <si>
    <t>FGC12259</t>
  </si>
  <si>
    <t>rs1049565419</t>
  </si>
  <si>
    <t>FGC12277</t>
  </si>
  <si>
    <t>YP938</t>
  </si>
  <si>
    <t>FGC12278</t>
  </si>
  <si>
    <t>YP939</t>
  </si>
  <si>
    <t>YP922</t>
  </si>
  <si>
    <t>rs954550429</t>
  </si>
  <si>
    <t>YP936</t>
  </si>
  <si>
    <t>rs915776454</t>
  </si>
  <si>
    <t>BZ1670</t>
  </si>
  <si>
    <t>FGC12199</t>
  </si>
  <si>
    <t>rs1018436914</t>
  </si>
  <si>
    <t>BZ1677</t>
  </si>
  <si>
    <t>FGC12210</t>
  </si>
  <si>
    <t>rs914970545</t>
  </si>
  <si>
    <t>BZ1679</t>
  </si>
  <si>
    <t>FGC12211</t>
  </si>
  <si>
    <t>rs894928127</t>
  </si>
  <si>
    <t>BZ1681.2</t>
  </si>
  <si>
    <t>Z10345.2</t>
  </si>
  <si>
    <t>rs763703505</t>
  </si>
  <si>
    <t>BZ1686</t>
  </si>
  <si>
    <t>FGC12224</t>
  </si>
  <si>
    <t>rs918519470</t>
  </si>
  <si>
    <t>BZ1688</t>
  </si>
  <si>
    <t>FGC12230</t>
  </si>
  <si>
    <t>BZ1689</t>
  </si>
  <si>
    <t>FGC12231</t>
  </si>
  <si>
    <t>BZ1691</t>
  </si>
  <si>
    <t>FGC12235</t>
  </si>
  <si>
    <t>rs945080509</t>
  </si>
  <si>
    <t>BZ1692</t>
  </si>
  <si>
    <t>FGC12237</t>
  </si>
  <si>
    <t>rs961942099</t>
  </si>
  <si>
    <t>BZ1696</t>
  </si>
  <si>
    <t>FGC12246</t>
  </si>
  <si>
    <t>rs947701485</t>
  </si>
  <si>
    <t>BZ1697</t>
  </si>
  <si>
    <t>FGC12248</t>
  </si>
  <si>
    <t>rs1002571893</t>
  </si>
  <si>
    <t>BZ1701</t>
  </si>
  <si>
    <t>FGC12265</t>
  </si>
  <si>
    <t>rs944718009</t>
  </si>
  <si>
    <t>BZ1706</t>
  </si>
  <si>
    <t>FGC12276</t>
  </si>
  <si>
    <t>BZ1708</t>
  </si>
  <si>
    <t>FGC12279</t>
  </si>
  <si>
    <t>BZ1710</t>
  </si>
  <si>
    <t>FGC12280</t>
  </si>
  <si>
    <t>rs912978941</t>
  </si>
  <si>
    <t>FGC12198</t>
  </si>
  <si>
    <t>SK1993; YP1073</t>
  </si>
  <si>
    <t>rs767145819</t>
  </si>
  <si>
    <t>SK1993</t>
  </si>
  <si>
    <t>FGC12198; YP1073</t>
  </si>
  <si>
    <t>YP1073</t>
  </si>
  <si>
    <t>FGC12198; SK1993</t>
  </si>
  <si>
    <t>FGC12213</t>
  </si>
  <si>
    <t>rs929890327</t>
  </si>
  <si>
    <t>FGC12219</t>
  </si>
  <si>
    <t>FGC12229</t>
  </si>
  <si>
    <t>rs980295570</t>
  </si>
  <si>
    <t>FGC12233</t>
  </si>
  <si>
    <t>rs922987001</t>
  </si>
  <si>
    <t>FGC12242</t>
  </si>
  <si>
    <t>rs1009289536</t>
  </si>
  <si>
    <t>FGC12249</t>
  </si>
  <si>
    <t>rs1011578682</t>
  </si>
  <si>
    <t>FGC12250</t>
  </si>
  <si>
    <t>rs920492700</t>
  </si>
  <si>
    <t>FGC12251</t>
  </si>
  <si>
    <t>rs1011773644</t>
  </si>
  <si>
    <t>FGC12254</t>
  </si>
  <si>
    <t>rs992895463</t>
  </si>
  <si>
    <t>FGC12257</t>
  </si>
  <si>
    <t>FGC12260</t>
  </si>
  <si>
    <t>rs966239280</t>
  </si>
  <si>
    <t>FGC12262</t>
  </si>
  <si>
    <t>rs1031988816</t>
  </si>
  <si>
    <t>FGC12263</t>
  </si>
  <si>
    <t>rs994965043</t>
  </si>
  <si>
    <t>FGC12266</t>
  </si>
  <si>
    <t>rs1055165017</t>
  </si>
  <si>
    <t>FGC12267</t>
  </si>
  <si>
    <t>rs1047407553</t>
  </si>
  <si>
    <t>FGC12273</t>
  </si>
  <si>
    <t>rs927624737</t>
  </si>
  <si>
    <t>rs867799140</t>
  </si>
  <si>
    <t>L334</t>
  </si>
  <si>
    <t>rs868292409</t>
  </si>
  <si>
    <t>SK1943</t>
  </si>
  <si>
    <t>Y5235</t>
  </si>
  <si>
    <t>rs1037561061</t>
  </si>
  <si>
    <t>Y5228</t>
  </si>
  <si>
    <t>rs985718003</t>
  </si>
  <si>
    <t>Y5229</t>
  </si>
  <si>
    <t>rs1051830874</t>
  </si>
  <si>
    <t>Y5230</t>
  </si>
  <si>
    <t>Y5231</t>
  </si>
  <si>
    <t>rs1008845674</t>
  </si>
  <si>
    <t>Y5234</t>
  </si>
  <si>
    <t>rs925640669</t>
  </si>
  <si>
    <t>Y5237</t>
  </si>
  <si>
    <t>Y5238</t>
  </si>
  <si>
    <t>rs991396280</t>
  </si>
  <si>
    <t>Y5239</t>
  </si>
  <si>
    <t>rs909484421</t>
  </si>
  <si>
    <t>Y5240</t>
  </si>
  <si>
    <t>rs934017932</t>
  </si>
  <si>
    <t>Y5241</t>
  </si>
  <si>
    <t>rs925223536</t>
  </si>
  <si>
    <t>Y5242</t>
  </si>
  <si>
    <t>rs975166522</t>
  </si>
  <si>
    <t>Y5244</t>
  </si>
  <si>
    <t>rs952896800</t>
  </si>
  <si>
    <t>Y5245</t>
  </si>
  <si>
    <t>Y5246</t>
  </si>
  <si>
    <t>rs932166002</t>
  </si>
  <si>
    <t>Y5249</t>
  </si>
  <si>
    <t>rs977132773</t>
  </si>
  <si>
    <t>Y5250</t>
  </si>
  <si>
    <t>rs977362005</t>
  </si>
  <si>
    <t>Y5251</t>
  </si>
  <si>
    <t>rs1034367255</t>
  </si>
  <si>
    <t>Y5252</t>
  </si>
  <si>
    <t>rs987583025</t>
  </si>
  <si>
    <t>Y5254</t>
  </si>
  <si>
    <t>rs1000962559</t>
  </si>
  <si>
    <t>Y5255</t>
  </si>
  <si>
    <t>rs945222513</t>
  </si>
  <si>
    <t>Y5257</t>
  </si>
  <si>
    <t>rs962220864</t>
  </si>
  <si>
    <t>Y5258</t>
  </si>
  <si>
    <t>rs1022407387</t>
  </si>
  <si>
    <t>Y5259</t>
  </si>
  <si>
    <t>rs888113930</t>
  </si>
  <si>
    <t>Y5260</t>
  </si>
  <si>
    <t>Y5261</t>
  </si>
  <si>
    <t>rs897801273</t>
  </si>
  <si>
    <t>Y5262</t>
  </si>
  <si>
    <t>rs1013906628</t>
  </si>
  <si>
    <t>Y5263</t>
  </si>
  <si>
    <t>rs976151268</t>
  </si>
  <si>
    <t>Y5264</t>
  </si>
  <si>
    <t>rs900651520</t>
  </si>
  <si>
    <t>Y5265</t>
  </si>
  <si>
    <t>rs900454270</t>
  </si>
  <si>
    <t>Y5266</t>
  </si>
  <si>
    <t>rs988805466</t>
  </si>
  <si>
    <t>Y5267</t>
  </si>
  <si>
    <t>Y5268</t>
  </si>
  <si>
    <t>rs932977350</t>
  </si>
  <si>
    <t>Y5269</t>
  </si>
  <si>
    <t>rs972883825</t>
  </si>
  <si>
    <t>Y5270</t>
  </si>
  <si>
    <t>rs889232557</t>
  </si>
  <si>
    <t>Y5272</t>
  </si>
  <si>
    <t>rs990473874</t>
  </si>
  <si>
    <t>Y5273</t>
  </si>
  <si>
    <t>rs977679176</t>
  </si>
  <si>
    <t>Y5274</t>
  </si>
  <si>
    <t>Y5275</t>
  </si>
  <si>
    <t>rs1032744402</t>
  </si>
  <si>
    <t>Y11235</t>
  </si>
  <si>
    <t>rs1029380444</t>
  </si>
  <si>
    <t>Y11784</t>
  </si>
  <si>
    <t>rs887789100</t>
  </si>
  <si>
    <t>Y12111</t>
  </si>
  <si>
    <t>rs981994329</t>
  </si>
  <si>
    <t>Z35944</t>
  </si>
  <si>
    <t>rs963589804</t>
  </si>
  <si>
    <t>Z35946</t>
  </si>
  <si>
    <t>rs1052347481</t>
  </si>
  <si>
    <t>Z35947</t>
  </si>
  <si>
    <t>rs890053738</t>
  </si>
  <si>
    <t>Z35949</t>
  </si>
  <si>
    <t>Z35950</t>
  </si>
  <si>
    <t>rs926449282</t>
  </si>
  <si>
    <t>Z35951</t>
  </si>
  <si>
    <t>rs988081114</t>
  </si>
  <si>
    <t>Z35952</t>
  </si>
  <si>
    <t>Z35953</t>
  </si>
  <si>
    <t>rs1023191024</t>
  </si>
  <si>
    <t>Z35954</t>
  </si>
  <si>
    <t>rs895339817</t>
  </si>
  <si>
    <t>Z35955</t>
  </si>
  <si>
    <t>rs914539190</t>
  </si>
  <si>
    <t>Z35956</t>
  </si>
  <si>
    <t>Z35957</t>
  </si>
  <si>
    <t>rs907749076</t>
  </si>
  <si>
    <t>Z35958</t>
  </si>
  <si>
    <t>Z35959</t>
  </si>
  <si>
    <t>Z35961</t>
  </si>
  <si>
    <t>Y20260</t>
  </si>
  <si>
    <t>YP771</t>
  </si>
  <si>
    <t>rs998795383</t>
  </si>
  <si>
    <t>YP779</t>
  </si>
  <si>
    <t>rs962211545</t>
  </si>
  <si>
    <t>BZ425</t>
  </si>
  <si>
    <t>BZ433</t>
  </si>
  <si>
    <t>rs985694926</t>
  </si>
  <si>
    <t>BZ438</t>
  </si>
  <si>
    <t>BZ988</t>
  </si>
  <si>
    <t>L332</t>
  </si>
  <si>
    <t>rs1018020658</t>
  </si>
  <si>
    <t>Y12110</t>
  </si>
  <si>
    <t>rs1035612353</t>
  </si>
  <si>
    <t>Y17970</t>
  </si>
  <si>
    <t>Y18330</t>
  </si>
  <si>
    <t>rs745317281</t>
  </si>
  <si>
    <t>YP760</t>
  </si>
  <si>
    <t>rs918205687</t>
  </si>
  <si>
    <t>YP761</t>
  </si>
  <si>
    <t>rs1056761671</t>
  </si>
  <si>
    <t>YP762</t>
  </si>
  <si>
    <t>rs906317858</t>
  </si>
  <si>
    <t>YP763</t>
  </si>
  <si>
    <t>rs971395229</t>
  </si>
  <si>
    <t>YP765</t>
  </si>
  <si>
    <t>rs966854648</t>
  </si>
  <si>
    <t>YP766</t>
  </si>
  <si>
    <t>YP767</t>
  </si>
  <si>
    <t>rs981966101</t>
  </si>
  <si>
    <t>YP768</t>
  </si>
  <si>
    <t>rs970585640</t>
  </si>
  <si>
    <t>YP769</t>
  </si>
  <si>
    <t>YP770</t>
  </si>
  <si>
    <t>rs983548970</t>
  </si>
  <si>
    <t>YP772</t>
  </si>
  <si>
    <t>rs1006455480</t>
  </si>
  <si>
    <t>YP773</t>
  </si>
  <si>
    <t>rs1016115457</t>
  </si>
  <si>
    <t>YP774</t>
  </si>
  <si>
    <t>rs956790742</t>
  </si>
  <si>
    <t>YP775</t>
  </si>
  <si>
    <t>rs965368683</t>
  </si>
  <si>
    <t>YP776</t>
  </si>
  <si>
    <t>rs1032585381</t>
  </si>
  <si>
    <t>YP778</t>
  </si>
  <si>
    <t>rs888785901</t>
  </si>
  <si>
    <t>YP780</t>
  </si>
  <si>
    <t>rs978774770</t>
  </si>
  <si>
    <t>YP781</t>
  </si>
  <si>
    <t>YP782</t>
  </si>
  <si>
    <t>rs1056050632</t>
  </si>
  <si>
    <t>YP783</t>
  </si>
  <si>
    <t>rs984460441</t>
  </si>
  <si>
    <t>YP784</t>
  </si>
  <si>
    <t>YP785</t>
  </si>
  <si>
    <t>rs988133834</t>
  </si>
  <si>
    <t>YP1695</t>
  </si>
  <si>
    <t>L329</t>
  </si>
  <si>
    <t>[maybe L333]</t>
  </si>
  <si>
    <t>Y20209</t>
  </si>
  <si>
    <t>rs1018193644</t>
  </si>
  <si>
    <t>Y22837</t>
  </si>
  <si>
    <t>rs961419541</t>
  </si>
  <si>
    <t>YP4539</t>
  </si>
  <si>
    <t>YP4540</t>
  </si>
  <si>
    <t>YP4541</t>
  </si>
  <si>
    <t>rs1003855347</t>
  </si>
  <si>
    <t>YP4542</t>
  </si>
  <si>
    <t>YP4543</t>
  </si>
  <si>
    <t>YP4544</t>
  </si>
  <si>
    <t>YP4545</t>
  </si>
  <si>
    <t>YP4546</t>
  </si>
  <si>
    <t>YP4547</t>
  </si>
  <si>
    <t>rs953030191</t>
  </si>
  <si>
    <t>YP4548</t>
  </si>
  <si>
    <t>YP4550</t>
  </si>
  <si>
    <t>YP4551</t>
  </si>
  <si>
    <t>YP4552</t>
  </si>
  <si>
    <t>YP4554</t>
  </si>
  <si>
    <t>rs1014706120</t>
  </si>
  <si>
    <t>YP4555</t>
  </si>
  <si>
    <t>YP4560</t>
  </si>
  <si>
    <t>YP4561</t>
  </si>
  <si>
    <t>rs911157169</t>
  </si>
  <si>
    <t>YP4562</t>
  </si>
  <si>
    <t>YP4563</t>
  </si>
  <si>
    <t>YP4564</t>
  </si>
  <si>
    <t>rs991034448</t>
  </si>
  <si>
    <t>YP4566</t>
  </si>
  <si>
    <t>YP4567</t>
  </si>
  <si>
    <t>rs942976820</t>
  </si>
  <si>
    <t>BZ560</t>
  </si>
  <si>
    <t>BZ565</t>
  </si>
  <si>
    <t>BZ573</t>
  </si>
  <si>
    <t>B287</t>
  </si>
  <si>
    <t>BZ165</t>
  </si>
  <si>
    <t>Z35933</t>
  </si>
  <si>
    <t>SK1944</t>
  </si>
  <si>
    <t>YP1102; Z35941</t>
  </si>
  <si>
    <t>rs1515817</t>
  </si>
  <si>
    <t>YP1102</t>
  </si>
  <si>
    <t>SK1944; Z35941</t>
  </si>
  <si>
    <t>Z35941</t>
  </si>
  <si>
    <t>SK1944; YP1102</t>
  </si>
  <si>
    <t>SK1941</t>
  </si>
  <si>
    <t>YP1104; Z35939</t>
  </si>
  <si>
    <t>YP1104</t>
  </si>
  <si>
    <t>SK1941; Z35939</t>
  </si>
  <si>
    <t>Z35939</t>
  </si>
  <si>
    <t>SK1941; YP1104</t>
  </si>
  <si>
    <t>SK1942</t>
  </si>
  <si>
    <t>YP1103; Z35942</t>
  </si>
  <si>
    <t>YP1103</t>
  </si>
  <si>
    <t>SK1942; Z35942</t>
  </si>
  <si>
    <t>Z35942</t>
  </si>
  <si>
    <t>SK1942; YP1103</t>
  </si>
  <si>
    <t>Y11234</t>
  </si>
  <si>
    <t>Y11237</t>
  </si>
  <si>
    <t>Y11238</t>
  </si>
  <si>
    <t>Y11239</t>
  </si>
  <si>
    <t>Y11240</t>
  </si>
  <si>
    <t>Y11242</t>
  </si>
  <si>
    <t>Y11243</t>
  </si>
  <si>
    <t>Y11937</t>
  </si>
  <si>
    <t>Y11939</t>
  </si>
  <si>
    <t>Y11941</t>
  </si>
  <si>
    <t>Y11942</t>
  </si>
  <si>
    <t>Y11943</t>
  </si>
  <si>
    <t>Y11944</t>
  </si>
  <si>
    <t>Y11945</t>
  </si>
  <si>
    <t>Y11946</t>
  </si>
  <si>
    <t>Y11947</t>
  </si>
  <si>
    <t>Y11948</t>
  </si>
  <si>
    <t>Y11949</t>
  </si>
  <si>
    <t>Y12451</t>
  </si>
  <si>
    <t>Z35936</t>
  </si>
  <si>
    <t>Z35937</t>
  </si>
  <si>
    <t>Z35938</t>
  </si>
  <si>
    <t>Z35940</t>
  </si>
  <si>
    <t>BZ99</t>
  </si>
  <si>
    <t>Z35965</t>
  </si>
  <si>
    <t>B30</t>
  </si>
  <si>
    <t>YP1691</t>
  </si>
  <si>
    <t>BZ94</t>
  </si>
  <si>
    <t>Z35964</t>
  </si>
  <si>
    <t>BZ110</t>
  </si>
  <si>
    <t>Z35971</t>
  </si>
  <si>
    <t>F1508</t>
  </si>
  <si>
    <t>YP1692</t>
  </si>
  <si>
    <t>Z35977</t>
  </si>
  <si>
    <t>YP1694</t>
  </si>
  <si>
    <t>Z35980</t>
  </si>
  <si>
    <t>Z35963</t>
  </si>
  <si>
    <t>Z35969</t>
  </si>
  <si>
    <t>Z35970</t>
  </si>
  <si>
    <t>Z35972</t>
  </si>
  <si>
    <t>Z35973</t>
  </si>
  <si>
    <t>Z35974</t>
  </si>
  <si>
    <t>Z35975</t>
  </si>
  <si>
    <t>Z35976</t>
  </si>
  <si>
    <t>Z35979</t>
  </si>
  <si>
    <t>Z35981</t>
  </si>
  <si>
    <t>Z35982</t>
  </si>
  <si>
    <t>B32</t>
  </si>
  <si>
    <t>Y7986.2</t>
  </si>
  <si>
    <t>Z27486.2</t>
  </si>
  <si>
    <t>rs761424506</t>
  </si>
  <si>
    <t>Z35987</t>
  </si>
  <si>
    <t>Z35988</t>
  </si>
  <si>
    <t>Z35989</t>
  </si>
  <si>
    <t>B33</t>
  </si>
  <si>
    <t>Z35990</t>
  </si>
  <si>
    <t>Z35991</t>
  </si>
  <si>
    <t>Z35992</t>
  </si>
  <si>
    <t>Z35993</t>
  </si>
  <si>
    <t>Z35983</t>
  </si>
  <si>
    <t>Z35984</t>
  </si>
  <si>
    <t>Z35985</t>
  </si>
  <si>
    <t>Z35986</t>
  </si>
  <si>
    <t>Y12449</t>
  </si>
  <si>
    <t>Y12450</t>
  </si>
  <si>
    <t>Y12452</t>
  </si>
  <si>
    <t>Y12675</t>
  </si>
  <si>
    <t>Y12676</t>
  </si>
  <si>
    <t>Y12677</t>
  </si>
  <si>
    <t>Y12678</t>
  </si>
  <si>
    <t>Y12679</t>
  </si>
  <si>
    <t>Y12681</t>
  </si>
  <si>
    <t>Y12682</t>
  </si>
  <si>
    <t>Y12683</t>
  </si>
  <si>
    <t>Y12684</t>
  </si>
  <si>
    <t>Y12685</t>
  </si>
  <si>
    <t>Y12686</t>
  </si>
  <si>
    <t>Y12687</t>
  </si>
  <si>
    <t>Y12688</t>
  </si>
  <si>
    <t>Y12689</t>
  </si>
  <si>
    <t>Y12690</t>
  </si>
  <si>
    <t>Y12691</t>
  </si>
  <si>
    <t>Y12692</t>
  </si>
  <si>
    <t>Y12693</t>
  </si>
  <si>
    <t>Y12694</t>
  </si>
  <si>
    <t>BZ579</t>
  </si>
  <si>
    <t>BZ2226</t>
  </si>
  <si>
    <t>FGC2592</t>
  </si>
  <si>
    <t>M12455; YP344</t>
  </si>
  <si>
    <t>rs537603394</t>
  </si>
  <si>
    <t>M12455</t>
  </si>
  <si>
    <t>FGC2592; YP344</t>
  </si>
  <si>
    <t>YP344</t>
  </si>
  <si>
    <t>FGC2592; M12455</t>
  </si>
  <si>
    <t>FGC9069</t>
  </si>
  <si>
    <t>YP3970</t>
  </si>
  <si>
    <t>rs1047390299</t>
  </si>
  <si>
    <t>Y5084</t>
  </si>
  <si>
    <t>rs745901145</t>
  </si>
  <si>
    <t>Y15625</t>
  </si>
  <si>
    <t>Y15809</t>
  </si>
  <si>
    <t>Y15810</t>
  </si>
  <si>
    <t>Y15811</t>
  </si>
  <si>
    <t>Y20259</t>
  </si>
  <si>
    <t>Y23643</t>
  </si>
  <si>
    <t>YP3951</t>
  </si>
  <si>
    <t>YP3954</t>
  </si>
  <si>
    <t>YP3955</t>
  </si>
  <si>
    <t>YP3956</t>
  </si>
  <si>
    <t>YP3958</t>
  </si>
  <si>
    <t>YP3959</t>
  </si>
  <si>
    <t>YP3960</t>
  </si>
  <si>
    <t>YP3961</t>
  </si>
  <si>
    <t>YP3962</t>
  </si>
  <si>
    <t>YP3964</t>
  </si>
  <si>
    <t>YP3966</t>
  </si>
  <si>
    <t>YP3969</t>
  </si>
  <si>
    <t>YP3971</t>
  </si>
  <si>
    <t>YP3976</t>
  </si>
  <si>
    <t>YP3977</t>
  </si>
  <si>
    <t>YP3999</t>
  </si>
  <si>
    <t>YP4001</t>
  </si>
  <si>
    <t>YP4002.2</t>
  </si>
  <si>
    <t>Z34932.2; ZS8491.2</t>
  </si>
  <si>
    <t>rs750216580</t>
  </si>
  <si>
    <t>Z34932.2</t>
  </si>
  <si>
    <t>YP4002.2; ZS8491.2</t>
  </si>
  <si>
    <t>ZS8491.2</t>
  </si>
  <si>
    <t>YP4002.2; Z34932.2</t>
  </si>
  <si>
    <t>YP4004</t>
  </si>
  <si>
    <t>YP4005</t>
  </si>
  <si>
    <t>YP4006</t>
  </si>
  <si>
    <t>YP4008</t>
  </si>
  <si>
    <t>YP4010</t>
  </si>
  <si>
    <t>YP4011</t>
  </si>
  <si>
    <t>YP4013</t>
  </si>
  <si>
    <t>YP4018</t>
  </si>
  <si>
    <t>YP4019</t>
  </si>
  <si>
    <t>YP4020</t>
  </si>
  <si>
    <t>YP4021</t>
  </si>
  <si>
    <t>YP4023</t>
  </si>
  <si>
    <t>YP4025</t>
  </si>
  <si>
    <t>YP4026</t>
  </si>
  <si>
    <t>YP4028</t>
  </si>
  <si>
    <t>YP4032</t>
  </si>
  <si>
    <t>YP4033</t>
  </si>
  <si>
    <t>YP4034</t>
  </si>
  <si>
    <t>YP4035</t>
  </si>
  <si>
    <t>YP4036</t>
  </si>
  <si>
    <t>YP4037</t>
  </si>
  <si>
    <t>YP4040</t>
  </si>
  <si>
    <t>YP4045</t>
  </si>
  <si>
    <t>YP4046</t>
  </si>
  <si>
    <t>YP4047</t>
  </si>
  <si>
    <t>YP4048</t>
  </si>
  <si>
    <t>YP4049</t>
  </si>
  <si>
    <t>YP4052</t>
  </si>
  <si>
    <t>YP4053</t>
  </si>
  <si>
    <t>YP4054</t>
  </si>
  <si>
    <t>YP4057</t>
  </si>
  <si>
    <t>YP4059</t>
  </si>
  <si>
    <t>YP4061</t>
  </si>
  <si>
    <t>YP4062</t>
  </si>
  <si>
    <t>YP4063</t>
  </si>
  <si>
    <t>YP4064</t>
  </si>
  <si>
    <t>YP4066</t>
  </si>
  <si>
    <t>YP4067</t>
  </si>
  <si>
    <t>YP4069</t>
  </si>
  <si>
    <t>YP4070</t>
  </si>
  <si>
    <t>YP4071</t>
  </si>
  <si>
    <t>YP4072</t>
  </si>
  <si>
    <t>YP4073</t>
  </si>
  <si>
    <t>YP4074</t>
  </si>
  <si>
    <t>YP4105</t>
  </si>
  <si>
    <t>YP4106</t>
  </si>
  <si>
    <t>YP4109</t>
  </si>
  <si>
    <t>YP4110</t>
  </si>
  <si>
    <t>YP4111</t>
  </si>
  <si>
    <t>YP4112</t>
  </si>
  <si>
    <t>CTS4565</t>
  </si>
  <si>
    <t>rs759322702</t>
  </si>
  <si>
    <t>F1248</t>
  </si>
  <si>
    <t>rs769594476</t>
  </si>
  <si>
    <t>FGC18486</t>
  </si>
  <si>
    <t>YP4014</t>
  </si>
  <si>
    <t>Y15626</t>
  </si>
  <si>
    <t>YP3953</t>
  </si>
  <si>
    <t>YP3957</t>
  </si>
  <si>
    <t>YP3972</t>
  </si>
  <si>
    <t>YP4000</t>
  </si>
  <si>
    <t>YP4003</t>
  </si>
  <si>
    <t>YP4009</t>
  </si>
  <si>
    <t>YP4012</t>
  </si>
  <si>
    <t>YP4015</t>
  </si>
  <si>
    <t>YP4022</t>
  </si>
  <si>
    <t>YP4024</t>
  </si>
  <si>
    <t>YP4027</t>
  </si>
  <si>
    <t>YP4029</t>
  </si>
  <si>
    <t>YP4030</t>
  </si>
  <si>
    <t>YP4031</t>
  </si>
  <si>
    <t>YP4038</t>
  </si>
  <si>
    <t>YP4039</t>
  </si>
  <si>
    <t>YP4041</t>
  </si>
  <si>
    <t>YP4042</t>
  </si>
  <si>
    <t>YP4044</t>
  </si>
  <si>
    <t>YP4050</t>
  </si>
  <si>
    <t>YP4051</t>
  </si>
  <si>
    <t>YP4056</t>
  </si>
  <si>
    <t>YP4065</t>
  </si>
  <si>
    <t>YP4076</t>
  </si>
  <si>
    <t>YP4107</t>
  </si>
  <si>
    <t>YP4108</t>
  </si>
  <si>
    <t>BY9595</t>
  </si>
  <si>
    <t>rs988367507</t>
  </si>
  <si>
    <t>BY9596</t>
  </si>
  <si>
    <t>BY9597</t>
  </si>
  <si>
    <t>BY9598</t>
  </si>
  <si>
    <t>YP3952</t>
  </si>
  <si>
    <t>YP3973</t>
  </si>
  <si>
    <t>YP3974</t>
  </si>
  <si>
    <t>rs773783961</t>
  </si>
  <si>
    <t>YP3978</t>
  </si>
  <si>
    <t>YP4043</t>
  </si>
  <si>
    <t>YP4055</t>
  </si>
  <si>
    <t>YP4058</t>
  </si>
  <si>
    <t>YP4068</t>
  </si>
  <si>
    <t>YP4075</t>
  </si>
  <si>
    <t>F7559; FGC8094; Y2660</t>
  </si>
  <si>
    <t>rs746679939</t>
  </si>
  <si>
    <t>F7559</t>
  </si>
  <si>
    <t>B28; FGC8094; Y2660</t>
  </si>
  <si>
    <t>FGC8094</t>
  </si>
  <si>
    <t>B28; F7559; Y2660</t>
  </si>
  <si>
    <t>Y2660</t>
  </si>
  <si>
    <t>B28; F7559; FGC8094</t>
  </si>
  <si>
    <t>F5111</t>
  </si>
  <si>
    <t>FGC6807; Y2659</t>
  </si>
  <si>
    <t>rs759762956</t>
  </si>
  <si>
    <t>FGC6807</t>
  </si>
  <si>
    <t>F5111; Y2659</t>
  </si>
  <si>
    <t>Y2659</t>
  </si>
  <si>
    <t>F5111; FGC6807</t>
  </si>
  <si>
    <t>F5389</t>
  </si>
  <si>
    <t>FGC6803; Y2662</t>
  </si>
  <si>
    <t>rs1053412690</t>
  </si>
  <si>
    <t>FGC6802</t>
  </si>
  <si>
    <t>Y2661</t>
  </si>
  <si>
    <t>rs750926090</t>
  </si>
  <si>
    <t>FGC6803</t>
  </si>
  <si>
    <t>F5389; Y2662</t>
  </si>
  <si>
    <t>Y2662</t>
  </si>
  <si>
    <t>F5389; FGC6803</t>
  </si>
  <si>
    <t>FGC6804</t>
  </si>
  <si>
    <t>Y4800</t>
  </si>
  <si>
    <t>rs765253066</t>
  </si>
  <si>
    <t>FGC6806</t>
  </si>
  <si>
    <t>rs769300993</t>
  </si>
  <si>
    <t>FGC6808</t>
  </si>
  <si>
    <t>Y2708</t>
  </si>
  <si>
    <t>rs771031526</t>
  </si>
  <si>
    <t>FGC6809</t>
  </si>
  <si>
    <t>Y2709</t>
  </si>
  <si>
    <t>rs967017603</t>
  </si>
  <si>
    <t>F4674</t>
  </si>
  <si>
    <t>Y6774; Z19231</t>
  </si>
  <si>
    <t>rs763097012</t>
  </si>
  <si>
    <t>Y6774</t>
  </si>
  <si>
    <t>F4674; Z19231</t>
  </si>
  <si>
    <t>Z19231</t>
  </si>
  <si>
    <t>F4674; Y6774</t>
  </si>
  <si>
    <t>F4768</t>
  </si>
  <si>
    <t>Y6775; Z19233</t>
  </si>
  <si>
    <t>rs762210841</t>
  </si>
  <si>
    <t>Y6775</t>
  </si>
  <si>
    <t>F4768; Z19233</t>
  </si>
  <si>
    <t>Z19233</t>
  </si>
  <si>
    <t>F4768; Y6775</t>
  </si>
  <si>
    <t>F4781</t>
  </si>
  <si>
    <t>SK1936; Y6803</t>
  </si>
  <si>
    <t>rs760064217</t>
  </si>
  <si>
    <t>SK1936</t>
  </si>
  <si>
    <t>F4781; Y6803</t>
  </si>
  <si>
    <t>Y6803</t>
  </si>
  <si>
    <t>F4781; SK1936</t>
  </si>
  <si>
    <t>F4995</t>
  </si>
  <si>
    <t>Y6777; Z19238</t>
  </si>
  <si>
    <t>rs752331046</t>
  </si>
  <si>
    <t>Y6777</t>
  </si>
  <si>
    <t>F4995; Z19238</t>
  </si>
  <si>
    <t>Z19238</t>
  </si>
  <si>
    <t>F4995; Y6777</t>
  </si>
  <si>
    <t>F5015</t>
  </si>
  <si>
    <t>SK1932; Y6778</t>
  </si>
  <si>
    <t>rs766506579</t>
  </si>
  <si>
    <t>SK1932</t>
  </si>
  <si>
    <t>F5015; Y6778</t>
  </si>
  <si>
    <t>Y6778</t>
  </si>
  <si>
    <t>F5015; SK1932</t>
  </si>
  <si>
    <t>F5026</t>
  </si>
  <si>
    <t>Y6779; Z19239</t>
  </si>
  <si>
    <t>rs758847057</t>
  </si>
  <si>
    <t>Y6779</t>
  </si>
  <si>
    <t>F5026; Z19239</t>
  </si>
  <si>
    <t>Z19239</t>
  </si>
  <si>
    <t>F5026; Y6779</t>
  </si>
  <si>
    <t>F5032</t>
  </si>
  <si>
    <t>Y6780; Z19240</t>
  </si>
  <si>
    <t>rs757481303</t>
  </si>
  <si>
    <t>Y6780</t>
  </si>
  <si>
    <t>F5032; Z19240</t>
  </si>
  <si>
    <t>Z19240</t>
  </si>
  <si>
    <t>F5032; Y6780</t>
  </si>
  <si>
    <t>F5107</t>
  </si>
  <si>
    <t>Y6821; Z19241</t>
  </si>
  <si>
    <t>Y6821</t>
  </si>
  <si>
    <t>F5107; Z19241</t>
  </si>
  <si>
    <t>rs775961608</t>
  </si>
  <si>
    <t>Z19241</t>
  </si>
  <si>
    <t>F5107; Y6821</t>
  </si>
  <si>
    <t>F5160</t>
  </si>
  <si>
    <t>Y6782; Z19243</t>
  </si>
  <si>
    <t>rs764647977</t>
  </si>
  <si>
    <t>Y6782</t>
  </si>
  <si>
    <t>F5160; Z19243</t>
  </si>
  <si>
    <t>Z19243</t>
  </si>
  <si>
    <t>F5160; Y6782</t>
  </si>
  <si>
    <t>F5367</t>
  </si>
  <si>
    <t>Y6786; Z19255</t>
  </si>
  <si>
    <t>rs767608765</t>
  </si>
  <si>
    <t>Y6786</t>
  </si>
  <si>
    <t>F5367; Z19255</t>
  </si>
  <si>
    <t>Z19255</t>
  </si>
  <si>
    <t>F5367; Y6786</t>
  </si>
  <si>
    <t>F5411</t>
  </si>
  <si>
    <t>Y6787; Z19258</t>
  </si>
  <si>
    <t>rs763972187</t>
  </si>
  <si>
    <t>Y6787</t>
  </si>
  <si>
    <t>F5411; Z19258</t>
  </si>
  <si>
    <t>Z19258</t>
  </si>
  <si>
    <t>F5411; Y6787</t>
  </si>
  <si>
    <t>F5416</t>
  </si>
  <si>
    <t>Y6788</t>
  </si>
  <si>
    <t>rs762397521</t>
  </si>
  <si>
    <t>F5430</t>
  </si>
  <si>
    <t>FGC6811; Y4801</t>
  </si>
  <si>
    <t>rs749149025</t>
  </si>
  <si>
    <t>FGC6811</t>
  </si>
  <si>
    <t>F5430; Y4801</t>
  </si>
  <si>
    <t>Y4801</t>
  </si>
  <si>
    <t>F5430; FGC6811</t>
  </si>
  <si>
    <t>Y6781</t>
  </si>
  <si>
    <t>Z19242</t>
  </si>
  <si>
    <t>rs772274960</t>
  </si>
  <si>
    <t>Y6784</t>
  </si>
  <si>
    <t>Z19250</t>
  </si>
  <si>
    <t>rs764650456</t>
  </si>
  <si>
    <t>Y6831</t>
  </si>
  <si>
    <t>Z19245</t>
  </si>
  <si>
    <t>F7404</t>
  </si>
  <si>
    <t>Y6837; Z19246</t>
  </si>
  <si>
    <t>rs771263536</t>
  </si>
  <si>
    <t>Y6837</t>
  </si>
  <si>
    <t>F7404; Z19246</t>
  </si>
  <si>
    <t>Z19246</t>
  </si>
  <si>
    <t>F7404; Y6837</t>
  </si>
  <si>
    <t>F7478</t>
  </si>
  <si>
    <t>Y6783; Z19249</t>
  </si>
  <si>
    <t>rs763645936</t>
  </si>
  <si>
    <t>Y6783</t>
  </si>
  <si>
    <t>F7478; Z19249</t>
  </si>
  <si>
    <t>Z19249</t>
  </si>
  <si>
    <t>F7478; Y6783</t>
  </si>
  <si>
    <t>Y6785</t>
  </si>
  <si>
    <t>Z19254</t>
  </si>
  <si>
    <t>rs765893438</t>
  </si>
  <si>
    <t>Y6846</t>
  </si>
  <si>
    <t>rs750843771</t>
  </si>
  <si>
    <t>Y10788</t>
  </si>
  <si>
    <t>Z6405</t>
  </si>
  <si>
    <t>rs767071186</t>
  </si>
  <si>
    <t>Z19235</t>
  </si>
  <si>
    <t>Z19244</t>
  </si>
  <si>
    <t>rs745934567</t>
  </si>
  <si>
    <t>Z19247</t>
  </si>
  <si>
    <t>Z19248</t>
  </si>
  <si>
    <t>rs763356581</t>
  </si>
  <si>
    <t>Z19256</t>
  </si>
  <si>
    <t>rs781596750</t>
  </si>
  <si>
    <t>Z19257</t>
  </si>
  <si>
    <t>rs753107198</t>
  </si>
  <si>
    <t>F4774</t>
  </si>
  <si>
    <t>Y7719</t>
  </si>
  <si>
    <t>rs762774848</t>
  </si>
  <si>
    <t>F4779</t>
  </si>
  <si>
    <t>Y6802</t>
  </si>
  <si>
    <t>rs780514674</t>
  </si>
  <si>
    <t>Y6793</t>
  </si>
  <si>
    <t>rs779743509</t>
  </si>
  <si>
    <t>Y6851</t>
  </si>
  <si>
    <t>Y17434</t>
  </si>
  <si>
    <t>rs746344461</t>
  </si>
  <si>
    <t>M2520</t>
  </si>
  <si>
    <t>rs199546555</t>
  </si>
  <si>
    <t>SK1938</t>
  </si>
  <si>
    <t>Y6832</t>
  </si>
  <si>
    <t>rs777088756</t>
  </si>
  <si>
    <t>Y6798</t>
  </si>
  <si>
    <t>rs769508464</t>
  </si>
  <si>
    <t>Y6805</t>
  </si>
  <si>
    <t>rs775918587</t>
  </si>
  <si>
    <t>Y6809</t>
  </si>
  <si>
    <t>rs753159979</t>
  </si>
  <si>
    <t>Y6826</t>
  </si>
  <si>
    <t>rs757253749</t>
  </si>
  <si>
    <t>Y6827</t>
  </si>
  <si>
    <t>rs750216154</t>
  </si>
  <si>
    <t>Y6833</t>
  </si>
  <si>
    <t>rs750432974</t>
  </si>
  <si>
    <t>Y6834</t>
  </si>
  <si>
    <t>rs755544421</t>
  </si>
  <si>
    <t>Y6841</t>
  </si>
  <si>
    <t>rs746215140</t>
  </si>
  <si>
    <t>Y6842</t>
  </si>
  <si>
    <t>Y6844</t>
  </si>
  <si>
    <t>rs749369657</t>
  </si>
  <si>
    <t>Y6850</t>
  </si>
  <si>
    <t>rs773504170</t>
  </si>
  <si>
    <t>Y6852</t>
  </si>
  <si>
    <t>rs780337768</t>
  </si>
  <si>
    <t>SK1937</t>
  </si>
  <si>
    <t>Y6825</t>
  </si>
  <si>
    <t>rs777358890</t>
  </si>
  <si>
    <t>Y6794</t>
  </si>
  <si>
    <t>rs776777488</t>
  </si>
  <si>
    <t>Y6795</t>
  </si>
  <si>
    <t>rs771046342</t>
  </si>
  <si>
    <t>Y6796</t>
  </si>
  <si>
    <t>rs763780252</t>
  </si>
  <si>
    <t>Y6797</t>
  </si>
  <si>
    <t>rs760232159</t>
  </si>
  <si>
    <t>Y6800</t>
  </si>
  <si>
    <t>rs748204168</t>
  </si>
  <si>
    <t>Y6806</t>
  </si>
  <si>
    <t>rs773129111</t>
  </si>
  <si>
    <t>Y6810</t>
  </si>
  <si>
    <t>rs751161602</t>
  </si>
  <si>
    <t>Y6811</t>
  </si>
  <si>
    <t>rs771163652</t>
  </si>
  <si>
    <t>Y6813</t>
  </si>
  <si>
    <t>rs780038290</t>
  </si>
  <si>
    <t>Y6814</t>
  </si>
  <si>
    <t>rs769846033</t>
  </si>
  <si>
    <t>Y6815</t>
  </si>
  <si>
    <t>rs766237617</t>
  </si>
  <si>
    <t>Y6816</t>
  </si>
  <si>
    <t>rs745448537</t>
  </si>
  <si>
    <t>Y6820</t>
  </si>
  <si>
    <t>rs763696979</t>
  </si>
  <si>
    <t>Y6822</t>
  </si>
  <si>
    <t>Y6823</t>
  </si>
  <si>
    <t>Y6824</t>
  </si>
  <si>
    <t>rs769048656</t>
  </si>
  <si>
    <t>Y6828</t>
  </si>
  <si>
    <t>rs755332478</t>
  </si>
  <si>
    <t>Y6829</t>
  </si>
  <si>
    <t>rs749939197</t>
  </si>
  <si>
    <t>Y6835</t>
  </si>
  <si>
    <t>rs773152091</t>
  </si>
  <si>
    <t>Y6836</t>
  </si>
  <si>
    <t>rs753291259</t>
  </si>
  <si>
    <t>Y6838</t>
  </si>
  <si>
    <t>rs747021041</t>
  </si>
  <si>
    <t>Y6839</t>
  </si>
  <si>
    <t>rs749597855</t>
  </si>
  <si>
    <t>Y6840</t>
  </si>
  <si>
    <t>rs746714831</t>
  </si>
  <si>
    <t>Y6843</t>
  </si>
  <si>
    <t>Y6845</t>
  </si>
  <si>
    <t>rs779299573</t>
  </si>
  <si>
    <t>Y6848</t>
  </si>
  <si>
    <t>rs746000273</t>
  </si>
  <si>
    <t>Y6853</t>
  </si>
  <si>
    <t>rs765726581</t>
  </si>
  <si>
    <t>L717</t>
  </si>
  <si>
    <t>rs780049746</t>
  </si>
  <si>
    <t>Z38335</t>
  </si>
  <si>
    <t>rs757578186</t>
  </si>
  <si>
    <t>Z38336</t>
  </si>
  <si>
    <t>rs773930243</t>
  </si>
  <si>
    <t>Z38337</t>
  </si>
  <si>
    <t>rs764516469</t>
  </si>
  <si>
    <t>Z38338</t>
  </si>
  <si>
    <t>YP1578</t>
  </si>
  <si>
    <t>YP1581</t>
  </si>
  <si>
    <t>YP1596</t>
  </si>
  <si>
    <t>YP1599</t>
  </si>
  <si>
    <t>YP1600</t>
  </si>
  <si>
    <t>Z36057</t>
  </si>
  <si>
    <t>rs747200288</t>
  </si>
  <si>
    <t>Z36058</t>
  </si>
  <si>
    <t>rs775398998</t>
  </si>
  <si>
    <t>Z36059</t>
  </si>
  <si>
    <t>rs780754831</t>
  </si>
  <si>
    <t>F835</t>
  </si>
  <si>
    <t>L940</t>
  </si>
  <si>
    <t>rs1047183543</t>
  </si>
  <si>
    <t>F1161</t>
  </si>
  <si>
    <t>rs903753985</t>
  </si>
  <si>
    <t>F1872</t>
  </si>
  <si>
    <t>rs763294135</t>
  </si>
  <si>
    <t>F2125</t>
  </si>
  <si>
    <t>rs202110412</t>
  </si>
  <si>
    <t>FGC6864</t>
  </si>
  <si>
    <t>SK1996; Y2635</t>
  </si>
  <si>
    <t>rs932062136</t>
  </si>
  <si>
    <t>SK1996</t>
  </si>
  <si>
    <t>FGC6864; Y2635</t>
  </si>
  <si>
    <t>Y2635</t>
  </si>
  <si>
    <t>FGC6864; SK1996</t>
  </si>
  <si>
    <t>FGC6867</t>
  </si>
  <si>
    <t>Y2701</t>
  </si>
  <si>
    <t>rs981314075</t>
  </si>
  <si>
    <t>FGC6868</t>
  </si>
  <si>
    <t>rs1362525199</t>
  </si>
  <si>
    <t>FGC6873</t>
  </si>
  <si>
    <t>Y4798</t>
  </si>
  <si>
    <t>rs1055937782</t>
  </si>
  <si>
    <t>FGC6892</t>
  </si>
  <si>
    <t>Y4839</t>
  </si>
  <si>
    <t>rs1239809553</t>
  </si>
  <si>
    <t>FGC6901</t>
  </si>
  <si>
    <t>rs1299302667</t>
  </si>
  <si>
    <t>FGC6909</t>
  </si>
  <si>
    <t>rs1029755842</t>
  </si>
  <si>
    <t>FGC6921</t>
  </si>
  <si>
    <t>Y2642</t>
  </si>
  <si>
    <t>rs1033833661</t>
  </si>
  <si>
    <t>FGC6936</t>
  </si>
  <si>
    <t>SK1999; Y2665</t>
  </si>
  <si>
    <t>rs996939876</t>
  </si>
  <si>
    <t>SK1999</t>
  </si>
  <si>
    <t>FGC6936; Y2665</t>
  </si>
  <si>
    <t>Y2665</t>
  </si>
  <si>
    <t>FGC6936; SK1999</t>
  </si>
  <si>
    <t>FGC6937</t>
  </si>
  <si>
    <t>Y2647</t>
  </si>
  <si>
    <t>rs1011454978</t>
  </si>
  <si>
    <t>FGC6938</t>
  </si>
  <si>
    <t>Y4811</t>
  </si>
  <si>
    <t>rs887028313</t>
  </si>
  <si>
    <t>FGC6942</t>
  </si>
  <si>
    <t>Y2648</t>
  </si>
  <si>
    <t>rs905022124</t>
  </si>
  <si>
    <t>FGC6958</t>
  </si>
  <si>
    <t>rs1037219248</t>
  </si>
  <si>
    <t>FGC6960</t>
  </si>
  <si>
    <t>Y4824</t>
  </si>
  <si>
    <t>rs993569798</t>
  </si>
  <si>
    <t>FGC6961</t>
  </si>
  <si>
    <t>rs973462205</t>
  </si>
  <si>
    <t>FGC6979</t>
  </si>
  <si>
    <t>rs888572508</t>
  </si>
  <si>
    <t>FGC6982</t>
  </si>
  <si>
    <t>Y2700</t>
  </si>
  <si>
    <t>rs939685141</t>
  </si>
  <si>
    <t>FGC6988</t>
  </si>
  <si>
    <t>Y2695</t>
  </si>
  <si>
    <t>rs945829085</t>
  </si>
  <si>
    <t>FGC6998</t>
  </si>
  <si>
    <t>Y2697</t>
  </si>
  <si>
    <t>rs923722334</t>
  </si>
  <si>
    <t>FGC7014</t>
  </si>
  <si>
    <t>Y4818</t>
  </si>
  <si>
    <t>rs1300210781</t>
  </si>
  <si>
    <t>FGC7027</t>
  </si>
  <si>
    <t>Y4851</t>
  </si>
  <si>
    <t>rs1283773585</t>
  </si>
  <si>
    <t>FGC7034</t>
  </si>
  <si>
    <t>rs1250103872</t>
  </si>
  <si>
    <t>FGC8096</t>
  </si>
  <si>
    <t>Y2653</t>
  </si>
  <si>
    <t>rs779924718</t>
  </si>
  <si>
    <t>Y20250</t>
  </si>
  <si>
    <t>rs1018899830</t>
  </si>
  <si>
    <t>FGC6816</t>
  </si>
  <si>
    <t>Y4842</t>
  </si>
  <si>
    <t>rs1027470093</t>
  </si>
  <si>
    <t>FGC6817</t>
  </si>
  <si>
    <t>rs746447300</t>
  </si>
  <si>
    <t>FGC6819</t>
  </si>
  <si>
    <t>Y4793</t>
  </si>
  <si>
    <t>rs888243653</t>
  </si>
  <si>
    <t>FGC6860</t>
  </si>
  <si>
    <t>Y2663</t>
  </si>
  <si>
    <t>rs999172223</t>
  </si>
  <si>
    <t>FGC6861</t>
  </si>
  <si>
    <t>Y2689</t>
  </si>
  <si>
    <t>rs937336127</t>
  </si>
  <si>
    <t>FGC6862</t>
  </si>
  <si>
    <t>Y12909</t>
  </si>
  <si>
    <t>rs1203826445</t>
  </si>
  <si>
    <t>FGC6863</t>
  </si>
  <si>
    <t>Y4796</t>
  </si>
  <si>
    <t>rs944519792</t>
  </si>
  <si>
    <t>FGC6865</t>
  </si>
  <si>
    <t>Y4797</t>
  </si>
  <si>
    <t>rs992121893</t>
  </si>
  <si>
    <t>FGC6869</t>
  </si>
  <si>
    <t>Y2636</t>
  </si>
  <si>
    <t>rs1460987227</t>
  </si>
  <si>
    <t>FGC6874</t>
  </si>
  <si>
    <t>Y4799</t>
  </si>
  <si>
    <t>rs981854957</t>
  </si>
  <si>
    <t>FGC6875</t>
  </si>
  <si>
    <t>Y4832</t>
  </si>
  <si>
    <t>rs1011740516</t>
  </si>
  <si>
    <t>FGC6876</t>
  </si>
  <si>
    <t>Y4833</t>
  </si>
  <si>
    <t>rs935941734</t>
  </si>
  <si>
    <t>FGC6877</t>
  </si>
  <si>
    <t>Y4802</t>
  </si>
  <si>
    <t>rs894661362</t>
  </si>
  <si>
    <t>FGC6878</t>
  </si>
  <si>
    <t>Y4803</t>
  </si>
  <si>
    <t>rs950236839</t>
  </si>
  <si>
    <t>FGC6879</t>
  </si>
  <si>
    <t>Y4834</t>
  </si>
  <si>
    <t>rs1032623548</t>
  </si>
  <si>
    <t>FGC6880</t>
  </si>
  <si>
    <t>Y4835</t>
  </si>
  <si>
    <t>rs1010223417</t>
  </si>
  <si>
    <t>FGC6881</t>
  </si>
  <si>
    <t>Y4804</t>
  </si>
  <si>
    <t>rs1043389264</t>
  </si>
  <si>
    <t>FGC6882</t>
  </si>
  <si>
    <t>Y4836</t>
  </si>
  <si>
    <t>rs956808514</t>
  </si>
  <si>
    <t>FGC6884</t>
  </si>
  <si>
    <t>Y4805</t>
  </si>
  <si>
    <t>rs1442330887</t>
  </si>
  <si>
    <t>FGC6887</t>
  </si>
  <si>
    <t>Y4807</t>
  </si>
  <si>
    <t>rs1165912679</t>
  </si>
  <si>
    <t>FGC6890</t>
  </si>
  <si>
    <t>Y4837</t>
  </si>
  <si>
    <t>rs1380059332</t>
  </si>
  <si>
    <t>FGC6904</t>
  </si>
  <si>
    <t>Y2668</t>
  </si>
  <si>
    <t>rs1198503619</t>
  </si>
  <si>
    <t>FGC6906</t>
  </si>
  <si>
    <t>Y2674</t>
  </si>
  <si>
    <t>rs1313955397</t>
  </si>
  <si>
    <t>FGC6911</t>
  </si>
  <si>
    <t>Y2690</t>
  </si>
  <si>
    <t>rs949082584</t>
  </si>
  <si>
    <t>FGC6912</t>
  </si>
  <si>
    <t>Y4840</t>
  </si>
  <si>
    <t>rs1396676426</t>
  </si>
  <si>
    <t>FGC6914</t>
  </si>
  <si>
    <t>Y4820</t>
  </si>
  <si>
    <t>rs1430729103</t>
  </si>
  <si>
    <t>rs970800982</t>
  </si>
  <si>
    <t>FGC6915</t>
  </si>
  <si>
    <t>Y4841</t>
  </si>
  <si>
    <t>rs1322180641</t>
  </si>
  <si>
    <t>FGC6916</t>
  </si>
  <si>
    <t>Y2639</t>
  </si>
  <si>
    <t>rs1205866596</t>
  </si>
  <si>
    <t>FGC6917</t>
  </si>
  <si>
    <t>Y2688</t>
  </si>
  <si>
    <t>rs1013715971</t>
  </si>
  <si>
    <t>FGC6918</t>
  </si>
  <si>
    <t>Y2640</t>
  </si>
  <si>
    <t>rs1006404028</t>
  </si>
  <si>
    <t>FGC6920</t>
  </si>
  <si>
    <t>Y2666</t>
  </si>
  <si>
    <t>rs970689181</t>
  </si>
  <si>
    <t>FGC6922</t>
  </si>
  <si>
    <t>Y2643</t>
  </si>
  <si>
    <t>rs979004530</t>
  </si>
  <si>
    <t>FGC6923</t>
  </si>
  <si>
    <t>Y5470</t>
  </si>
  <si>
    <t>rs934646929</t>
  </si>
  <si>
    <t>FGC6924</t>
  </si>
  <si>
    <t>FGC6926</t>
  </si>
  <si>
    <t>Y2645</t>
  </si>
  <si>
    <t>rs1042724336</t>
  </si>
  <si>
    <t>FGC6927</t>
  </si>
  <si>
    <t>Y4808</t>
  </si>
  <si>
    <t>rs1017294474</t>
  </si>
  <si>
    <t>FGC6928</t>
  </si>
  <si>
    <t>Y4809</t>
  </si>
  <si>
    <t>rs1037563379</t>
  </si>
  <si>
    <t>FGC6929</t>
  </si>
  <si>
    <t>Y2646</t>
  </si>
  <si>
    <t>rs942042532</t>
  </si>
  <si>
    <t>FGC6930</t>
  </si>
  <si>
    <t>Y2691</t>
  </si>
  <si>
    <t>rs922206091</t>
  </si>
  <si>
    <t>FGC6931</t>
  </si>
  <si>
    <t>Y4810</t>
  </si>
  <si>
    <t>rs1039998769</t>
  </si>
  <si>
    <t>FGC6932</t>
  </si>
  <si>
    <t>Y2687</t>
  </si>
  <si>
    <t>rs965077534</t>
  </si>
  <si>
    <t>FGC6933</t>
  </si>
  <si>
    <t>Y2675</t>
  </si>
  <si>
    <t>rs911069177</t>
  </si>
  <si>
    <t>FGC6934</t>
  </si>
  <si>
    <t>Y2673</t>
  </si>
  <si>
    <t>rs1028807558</t>
  </si>
  <si>
    <t>FGC6935</t>
  </si>
  <si>
    <t>Y2692</t>
  </si>
  <si>
    <t>rs928861110</t>
  </si>
  <si>
    <t>FGC6939</t>
  </si>
  <si>
    <t>Y2672</t>
  </si>
  <si>
    <t>rs1012645304</t>
  </si>
  <si>
    <t>FGC6940</t>
  </si>
  <si>
    <t>Y4848</t>
  </si>
  <si>
    <t>rs989428126</t>
  </si>
  <si>
    <t>FGC6941</t>
  </si>
  <si>
    <t>Y2678</t>
  </si>
  <si>
    <t>rs927124051</t>
  </si>
  <si>
    <t>FGC6946</t>
  </si>
  <si>
    <t>Y4829</t>
  </si>
  <si>
    <t>rs1025625976</t>
  </si>
  <si>
    <t>FGC6948</t>
  </si>
  <si>
    <t>Y2703</t>
  </si>
  <si>
    <t>rs964010361</t>
  </si>
  <si>
    <t>FGC6950</t>
  </si>
  <si>
    <t>Y4849</t>
  </si>
  <si>
    <t>rs1031610359</t>
  </si>
  <si>
    <t>FGC6951</t>
  </si>
  <si>
    <t>Y2677</t>
  </si>
  <si>
    <t>rs1049576407</t>
  </si>
  <si>
    <t>FGC6953</t>
  </si>
  <si>
    <t>Y2649</t>
  </si>
  <si>
    <t>rs993004608</t>
  </si>
  <si>
    <t>FGC6954</t>
  </si>
  <si>
    <t>Y2681</t>
  </si>
  <si>
    <t>rs1055125540</t>
  </si>
  <si>
    <t>FGC6955</t>
  </si>
  <si>
    <t>Y2650</t>
  </si>
  <si>
    <t>rs935044533</t>
  </si>
  <si>
    <t>FGC6956</t>
  </si>
  <si>
    <t>Y4823</t>
  </si>
  <si>
    <t>rs890681355</t>
  </si>
  <si>
    <t>FGC6957</t>
  </si>
  <si>
    <t>Y2651</t>
  </si>
  <si>
    <t>rs939969584</t>
  </si>
  <si>
    <t>FGC6959</t>
  </si>
  <si>
    <t>Y2699</t>
  </si>
  <si>
    <t>rs908285407</t>
  </si>
  <si>
    <t>FGC6964</t>
  </si>
  <si>
    <t>Y2652</t>
  </si>
  <si>
    <t>rs1003714375</t>
  </si>
  <si>
    <t>FGC6966</t>
  </si>
  <si>
    <t>Y4850</t>
  </si>
  <si>
    <t>rs950741681</t>
  </si>
  <si>
    <t>FGC6968</t>
  </si>
  <si>
    <t>Y4825</t>
  </si>
  <si>
    <t>rs1005235834</t>
  </si>
  <si>
    <t>FGC6970</t>
  </si>
  <si>
    <t>Y4826</t>
  </si>
  <si>
    <t>rs908128340</t>
  </si>
  <si>
    <t>FGC6971</t>
  </si>
  <si>
    <t>Y2680</t>
  </si>
  <si>
    <t>rs922955636</t>
  </si>
  <si>
    <t>FGC6972</t>
  </si>
  <si>
    <t>Y2667</t>
  </si>
  <si>
    <t>rs1041469901</t>
  </si>
  <si>
    <t>FGC6973</t>
  </si>
  <si>
    <t>Y2683</t>
  </si>
  <si>
    <t>rs1001141243</t>
  </si>
  <si>
    <t>FGC6974</t>
  </si>
  <si>
    <t>Y5472</t>
  </si>
  <si>
    <t>rs1451540404</t>
  </si>
  <si>
    <t>FGC6975</t>
  </si>
  <si>
    <t>Y2654</t>
  </si>
  <si>
    <t>rs922558954</t>
  </si>
  <si>
    <t>FGC6976</t>
  </si>
  <si>
    <t>Y4939</t>
  </si>
  <si>
    <t>rs1465709405</t>
  </si>
  <si>
    <t>FGC6977</t>
  </si>
  <si>
    <t>Y2685</t>
  </si>
  <si>
    <t>rs935462750</t>
  </si>
  <si>
    <t>FGC6978</t>
  </si>
  <si>
    <t>rs943142511</t>
  </si>
  <si>
    <t>FGC6980</t>
  </si>
  <si>
    <t>Y4812</t>
  </si>
  <si>
    <t>rs920942674</t>
  </si>
  <si>
    <t>FGC6981</t>
  </si>
  <si>
    <t>Y4821</t>
  </si>
  <si>
    <t>rs909527674</t>
  </si>
  <si>
    <t>FGC6984</t>
  </si>
  <si>
    <t>Y2669</t>
  </si>
  <si>
    <t>rs980751826</t>
  </si>
  <si>
    <t>FGC6987</t>
  </si>
  <si>
    <t>Y4844</t>
  </si>
  <si>
    <t>rs1445483257</t>
  </si>
  <si>
    <t>FGC6990</t>
  </si>
  <si>
    <t>Y4814</t>
  </si>
  <si>
    <t>rs926613323</t>
  </si>
  <si>
    <t>FGC6993</t>
  </si>
  <si>
    <t>Y4815</t>
  </si>
  <si>
    <t>rs893229434</t>
  </si>
  <si>
    <t>FGC6994</t>
  </si>
  <si>
    <t>Y2698</t>
  </si>
  <si>
    <t>rs1003932647</t>
  </si>
  <si>
    <t>FGC6996</t>
  </si>
  <si>
    <t>Y4816</t>
  </si>
  <si>
    <t>rs1273711761</t>
  </si>
  <si>
    <t>FGC6999</t>
  </si>
  <si>
    <t>Y4817</t>
  </si>
  <si>
    <t>rs962251250</t>
  </si>
  <si>
    <t>FGC7010</t>
  </si>
  <si>
    <t>Y2655</t>
  </si>
  <si>
    <t>rs891246352</t>
  </si>
  <si>
    <t>FGC7011</t>
  </si>
  <si>
    <t>Y2656</t>
  </si>
  <si>
    <t>rs1001680135</t>
  </si>
  <si>
    <t>FGC7012</t>
  </si>
  <si>
    <t>Y2638</t>
  </si>
  <si>
    <t>rs993668442</t>
  </si>
  <si>
    <t>FGC7017</t>
  </si>
  <si>
    <t>Y4845</t>
  </si>
  <si>
    <t>rs1045087251</t>
  </si>
  <si>
    <t>FGC7019</t>
  </si>
  <si>
    <t>Y2694</t>
  </si>
  <si>
    <t>rs1028728389</t>
  </si>
  <si>
    <t>FGC7021</t>
  </si>
  <si>
    <t>Y2671</t>
  </si>
  <si>
    <t>rs1016816244</t>
  </si>
  <si>
    <t>FGC7022</t>
  </si>
  <si>
    <t>Y2702</t>
  </si>
  <si>
    <t>rs960901376</t>
  </si>
  <si>
    <t>FGC7024</t>
  </si>
  <si>
    <t>Y4794</t>
  </si>
  <si>
    <t>rs974237807</t>
  </si>
  <si>
    <t>FGC7025</t>
  </si>
  <si>
    <t>Y4819</t>
  </si>
  <si>
    <t>rs1242038317</t>
  </si>
  <si>
    <t>FGC7028</t>
  </si>
  <si>
    <t>Y4852</t>
  </si>
  <si>
    <t>rs934368611</t>
  </si>
  <si>
    <t>FGC7035</t>
  </si>
  <si>
    <t>Y2658</t>
  </si>
  <si>
    <t>rs1232306873</t>
  </si>
  <si>
    <t>FGC8097</t>
  </si>
  <si>
    <t>Y4806</t>
  </si>
  <si>
    <t>rs1464459632</t>
  </si>
  <si>
    <t>FGC8099</t>
  </si>
  <si>
    <t>Y2644</t>
  </si>
  <si>
    <t>rs974602341</t>
  </si>
  <si>
    <t>L527</t>
  </si>
  <si>
    <t>rs1026935829</t>
  </si>
  <si>
    <t>L529.1</t>
  </si>
  <si>
    <t>rs866037605</t>
  </si>
  <si>
    <t>L639</t>
  </si>
  <si>
    <t>rs1314618383</t>
  </si>
  <si>
    <t>Y2641</t>
  </si>
  <si>
    <t>rs1049173723</t>
  </si>
  <si>
    <t>Y2682</t>
  </si>
  <si>
    <t>rs1357363849</t>
  </si>
  <si>
    <t>Y2684</t>
  </si>
  <si>
    <t>FGC6925</t>
  </si>
  <si>
    <t>Y4843</t>
  </si>
  <si>
    <t>rs989912100</t>
  </si>
  <si>
    <t>FGC6871</t>
  </si>
  <si>
    <t>Y4827</t>
  </si>
  <si>
    <t>rs1251000472</t>
  </si>
  <si>
    <t>FGC6891</t>
  </si>
  <si>
    <t>Y4838</t>
  </si>
  <si>
    <t>rs1265840313</t>
  </si>
  <si>
    <t>FGC6965</t>
  </si>
  <si>
    <t>Y2670</t>
  </si>
  <si>
    <t>rs1012335497</t>
  </si>
  <si>
    <t>FGC6967</t>
  </si>
  <si>
    <t>Y2664</t>
  </si>
  <si>
    <t>rs976070972</t>
  </si>
  <si>
    <t>FGC6983</t>
  </si>
  <si>
    <t>Y2676</t>
  </si>
  <si>
    <t>rs993989021</t>
  </si>
  <si>
    <t>FGC6985</t>
  </si>
  <si>
    <t>Y2686</t>
  </si>
  <si>
    <t>rs1027440861</t>
  </si>
  <si>
    <t>Y15618</t>
  </si>
  <si>
    <t>rs1407485321</t>
  </si>
  <si>
    <t>Y15684</t>
  </si>
  <si>
    <t>rs867406517</t>
  </si>
  <si>
    <t>AM1447</t>
  </si>
  <si>
    <t>Y15692</t>
  </si>
  <si>
    <t>rs374305248</t>
  </si>
  <si>
    <t>Y15617</t>
  </si>
  <si>
    <t>rs1284692149</t>
  </si>
  <si>
    <t>Y15683</t>
  </si>
  <si>
    <t>rs1239353564</t>
  </si>
  <si>
    <t>Y15685</t>
  </si>
  <si>
    <t>rs1270735030</t>
  </si>
  <si>
    <t>Y15686</t>
  </si>
  <si>
    <t>rs1370219622</t>
  </si>
  <si>
    <t>Y15688</t>
  </si>
  <si>
    <t>rs1308712750</t>
  </si>
  <si>
    <t>Y15689</t>
  </si>
  <si>
    <t>rs1156702529</t>
  </si>
  <si>
    <t>Y15691</t>
  </si>
  <si>
    <t>rs1199442226</t>
  </si>
  <si>
    <t>Y15693</t>
  </si>
  <si>
    <t>rs1423489189</t>
  </si>
  <si>
    <t>Y17794</t>
  </si>
  <si>
    <t>rs1175244750</t>
  </si>
  <si>
    <t>Y15620</t>
  </si>
  <si>
    <t>rs1374581822</t>
  </si>
  <si>
    <t>Y15621</t>
  </si>
  <si>
    <t>rs1269977953</t>
  </si>
  <si>
    <t>Y15682</t>
  </si>
  <si>
    <t>rs1438058593</t>
  </si>
  <si>
    <t>Y15687</t>
  </si>
  <si>
    <t>rs1289060832</t>
  </si>
  <si>
    <t>Y15690</t>
  </si>
  <si>
    <t>rs1312104963</t>
  </si>
  <si>
    <t>Y17427</t>
  </si>
  <si>
    <t>Y17428</t>
  </si>
  <si>
    <t>Y17429</t>
  </si>
  <si>
    <t>Y17791</t>
  </si>
  <si>
    <t>Y17793</t>
  </si>
  <si>
    <t>Y17796</t>
  </si>
  <si>
    <t>Y17797</t>
  </si>
  <si>
    <t>FGC6872</t>
  </si>
  <si>
    <t>Y4831</t>
  </si>
  <si>
    <t>rs892960568</t>
  </si>
  <si>
    <t>FGC6986</t>
  </si>
  <si>
    <t>Y4813</t>
  </si>
  <si>
    <t>rs927500645</t>
  </si>
  <si>
    <t>FGC6991</t>
  </si>
  <si>
    <t>rs1020461144</t>
  </si>
  <si>
    <t>Y21265</t>
  </si>
  <si>
    <t>rs1057105203</t>
  </si>
  <si>
    <t>Y21266</t>
  </si>
  <si>
    <t>YP5085</t>
  </si>
  <si>
    <t>rs1020905753</t>
  </si>
  <si>
    <t>YP5086</t>
  </si>
  <si>
    <t>YP5087</t>
  </si>
  <si>
    <t>YP5088</t>
  </si>
  <si>
    <t>YP5089</t>
  </si>
  <si>
    <t>YP5090</t>
  </si>
  <si>
    <t>YP5091</t>
  </si>
  <si>
    <t>rs1175330879</t>
  </si>
  <si>
    <t>rs1432663583</t>
  </si>
  <si>
    <t>rs1019798276</t>
  </si>
  <si>
    <t>Y20954</t>
  </si>
  <si>
    <t>rs1341217597</t>
  </si>
  <si>
    <t>YP5093</t>
  </si>
  <si>
    <t>rs1343047648</t>
  </si>
  <si>
    <t>YP5094</t>
  </si>
  <si>
    <t>rs1296953750</t>
  </si>
  <si>
    <t>YP5095</t>
  </si>
  <si>
    <t>rs1321658820</t>
  </si>
  <si>
    <t>YP5096</t>
  </si>
  <si>
    <t>rs1452795849</t>
  </si>
  <si>
    <t>FGC6866</t>
  </si>
  <si>
    <t>Y4940</t>
  </si>
  <si>
    <t>FGC6888</t>
  </si>
  <si>
    <t>Y4935</t>
  </si>
  <si>
    <t>FGC6893</t>
  </si>
  <si>
    <t>Y4929</t>
  </si>
  <si>
    <t>FGC6910</t>
  </si>
  <si>
    <t>Y4930</t>
  </si>
  <si>
    <t>FGC6945</t>
  </si>
  <si>
    <t>Y4932</t>
  </si>
  <si>
    <t>FGC6947</t>
  </si>
  <si>
    <t>Y4933</t>
  </si>
  <si>
    <t>FGC6969</t>
  </si>
  <si>
    <t>Y4941</t>
  </si>
  <si>
    <t>FGC6989</t>
  </si>
  <si>
    <t>Y4942</t>
  </si>
  <si>
    <t>FGC6997</t>
  </si>
  <si>
    <t>Y4944</t>
  </si>
  <si>
    <t>Y4936</t>
  </si>
  <si>
    <t>FGC6963</t>
  </si>
  <si>
    <t>Y4938</t>
  </si>
  <si>
    <t>FGC6995</t>
  </si>
  <si>
    <t>Y4943</t>
  </si>
  <si>
    <t>Y16739</t>
  </si>
  <si>
    <t>rs1259611703</t>
  </si>
  <si>
    <t>Y16740</t>
  </si>
  <si>
    <t>rs1468445910</t>
  </si>
  <si>
    <t>Y18093</t>
  </si>
  <si>
    <t>Y18094</t>
  </si>
  <si>
    <t>YP4568</t>
  </si>
  <si>
    <t>YP4569</t>
  </si>
  <si>
    <t>YP4571</t>
  </si>
  <si>
    <t>YP4572</t>
  </si>
  <si>
    <t>YP4798</t>
  </si>
  <si>
    <t>rs1191828315</t>
  </si>
  <si>
    <t>YP4800</t>
  </si>
  <si>
    <t>YP4802</t>
  </si>
  <si>
    <t>rs1288005134</t>
  </si>
  <si>
    <t>YP4803</t>
  </si>
  <si>
    <t>rs1332536759</t>
  </si>
  <si>
    <t>YP4804</t>
  </si>
  <si>
    <t>rs1290268334</t>
  </si>
  <si>
    <t>YP4805</t>
  </si>
  <si>
    <t>rs1186656925</t>
  </si>
  <si>
    <t>YP4799</t>
  </si>
  <si>
    <t>rs1198310005</t>
  </si>
  <si>
    <t>YP4801</t>
  </si>
  <si>
    <t>rs1379815391</t>
  </si>
  <si>
    <t>CTS4794.2</t>
  </si>
  <si>
    <t>SK1995</t>
  </si>
  <si>
    <t>rs748492704</t>
  </si>
  <si>
    <t>BZ1042</t>
  </si>
  <si>
    <t>SK2002</t>
  </si>
  <si>
    <t>BZ1044</t>
  </si>
  <si>
    <t>SK2001</t>
  </si>
  <si>
    <t>SK2000</t>
  </si>
  <si>
    <t>BZ1464</t>
  </si>
  <si>
    <t>BZ1468</t>
  </si>
  <si>
    <t>BZ1469</t>
  </si>
  <si>
    <t>BZ1470</t>
  </si>
  <si>
    <t>BZ1472</t>
  </si>
  <si>
    <t>rs764772406</t>
  </si>
  <si>
    <t>BZ1474</t>
  </si>
  <si>
    <t>BZ1476</t>
  </si>
  <si>
    <t>BZ1478</t>
  </si>
  <si>
    <t>BZ1486</t>
  </si>
  <si>
    <t>BZ1488</t>
  </si>
  <si>
    <t>rs1006167628</t>
  </si>
  <si>
    <t>BZ1489</t>
  </si>
  <si>
    <t>BZ1491</t>
  </si>
  <si>
    <t>BZ1495</t>
  </si>
  <si>
    <t>BZ1496</t>
  </si>
  <si>
    <t>rs1038258226</t>
  </si>
  <si>
    <t>BZ1498</t>
  </si>
  <si>
    <t>BZ1503</t>
  </si>
  <si>
    <t>BZ1504</t>
  </si>
  <si>
    <t>rs1013634038</t>
  </si>
  <si>
    <t>BZ1505</t>
  </si>
  <si>
    <t>BZ1506</t>
  </si>
  <si>
    <t>rs1000181149</t>
  </si>
  <si>
    <t>BZ1509</t>
  </si>
  <si>
    <t>rs921683188</t>
  </si>
  <si>
    <t>BZ1510</t>
  </si>
  <si>
    <t>BZ1514</t>
  </si>
  <si>
    <t>BZ1515</t>
  </si>
  <si>
    <t>rs1013893524</t>
  </si>
  <si>
    <t>BZ1519</t>
  </si>
  <si>
    <t>BZ1522</t>
  </si>
  <si>
    <t>rs980758608</t>
  </si>
  <si>
    <t>BZ1523</t>
  </si>
  <si>
    <t>rs752693933</t>
  </si>
  <si>
    <t>BZ1532</t>
  </si>
  <si>
    <t>BZ1533</t>
  </si>
  <si>
    <t>BZ1544</t>
  </si>
  <si>
    <t>BZ1546</t>
  </si>
  <si>
    <t>BZ1553</t>
  </si>
  <si>
    <t>CTS9055.2</t>
  </si>
  <si>
    <t>S3277.2</t>
  </si>
  <si>
    <t>rs777637992</t>
  </si>
  <si>
    <t>F749</t>
  </si>
  <si>
    <t>F850</t>
  </si>
  <si>
    <t>L941</t>
  </si>
  <si>
    <t>rs868830459</t>
  </si>
  <si>
    <t>L938</t>
  </si>
  <si>
    <t>rs1455676932</t>
  </si>
  <si>
    <t>F1405</t>
  </si>
  <si>
    <t>F2019</t>
  </si>
  <si>
    <t>rs927385982</t>
  </si>
  <si>
    <t>F2563</t>
  </si>
  <si>
    <t>F2679</t>
  </si>
  <si>
    <t>rs957767862</t>
  </si>
  <si>
    <t>F2705</t>
  </si>
  <si>
    <t>rs937699583</t>
  </si>
  <si>
    <t>F2910</t>
  </si>
  <si>
    <t>rs1036903281</t>
  </si>
  <si>
    <t>F3011</t>
  </si>
  <si>
    <t>M9803</t>
  </si>
  <si>
    <t>rs544566423</t>
  </si>
  <si>
    <t>Z7372.2</t>
  </si>
  <si>
    <t>rs768510308</t>
  </si>
  <si>
    <t>F1893</t>
  </si>
  <si>
    <t>F2761</t>
  </si>
  <si>
    <t>F2940</t>
  </si>
  <si>
    <t>F3349</t>
  </si>
  <si>
    <t>BZ1462.2</t>
  </si>
  <si>
    <t>Z41377.2</t>
  </si>
  <si>
    <t>rs368026440</t>
  </si>
  <si>
    <t>BZ1466</t>
  </si>
  <si>
    <t>rs895805883</t>
  </si>
  <si>
    <t>BZ1482</t>
  </si>
  <si>
    <t>rs1037235255</t>
  </si>
  <si>
    <t>BZ1483</t>
  </si>
  <si>
    <t>BZ1493</t>
  </si>
  <si>
    <t>BZ1502</t>
  </si>
  <si>
    <t>BZ1512</t>
  </si>
  <si>
    <t>BZ1520</t>
  </si>
  <si>
    <t>BZ1539</t>
  </si>
  <si>
    <t>BZ1543</t>
  </si>
  <si>
    <t>BZ1545</t>
  </si>
  <si>
    <t>ZS4789</t>
  </si>
  <si>
    <t>rs13447377</t>
  </si>
  <si>
    <t>BZ1490</t>
  </si>
  <si>
    <t>BZ1499</t>
  </si>
  <si>
    <t>L205.2</t>
  </si>
  <si>
    <t>L939.2; S239.2</t>
  </si>
  <si>
    <t>rs769313908</t>
  </si>
  <si>
    <t>L939.2</t>
  </si>
  <si>
    <t>L205.2; S239.2</t>
  </si>
  <si>
    <t>S239.2</t>
  </si>
  <si>
    <t>L205.2; L939.2</t>
  </si>
  <si>
    <t>L935</t>
  </si>
  <si>
    <t>L936</t>
  </si>
  <si>
    <t>BZ1461</t>
  </si>
  <si>
    <t>BZ1463</t>
  </si>
  <si>
    <t>BZ1471</t>
  </si>
  <si>
    <t>BZ1479</t>
  </si>
  <si>
    <t>BZ1484</t>
  </si>
  <si>
    <t>BZ1487</t>
  </si>
  <si>
    <t>BZ1494</t>
  </si>
  <si>
    <t>BZ1497</t>
  </si>
  <si>
    <t>BZ1500</t>
  </si>
  <si>
    <t>BZ1501</t>
  </si>
  <si>
    <t>BZ1507</t>
  </si>
  <si>
    <t>BZ1508</t>
  </si>
  <si>
    <t>rs1048132102</t>
  </si>
  <si>
    <t>BZ1511</t>
  </si>
  <si>
    <t>BZ1513</t>
  </si>
  <si>
    <t>BZ1516</t>
  </si>
  <si>
    <t>BZ1517</t>
  </si>
  <si>
    <t>BZ1518</t>
  </si>
  <si>
    <t>rs1024556424</t>
  </si>
  <si>
    <t>BZ1521</t>
  </si>
  <si>
    <t>BZ1528</t>
  </si>
  <si>
    <t>BZ1529</t>
  </si>
  <si>
    <t>BZ1534</t>
  </si>
  <si>
    <t>BZ1535</t>
  </si>
  <si>
    <t>BZ1540</t>
  </si>
  <si>
    <t>BZ1548</t>
  </si>
  <si>
    <t>BZ1552</t>
  </si>
  <si>
    <t>L937</t>
  </si>
  <si>
    <t>rs912299422</t>
  </si>
  <si>
    <t>BZ1458</t>
  </si>
  <si>
    <t>BZ1481</t>
  </si>
  <si>
    <t>BZ1524</t>
  </si>
  <si>
    <t>rs1036840956</t>
  </si>
  <si>
    <t>FGC27143</t>
  </si>
  <si>
    <t>L275</t>
  </si>
  <si>
    <t>rs777076210</t>
  </si>
  <si>
    <t>F108</t>
  </si>
  <si>
    <t>rs754699667</t>
  </si>
  <si>
    <t>F711</t>
  </si>
  <si>
    <t>L612</t>
  </si>
  <si>
    <t>rs780655276</t>
  </si>
  <si>
    <t>F713</t>
  </si>
  <si>
    <t>rs746574347</t>
  </si>
  <si>
    <t>F753</t>
  </si>
  <si>
    <t>rs1299145375</t>
  </si>
  <si>
    <t>F803</t>
  </si>
  <si>
    <t>rs779554580</t>
  </si>
  <si>
    <t>F815</t>
  </si>
  <si>
    <t>rs746055555</t>
  </si>
  <si>
    <t>F911</t>
  </si>
  <si>
    <t>rs755038149</t>
  </si>
  <si>
    <t>F1082</t>
  </si>
  <si>
    <t>rs749308629</t>
  </si>
  <si>
    <t>F1126</t>
  </si>
  <si>
    <t>rs765030501</t>
  </si>
  <si>
    <t>F1169</t>
  </si>
  <si>
    <t>rs781416454</t>
  </si>
  <si>
    <t>F1205</t>
  </si>
  <si>
    <t>rs764984683</t>
  </si>
  <si>
    <t>F1280</t>
  </si>
  <si>
    <t>rs780551375</t>
  </si>
  <si>
    <t>F1337</t>
  </si>
  <si>
    <t>rs768040320</t>
  </si>
  <si>
    <t>F1406</t>
  </si>
  <si>
    <t>rs747832576</t>
  </si>
  <si>
    <t>F1528</t>
  </si>
  <si>
    <t>rs1353029682</t>
  </si>
  <si>
    <t>F1537</t>
  </si>
  <si>
    <t>rs1206345605</t>
  </si>
  <si>
    <t>F1858</t>
  </si>
  <si>
    <t>rs765502567</t>
  </si>
  <si>
    <t>F1875</t>
  </si>
  <si>
    <t>rs778172213</t>
  </si>
  <si>
    <t>F1924</t>
  </si>
  <si>
    <t>rs776173032</t>
  </si>
  <si>
    <t>F1974</t>
  </si>
  <si>
    <t>rs757437573</t>
  </si>
  <si>
    <t>F2023</t>
  </si>
  <si>
    <t>rs756944714</t>
  </si>
  <si>
    <t>F2145</t>
  </si>
  <si>
    <t>rs758522289</t>
  </si>
  <si>
    <t>F2250</t>
  </si>
  <si>
    <t>rs745569804</t>
  </si>
  <si>
    <t>F2313</t>
  </si>
  <si>
    <t>rs762760788</t>
  </si>
  <si>
    <t>F2343</t>
  </si>
  <si>
    <t>rs771683311</t>
  </si>
  <si>
    <t>F2440</t>
  </si>
  <si>
    <t>rs747057601</t>
  </si>
  <si>
    <t>F2532</t>
  </si>
  <si>
    <t>rs766445323</t>
  </si>
  <si>
    <t>F2593</t>
  </si>
  <si>
    <t>rs748729172</t>
  </si>
  <si>
    <t>F2628</t>
  </si>
  <si>
    <t>rs772566279</t>
  </si>
  <si>
    <t>F2657</t>
  </si>
  <si>
    <t>rs758449418</t>
  </si>
  <si>
    <t>F2777</t>
  </si>
  <si>
    <t>rs770586915</t>
  </si>
  <si>
    <t>F2851</t>
  </si>
  <si>
    <t>rs765183119</t>
  </si>
  <si>
    <t>F2894</t>
  </si>
  <si>
    <t>rs745587329</t>
  </si>
  <si>
    <t>F2934</t>
  </si>
  <si>
    <t>rs562664997</t>
  </si>
  <si>
    <t>F3084</t>
  </si>
  <si>
    <t>rs763339401</t>
  </si>
  <si>
    <t>F3121</t>
  </si>
  <si>
    <t>rs747972573</t>
  </si>
  <si>
    <t>F3193</t>
  </si>
  <si>
    <t>rs777415566</t>
  </si>
  <si>
    <t>F3207</t>
  </si>
  <si>
    <t>rs768960076</t>
  </si>
  <si>
    <t>F3389</t>
  </si>
  <si>
    <t>rs760062337</t>
  </si>
  <si>
    <t>F3621</t>
  </si>
  <si>
    <t>rs761201644</t>
  </si>
  <si>
    <t>F3675</t>
  </si>
  <si>
    <t>rs1270406523</t>
  </si>
  <si>
    <t>FGC1760</t>
  </si>
  <si>
    <t>Y1986</t>
  </si>
  <si>
    <t>rs779971198</t>
  </si>
  <si>
    <t>FGC1761</t>
  </si>
  <si>
    <t>Y1989</t>
  </si>
  <si>
    <t>rs775206244</t>
  </si>
  <si>
    <t>FGC1764</t>
  </si>
  <si>
    <t>Y1988</t>
  </si>
  <si>
    <t>rs766265304</t>
  </si>
  <si>
    <t>FGC7652</t>
  </si>
  <si>
    <t>Y1992</t>
  </si>
  <si>
    <t>rs757997166</t>
  </si>
  <si>
    <t>FGC7653</t>
  </si>
  <si>
    <t>Y1991</t>
  </si>
  <si>
    <t>rs763343064</t>
  </si>
  <si>
    <t>FGC7659</t>
  </si>
  <si>
    <t>Y1996</t>
  </si>
  <si>
    <t>rs746063112</t>
  </si>
  <si>
    <t>L314</t>
  </si>
  <si>
    <t>rs748478594</t>
  </si>
  <si>
    <t>L606</t>
  </si>
  <si>
    <t>rs768879900</t>
  </si>
  <si>
    <t>S13692</t>
  </si>
  <si>
    <t>Y1060</t>
  </si>
  <si>
    <t>rs1358755070</t>
  </si>
  <si>
    <t>Y1036</t>
  </si>
  <si>
    <t>rs769819330</t>
  </si>
  <si>
    <t>Y1038</t>
  </si>
  <si>
    <t>rs776306194</t>
  </si>
  <si>
    <t>Y1039</t>
  </si>
  <si>
    <t>rs760611561</t>
  </si>
  <si>
    <t>Y1040</t>
  </si>
  <si>
    <t>rs747310384</t>
  </si>
  <si>
    <t>Y1041</t>
  </si>
  <si>
    <t>rs759280561</t>
  </si>
  <si>
    <t>Y1042</t>
  </si>
  <si>
    <t>rs773734271</t>
  </si>
  <si>
    <t>Y1043</t>
  </si>
  <si>
    <t>rs778138259</t>
  </si>
  <si>
    <t>Y1044</t>
  </si>
  <si>
    <t>rs759314611</t>
  </si>
  <si>
    <t>Y1045</t>
  </si>
  <si>
    <t>Z10235</t>
  </si>
  <si>
    <t>rs752340070</t>
  </si>
  <si>
    <t>Y1046</t>
  </si>
  <si>
    <t>rs780723564</t>
  </si>
  <si>
    <t>Y1047</t>
  </si>
  <si>
    <t>rs1056762320</t>
  </si>
  <si>
    <t>Y1048</t>
  </si>
  <si>
    <t>rs770788008</t>
  </si>
  <si>
    <t>Y1049</t>
  </si>
  <si>
    <t>rs748345157</t>
  </si>
  <si>
    <t>Y1050</t>
  </si>
  <si>
    <t>rs764351683</t>
  </si>
  <si>
    <t>Y1051</t>
  </si>
  <si>
    <t>rs756128226</t>
  </si>
  <si>
    <t>Y1052</t>
  </si>
  <si>
    <t>rs765742424</t>
  </si>
  <si>
    <t>Y1053</t>
  </si>
  <si>
    <t>rs767377824</t>
  </si>
  <si>
    <t>Y1054</t>
  </si>
  <si>
    <t>rs748429437</t>
  </si>
  <si>
    <t>Y1055</t>
  </si>
  <si>
    <t>rs773102663</t>
  </si>
  <si>
    <t>Y1059</t>
  </si>
  <si>
    <t>rs967568491</t>
  </si>
  <si>
    <t>Y1061</t>
  </si>
  <si>
    <t>rs1288661775</t>
  </si>
  <si>
    <t>Y1062</t>
  </si>
  <si>
    <t>rs1332973326</t>
  </si>
  <si>
    <t>Y1063</t>
  </si>
  <si>
    <t>rs1035128319</t>
  </si>
  <si>
    <t>Y1064</t>
  </si>
  <si>
    <t>rs761513216</t>
  </si>
  <si>
    <t>Y1067</t>
  </si>
  <si>
    <t>rs776537557</t>
  </si>
  <si>
    <t>Y1068</t>
  </si>
  <si>
    <t>rs764388695</t>
  </si>
  <si>
    <t>Y1071</t>
  </si>
  <si>
    <t>rs772360360</t>
  </si>
  <si>
    <t>Y1072</t>
  </si>
  <si>
    <t>rs760785946</t>
  </si>
  <si>
    <t>Y1073</t>
  </si>
  <si>
    <t>rs764138532</t>
  </si>
  <si>
    <t>Y1074</t>
  </si>
  <si>
    <t>rs762725313</t>
  </si>
  <si>
    <t>Y1075</t>
  </si>
  <si>
    <t>rs765744860</t>
  </si>
  <si>
    <t>Y1076</t>
  </si>
  <si>
    <t>rs753368749</t>
  </si>
  <si>
    <t>Y1077</t>
  </si>
  <si>
    <t>rs773788257</t>
  </si>
  <si>
    <t>Y1078</t>
  </si>
  <si>
    <t>rs754711412</t>
  </si>
  <si>
    <t>Y1079</t>
  </si>
  <si>
    <t>rs752683731</t>
  </si>
  <si>
    <t>Y1080</t>
  </si>
  <si>
    <t>rs759835906</t>
  </si>
  <si>
    <t>Y1081</t>
  </si>
  <si>
    <t>rs775228502</t>
  </si>
  <si>
    <t>Y1082</t>
  </si>
  <si>
    <t>rs757566187</t>
  </si>
  <si>
    <t>Y1083</t>
  </si>
  <si>
    <t>rs755122471</t>
  </si>
  <si>
    <t>Y1084</t>
  </si>
  <si>
    <t>rs777569919</t>
  </si>
  <si>
    <t>Y1085</t>
  </si>
  <si>
    <t>rs752223278</t>
  </si>
  <si>
    <t>Y1086</t>
  </si>
  <si>
    <t>rs769638339</t>
  </si>
  <si>
    <t>Y1087</t>
  </si>
  <si>
    <t>rs768783943</t>
  </si>
  <si>
    <t>Y1088</t>
  </si>
  <si>
    <t>rs779475710</t>
  </si>
  <si>
    <t>Y1089</t>
  </si>
  <si>
    <t>rs765370588</t>
  </si>
  <si>
    <t>Y1090</t>
  </si>
  <si>
    <t>rs777108363</t>
  </si>
  <si>
    <t>Y1091</t>
  </si>
  <si>
    <t>rs746462258</t>
  </si>
  <si>
    <t>Y1092</t>
  </si>
  <si>
    <t>rs778015099</t>
  </si>
  <si>
    <t>Y1093</t>
  </si>
  <si>
    <t>rs772294694</t>
  </si>
  <si>
    <t>Y1094</t>
  </si>
  <si>
    <t>rs753957929</t>
  </si>
  <si>
    <t>Y1095</t>
  </si>
  <si>
    <t>rs757807257</t>
  </si>
  <si>
    <t>Y1097</t>
  </si>
  <si>
    <t>rs769740029</t>
  </si>
  <si>
    <t>Y1098</t>
  </si>
  <si>
    <t>rs749133239</t>
  </si>
  <si>
    <t>Y1099</t>
  </si>
  <si>
    <t>rs747499648</t>
  </si>
  <si>
    <t>Y1100</t>
  </si>
  <si>
    <t>rs750773013</t>
  </si>
  <si>
    <t>Y1101</t>
  </si>
  <si>
    <t>rs772004326</t>
  </si>
  <si>
    <t>Y1102</t>
  </si>
  <si>
    <t>rs768791149</t>
  </si>
  <si>
    <t>Y1103</t>
  </si>
  <si>
    <t>rs747356539</t>
  </si>
  <si>
    <t>Y1106</t>
  </si>
  <si>
    <t>rs766886180</t>
  </si>
  <si>
    <t>Y1107</t>
  </si>
  <si>
    <t>rs764151474</t>
  </si>
  <si>
    <t>Y1108</t>
  </si>
  <si>
    <t>rs758143377</t>
  </si>
  <si>
    <t>Y1109</t>
  </si>
  <si>
    <t>rs764157029</t>
  </si>
  <si>
    <t>Y1110</t>
  </si>
  <si>
    <t>rs753021352</t>
  </si>
  <si>
    <t>Y1111</t>
  </si>
  <si>
    <t>21824454..21824455</t>
  </si>
  <si>
    <t>19662568..19662569</t>
  </si>
  <si>
    <t>G-&gt;GT</t>
  </si>
  <si>
    <t>Y1112</t>
  </si>
  <si>
    <t>21875748..21875749</t>
  </si>
  <si>
    <t>19713862..19713863</t>
  </si>
  <si>
    <t>T-&gt;TA</t>
  </si>
  <si>
    <t>Y1113</t>
  </si>
  <si>
    <t>rs756548321</t>
  </si>
  <si>
    <t>Y1114</t>
  </si>
  <si>
    <t>rs769586056</t>
  </si>
  <si>
    <t>Y1115</t>
  </si>
  <si>
    <t>rs749889787</t>
  </si>
  <si>
    <t>Y1116</t>
  </si>
  <si>
    <t>rs777464702</t>
  </si>
  <si>
    <t>Y1118</t>
  </si>
  <si>
    <t>rs1261453693</t>
  </si>
  <si>
    <t>Y1119</t>
  </si>
  <si>
    <t>rs937116350</t>
  </si>
  <si>
    <t>Y1120</t>
  </si>
  <si>
    <t>rs774771852</t>
  </si>
  <si>
    <t>Y1121</t>
  </si>
  <si>
    <t>rs746760579</t>
  </si>
  <si>
    <t>Y1122</t>
  </si>
  <si>
    <t>rs768884036</t>
  </si>
  <si>
    <t>Y1123</t>
  </si>
  <si>
    <t>rs754552563</t>
  </si>
  <si>
    <t>Y1124</t>
  </si>
  <si>
    <t>rs753816007</t>
  </si>
  <si>
    <t>Y1125</t>
  </si>
  <si>
    <t>rs765195878</t>
  </si>
  <si>
    <t>Y1126</t>
  </si>
  <si>
    <t>rs759082326</t>
  </si>
  <si>
    <t>Y1127</t>
  </si>
  <si>
    <t>rs761549163</t>
  </si>
  <si>
    <t>Y1128</t>
  </si>
  <si>
    <t>rs1216358626</t>
  </si>
  <si>
    <t>Y1129</t>
  </si>
  <si>
    <t>rs1258270136</t>
  </si>
  <si>
    <t>Y1130</t>
  </si>
  <si>
    <t>rs759414539</t>
  </si>
  <si>
    <t>Y1133</t>
  </si>
  <si>
    <t>rs769589357</t>
  </si>
  <si>
    <t>Y1136</t>
  </si>
  <si>
    <t>rs1385915545</t>
  </si>
  <si>
    <t>Y1137.2</t>
  </si>
  <si>
    <t>rs1419137332</t>
  </si>
  <si>
    <t>Y1166</t>
  </si>
  <si>
    <t>rs1291857704</t>
  </si>
  <si>
    <t>Y1194</t>
  </si>
  <si>
    <t>rs1176894002</t>
  </si>
  <si>
    <t>Y1220</t>
  </si>
  <si>
    <t>16631967..16631969</t>
  </si>
  <si>
    <t>14520087..14520089</t>
  </si>
  <si>
    <t>GTT-&gt;GT</t>
  </si>
  <si>
    <t>Y1240</t>
  </si>
  <si>
    <t>rs982346986</t>
  </si>
  <si>
    <t>Y1995</t>
  </si>
  <si>
    <t>F1213</t>
  </si>
  <si>
    <t>rs868759581</t>
  </si>
  <si>
    <t>F1349</t>
  </si>
  <si>
    <t>rs889068434</t>
  </si>
  <si>
    <t>F1734</t>
  </si>
  <si>
    <t>rs866312766</t>
  </si>
  <si>
    <t>F1780</t>
  </si>
  <si>
    <t>rs745728508</t>
  </si>
  <si>
    <t>F1836</t>
  </si>
  <si>
    <t>rs775025503</t>
  </si>
  <si>
    <t>F1839</t>
  </si>
  <si>
    <t>rs752538946</t>
  </si>
  <si>
    <t>F2230</t>
  </si>
  <si>
    <t>rs770418346</t>
  </si>
  <si>
    <t>F2877</t>
  </si>
  <si>
    <t>rs754901814</t>
  </si>
  <si>
    <t>FGC1767</t>
  </si>
  <si>
    <t>Y2079</t>
  </si>
  <si>
    <t>rs967231327</t>
  </si>
  <si>
    <t>FGC1770</t>
  </si>
  <si>
    <t>Y2012</t>
  </si>
  <si>
    <t>rs772634122</t>
  </si>
  <si>
    <t>FGC1790</t>
  </si>
  <si>
    <t>Y2033</t>
  </si>
  <si>
    <t>rs974021166</t>
  </si>
  <si>
    <t>FGC1791</t>
  </si>
  <si>
    <t>Y2034</t>
  </si>
  <si>
    <t>rs1049931896</t>
  </si>
  <si>
    <t>FGC1792</t>
  </si>
  <si>
    <t>Y2035</t>
  </si>
  <si>
    <t>rs769071912</t>
  </si>
  <si>
    <t>FGC1793</t>
  </si>
  <si>
    <t>Y2036</t>
  </si>
  <si>
    <t>rs991524201</t>
  </si>
  <si>
    <t>FGC1794</t>
  </si>
  <si>
    <t>Y2037</t>
  </si>
  <si>
    <t>rs1021308481</t>
  </si>
  <si>
    <t>FGC1795</t>
  </si>
  <si>
    <t>Y2038</t>
  </si>
  <si>
    <t>rs899914525</t>
  </si>
  <si>
    <t>FGC1797</t>
  </si>
  <si>
    <t>Y2040</t>
  </si>
  <si>
    <t>rs1313784704</t>
  </si>
  <si>
    <t>FGC1798</t>
  </si>
  <si>
    <t>Y2041</t>
  </si>
  <si>
    <t>rs774967834</t>
  </si>
  <si>
    <t>FGC1804</t>
  </si>
  <si>
    <t>Y2045</t>
  </si>
  <si>
    <t>rs763388714</t>
  </si>
  <si>
    <t>FGC1807</t>
  </si>
  <si>
    <t>Y2047</t>
  </si>
  <si>
    <t>rs958903663</t>
  </si>
  <si>
    <t>FGC1808</t>
  </si>
  <si>
    <t>Y2049</t>
  </si>
  <si>
    <t>rs966104904</t>
  </si>
  <si>
    <t>FGC1814</t>
  </si>
  <si>
    <t>Y2054</t>
  </si>
  <si>
    <t>rs1194152458</t>
  </si>
  <si>
    <t>FGC1815</t>
  </si>
  <si>
    <t>Y2055</t>
  </si>
  <si>
    <t>rs1283420130</t>
  </si>
  <si>
    <t>FGC1825</t>
  </si>
  <si>
    <t>Y2059</t>
  </si>
  <si>
    <t>rs747910746</t>
  </si>
  <si>
    <t>FGC1830</t>
  </si>
  <si>
    <t>Y2061</t>
  </si>
  <si>
    <t>rs766173030</t>
  </si>
  <si>
    <t>FGC1834</t>
  </si>
  <si>
    <t>Y2063</t>
  </si>
  <si>
    <t>rs1274858630</t>
  </si>
  <si>
    <t>FGC1835</t>
  </si>
  <si>
    <t>Y2064</t>
  </si>
  <si>
    <t>rs991279461</t>
  </si>
  <si>
    <t>FGC1838</t>
  </si>
  <si>
    <t>Y2067</t>
  </si>
  <si>
    <t>rs779730522</t>
  </si>
  <si>
    <t>FGC1841</t>
  </si>
  <si>
    <t>Y2068</t>
  </si>
  <si>
    <t>rs978873971</t>
  </si>
  <si>
    <t>FGC1842</t>
  </si>
  <si>
    <t>Y2070</t>
  </si>
  <si>
    <t>rs916430022</t>
  </si>
  <si>
    <t>FGC1843</t>
  </si>
  <si>
    <t>Y2071</t>
  </si>
  <si>
    <t>rs886662889</t>
  </si>
  <si>
    <t>FGC1844</t>
  </si>
  <si>
    <t>Y2072</t>
  </si>
  <si>
    <t>rs1050144604</t>
  </si>
  <si>
    <t>FGC1845</t>
  </si>
  <si>
    <t>Y2073</t>
  </si>
  <si>
    <t>rs774959717</t>
  </si>
  <si>
    <t>FGC1850</t>
  </si>
  <si>
    <t>Y2074</t>
  </si>
  <si>
    <t>rs993448901</t>
  </si>
  <si>
    <t>FGC1852</t>
  </si>
  <si>
    <t>Y2075</t>
  </si>
  <si>
    <t>rs887363900</t>
  </si>
  <si>
    <t>FGC1854</t>
  </si>
  <si>
    <t>Y2076</t>
  </si>
  <si>
    <t>rs773507429</t>
  </si>
  <si>
    <t>FGC1855</t>
  </si>
  <si>
    <t>Y2080</t>
  </si>
  <si>
    <t>rs747695276</t>
  </si>
  <si>
    <t>FGC1856</t>
  </si>
  <si>
    <t>Y2081</t>
  </si>
  <si>
    <t>rs765887524</t>
  </si>
  <si>
    <t>FGC1858</t>
  </si>
  <si>
    <t>Y2082</t>
  </si>
  <si>
    <t>rs901794354</t>
  </si>
  <si>
    <t>FGC1862</t>
  </si>
  <si>
    <t>Y2085</t>
  </si>
  <si>
    <t>rs983212933</t>
  </si>
  <si>
    <t>FGC1863</t>
  </si>
  <si>
    <t>Y2086</t>
  </si>
  <si>
    <t>rs1010752780</t>
  </si>
  <si>
    <t>FGC1865</t>
  </si>
  <si>
    <t>Y2088</t>
  </si>
  <si>
    <t>rs966964560</t>
  </si>
  <si>
    <t>FGC1872</t>
  </si>
  <si>
    <t>Y2092</t>
  </si>
  <si>
    <t>rs914647274</t>
  </si>
  <si>
    <t>FGC1877</t>
  </si>
  <si>
    <t>Y2097</t>
  </si>
  <si>
    <t>rs1255737745</t>
  </si>
  <si>
    <t>L215</t>
  </si>
  <si>
    <t>Page82; S325</t>
  </si>
  <si>
    <t>rs34601266</t>
  </si>
  <si>
    <t>Page82</t>
  </si>
  <si>
    <t>L215; S325</t>
  </si>
  <si>
    <t>S325</t>
  </si>
  <si>
    <t>L215; Page82</t>
  </si>
  <si>
    <t>Y2056</t>
  </si>
  <si>
    <t>rs1452132028</t>
  </si>
  <si>
    <t>L214</t>
  </si>
  <si>
    <t>S289</t>
  </si>
  <si>
    <t>rs34694026</t>
  </si>
  <si>
    <t>M378</t>
  </si>
  <si>
    <t>Page100</t>
  </si>
  <si>
    <t>rs72625304</t>
  </si>
  <si>
    <t>FGC1768</t>
  </si>
  <si>
    <t>Y2090</t>
  </si>
  <si>
    <t>rs1055594476</t>
  </si>
  <si>
    <t>FGC1796</t>
  </si>
  <si>
    <t>Y2039</t>
  </si>
  <si>
    <t>rs955615522</t>
  </si>
  <si>
    <t>FGC1799</t>
  </si>
  <si>
    <t>Y2042</t>
  </si>
  <si>
    <t>rs751235442</t>
  </si>
  <si>
    <t>FGC1803</t>
  </si>
  <si>
    <t>Y2044</t>
  </si>
  <si>
    <t>rs767979276</t>
  </si>
  <si>
    <t>FGC1805</t>
  </si>
  <si>
    <t>Y2046</t>
  </si>
  <si>
    <t>rs940423775</t>
  </si>
  <si>
    <t>FGC1809</t>
  </si>
  <si>
    <t>Y2050</t>
  </si>
  <si>
    <t>rs1013620437</t>
  </si>
  <si>
    <t>FGC1810</t>
  </si>
  <si>
    <t>Y2051</t>
  </si>
  <si>
    <t>rs984414205</t>
  </si>
  <si>
    <t>FGC1812</t>
  </si>
  <si>
    <t>Y2052</t>
  </si>
  <si>
    <t>rs912157407</t>
  </si>
  <si>
    <t>FGC1813</t>
  </si>
  <si>
    <t>Y2053</t>
  </si>
  <si>
    <t>rs988417322</t>
  </si>
  <si>
    <t>FGC1827</t>
  </si>
  <si>
    <t>Y2060</t>
  </si>
  <si>
    <t>rs746461855</t>
  </si>
  <si>
    <t>FGC1836</t>
  </si>
  <si>
    <t>Y2065</t>
  </si>
  <si>
    <t>rs1381001803</t>
  </si>
  <si>
    <t>FGC1861</t>
  </si>
  <si>
    <t>Y2084</t>
  </si>
  <si>
    <t>rs770816485</t>
  </si>
  <si>
    <t>FGC1864</t>
  </si>
  <si>
    <t>Y2087</t>
  </si>
  <si>
    <t>rs1000104755</t>
  </si>
  <si>
    <t>FGC1866</t>
  </si>
  <si>
    <t>Y2089</t>
  </si>
  <si>
    <t>rs936596637</t>
  </si>
  <si>
    <t>FGC1869</t>
  </si>
  <si>
    <t>Y2091</t>
  </si>
  <si>
    <t>rs766156284</t>
  </si>
  <si>
    <t>FGC1874</t>
  </si>
  <si>
    <t>Y2094</t>
  </si>
  <si>
    <t>rs980025581</t>
  </si>
  <si>
    <t>FGC1875</t>
  </si>
  <si>
    <t>Y2095</t>
  </si>
  <si>
    <t>rs898974498</t>
  </si>
  <si>
    <t>Y2048</t>
  </si>
  <si>
    <t>rs989343085</t>
  </si>
  <si>
    <t>L245^^</t>
  </si>
  <si>
    <t>rs1458307021</t>
  </si>
  <si>
    <t>FGC1800</t>
  </si>
  <si>
    <t>Y2121</t>
  </si>
  <si>
    <t>rs779616260</t>
  </si>
  <si>
    <t>FGC1802</t>
  </si>
  <si>
    <t>Y2122</t>
  </si>
  <si>
    <t>rs779272510</t>
  </si>
  <si>
    <t>FGC1806</t>
  </si>
  <si>
    <t>Y2123</t>
  </si>
  <si>
    <t>rs1378701252</t>
  </si>
  <si>
    <t>FGC1811</t>
  </si>
  <si>
    <t>Y2124</t>
  </si>
  <si>
    <t>rs966627187</t>
  </si>
  <si>
    <t>FGC1816</t>
  </si>
  <si>
    <t>Y2125</t>
  </si>
  <si>
    <t>rs1310531511</t>
  </si>
  <si>
    <t>FGC1824</t>
  </si>
  <si>
    <t>Y2128</t>
  </si>
  <si>
    <t>rs1453346373</t>
  </si>
  <si>
    <t>FGC1826</t>
  </si>
  <si>
    <t>Y2129</t>
  </si>
  <si>
    <t>rs1274557696</t>
  </si>
  <si>
    <t>FGC1828</t>
  </si>
  <si>
    <t>Y2130</t>
  </si>
  <si>
    <t>rs768634016</t>
  </si>
  <si>
    <t>FGC1829</t>
  </si>
  <si>
    <t>Y2131</t>
  </si>
  <si>
    <t>rs984683806</t>
  </si>
  <si>
    <t>FGC1831</t>
  </si>
  <si>
    <t>Y2217</t>
  </si>
  <si>
    <t>rs760260133</t>
  </si>
  <si>
    <t>FGC1832</t>
  </si>
  <si>
    <t>Y2132</t>
  </si>
  <si>
    <t>rs1054140376</t>
  </si>
  <si>
    <t>FGC1839</t>
  </si>
  <si>
    <t>Y2133</t>
  </si>
  <si>
    <t>rs768722715</t>
  </si>
  <si>
    <t>FGC1840</t>
  </si>
  <si>
    <t>Y2134</t>
  </si>
  <si>
    <t>rs896751028</t>
  </si>
  <si>
    <t>FGC1846</t>
  </si>
  <si>
    <t>Y2136</t>
  </si>
  <si>
    <t>rs765883068</t>
  </si>
  <si>
    <t>FGC1847</t>
  </si>
  <si>
    <t>Y2137</t>
  </si>
  <si>
    <t>rs889349216</t>
  </si>
  <si>
    <t>FGC1848</t>
  </si>
  <si>
    <t>Y2138</t>
  </si>
  <si>
    <t>rs746360927</t>
  </si>
  <si>
    <t>FGC1849</t>
  </si>
  <si>
    <t>Y2139</t>
  </si>
  <si>
    <t>rs967285505</t>
  </si>
  <si>
    <t>FGC1851</t>
  </si>
  <si>
    <t>Y2140</t>
  </si>
  <si>
    <t>rs958621351</t>
  </si>
  <si>
    <t>FGC1853</t>
  </si>
  <si>
    <t>Y2141</t>
  </si>
  <si>
    <t>rs903307884</t>
  </si>
  <si>
    <t>FGC1857</t>
  </si>
  <si>
    <t>Y2142</t>
  </si>
  <si>
    <t>rs990921789</t>
  </si>
  <si>
    <t>FGC1859</t>
  </si>
  <si>
    <t>Y2143</t>
  </si>
  <si>
    <t>rs999120159</t>
  </si>
  <si>
    <t>FGC1860</t>
  </si>
  <si>
    <t>Y2204</t>
  </si>
  <si>
    <t>rs962485428</t>
  </si>
  <si>
    <t>FGC1868</t>
  </si>
  <si>
    <t>Y2199</t>
  </si>
  <si>
    <t>rs1368403516</t>
  </si>
  <si>
    <t>FGC1870</t>
  </si>
  <si>
    <t>Y2145</t>
  </si>
  <si>
    <t>rs1013953499</t>
  </si>
  <si>
    <t>FGC1871</t>
  </si>
  <si>
    <t>Y2146</t>
  </si>
  <si>
    <t>rs1025981964</t>
  </si>
  <si>
    <t>FGC1878</t>
  </si>
  <si>
    <t>Y2147</t>
  </si>
  <si>
    <t>rs1390344215</t>
  </si>
  <si>
    <t>FGC1883</t>
  </si>
  <si>
    <t>Y2195</t>
  </si>
  <si>
    <t>rs1386713131</t>
  </si>
  <si>
    <t>Y2202^^</t>
  </si>
  <si>
    <t>FGC1925^^</t>
  </si>
  <si>
    <t>rs1162179464</t>
  </si>
  <si>
    <t>Y2229^^</t>
  </si>
  <si>
    <t>rs1170768874</t>
  </si>
  <si>
    <t>Y2209</t>
  </si>
  <si>
    <t>rs775648275</t>
  </si>
  <si>
    <t>FGC1897</t>
  </si>
  <si>
    <t>Y2225</t>
  </si>
  <si>
    <t>rs868142455</t>
  </si>
  <si>
    <t>FGC1899</t>
  </si>
  <si>
    <t>Y2224</t>
  </si>
  <si>
    <t>rs868475766</t>
  </si>
  <si>
    <t>FGC1906</t>
  </si>
  <si>
    <t>Y2219</t>
  </si>
  <si>
    <t>rs868075453</t>
  </si>
  <si>
    <t>FGC1911</t>
  </si>
  <si>
    <t>Y2215</t>
  </si>
  <si>
    <t>rs1024793700</t>
  </si>
  <si>
    <t>FGC1912</t>
  </si>
  <si>
    <t>Y2213</t>
  </si>
  <si>
    <t>rs967974386</t>
  </si>
  <si>
    <t>FGC1915</t>
  </si>
  <si>
    <t>Y2211</t>
  </si>
  <si>
    <t>rs757074503</t>
  </si>
  <si>
    <t>FGC1916</t>
  </si>
  <si>
    <t>Y2210</t>
  </si>
  <si>
    <t>rs749809595</t>
  </si>
  <si>
    <t>FGC1918</t>
  </si>
  <si>
    <t>Y2208</t>
  </si>
  <si>
    <t>rs761983034</t>
  </si>
  <si>
    <t>FGC1919</t>
  </si>
  <si>
    <t>Y2207</t>
  </si>
  <si>
    <t>rs756132055</t>
  </si>
  <si>
    <t>FGC1934</t>
  </si>
  <si>
    <t>Y2196</t>
  </si>
  <si>
    <t>rs1412838737</t>
  </si>
  <si>
    <t>FGC1929</t>
  </si>
  <si>
    <t>Y2200</t>
  </si>
  <si>
    <t>rs761022645</t>
  </si>
  <si>
    <t>FGC1903</t>
  </si>
  <si>
    <t>Y2221</t>
  </si>
  <si>
    <t>rs997252757</t>
  </si>
  <si>
    <t>FGC1909</t>
  </si>
  <si>
    <t>Y2218</t>
  </si>
  <si>
    <t>rs866639137</t>
  </si>
  <si>
    <t>FGC1910</t>
  </si>
  <si>
    <t>Y2216</t>
  </si>
  <si>
    <t>rs1410101771</t>
  </si>
  <si>
    <t>FGC1914</t>
  </si>
  <si>
    <t>Y2212</t>
  </si>
  <si>
    <t>rs1476399718</t>
  </si>
  <si>
    <t>FGC1923</t>
  </si>
  <si>
    <t>Y2203</t>
  </si>
  <si>
    <t>rs989536645</t>
  </si>
  <si>
    <t>FGC7663</t>
  </si>
  <si>
    <t>rs1039312554</t>
  </si>
  <si>
    <t>Y2214</t>
  </si>
  <si>
    <t>rs1183337106</t>
  </si>
  <si>
    <t>Y2352</t>
  </si>
  <si>
    <t>rs1263028790</t>
  </si>
  <si>
    <t>FGC1933</t>
  </si>
  <si>
    <t>Y2197</t>
  </si>
  <si>
    <t>rs1035209641</t>
  </si>
  <si>
    <t>FGC1932</t>
  </si>
  <si>
    <t>Y2198</t>
  </si>
  <si>
    <t>rs930407123</t>
  </si>
  <si>
    <t>FGC4846</t>
  </si>
  <si>
    <t>Y2750</t>
  </si>
  <si>
    <t>rs1022522641</t>
  </si>
  <si>
    <t>BZ25</t>
  </si>
  <si>
    <t>FGC4842</t>
  </si>
  <si>
    <t>rs936375042</t>
  </si>
  <si>
    <t>FGC4836</t>
  </si>
  <si>
    <t>Y2746</t>
  </si>
  <si>
    <t>rs890959141</t>
  </si>
  <si>
    <t>FGC4838</t>
  </si>
  <si>
    <t>YP4116</t>
  </si>
  <si>
    <t>rs1017185913</t>
  </si>
  <si>
    <t>FGC4854</t>
  </si>
  <si>
    <t>Y2751</t>
  </si>
  <si>
    <t>rs950737361</t>
  </si>
  <si>
    <t>Y3027</t>
  </si>
  <si>
    <t>rs1318384617</t>
  </si>
  <si>
    <t>FGC4853</t>
  </si>
  <si>
    <t>Y3030</t>
  </si>
  <si>
    <t>rs1371385201</t>
  </si>
  <si>
    <t>FGC4845</t>
  </si>
  <si>
    <t>Y3028</t>
  </si>
  <si>
    <t>rs1033280360</t>
  </si>
  <si>
    <t>BZ28</t>
  </si>
  <si>
    <t>Y18898</t>
  </si>
  <si>
    <t>rs927375556</t>
  </si>
  <si>
    <t>BZ29</t>
  </si>
  <si>
    <t>rs949143533</t>
  </si>
  <si>
    <t>B27</t>
  </si>
  <si>
    <t>rs376225285</t>
  </si>
  <si>
    <t>BZ26</t>
  </si>
  <si>
    <t>FGC4852</t>
  </si>
  <si>
    <t>FGC4841</t>
  </si>
  <si>
    <t>Y2747</t>
  </si>
  <si>
    <t>FGC4843</t>
  </si>
  <si>
    <t>Y2748</t>
  </si>
  <si>
    <t>FGC4844</t>
  </si>
  <si>
    <t>Y2749</t>
  </si>
  <si>
    <t>BZ3041</t>
  </si>
  <si>
    <t>BZ3042</t>
  </si>
  <si>
    <t>FGC1905</t>
  </si>
  <si>
    <t>Y2780</t>
  </si>
  <si>
    <t>rs990086218</t>
  </si>
  <si>
    <t>FGC1920</t>
  </si>
  <si>
    <t>Y2754</t>
  </si>
  <si>
    <t>rs780126768</t>
  </si>
  <si>
    <t>FGC1930</t>
  </si>
  <si>
    <t>Y2781</t>
  </si>
  <si>
    <t>rs1050983615</t>
  </si>
  <si>
    <t>FGC1900</t>
  </si>
  <si>
    <t>Y2752</t>
  </si>
  <si>
    <t>FGC1913</t>
  </si>
  <si>
    <t>Y2753</t>
  </si>
  <si>
    <t>BZ33</t>
  </si>
  <si>
    <t>FGC1926</t>
  </si>
  <si>
    <t>BZ34</t>
  </si>
  <si>
    <t>FGC1931</t>
  </si>
  <si>
    <t>rs774331690</t>
  </si>
  <si>
    <t>BZ32</t>
  </si>
  <si>
    <t>rs887999714</t>
  </si>
  <si>
    <t>FGC1924</t>
  </si>
  <si>
    <t>rs1000775523</t>
  </si>
  <si>
    <t>BZ36</t>
  </si>
  <si>
    <t>BZ38</t>
  </si>
  <si>
    <t>BZ561</t>
  </si>
  <si>
    <t>BZ562</t>
  </si>
  <si>
    <t>BZ3985</t>
  </si>
  <si>
    <t>BZ3986</t>
  </si>
  <si>
    <t>rs937548388</t>
  </si>
  <si>
    <t>BZ3987</t>
  </si>
  <si>
    <t>BZ3988</t>
  </si>
  <si>
    <t>BZ3989</t>
  </si>
  <si>
    <t>rs889392131</t>
  </si>
  <si>
    <t>BZ3018</t>
  </si>
  <si>
    <t>BZ3019</t>
  </si>
  <si>
    <t>BZ3020</t>
  </si>
  <si>
    <t>BZ3021</t>
  </si>
  <si>
    <t>BZ3022</t>
  </si>
  <si>
    <t>YP1004</t>
  </si>
  <si>
    <t>rs924591301</t>
  </si>
  <si>
    <t>YP1005</t>
  </si>
  <si>
    <t>rs1013050302</t>
  </si>
  <si>
    <t>YP1006</t>
  </si>
  <si>
    <t>rs750989002</t>
  </si>
  <si>
    <t>YP1007</t>
  </si>
  <si>
    <t>rs1024891720</t>
  </si>
  <si>
    <t>YP3924</t>
  </si>
  <si>
    <t>YP3925</t>
  </si>
  <si>
    <t>YP4113</t>
  </si>
  <si>
    <t>YP4114</t>
  </si>
  <si>
    <t>rs894047762</t>
  </si>
  <si>
    <t>BZ39</t>
  </si>
  <si>
    <t>BZ564</t>
  </si>
  <si>
    <t>rs1310154378</t>
  </si>
  <si>
    <t>BZ3026</t>
  </si>
  <si>
    <t>rs905395851</t>
  </si>
  <si>
    <t>BZ3034</t>
  </si>
  <si>
    <t>BZ3035</t>
  </si>
  <si>
    <t>BZ3036</t>
  </si>
  <si>
    <t>BZ3037</t>
  </si>
  <si>
    <t>BZ40</t>
  </si>
  <si>
    <t>BZ41</t>
  </si>
  <si>
    <t>FGC23583</t>
  </si>
  <si>
    <t>YP1003</t>
  </si>
  <si>
    <t>rs959778193</t>
  </si>
  <si>
    <t>FGC23580</t>
  </si>
  <si>
    <t>YP1071</t>
  </si>
  <si>
    <t>rs915083698</t>
  </si>
  <si>
    <t>YP1010</t>
  </si>
  <si>
    <t>YP1008</t>
  </si>
  <si>
    <t>YP1011</t>
  </si>
  <si>
    <t>YP1009</t>
  </si>
  <si>
    <t>Y8394</t>
  </si>
  <si>
    <t>BZ50</t>
  </si>
  <si>
    <t>Y17971</t>
  </si>
  <si>
    <t>BZ46</t>
  </si>
  <si>
    <t>BZ47</t>
  </si>
  <si>
    <t>BZ42</t>
  </si>
  <si>
    <t>BZ44</t>
  </si>
  <si>
    <t>BZ45</t>
  </si>
  <si>
    <t>BZ569</t>
  </si>
  <si>
    <t>BZ570</t>
  </si>
  <si>
    <t>BZ928</t>
  </si>
  <si>
    <t>BZ929</t>
  </si>
  <si>
    <t>BZ930</t>
  </si>
  <si>
    <t>BZ931</t>
  </si>
  <si>
    <t>FGC23581</t>
  </si>
  <si>
    <t>YP1035</t>
  </si>
  <si>
    <t>rs900145328</t>
  </si>
  <si>
    <t>rs987586805</t>
  </si>
  <si>
    <t>BZ53</t>
  </si>
  <si>
    <t>BZ54</t>
  </si>
  <si>
    <t>FGC23579</t>
  </si>
  <si>
    <t>BZ52</t>
  </si>
  <si>
    <t>BZ55</t>
  </si>
  <si>
    <t>FGC23575</t>
  </si>
  <si>
    <t>BZ57</t>
  </si>
  <si>
    <t>BZ59</t>
  </si>
  <si>
    <t>BZ58</t>
  </si>
  <si>
    <t>BZ60</t>
  </si>
  <si>
    <t>BZ61</t>
  </si>
  <si>
    <t>BZ62</t>
  </si>
  <si>
    <t>rs948303663</t>
  </si>
  <si>
    <t>BZ67</t>
  </si>
  <si>
    <t>FGC29378</t>
  </si>
  <si>
    <t>BZ69</t>
  </si>
  <si>
    <t>BZ70</t>
  </si>
  <si>
    <t>BZ64</t>
  </si>
  <si>
    <t>BZ65</t>
  </si>
  <si>
    <t>BZ66</t>
  </si>
  <si>
    <t>BZ211</t>
  </si>
  <si>
    <t>BZ572</t>
  </si>
  <si>
    <t>BZ3991</t>
  </si>
  <si>
    <t>BZ3992</t>
  </si>
  <si>
    <t>BZ3993</t>
  </si>
  <si>
    <t>BZ3994</t>
  </si>
  <si>
    <t>BZ3995</t>
  </si>
  <si>
    <t>BY334</t>
  </si>
  <si>
    <t>FGC10664</t>
  </si>
  <si>
    <t>FGC10668</t>
  </si>
  <si>
    <t>FGC10672</t>
  </si>
  <si>
    <t>ZS9156.2</t>
  </si>
  <si>
    <t>YP730</t>
  </si>
  <si>
    <t>ACT176</t>
  </si>
  <si>
    <t>Y26609</t>
  </si>
  <si>
    <t>ACT296</t>
  </si>
  <si>
    <t>ACT339</t>
  </si>
  <si>
    <t>ACT540</t>
  </si>
  <si>
    <t>Y125177</t>
  </si>
  <si>
    <t>ACT450</t>
  </si>
  <si>
    <t>ACT541^^</t>
  </si>
  <si>
    <t>Y125118^^</t>
  </si>
  <si>
    <t>YP740</t>
  </si>
  <si>
    <t>YP731</t>
  </si>
  <si>
    <t>rs948719420</t>
  </si>
  <si>
    <t>YP732</t>
  </si>
  <si>
    <t>YP733</t>
  </si>
  <si>
    <t>rs939230681</t>
  </si>
  <si>
    <t>YP734</t>
  </si>
  <si>
    <t>rs372213436</t>
  </si>
  <si>
    <t>YP735</t>
  </si>
  <si>
    <t>YP736</t>
  </si>
  <si>
    <t>rs958127464</t>
  </si>
  <si>
    <t>YP737</t>
  </si>
  <si>
    <t>rs906944275</t>
  </si>
  <si>
    <t>YP738</t>
  </si>
  <si>
    <t>rs1018808182</t>
  </si>
  <si>
    <t>YP739</t>
  </si>
  <si>
    <t>YP741</t>
  </si>
  <si>
    <t>rs1006426447</t>
  </si>
  <si>
    <t>YP742</t>
  </si>
  <si>
    <t>rs899546481</t>
  </si>
  <si>
    <t>YP744</t>
  </si>
  <si>
    <t>BZ875</t>
  </si>
  <si>
    <t>BZ876</t>
  </si>
  <si>
    <t>BZ877</t>
  </si>
  <si>
    <t>BZ880</t>
  </si>
  <si>
    <t>BZ881</t>
  </si>
  <si>
    <t>BZ1</t>
  </si>
  <si>
    <t>BZ3</t>
  </si>
  <si>
    <t>BZ2</t>
  </si>
  <si>
    <t>BZ126</t>
  </si>
  <si>
    <t>BZ127</t>
  </si>
  <si>
    <t>BZ129</t>
  </si>
  <si>
    <t>BZ130</t>
  </si>
  <si>
    <t>FGC2020</t>
  </si>
  <si>
    <t>Y2766</t>
  </si>
  <si>
    <t>FGC2030</t>
  </si>
  <si>
    <t>Y2782</t>
  </si>
  <si>
    <t>FGC1990</t>
  </si>
  <si>
    <t>Y2755</t>
  </si>
  <si>
    <t>FGC2010</t>
  </si>
  <si>
    <t>Y2759</t>
  </si>
  <si>
    <t>FGC2016</t>
  </si>
  <si>
    <t>FGC2021</t>
  </si>
  <si>
    <t>Y2761</t>
  </si>
  <si>
    <t>BZ3000</t>
  </si>
  <si>
    <t>BZ3002</t>
  </si>
  <si>
    <t>BZ3003</t>
  </si>
  <si>
    <t>BZ3004</t>
  </si>
  <si>
    <t>BZ3005</t>
  </si>
  <si>
    <t>BZ3006</t>
  </si>
  <si>
    <t>BZ3007</t>
  </si>
  <si>
    <t>BZ3008</t>
  </si>
  <si>
    <t>BZ3009</t>
  </si>
  <si>
    <t>BZ3010</t>
  </si>
  <si>
    <t>BZ3012</t>
  </si>
  <si>
    <t>BZ3013</t>
  </si>
  <si>
    <t>BZ3014</t>
  </si>
  <si>
    <t>BZ3015</t>
  </si>
  <si>
    <t>BZ3016</t>
  </si>
  <si>
    <t>BZ3017</t>
  </si>
  <si>
    <t>A12477</t>
  </si>
  <si>
    <t>BZ2933</t>
  </si>
  <si>
    <t>A12478</t>
  </si>
  <si>
    <t>BZ2935</t>
  </si>
  <si>
    <t>A12479</t>
  </si>
  <si>
    <t>A12480</t>
  </si>
  <si>
    <t>BZ2937</t>
  </si>
  <si>
    <t>B419.2</t>
  </si>
  <si>
    <t>BZ2934.2</t>
  </si>
  <si>
    <t>rs927901178</t>
  </si>
  <si>
    <t>A12482</t>
  </si>
  <si>
    <t>BZ2940</t>
  </si>
  <si>
    <t>A12483</t>
  </si>
  <si>
    <t>BZ2941</t>
  </si>
  <si>
    <t>A12484</t>
  </si>
  <si>
    <t>BZ2942</t>
  </si>
  <si>
    <t>A12486</t>
  </si>
  <si>
    <t>BZ2944</t>
  </si>
  <si>
    <t>A12487</t>
  </si>
  <si>
    <t>BZ2945</t>
  </si>
  <si>
    <t>YP746</t>
  </si>
  <si>
    <t>YP747</t>
  </si>
  <si>
    <t>YP1095</t>
  </si>
  <si>
    <t>YP1096</t>
  </si>
  <si>
    <t>YP1240</t>
  </si>
  <si>
    <t>YP1236</t>
  </si>
  <si>
    <t>YP1238</t>
  </si>
  <si>
    <t>YP1239</t>
  </si>
  <si>
    <t>YP1241</t>
  </si>
  <si>
    <t>YP1242</t>
  </si>
  <si>
    <t>rs958993736</t>
  </si>
  <si>
    <t>YP1244</t>
  </si>
  <si>
    <t>YP1245</t>
  </si>
  <si>
    <t>YP1248</t>
  </si>
  <si>
    <t>YP1250</t>
  </si>
  <si>
    <t>YP1251</t>
  </si>
  <si>
    <t>YP1252</t>
  </si>
  <si>
    <t>YP4117</t>
  </si>
  <si>
    <t>YP4118</t>
  </si>
  <si>
    <t>YP4119</t>
  </si>
  <si>
    <t>YP1237</t>
  </si>
  <si>
    <t>YP1243</t>
  </si>
  <si>
    <t>YP1246</t>
  </si>
  <si>
    <t>YP1247</t>
  </si>
  <si>
    <t>YP1249</t>
  </si>
  <si>
    <t>BZ3043</t>
  </si>
  <si>
    <t>BZ3047</t>
  </si>
  <si>
    <t>BZ197</t>
  </si>
  <si>
    <t>BZ199</t>
  </si>
  <si>
    <t>BZ200</t>
  </si>
  <si>
    <t>BZ210</t>
  </si>
  <si>
    <t>M8695.2</t>
  </si>
  <si>
    <t>V220.2</t>
  </si>
  <si>
    <t>rs111517397</t>
  </si>
  <si>
    <t>SK433</t>
  </si>
  <si>
    <t>V3853; ZS2228</t>
  </si>
  <si>
    <t>rs113617746</t>
  </si>
  <si>
    <t>V3853</t>
  </si>
  <si>
    <t>SK433; ZS2228</t>
  </si>
  <si>
    <t>ZS2228</t>
  </si>
  <si>
    <t>SK433; V3853</t>
  </si>
  <si>
    <t>Y11859</t>
  </si>
  <si>
    <t>Y18593</t>
  </si>
  <si>
    <t>Y18594</t>
  </si>
  <si>
    <t>Y18595</t>
  </si>
  <si>
    <t>Y18596</t>
  </si>
  <si>
    <t>Y18597</t>
  </si>
  <si>
    <t>Y18598</t>
  </si>
  <si>
    <t>Y18599</t>
  </si>
  <si>
    <t>Y18600</t>
  </si>
  <si>
    <t>Y18601</t>
  </si>
  <si>
    <t>Y18602</t>
  </si>
  <si>
    <t>Y18604</t>
  </si>
  <si>
    <t>Y18605</t>
  </si>
  <si>
    <t>Y18607</t>
  </si>
  <si>
    <t>Y18608</t>
  </si>
  <si>
    <t>Y18610</t>
  </si>
  <si>
    <t>Y18611</t>
  </si>
  <si>
    <t>Y18612</t>
  </si>
  <si>
    <t>Y18613</t>
  </si>
  <si>
    <t>Y18614</t>
  </si>
  <si>
    <t>Y18615</t>
  </si>
  <si>
    <t>Y18616</t>
  </si>
  <si>
    <t>Y18617</t>
  </si>
  <si>
    <t>Y18618</t>
  </si>
  <si>
    <t>Y18619</t>
  </si>
  <si>
    <t>rs1009189699</t>
  </si>
  <si>
    <t>Y18620</t>
  </si>
  <si>
    <t>BZ6</t>
  </si>
  <si>
    <t>YP4596</t>
  </si>
  <si>
    <t>rs759519260</t>
  </si>
  <si>
    <t>Y18434</t>
  </si>
  <si>
    <t>YP4584</t>
  </si>
  <si>
    <t>YP4585</t>
  </si>
  <si>
    <t>YP4586</t>
  </si>
  <si>
    <t>YP4587</t>
  </si>
  <si>
    <t>YP4588</t>
  </si>
  <si>
    <t>YP4589</t>
  </si>
  <si>
    <t>YP4590</t>
  </si>
  <si>
    <t>YP4591</t>
  </si>
  <si>
    <t>YP4592</t>
  </si>
  <si>
    <t>YP4593</t>
  </si>
  <si>
    <t>YP4594</t>
  </si>
  <si>
    <t>YP4595</t>
  </si>
  <si>
    <t>YP4597</t>
  </si>
  <si>
    <t>YP4598</t>
  </si>
  <si>
    <t>YP4599</t>
  </si>
  <si>
    <t>BZ4</t>
  </si>
  <si>
    <t>BZ5</t>
  </si>
  <si>
    <t>BZ212</t>
  </si>
  <si>
    <t>BZ213</t>
  </si>
  <si>
    <t>BZ216</t>
  </si>
  <si>
    <t>BZ223</t>
  </si>
  <si>
    <t>BZ224</t>
  </si>
  <si>
    <t>BZ277</t>
  </si>
  <si>
    <t>BZ299</t>
  </si>
  <si>
    <t>BZ300</t>
  </si>
  <si>
    <t>BZ4410</t>
  </si>
  <si>
    <t>BZ4411</t>
  </si>
  <si>
    <t>BZ4412</t>
  </si>
  <si>
    <t>BZ4413</t>
  </si>
  <si>
    <t>BZ4414</t>
  </si>
  <si>
    <t>rs961901244</t>
  </si>
  <si>
    <t>BZ7</t>
  </si>
  <si>
    <t>BZ9</t>
  </si>
  <si>
    <t>BZ226^^</t>
  </si>
  <si>
    <t>BZ231</t>
  </si>
  <si>
    <t>BZ232</t>
  </si>
  <si>
    <t>BZ233</t>
  </si>
  <si>
    <t>BZ236</t>
  </si>
  <si>
    <t>BZ237^^</t>
  </si>
  <si>
    <t>BZ238</t>
  </si>
  <si>
    <t>BZ239</t>
  </si>
  <si>
    <t>BZ240</t>
  </si>
  <si>
    <t>BZ241</t>
  </si>
  <si>
    <t>BZ244</t>
  </si>
  <si>
    <t>BZ8</t>
  </si>
  <si>
    <t>BZ227</t>
  </si>
  <si>
    <t>BZ228</t>
  </si>
  <si>
    <t>BZ229</t>
  </si>
  <si>
    <t>BZ230</t>
  </si>
  <si>
    <t>BZ234</t>
  </si>
  <si>
    <t>BZ235</t>
  </si>
  <si>
    <t>BZ242</t>
  </si>
  <si>
    <t>BZ243</t>
  </si>
  <si>
    <t>Y11199</t>
  </si>
  <si>
    <t>YP1226</t>
  </si>
  <si>
    <t>rs73616521</t>
  </si>
  <si>
    <t>FGC42712</t>
  </si>
  <si>
    <t>BZ394</t>
  </si>
  <si>
    <t>BZ960</t>
  </si>
  <si>
    <t>FGC42697</t>
  </si>
  <si>
    <t>BZ961</t>
  </si>
  <si>
    <t>FGC42715</t>
  </si>
  <si>
    <t>BZ962</t>
  </si>
  <si>
    <t>FGC42720</t>
  </si>
  <si>
    <t>BZ963</t>
  </si>
  <si>
    <t>FGC31721</t>
  </si>
  <si>
    <t>Y11198</t>
  </si>
  <si>
    <t>YP1231</t>
  </si>
  <si>
    <t>YP1232</t>
  </si>
  <si>
    <t>FGC34074</t>
  </si>
  <si>
    <t>YP1227</t>
  </si>
  <si>
    <t>YP1228</t>
  </si>
  <si>
    <t>YP1229</t>
  </si>
  <si>
    <t>YP1230</t>
  </si>
  <si>
    <t>YP1234</t>
  </si>
  <si>
    <t>YP1235</t>
  </si>
  <si>
    <t>YP1254</t>
  </si>
  <si>
    <t>YP1255</t>
  </si>
  <si>
    <t>BZ256</t>
  </si>
  <si>
    <t>BZ257</t>
  </si>
  <si>
    <t>BZ258</t>
  </si>
  <si>
    <t>BZ260</t>
  </si>
  <si>
    <t>BZ261</t>
  </si>
  <si>
    <t>BZ245</t>
  </si>
  <si>
    <t>BZ246</t>
  </si>
  <si>
    <t>BZ247</t>
  </si>
  <si>
    <t>BZ250</t>
  </si>
  <si>
    <t>BZ251</t>
  </si>
  <si>
    <t>BZ252</t>
  </si>
  <si>
    <t>BY172366</t>
  </si>
  <si>
    <t>Y89656</t>
  </si>
  <si>
    <t>Y86770</t>
  </si>
  <si>
    <t>Y88349</t>
  </si>
  <si>
    <t>Y93998</t>
  </si>
  <si>
    <t>Y98429</t>
  </si>
  <si>
    <t>Y104097</t>
  </si>
  <si>
    <t>Y107742</t>
  </si>
  <si>
    <t>BZ329</t>
  </si>
  <si>
    <t>BZ330</t>
  </si>
  <si>
    <t>rs958170878</t>
  </si>
  <si>
    <t>BZ348</t>
  </si>
  <si>
    <t>BZ470</t>
  </si>
  <si>
    <t>BZ471</t>
  </si>
  <si>
    <t>BZ555</t>
  </si>
  <si>
    <t>BZ278^^</t>
  </si>
  <si>
    <t>BZ279</t>
  </si>
  <si>
    <t>BZ293</t>
  </si>
  <si>
    <t>Y37158</t>
  </si>
  <si>
    <t>BZ281</t>
  </si>
  <si>
    <t>BZ285</t>
  </si>
  <si>
    <t>BZ295</t>
  </si>
  <si>
    <t>Y37639</t>
  </si>
  <si>
    <t>BZ10</t>
  </si>
  <si>
    <t>BZ11</t>
  </si>
  <si>
    <t>BZ283</t>
  </si>
  <si>
    <t>BZ286</t>
  </si>
  <si>
    <t>BZ287</t>
  </si>
  <si>
    <t>BZ289</t>
  </si>
  <si>
    <t>BZ297</t>
  </si>
  <si>
    <t>BZ3075</t>
  </si>
  <si>
    <t>Y23606</t>
  </si>
  <si>
    <t>PH2305</t>
  </si>
  <si>
    <t>rs748887751</t>
  </si>
  <si>
    <t>Y23607</t>
  </si>
  <si>
    <t>BZ3074</t>
  </si>
  <si>
    <t>BZ3076</t>
  </si>
  <si>
    <t>BZ3077</t>
  </si>
  <si>
    <t>BZ3081</t>
  </si>
  <si>
    <t>BZ3082</t>
  </si>
  <si>
    <t>BZ3078</t>
  </si>
  <si>
    <t>BZ3079</t>
  </si>
  <si>
    <t>BZ3080</t>
  </si>
  <si>
    <t>BZ12</t>
  </si>
  <si>
    <t>BZ284</t>
  </si>
  <si>
    <t>rs897491115</t>
  </si>
  <si>
    <t>BZ5047</t>
  </si>
  <si>
    <t>Y82211</t>
  </si>
  <si>
    <t>BZ5058^^</t>
  </si>
  <si>
    <t>BY150900^^</t>
  </si>
  <si>
    <t>BZ5056</t>
  </si>
  <si>
    <t>BY224160</t>
  </si>
  <si>
    <t>Z5056</t>
  </si>
  <si>
    <t>BZ5048</t>
  </si>
  <si>
    <t>Y85709</t>
  </si>
  <si>
    <t>BZ5049</t>
  </si>
  <si>
    <t>Y85808</t>
  </si>
  <si>
    <t>BZ5050</t>
  </si>
  <si>
    <t>Y86680</t>
  </si>
  <si>
    <t>BZ5051</t>
  </si>
  <si>
    <t>Y88096</t>
  </si>
  <si>
    <t>BZ5052</t>
  </si>
  <si>
    <t>BZ5053</t>
  </si>
  <si>
    <t>Y95895</t>
  </si>
  <si>
    <t>BZ5054</t>
  </si>
  <si>
    <t>Y100427</t>
  </si>
  <si>
    <t>BZ5055</t>
  </si>
  <si>
    <t>Y107466</t>
  </si>
  <si>
    <t>BZ5057</t>
  </si>
  <si>
    <t>Y112826</t>
  </si>
  <si>
    <t>Y87149</t>
  </si>
  <si>
    <t>Y86356</t>
  </si>
  <si>
    <t>Y87218</t>
  </si>
  <si>
    <t>Y87727</t>
  </si>
  <si>
    <t>Y87855</t>
  </si>
  <si>
    <t>Y88251</t>
  </si>
  <si>
    <t>Y94812</t>
  </si>
  <si>
    <t>Y94987</t>
  </si>
  <si>
    <t>Y95996</t>
  </si>
  <si>
    <t>Y97685</t>
  </si>
  <si>
    <t>Y100992</t>
  </si>
  <si>
    <t>Y100994</t>
  </si>
  <si>
    <t>Y103918</t>
  </si>
  <si>
    <t>Y106093</t>
  </si>
  <si>
    <t>Y106866</t>
  </si>
  <si>
    <t>Y108040</t>
  </si>
  <si>
    <t>Y112141</t>
  </si>
  <si>
    <t>BZ304</t>
  </si>
  <si>
    <t>BZ305</t>
  </si>
  <si>
    <t>BZ307</t>
  </si>
  <si>
    <t>BZ308</t>
  </si>
  <si>
    <t>BZ311</t>
  </si>
  <si>
    <t>BZ312</t>
  </si>
  <si>
    <t>BZ313</t>
  </si>
  <si>
    <t>BZ315</t>
  </si>
  <si>
    <t>BZ316</t>
  </si>
  <si>
    <t>BZ317</t>
  </si>
  <si>
    <t>rs1032164943</t>
  </si>
  <si>
    <t>BZ319</t>
  </si>
  <si>
    <t>BZ320</t>
  </si>
  <si>
    <t>BZ1001</t>
  </si>
  <si>
    <t>BZ3056</t>
  </si>
  <si>
    <t>BZ3058</t>
  </si>
  <si>
    <t>BZ3059</t>
  </si>
  <si>
    <t>rs938415108</t>
  </si>
  <si>
    <t>BZ3060</t>
  </si>
  <si>
    <t>BZ3061</t>
  </si>
  <si>
    <t>BZ3062</t>
  </si>
  <si>
    <t>BZ3063</t>
  </si>
  <si>
    <t>BZ3064</t>
  </si>
  <si>
    <t>BZ3065</t>
  </si>
  <si>
    <t>BZ3066</t>
  </si>
  <si>
    <t>BZ3067</t>
  </si>
  <si>
    <t>BZ3068</t>
  </si>
  <si>
    <t>BZ3069</t>
  </si>
  <si>
    <t>Y166175</t>
  </si>
  <si>
    <t>Y166224</t>
  </si>
  <si>
    <t>Y166454</t>
  </si>
  <si>
    <t>Y166527</t>
  </si>
  <si>
    <t>BZ314</t>
  </si>
  <si>
    <t>BZ322</t>
  </si>
  <si>
    <t>BZ323</t>
  </si>
  <si>
    <t>BZ324</t>
  </si>
  <si>
    <t>BZ325</t>
  </si>
  <si>
    <t>BZ326</t>
  </si>
  <si>
    <t>BZ327</t>
  </si>
  <si>
    <t>PH2825</t>
  </si>
  <si>
    <t>rs757189363</t>
  </si>
  <si>
    <t>BZ4428</t>
  </si>
  <si>
    <t>BZ4429</t>
  </si>
  <si>
    <t>BZ4430</t>
  </si>
  <si>
    <t>BZ4431</t>
  </si>
  <si>
    <t>BZ4432</t>
  </si>
  <si>
    <t>BZ4433</t>
  </si>
  <si>
    <t>BZ4434</t>
  </si>
  <si>
    <t>BZ4435</t>
  </si>
  <si>
    <t>BZ4436</t>
  </si>
  <si>
    <t>BZ4437</t>
  </si>
  <si>
    <t>BZ4438</t>
  </si>
  <si>
    <t>BZ4439</t>
  </si>
  <si>
    <t>BZ3898</t>
  </si>
  <si>
    <t>Y32745^^</t>
  </si>
  <si>
    <t>BZ3900^^</t>
  </si>
  <si>
    <t>BZ3897</t>
  </si>
  <si>
    <t>BZ3899</t>
  </si>
  <si>
    <t>rs900052164</t>
  </si>
  <si>
    <t>BZ3908</t>
  </si>
  <si>
    <t>L619.2</t>
  </si>
  <si>
    <t>M1519.2</t>
  </si>
  <si>
    <t>rs201099363</t>
  </si>
  <si>
    <t>BZ3902^^</t>
  </si>
  <si>
    <t>BZ3903</t>
  </si>
  <si>
    <t>BZ3904</t>
  </si>
  <si>
    <t>BZ3905</t>
  </si>
  <si>
    <t>BZ3906</t>
  </si>
  <si>
    <t>BZ3907</t>
  </si>
  <si>
    <t>BZ3909</t>
  </si>
  <si>
    <t>BZ3910</t>
  </si>
  <si>
    <t>BZ3911</t>
  </si>
  <si>
    <t>BZ3912</t>
  </si>
  <si>
    <t>BZ3913</t>
  </si>
  <si>
    <t>BZ3914</t>
  </si>
  <si>
    <t>BZ3915</t>
  </si>
  <si>
    <t>BZ3916</t>
  </si>
  <si>
    <t>BZ3917</t>
  </si>
  <si>
    <t>BZ3920</t>
  </si>
  <si>
    <t>BZ3921</t>
  </si>
  <si>
    <t>BZ3922</t>
  </si>
  <si>
    <t>BZ3928</t>
  </si>
  <si>
    <t>BZ3936</t>
  </si>
  <si>
    <t>BZ3918</t>
  </si>
  <si>
    <t>BZ3919</t>
  </si>
  <si>
    <t>BZ3923</t>
  </si>
  <si>
    <t>BZ3924</t>
  </si>
  <si>
    <t>BZ3925</t>
  </si>
  <si>
    <t>BZ3926</t>
  </si>
  <si>
    <t>Y21219</t>
  </si>
  <si>
    <t>rs895662326</t>
  </si>
  <si>
    <t>BZ3927</t>
  </si>
  <si>
    <t>BZ3929</t>
  </si>
  <si>
    <t>BZ3930</t>
  </si>
  <si>
    <t>BZ3931</t>
  </si>
  <si>
    <t>BZ3935^^</t>
  </si>
  <si>
    <t>BY62007</t>
  </si>
  <si>
    <t>BZ5084</t>
  </si>
  <si>
    <t>BY65495</t>
  </si>
  <si>
    <t>BZ5085</t>
  </si>
  <si>
    <t>BY67777</t>
  </si>
  <si>
    <t>BZ5086</t>
  </si>
  <si>
    <t>BY101039</t>
  </si>
  <si>
    <t>BZ5088</t>
  </si>
  <si>
    <t>BY112637</t>
  </si>
  <si>
    <t>BZ5089</t>
  </si>
  <si>
    <t>BY114571</t>
  </si>
  <si>
    <t>BZ5090</t>
  </si>
  <si>
    <t>BY123692</t>
  </si>
  <si>
    <t>BZ5091</t>
  </si>
  <si>
    <t>BY130363</t>
  </si>
  <si>
    <t>BZ5092</t>
  </si>
  <si>
    <t>BY134472</t>
  </si>
  <si>
    <t>BZ5093</t>
  </si>
  <si>
    <t>BY221412</t>
  </si>
  <si>
    <t>BZ5094</t>
  </si>
  <si>
    <t>BY224304^^</t>
  </si>
  <si>
    <t>BZ5095^^</t>
  </si>
  <si>
    <t>BZ5087^^</t>
  </si>
  <si>
    <t>BY17800</t>
  </si>
  <si>
    <t>BZ5065</t>
  </si>
  <si>
    <t>rs201749128</t>
  </si>
  <si>
    <t>BY85309</t>
  </si>
  <si>
    <t>BZ5063</t>
  </si>
  <si>
    <t>rs886999220</t>
  </si>
  <si>
    <t>BZ5059</t>
  </si>
  <si>
    <t>Y133326</t>
  </si>
  <si>
    <t>BZ5060</t>
  </si>
  <si>
    <t>Y133304</t>
  </si>
  <si>
    <t>BZ5061</t>
  </si>
  <si>
    <t>Y133299</t>
  </si>
  <si>
    <t>BZ5062</t>
  </si>
  <si>
    <t>Y133316</t>
  </si>
  <si>
    <t>rs908597032</t>
  </si>
  <si>
    <t>BZ5064</t>
  </si>
  <si>
    <t>Y133291</t>
  </si>
  <si>
    <t>BZ5066</t>
  </si>
  <si>
    <t>Y133306</t>
  </si>
  <si>
    <t>BZ5067</t>
  </si>
  <si>
    <t>Y133286</t>
  </si>
  <si>
    <t>BZ5068</t>
  </si>
  <si>
    <t>Y133298</t>
  </si>
  <si>
    <t>BZ5069</t>
  </si>
  <si>
    <t>Y133296</t>
  </si>
  <si>
    <t>BZ5070</t>
  </si>
  <si>
    <t>Y133336</t>
  </si>
  <si>
    <t>BZ5071</t>
  </si>
  <si>
    <t>Y133312</t>
  </si>
  <si>
    <t>BZ5072</t>
  </si>
  <si>
    <t>Y133300</t>
  </si>
  <si>
    <t>BZ5074.2</t>
  </si>
  <si>
    <t>Z31640.2, F12852.2</t>
  </si>
  <si>
    <t>rs1007208550</t>
  </si>
  <si>
    <t>F12852.2</t>
  </si>
  <si>
    <t>BZ5074.2, Z31640.2</t>
  </si>
  <si>
    <t>Z31640.2</t>
  </si>
  <si>
    <t>BZ5074.2, F12852.2</t>
  </si>
  <si>
    <t>BZ5075</t>
  </si>
  <si>
    <t>Y133317</t>
  </si>
  <si>
    <t>BZ5076</t>
  </si>
  <si>
    <t>Y133292</t>
  </si>
  <si>
    <t>BZ5077</t>
  </si>
  <si>
    <t>Y133311</t>
  </si>
  <si>
    <t>BZ5078.2</t>
  </si>
  <si>
    <t>Y57688.2</t>
  </si>
  <si>
    <t>BZ5079</t>
  </si>
  <si>
    <t>Y133313</t>
  </si>
  <si>
    <t>BZ5080</t>
  </si>
  <si>
    <t>Y133294</t>
  </si>
  <si>
    <t>BZ5082</t>
  </si>
  <si>
    <t>Y133323</t>
  </si>
  <si>
    <t>BZ384</t>
  </si>
  <si>
    <t>BZ386</t>
  </si>
  <si>
    <t>BZ388</t>
  </si>
  <si>
    <t>BZ391</t>
  </si>
  <si>
    <t>BZ15</t>
  </si>
  <si>
    <t>BZ16</t>
  </si>
  <si>
    <t>BZ17</t>
  </si>
  <si>
    <t>BZ383</t>
  </si>
  <si>
    <t>BZ3159</t>
  </si>
  <si>
    <t>BZ3160</t>
  </si>
  <si>
    <t>BZ3161</t>
  </si>
  <si>
    <t>BZ3162</t>
  </si>
  <si>
    <t>Y2247</t>
  </si>
  <si>
    <t>rs866478356</t>
  </si>
  <si>
    <t>FGC4635</t>
  </si>
  <si>
    <t>Y2256</t>
  </si>
  <si>
    <t>FGC4657</t>
  </si>
  <si>
    <t>Y2265</t>
  </si>
  <si>
    <t>FGC4659</t>
  </si>
  <si>
    <t>Y2266</t>
  </si>
  <si>
    <t>FGC4675</t>
  </si>
  <si>
    <t>Y2269</t>
  </si>
  <si>
    <t>FGC4626</t>
  </si>
  <si>
    <t>Y2244</t>
  </si>
  <si>
    <t>FGC4631</t>
  </si>
  <si>
    <t>Y2255</t>
  </si>
  <si>
    <t>FGC4646</t>
  </si>
  <si>
    <t>Y2263</t>
  </si>
  <si>
    <t>FGC4656</t>
  </si>
  <si>
    <t>Y2264</t>
  </si>
  <si>
    <t>FGC4676</t>
  </si>
  <si>
    <t>Y2270</t>
  </si>
  <si>
    <t>Y2245.1</t>
  </si>
  <si>
    <t>rs759606833</t>
  </si>
  <si>
    <t>Y2257</t>
  </si>
  <si>
    <t>Y2258</t>
  </si>
  <si>
    <t>Y2261</t>
  </si>
  <si>
    <t>Z16447</t>
  </si>
  <si>
    <t>Y2262</t>
  </si>
  <si>
    <t>Z16488</t>
  </si>
  <si>
    <t>Z16448</t>
  </si>
  <si>
    <t>FGC4888</t>
  </si>
  <si>
    <t>Y2990</t>
  </si>
  <si>
    <t>FGC4868</t>
  </si>
  <si>
    <t>Y2997</t>
  </si>
  <si>
    <t>FGC4872</t>
  </si>
  <si>
    <t>Y2986</t>
  </si>
  <si>
    <t>FGC4884</t>
  </si>
  <si>
    <t>Y2988</t>
  </si>
  <si>
    <t>FGC4887</t>
  </si>
  <si>
    <t>Y2775; YP1106</t>
  </si>
  <si>
    <t>Y2775</t>
  </si>
  <si>
    <t>FGC4887; YP1106</t>
  </si>
  <si>
    <t>YP1106</t>
  </si>
  <si>
    <t>FGC4887; Y2775</t>
  </si>
  <si>
    <t>FGC4891</t>
  </si>
  <si>
    <t>Y2776; Y2991</t>
  </si>
  <si>
    <t>Y2776</t>
  </si>
  <si>
    <t>FGC4891; Y2991</t>
  </si>
  <si>
    <t>Y2991</t>
  </si>
  <si>
    <t>FGC4891; Y2776</t>
  </si>
  <si>
    <t>FGC4893</t>
  </si>
  <si>
    <t>Y2992</t>
  </si>
  <si>
    <t>FGC4897</t>
  </si>
  <si>
    <t>Y2994</t>
  </si>
  <si>
    <t>FGC4904</t>
  </si>
  <si>
    <t>Y2995</t>
  </si>
  <si>
    <t>FGC4909</t>
  </si>
  <si>
    <t>Y2996</t>
  </si>
  <si>
    <t>FGC7967</t>
  </si>
  <si>
    <t>Y2989</t>
  </si>
  <si>
    <t>Y2259</t>
  </si>
  <si>
    <t>FGC4856</t>
  </si>
  <si>
    <t>FGC4882</t>
  </si>
  <si>
    <t>Y2772</t>
  </si>
  <si>
    <t>FGC4886</t>
  </si>
  <si>
    <t>FGC4890</t>
  </si>
  <si>
    <t>FGC4894</t>
  </si>
  <si>
    <t>FGC4895</t>
  </si>
  <si>
    <t>FGC10681</t>
  </si>
  <si>
    <t>FGC10692</t>
  </si>
  <si>
    <t>FGC10693</t>
  </si>
  <si>
    <t>FGC10696</t>
  </si>
  <si>
    <t>FGC10704</t>
  </si>
  <si>
    <t>L327^^</t>
  </si>
  <si>
    <t>Y5185</t>
  </si>
  <si>
    <t>Y5186</t>
  </si>
  <si>
    <t>L301</t>
  </si>
  <si>
    <t>FGC4605</t>
  </si>
  <si>
    <t>YFS30634; YP4511</t>
  </si>
  <si>
    <t>rs1029053751</t>
  </si>
  <si>
    <t>YFS30634</t>
  </si>
  <si>
    <t>FGC4605; YP4511</t>
  </si>
  <si>
    <t>YP4511</t>
  </si>
  <si>
    <t>FGC4605; YFS30634</t>
  </si>
  <si>
    <t>FGC4651</t>
  </si>
  <si>
    <t>YP4508</t>
  </si>
  <si>
    <t>FGC4663</t>
  </si>
  <si>
    <t>Y2790</t>
  </si>
  <si>
    <t>FGC4669</t>
  </si>
  <si>
    <t>Y2791</t>
  </si>
  <si>
    <t>FGC4640</t>
  </si>
  <si>
    <t>YP4503</t>
  </si>
  <si>
    <t>F7088</t>
  </si>
  <si>
    <t>FGC4649; YP4507</t>
  </si>
  <si>
    <t>rs1241878937</t>
  </si>
  <si>
    <t>FGC4649</t>
  </si>
  <si>
    <t>F7088; YP4507</t>
  </si>
  <si>
    <t>YP4507</t>
  </si>
  <si>
    <t>F7088; FGC4649</t>
  </si>
  <si>
    <t>FGC4604</t>
  </si>
  <si>
    <t>Z14435</t>
  </si>
  <si>
    <t>rs765133045</t>
  </si>
  <si>
    <t>FGC4629</t>
  </si>
  <si>
    <t>Y2784</t>
  </si>
  <si>
    <t>FGC4632</t>
  </si>
  <si>
    <t>YP4502</t>
  </si>
  <si>
    <t>FGC4642</t>
  </si>
  <si>
    <t>YP4504</t>
  </si>
  <si>
    <t>FGC4643</t>
  </si>
  <si>
    <t>Y2786</t>
  </si>
  <si>
    <t>FGC4645</t>
  </si>
  <si>
    <t>YP4505</t>
  </si>
  <si>
    <t>FGC4648</t>
  </si>
  <si>
    <t>YP4506</t>
  </si>
  <si>
    <t>FGC4650</t>
  </si>
  <si>
    <t>YP4084</t>
  </si>
  <si>
    <t>FGC4652</t>
  </si>
  <si>
    <t>Y2787</t>
  </si>
  <si>
    <t>FGC4653</t>
  </si>
  <si>
    <t>YP4509</t>
  </si>
  <si>
    <t>FGC4660</t>
  </si>
  <si>
    <t>Y2789; YP4510</t>
  </si>
  <si>
    <t>Y2789</t>
  </si>
  <si>
    <t>FGC4660; YP4510</t>
  </si>
  <si>
    <t>YP4510</t>
  </si>
  <si>
    <t>FGC4660; Y2789</t>
  </si>
  <si>
    <t>FGC4664</t>
  </si>
  <si>
    <t>YP4512</t>
  </si>
  <si>
    <t>FGC4667</t>
  </si>
  <si>
    <t>YP4513</t>
  </si>
  <si>
    <t>FGC7958</t>
  </si>
  <si>
    <t>S3470</t>
  </si>
  <si>
    <t>rs759966612</t>
  </si>
  <si>
    <t>FGC4609</t>
  </si>
  <si>
    <t>Y2783</t>
  </si>
  <si>
    <t>FGC4627</t>
  </si>
  <si>
    <t>FGC4630</t>
  </si>
  <si>
    <t>FGC4658</t>
  </si>
  <si>
    <t>FGC4661</t>
  </si>
  <si>
    <t>BZ331</t>
  </si>
  <si>
    <t>BZ332</t>
  </si>
  <si>
    <t>BZ333</t>
  </si>
  <si>
    <t>BZ334</t>
  </si>
  <si>
    <t>BZ335</t>
  </si>
  <si>
    <t>BZ3087</t>
  </si>
  <si>
    <t>BZ3088</t>
  </si>
  <si>
    <t>BZ3100</t>
  </si>
  <si>
    <t>BZ3101</t>
  </si>
  <si>
    <t>BZ3115</t>
  </si>
  <si>
    <t>ACT1</t>
  </si>
  <si>
    <t>ACT53^^</t>
  </si>
  <si>
    <t>ACT65^^</t>
  </si>
  <si>
    <t>ACT84^^</t>
  </si>
  <si>
    <t>ACT112</t>
  </si>
  <si>
    <t>ACT135</t>
  </si>
  <si>
    <t>ACT182</t>
  </si>
  <si>
    <t>ACT187</t>
  </si>
  <si>
    <t>ACT199</t>
  </si>
  <si>
    <t>ACT204</t>
  </si>
  <si>
    <t>ACT246</t>
  </si>
  <si>
    <t>ACT249</t>
  </si>
  <si>
    <t>ACT258</t>
  </si>
  <si>
    <t>ACT290</t>
  </si>
  <si>
    <t>ACT301</t>
  </si>
  <si>
    <t>ACT312</t>
  </si>
  <si>
    <t>ACT332</t>
  </si>
  <si>
    <t>ACT1241^^</t>
  </si>
  <si>
    <t>ACT1332^^</t>
  </si>
  <si>
    <t>Y135982</t>
  </si>
  <si>
    <t>Y135984</t>
  </si>
  <si>
    <t>Y135990</t>
  </si>
  <si>
    <t>Y135992</t>
  </si>
  <si>
    <t>Y135993</t>
  </si>
  <si>
    <t>Y136010</t>
  </si>
  <si>
    <t>Y136012</t>
  </si>
  <si>
    <t>Y136021</t>
  </si>
  <si>
    <t>Y136024</t>
  </si>
  <si>
    <t>Y136025</t>
  </si>
  <si>
    <t>BZ13</t>
  </si>
  <si>
    <t>BZ14</t>
  </si>
  <si>
    <t>BZ486</t>
  </si>
  <si>
    <t>BZ502</t>
  </si>
  <si>
    <t>BZ508</t>
  </si>
  <si>
    <t>BZ883</t>
  </si>
  <si>
    <t>BZ884</t>
  </si>
  <si>
    <t>BZ885</t>
  </si>
  <si>
    <t>BZ886</t>
  </si>
  <si>
    <t>BZ887</t>
  </si>
  <si>
    <t>BZ888</t>
  </si>
  <si>
    <t>BZ899</t>
  </si>
  <si>
    <t>BZ900</t>
  </si>
  <si>
    <t>BZ901</t>
  </si>
  <si>
    <t>BZ902.2</t>
  </si>
  <si>
    <t>GG341.2</t>
  </si>
  <si>
    <t>BZ903</t>
  </si>
  <si>
    <t>BZ3148</t>
  </si>
  <si>
    <t>Y29471</t>
  </si>
  <si>
    <t>BZ3153</t>
  </si>
  <si>
    <t>Y29482</t>
  </si>
  <si>
    <t>BZ3154</t>
  </si>
  <si>
    <t>Y28551</t>
  </si>
  <si>
    <t>M7152</t>
  </si>
  <si>
    <t>rs555078948</t>
  </si>
  <si>
    <t>P306</t>
  </si>
  <si>
    <t>S3985</t>
  </si>
  <si>
    <t>rs757175968</t>
  </si>
  <si>
    <t>S12697</t>
  </si>
  <si>
    <t>rs1032037924</t>
  </si>
  <si>
    <t>Y28550</t>
  </si>
  <si>
    <t>Y28552</t>
  </si>
  <si>
    <t>Y28553</t>
  </si>
  <si>
    <t>Y29480</t>
  </si>
  <si>
    <t>Y29484</t>
  </si>
  <si>
    <t>Y29494</t>
  </si>
  <si>
    <t>Y29498</t>
  </si>
  <si>
    <t>BZ3149</t>
  </si>
  <si>
    <t>BZ2931</t>
  </si>
  <si>
    <t>ZS8307.2</t>
  </si>
  <si>
    <t>BY57537^^</t>
  </si>
  <si>
    <t>BZ1680</t>
  </si>
  <si>
    <t>BZ2932</t>
  </si>
  <si>
    <t>BZ3145</t>
  </si>
  <si>
    <t>BZ3147</t>
  </si>
  <si>
    <t>BZ3150</t>
  </si>
  <si>
    <t>BZ3155</t>
  </si>
  <si>
    <t>BZ3156</t>
  </si>
  <si>
    <t>BZ3157</t>
  </si>
  <si>
    <t>BZ4703</t>
  </si>
  <si>
    <t>Y75554</t>
  </si>
  <si>
    <t>BZ4705</t>
  </si>
  <si>
    <t>Y76474</t>
  </si>
  <si>
    <t>Y61410</t>
  </si>
  <si>
    <t>Y62254</t>
  </si>
  <si>
    <t>Y66353</t>
  </si>
  <si>
    <t>Y66827^^</t>
  </si>
  <si>
    <t>Y69347</t>
  </si>
  <si>
    <t>Y73645</t>
  </si>
  <si>
    <t>Y75701</t>
  </si>
  <si>
    <t>FGC27562</t>
  </si>
  <si>
    <t>YP3581</t>
  </si>
  <si>
    <t>Y29469</t>
  </si>
  <si>
    <t>Y29470</t>
  </si>
  <si>
    <t>Y29472</t>
  </si>
  <si>
    <t>Y29473</t>
  </si>
  <si>
    <t>Y29474</t>
  </si>
  <si>
    <t>Y29475</t>
  </si>
  <si>
    <t>Y29476</t>
  </si>
  <si>
    <t>Y29477</t>
  </si>
  <si>
    <t>Y29478</t>
  </si>
  <si>
    <t>Y29479</t>
  </si>
  <si>
    <t>Y29483</t>
  </si>
  <si>
    <t>Y29485</t>
  </si>
  <si>
    <t>Y29486</t>
  </si>
  <si>
    <t>Y29487</t>
  </si>
  <si>
    <t>Y29488</t>
  </si>
  <si>
    <t>Y29489</t>
  </si>
  <si>
    <t>Y29490</t>
  </si>
  <si>
    <t>Y29491</t>
  </si>
  <si>
    <t>Y29492</t>
  </si>
  <si>
    <t>Y29493</t>
  </si>
  <si>
    <t>Y29495</t>
  </si>
  <si>
    <t>Y29496</t>
  </si>
  <si>
    <t>Y82390</t>
  </si>
  <si>
    <t>Y83267</t>
  </si>
  <si>
    <t>Y85929</t>
  </si>
  <si>
    <t>Y90540</t>
  </si>
  <si>
    <t>Y90556</t>
  </si>
  <si>
    <t>Y92999</t>
  </si>
  <si>
    <t>Y96866</t>
  </si>
  <si>
    <t>Y99158</t>
  </si>
  <si>
    <t>Y99353</t>
  </si>
  <si>
    <t>Y100218</t>
  </si>
  <si>
    <t>Y100512</t>
  </si>
  <si>
    <t>Y100773</t>
  </si>
  <si>
    <t>Y100828</t>
  </si>
  <si>
    <t>Y102336</t>
  </si>
  <si>
    <t>Y102530</t>
  </si>
  <si>
    <t>Y110653</t>
  </si>
  <si>
    <t>C-T</t>
  </si>
  <si>
    <t>Y113201</t>
  </si>
  <si>
    <t>BZ434</t>
  </si>
  <si>
    <t>BZ435^^</t>
  </si>
  <si>
    <t>BZ437</t>
  </si>
  <si>
    <t>F4569^^</t>
  </si>
  <si>
    <t>Y45027^^</t>
  </si>
  <si>
    <t>F4588</t>
  </si>
  <si>
    <t>Y45063</t>
  </si>
  <si>
    <t>F4658^^</t>
  </si>
  <si>
    <t>F4699</t>
  </si>
  <si>
    <t>Y45965</t>
  </si>
  <si>
    <t>F4717</t>
  </si>
  <si>
    <t>Y46212</t>
  </si>
  <si>
    <t>F4731</t>
  </si>
  <si>
    <t>Y46472</t>
  </si>
  <si>
    <t>F4772</t>
  </si>
  <si>
    <t>Y47470</t>
  </si>
  <si>
    <t>F4824</t>
  </si>
  <si>
    <t>Y48412</t>
  </si>
  <si>
    <t>F4908</t>
  </si>
  <si>
    <t>Y48779</t>
  </si>
  <si>
    <t>F4938</t>
  </si>
  <si>
    <t>Y49227</t>
  </si>
  <si>
    <t>F4967</t>
  </si>
  <si>
    <t>Y49823</t>
  </si>
  <si>
    <t>F4971</t>
  </si>
  <si>
    <t>Y49907</t>
  </si>
  <si>
    <t>F5112</t>
  </si>
  <si>
    <t>Y53649</t>
  </si>
  <si>
    <t>F5117</t>
  </si>
  <si>
    <t>Y53822</t>
  </si>
  <si>
    <t>F5139</t>
  </si>
  <si>
    <t>Y54313</t>
  </si>
  <si>
    <t>F5157</t>
  </si>
  <si>
    <t>Y54669</t>
  </si>
  <si>
    <t>F5158</t>
  </si>
  <si>
    <t>Y54734</t>
  </si>
  <si>
    <t>F5188</t>
  </si>
  <si>
    <t>Y55569</t>
  </si>
  <si>
    <t>F5234</t>
  </si>
  <si>
    <t>Y56611</t>
  </si>
  <si>
    <t>F5267</t>
  </si>
  <si>
    <t>Y57501</t>
  </si>
  <si>
    <t>rs748268466</t>
  </si>
  <si>
    <t>F5377</t>
  </si>
  <si>
    <t>Y58565</t>
  </si>
  <si>
    <t>F5382</t>
  </si>
  <si>
    <t>Y58661</t>
  </si>
  <si>
    <t>F5385</t>
  </si>
  <si>
    <t>Y58805</t>
  </si>
  <si>
    <t>F5407^^</t>
  </si>
  <si>
    <t>Y59486^^</t>
  </si>
  <si>
    <t>F5413^^</t>
  </si>
  <si>
    <t>Y59575^^</t>
  </si>
  <si>
    <t>F7012</t>
  </si>
  <si>
    <t>Y50611</t>
  </si>
  <si>
    <t>L68.2</t>
  </si>
  <si>
    <t>PF3781.2; S329.2</t>
  </si>
  <si>
    <t>rs35547782</t>
  </si>
  <si>
    <t>PF3781.2</t>
  </si>
  <si>
    <t>L68.2; S329.2</t>
  </si>
  <si>
    <t>S329.2</t>
  </si>
  <si>
    <t>L68.2; PF3781.2</t>
  </si>
  <si>
    <t>Y1143</t>
  </si>
  <si>
    <t>rs865833769</t>
  </si>
  <si>
    <t>Y1144</t>
  </si>
  <si>
    <t>Y1170</t>
  </si>
  <si>
    <t>rs775211407</t>
  </si>
  <si>
    <t>Y1171</t>
  </si>
  <si>
    <t>rs780491672</t>
  </si>
  <si>
    <t>Y1172</t>
  </si>
  <si>
    <t>rs770111447</t>
  </si>
  <si>
    <t>Y1173</t>
  </si>
  <si>
    <t>rs747131097</t>
  </si>
  <si>
    <t>Y1174</t>
  </si>
  <si>
    <t>rs751031635</t>
  </si>
  <si>
    <t>Y1176</t>
  </si>
  <si>
    <t>rs985356504</t>
  </si>
  <si>
    <t>Y1177</t>
  </si>
  <si>
    <t>rs765927549</t>
  </si>
  <si>
    <t>Y1178</t>
  </si>
  <si>
    <t>rs7893035</t>
  </si>
  <si>
    <t>Y1179</t>
  </si>
  <si>
    <t>rs778112380</t>
  </si>
  <si>
    <t>Y1181</t>
  </si>
  <si>
    <t>rs769962466</t>
  </si>
  <si>
    <t>Y1182</t>
  </si>
  <si>
    <t>rs769858992</t>
  </si>
  <si>
    <t>Y1183</t>
  </si>
  <si>
    <t>rs761841218</t>
  </si>
  <si>
    <t>Y1184</t>
  </si>
  <si>
    <t>rs754582927</t>
  </si>
  <si>
    <t>Y1185</t>
  </si>
  <si>
    <t>rs762721826</t>
  </si>
  <si>
    <t>Y1186</t>
  </si>
  <si>
    <t>rs750119422</t>
  </si>
  <si>
    <t>Y1189</t>
  </si>
  <si>
    <t>rs918606825</t>
  </si>
  <si>
    <t>Y1190</t>
  </si>
  <si>
    <t>rs767391571</t>
  </si>
  <si>
    <t>Y1192</t>
  </si>
  <si>
    <t>Y1196</t>
  </si>
  <si>
    <t>Y1203</t>
  </si>
  <si>
    <t>rs747380851</t>
  </si>
  <si>
    <t>Y1204</t>
  </si>
  <si>
    <t>rs777987687</t>
  </si>
  <si>
    <t>Y1205</t>
  </si>
  <si>
    <t>rs758116840</t>
  </si>
  <si>
    <t>Y1206</t>
  </si>
  <si>
    <t>rs772128976</t>
  </si>
  <si>
    <t>Y1207</t>
  </si>
  <si>
    <t>rs757925540</t>
  </si>
  <si>
    <t>Y1208.1</t>
  </si>
  <si>
    <t>Z39393.1</t>
  </si>
  <si>
    <t>rs761798139</t>
  </si>
  <si>
    <t>Y1209</t>
  </si>
  <si>
    <t>rs766117810</t>
  </si>
  <si>
    <t>Y1210</t>
  </si>
  <si>
    <t>rs768052419</t>
  </si>
  <si>
    <t>Y1211</t>
  </si>
  <si>
    <t>rs765858211</t>
  </si>
  <si>
    <t>Y1212</t>
  </si>
  <si>
    <t>rs749646553</t>
  </si>
  <si>
    <t>Y1214</t>
  </si>
  <si>
    <t>rs755030359</t>
  </si>
  <si>
    <t>Y1215</t>
  </si>
  <si>
    <t>rs762076622</t>
  </si>
  <si>
    <t>Y1216</t>
  </si>
  <si>
    <t>rs761880388</t>
  </si>
  <si>
    <t>Y1217</t>
  </si>
  <si>
    <t>rs781534903</t>
  </si>
  <si>
    <t>Y1218</t>
  </si>
  <si>
    <t>rs771763526</t>
  </si>
  <si>
    <t>Y1219</t>
  </si>
  <si>
    <t>rs749092463</t>
  </si>
  <si>
    <t>Y1221</t>
  </si>
  <si>
    <t>16639782..16639783</t>
  </si>
  <si>
    <t>14527902..14527903</t>
  </si>
  <si>
    <t>TC-&gt;C</t>
  </si>
  <si>
    <t>Y1222</t>
  </si>
  <si>
    <t>rs751739575</t>
  </si>
  <si>
    <t>Y1223</t>
  </si>
  <si>
    <t>rs775591246</t>
  </si>
  <si>
    <t>Y1224</t>
  </si>
  <si>
    <t>rs752804227</t>
  </si>
  <si>
    <t>Y1227</t>
  </si>
  <si>
    <t>rs761394305</t>
  </si>
  <si>
    <t>Y1229</t>
  </si>
  <si>
    <t>rs745560461</t>
  </si>
  <si>
    <t>Y1230</t>
  </si>
  <si>
    <t>rs775195972</t>
  </si>
  <si>
    <t>Y1231</t>
  </si>
  <si>
    <t>rs767385669</t>
  </si>
  <si>
    <t>Y1232</t>
  </si>
  <si>
    <t>rs756212132</t>
  </si>
  <si>
    <t>Y1233</t>
  </si>
  <si>
    <t>rs772560502</t>
  </si>
  <si>
    <t>Y1234</t>
  </si>
  <si>
    <t>rs769507686</t>
  </si>
  <si>
    <t>Y1235</t>
  </si>
  <si>
    <t>rs769269906</t>
  </si>
  <si>
    <t>Y1236</t>
  </si>
  <si>
    <t>rs750666105</t>
  </si>
  <si>
    <t>Y1237</t>
  </si>
  <si>
    <t>rs768309677</t>
  </si>
  <si>
    <t>Y1238</t>
  </si>
  <si>
    <t>rs768851439</t>
  </si>
  <si>
    <t>Y1239</t>
  </si>
  <si>
    <t>rs758979050</t>
  </si>
  <si>
    <t>Y1241</t>
  </si>
  <si>
    <t>rs780306243</t>
  </si>
  <si>
    <t>Y1242</t>
  </si>
  <si>
    <t>rs772282495</t>
  </si>
  <si>
    <t>Y1243</t>
  </si>
  <si>
    <t>rs781056191</t>
  </si>
  <si>
    <t>Y1244</t>
  </si>
  <si>
    <t>rs780168182</t>
  </si>
  <si>
    <t>Y1245</t>
  </si>
  <si>
    <t>rs779465367</t>
  </si>
  <si>
    <t>Y1246</t>
  </si>
  <si>
    <t>rs746229305</t>
  </si>
  <si>
    <t>Y1247</t>
  </si>
  <si>
    <t>rs746827227</t>
  </si>
  <si>
    <t>Y1248</t>
  </si>
  <si>
    <t>rs756253510</t>
  </si>
  <si>
    <t>Y1250</t>
  </si>
  <si>
    <t>rs769741097</t>
  </si>
  <si>
    <t>Y1251</t>
  </si>
  <si>
    <t>rs775910446</t>
  </si>
  <si>
    <t>Y1252</t>
  </si>
  <si>
    <t>rs756296804</t>
  </si>
  <si>
    <t>Y1253</t>
  </si>
  <si>
    <t>rs765165601</t>
  </si>
  <si>
    <t>Y1255</t>
  </si>
  <si>
    <t>Y1258</t>
  </si>
  <si>
    <t>rs768086452</t>
  </si>
  <si>
    <t>Y1259</t>
  </si>
  <si>
    <t>rs755155167</t>
  </si>
  <si>
    <t>Y1260</t>
  </si>
  <si>
    <t>rs760347990</t>
  </si>
  <si>
    <t>Y1261</t>
  </si>
  <si>
    <t>rs757693547</t>
  </si>
  <si>
    <t>Y1262</t>
  </si>
  <si>
    <t>rs751984045</t>
  </si>
  <si>
    <t>Y1263</t>
  </si>
  <si>
    <t>rs767441669</t>
  </si>
  <si>
    <t>Y1264</t>
  </si>
  <si>
    <t>Y1265</t>
  </si>
  <si>
    <t>rs751732250</t>
  </si>
  <si>
    <t>Y1268</t>
  </si>
  <si>
    <t>rs755813133</t>
  </si>
  <si>
    <t>Y1269</t>
  </si>
  <si>
    <t>rs774369418</t>
  </si>
  <si>
    <t>YP748</t>
  </si>
  <si>
    <t>rs752402565</t>
  </si>
  <si>
    <t>YP750</t>
  </si>
  <si>
    <t>Z19128</t>
  </si>
  <si>
    <t>rs777578231</t>
  </si>
  <si>
    <t>YP751</t>
  </si>
  <si>
    <t>Z19131</t>
  </si>
  <si>
    <t>rs773378322</t>
  </si>
  <si>
    <t>YP752</t>
  </si>
  <si>
    <t>Z19132</t>
  </si>
  <si>
    <t>rs768722721</t>
  </si>
  <si>
    <t>Z19129</t>
  </si>
  <si>
    <t>rs753552122</t>
  </si>
  <si>
    <t>Z19130</t>
  </si>
  <si>
    <t>rs766991521</t>
  </si>
  <si>
    <t>YP755</t>
  </si>
  <si>
    <t>rs762335017</t>
  </si>
  <si>
    <t>YP756</t>
  </si>
  <si>
    <t>YP757</t>
  </si>
  <si>
    <t>rs758910151</t>
  </si>
  <si>
    <t>YP759</t>
  </si>
  <si>
    <t>rs753216419</t>
  </si>
  <si>
    <t>YP3940</t>
  </si>
  <si>
    <t>YP754</t>
  </si>
  <si>
    <t>rs771978044</t>
  </si>
  <si>
    <t>YP3941</t>
  </si>
  <si>
    <t>Y15680</t>
  </si>
  <si>
    <t>Z36068</t>
  </si>
  <si>
    <t>rs766167476</t>
  </si>
  <si>
    <t>YP3943</t>
  </si>
  <si>
    <t>YP3944</t>
  </si>
  <si>
    <t>Z36069</t>
  </si>
  <si>
    <t>rs751496816</t>
  </si>
  <si>
    <t>YP3945</t>
  </si>
  <si>
    <t>YP3946</t>
  </si>
  <si>
    <t>rs759192102</t>
  </si>
  <si>
    <t>YP3948</t>
  </si>
  <si>
    <t>rs764150756</t>
  </si>
  <si>
    <t>YP3949.1</t>
  </si>
  <si>
    <t>rs779884482</t>
  </si>
  <si>
    <t>CTS1172</t>
  </si>
  <si>
    <t>rs757375446</t>
  </si>
  <si>
    <t>L262.2</t>
  </si>
  <si>
    <t>rs768749463</t>
  </si>
  <si>
    <t>Z19136^^</t>
  </si>
  <si>
    <t>Z36066</t>
  </si>
  <si>
    <t>rs763822873</t>
  </si>
  <si>
    <t>Z36067</t>
  </si>
  <si>
    <t>BZ528</t>
  </si>
  <si>
    <t>BZ533</t>
  </si>
  <si>
    <t>BZ542</t>
  </si>
  <si>
    <t>BZ3086</t>
  </si>
  <si>
    <t>Y24177</t>
  </si>
  <si>
    <t>BZ3317</t>
  </si>
  <si>
    <t>rs1030028462</t>
  </si>
  <si>
    <t>BZ3118</t>
  </si>
  <si>
    <t>BZ3119</t>
  </si>
  <si>
    <t>BZ3120</t>
  </si>
  <si>
    <t>BZ3122</t>
  </si>
  <si>
    <t>BZ529</t>
  </si>
  <si>
    <t>BZ530</t>
  </si>
  <si>
    <t>BZ531</t>
  </si>
  <si>
    <t>BZ532</t>
  </si>
  <si>
    <t>BZ534</t>
  </si>
  <si>
    <t>BZ18</t>
  </si>
  <si>
    <t>BZ19</t>
  </si>
  <si>
    <t>BZ514</t>
  </si>
  <si>
    <t>BZ515</t>
  </si>
  <si>
    <t>BZ516</t>
  </si>
  <si>
    <t>BZ518</t>
  </si>
  <si>
    <t>Z36905.2</t>
  </si>
  <si>
    <t>rs755767297</t>
  </si>
  <si>
    <t>BZ20</t>
  </si>
  <si>
    <t>BZ21</t>
  </si>
  <si>
    <t>BZ22</t>
  </si>
  <si>
    <t>BZ473</t>
  </si>
  <si>
    <t>BZ474</t>
  </si>
  <si>
    <t>BZ475</t>
  </si>
  <si>
    <t>BZ476</t>
  </si>
  <si>
    <t>BZ477</t>
  </si>
  <si>
    <t>BZ479</t>
  </si>
  <si>
    <t>BZ480</t>
  </si>
  <si>
    <t>BZ481</t>
  </si>
  <si>
    <t>BZ482</t>
  </si>
  <si>
    <t>BZ483</t>
  </si>
  <si>
    <t>BZ484</t>
  </si>
  <si>
    <t>BZ485</t>
  </si>
  <si>
    <t>BZ487</t>
  </si>
  <si>
    <t>BZ488</t>
  </si>
  <si>
    <t>BZ489^^</t>
  </si>
  <si>
    <t>BZ500</t>
  </si>
  <si>
    <t>Y29468</t>
  </si>
  <si>
    <t>rs747992527</t>
  </si>
  <si>
    <t>Y29467^^</t>
  </si>
  <si>
    <t>YP4500</t>
  </si>
  <si>
    <t>rs772039776</t>
  </si>
  <si>
    <t>Y17436</t>
  </si>
  <si>
    <t>rs779660225</t>
  </si>
  <si>
    <t>Y28568</t>
  </si>
  <si>
    <t>rs772370572</t>
  </si>
  <si>
    <t>YP4495</t>
  </si>
  <si>
    <t>rs749739929</t>
  </si>
  <si>
    <t>YP4496</t>
  </si>
  <si>
    <t>rs751459654</t>
  </si>
  <si>
    <t>YP4497</t>
  </si>
  <si>
    <t>rs771290675</t>
  </si>
  <si>
    <t>YP4498</t>
  </si>
  <si>
    <t>rs769508925</t>
  </si>
  <si>
    <t>YP4499</t>
  </si>
  <si>
    <t>rs758792050</t>
  </si>
  <si>
    <t>YP4501</t>
  </si>
  <si>
    <t>rs766662566</t>
  </si>
  <si>
    <t>Y28557</t>
  </si>
  <si>
    <t>rs764860115</t>
  </si>
  <si>
    <t>Y6057</t>
  </si>
  <si>
    <t>rs372987790</t>
  </si>
  <si>
    <t>Y28558</t>
  </si>
  <si>
    <t>rs773318350</t>
  </si>
  <si>
    <t>Y28560^^</t>
  </si>
  <si>
    <t>rs780732602</t>
  </si>
  <si>
    <t>Y28561</t>
  </si>
  <si>
    <t>rs780708905</t>
  </si>
  <si>
    <t>Y28563</t>
  </si>
  <si>
    <t>rs764368537</t>
  </si>
  <si>
    <t>Y28564</t>
  </si>
  <si>
    <t>rs765894156</t>
  </si>
  <si>
    <t>Y28565</t>
  </si>
  <si>
    <t>Y29465</t>
  </si>
  <si>
    <t>rs762715455</t>
  </si>
  <si>
    <t>Y29466</t>
  </si>
  <si>
    <t>rs768292529</t>
  </si>
  <si>
    <t>Y35093</t>
  </si>
  <si>
    <t>rs751634845</t>
  </si>
  <si>
    <t>Y35094</t>
  </si>
  <si>
    <t>rs756344418</t>
  </si>
  <si>
    <t>Y28562</t>
  </si>
  <si>
    <t>L93.2</t>
  </si>
  <si>
    <t>rs778046767</t>
  </si>
  <si>
    <t>Y28566</t>
  </si>
  <si>
    <t>rs768236485</t>
  </si>
  <si>
    <t>Y28567</t>
  </si>
  <si>
    <t>rs766586278</t>
  </si>
  <si>
    <t>Y35092</t>
  </si>
  <si>
    <t>rs780976647</t>
  </si>
  <si>
    <t>Y34111</t>
  </si>
  <si>
    <t>Y34110</t>
  </si>
  <si>
    <t>Y34112</t>
  </si>
  <si>
    <t>Y34113</t>
  </si>
  <si>
    <t>Y34114</t>
  </si>
  <si>
    <t>Y34116</t>
  </si>
  <si>
    <t>Y34117^^</t>
  </si>
  <si>
    <t>Y34118</t>
  </si>
  <si>
    <t>Y34119</t>
  </si>
  <si>
    <t>Y34120</t>
  </si>
  <si>
    <t>Y34121</t>
  </si>
  <si>
    <t>rs1053299515</t>
  </si>
  <si>
    <t>Y34122</t>
  </si>
  <si>
    <t>Y34123</t>
  </si>
  <si>
    <t>Y34124</t>
  </si>
  <si>
    <t>YSC0000039</t>
  </si>
  <si>
    <t>BY185054^^</t>
  </si>
  <si>
    <t>BY184727</t>
  </si>
  <si>
    <t>BY185257</t>
  </si>
  <si>
    <t>FT1853</t>
  </si>
  <si>
    <t>Y166471</t>
  </si>
  <si>
    <t>Y34109</t>
  </si>
  <si>
    <t>S25715</t>
  </si>
  <si>
    <t>Y27271.2</t>
  </si>
  <si>
    <t>Y34115</t>
  </si>
  <si>
    <t>Y65762</t>
  </si>
  <si>
    <t>Y72185</t>
  </si>
  <si>
    <t>Y78497</t>
  </si>
  <si>
    <t>Y67646</t>
  </si>
  <si>
    <t>Y75863</t>
  </si>
  <si>
    <t>Y166231</t>
  </si>
  <si>
    <t>Y166172</t>
  </si>
  <si>
    <t>Y166317</t>
  </si>
  <si>
    <t>Y166320</t>
  </si>
  <si>
    <t>Y166322</t>
  </si>
  <si>
    <t>Y166346</t>
  </si>
  <si>
    <t>Y166391</t>
  </si>
  <si>
    <t>Y166420</t>
  </si>
  <si>
    <t>Y166450</t>
  </si>
  <si>
    <t>BZ440</t>
  </si>
  <si>
    <t>BZ441</t>
  </si>
  <si>
    <t>BZ442</t>
  </si>
  <si>
    <t>rs1015841079</t>
  </si>
  <si>
    <t>BZ468</t>
  </si>
  <si>
    <t>BZ469</t>
  </si>
  <si>
    <t>SK2003</t>
  </si>
  <si>
    <t>SK2004</t>
  </si>
  <si>
    <t>rs762084022</t>
  </si>
  <si>
    <t>Z36071</t>
  </si>
  <si>
    <t>rs774090867</t>
  </si>
  <si>
    <t>Z36072</t>
  </si>
  <si>
    <t>rs755076071</t>
  </si>
  <si>
    <t>Z36073</t>
  </si>
  <si>
    <t>rs781064757</t>
  </si>
</sst>
</file>

<file path=xl/styles.xml><?xml version="1.0" encoding="utf-8"?>
<styleSheet xmlns="http://schemas.openxmlformats.org/spreadsheetml/2006/main" xmlns:x14ac="http://schemas.microsoft.com/office/spreadsheetml/2009/9/ac" xmlns:mc="http://schemas.openxmlformats.org/markup-compatibility/2006">
  <fonts count="67">
    <font>
      <sz val="10.0"/>
      <color rgb="FF000000"/>
      <name val="Arial"/>
    </font>
    <font>
      <name val="Arial"/>
    </font>
    <font>
      <b/>
      <sz val="24.0"/>
      <color rgb="FF000000"/>
      <name val="Times New Roman"/>
    </font>
    <font>
      <b/>
      <i/>
      <color rgb="FFE06666"/>
      <name val="Arial"/>
    </font>
    <font/>
    <font>
      <u/>
      <sz val="12.0"/>
      <color rgb="FF0066CC"/>
      <name val="Times New Roman"/>
    </font>
    <font>
      <u/>
      <sz val="12.0"/>
      <color rgb="FF0066CC"/>
      <name val="Times New Roman"/>
    </font>
    <font>
      <sz val="12.0"/>
      <color rgb="FF000000"/>
      <name val="Times New Roman"/>
    </font>
    <font>
      <sz val="12.0"/>
      <name val="Times New Roman"/>
    </font>
    <font>
      <b/>
      <sz val="12.0"/>
      <name val="Times New Roman"/>
    </font>
    <font>
      <u/>
      <sz val="12.0"/>
      <color rgb="FF0066CC"/>
      <name val="Times New Roman"/>
    </font>
    <font>
      <u/>
      <sz val="12.0"/>
      <color rgb="FF0066CC"/>
      <name val="Times New Roman"/>
    </font>
    <font>
      <sz val="10.0"/>
      <name val="Times New Roman"/>
    </font>
    <font>
      <u/>
      <sz val="12.0"/>
      <color rgb="FF0066CC"/>
      <name val="Times New Roman"/>
    </font>
    <font>
      <u/>
      <sz val="12.0"/>
      <color rgb="FF0000FF"/>
      <name val="Times New Roman"/>
    </font>
    <font>
      <name val="Times New Roman"/>
    </font>
    <font>
      <b/>
      <sz val="12.0"/>
      <color rgb="FF000000"/>
      <name val="Times New Roman"/>
    </font>
    <font>
      <sz val="12.0"/>
      <color rgb="FF999999"/>
      <name val="Times New Roman"/>
    </font>
    <font>
      <sz val="12.0"/>
      <color rgb="FFCC0000"/>
      <name val="Times New Roman"/>
    </font>
    <font>
      <b/>
      <name val="Arial"/>
    </font>
    <font>
      <b/>
    </font>
    <font>
      <u/>
      <sz val="12.0"/>
      <color rgb="FF0066CC"/>
      <name val="Times New Roman"/>
    </font>
    <font>
      <u/>
      <sz val="12.0"/>
      <color rgb="FF0066CC"/>
      <name val="Times New Roman"/>
    </font>
    <font>
      <i/>
      <color rgb="FF000000"/>
      <name val="Arial"/>
    </font>
    <font>
      <i/>
    </font>
    <font>
      <color rgb="FFFFFFFF"/>
    </font>
    <font>
      <i/>
      <sz val="10.0"/>
      <color rgb="FF000000"/>
      <name val="Arial"/>
    </font>
    <font>
      <color rgb="FF999999"/>
    </font>
    <font>
      <b/>
      <i/>
      <sz val="10.0"/>
      <name val="Arial"/>
    </font>
    <font>
      <sz val="10.0"/>
      <name val="Arial"/>
    </font>
    <font>
      <sz val="10.0"/>
      <color rgb="FF999999"/>
      <name val="Arial"/>
    </font>
    <font>
      <i/>
      <sz val="10.0"/>
      <name val="Arial"/>
    </font>
    <font>
      <b/>
      <i/>
    </font>
    <font>
      <b/>
      <color rgb="FF000000"/>
    </font>
    <font>
      <i/>
      <name val="Arial"/>
    </font>
    <font>
      <color rgb="FF999999"/>
      <name val="Arial"/>
    </font>
    <font>
      <sz val="11.0"/>
      <color rgb="FF000000"/>
      <name val="Calibri"/>
    </font>
    <font>
      <i/>
      <color rgb="FFCC0000"/>
    </font>
    <font>
      <b/>
      <i/>
      <sz val="10.0"/>
      <color rgb="FF000000"/>
      <name val="Arial"/>
    </font>
    <font>
      <b/>
      <i/>
      <sz val="12.0"/>
      <color rgb="FF000000"/>
      <name val="Times New Roman"/>
    </font>
    <font>
      <b/>
      <sz val="10.0"/>
      <color rgb="FF000000"/>
      <name val="Arial"/>
    </font>
    <font>
      <color rgb="FFFF0000"/>
    </font>
    <font>
      <color rgb="FFCC0000"/>
    </font>
    <font>
      <sz val="10.0"/>
      <color rgb="FFCC0000"/>
      <name val="Arial"/>
    </font>
    <font>
      <b/>
      <sz val="10.0"/>
      <color rgb="FFCC0000"/>
      <name val="Arial"/>
    </font>
    <font>
      <sz val="10.0"/>
    </font>
    <font>
      <sz val="10.0"/>
      <color rgb="FFFF0000"/>
      <name val="Arial"/>
    </font>
    <font>
      <color rgb="FF000000"/>
    </font>
    <font>
      <sz val="10.0"/>
      <color rgb="FFCC0000"/>
    </font>
    <font>
      <b/>
      <i/>
      <color rgb="FF000000"/>
    </font>
    <font>
      <i/>
      <color rgb="FFFF0000"/>
    </font>
    <font>
      <i/>
      <sz val="10.0"/>
      <color rgb="FFFF0000"/>
      <name val="Arial"/>
    </font>
    <font>
      <i/>
      <sz val="10.0"/>
      <color rgb="FF999999"/>
      <name val="Arial"/>
    </font>
    <font>
      <i/>
      <color rgb="FF999999"/>
    </font>
    <font>
      <u/>
      <sz val="12.0"/>
      <color rgb="FF000000"/>
      <name val="Times New Roman"/>
    </font>
    <font>
      <color rgb="FF000000"/>
      <name val="Arial"/>
    </font>
    <font>
      <u/>
      <sz val="12.0"/>
      <color rgb="FF1155CC"/>
      <name val="Times New Roman"/>
    </font>
    <font>
      <u/>
      <sz val="12.0"/>
      <color rgb="FF0066CC"/>
      <name val="Times New Roman"/>
    </font>
    <font>
      <u/>
      <sz val="12.0"/>
      <color rgb="FF0066CC"/>
      <name val="Times New Roman"/>
    </font>
    <font>
      <u/>
      <sz val="12.0"/>
      <color rgb="FF0066CC"/>
      <name val="Times New Roman"/>
    </font>
    <font>
      <b/>
      <sz val="14.0"/>
      <name val="Arial"/>
    </font>
    <font>
      <color rgb="FFCC0000"/>
      <name val="Arial"/>
    </font>
    <font>
      <b/>
      <sz val="12.0"/>
      <name val="Arial"/>
    </font>
    <font>
      <color rgb="FF000000"/>
      <name val="Sans-serif"/>
    </font>
    <font>
      <sz val="11.0"/>
      <color rgb="FF000000"/>
      <name val="Arial"/>
    </font>
    <font>
      <color rgb="FF000000"/>
      <name val="Roboto"/>
    </font>
    <font>
      <sz val="11.0"/>
      <name val="Arial"/>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s>
  <borders count="8">
    <border/>
    <border>
      <left style="thin">
        <color rgb="FFCC0000"/>
      </left>
      <right style="thin">
        <color rgb="FFCC0000"/>
      </right>
      <top style="thin">
        <color rgb="FFCC0000"/>
      </top>
      <bottom style="thin">
        <color rgb="FFCC0000"/>
      </bottom>
    </border>
    <border>
      <bottom style="thin">
        <color rgb="FFD9D9D9"/>
      </bottom>
    </border>
    <border>
      <right style="thin">
        <color rgb="FFD9D9D9"/>
      </right>
    </border>
    <border>
      <left style="thin">
        <color rgb="FFFFFFFF"/>
      </left>
      <right style="thin">
        <color rgb="FFFFFFFF"/>
      </right>
      <top style="thin">
        <color rgb="FFFFFFFF"/>
      </top>
      <bottom style="thin">
        <color rgb="FFFFFFFF"/>
      </bottom>
    </border>
    <border>
      <bottom style="thin">
        <color rgb="FF000000"/>
      </bottom>
    </border>
    <border>
      <top style="thin">
        <color rgb="FF000000"/>
      </top>
    </border>
    <border>
      <right/>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0"/>
    </xf>
    <xf borderId="1" fillId="0" fontId="3" numFmtId="0" xfId="0" applyAlignment="1" applyBorder="1" applyFont="1">
      <alignment shrinkToFit="0" vertical="bottom" wrapText="0"/>
    </xf>
    <xf borderId="1" fillId="0" fontId="4" numFmtId="0" xfId="0" applyBorder="1" applyFont="1"/>
    <xf borderId="1" fillId="0" fontId="1" numFmtId="0" xfId="0" applyAlignment="1" applyBorder="1" applyFont="1">
      <alignment vertical="bottom"/>
    </xf>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shrinkToFit="0" vertical="bottom" wrapText="0"/>
    </xf>
    <xf borderId="0" fillId="3" fontId="8" numFmtId="0" xfId="0" applyAlignment="1" applyFill="1" applyFont="1">
      <alignment readingOrder="0"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horizontal="left" shrinkToFit="0" vertical="bottom" wrapText="0"/>
    </xf>
    <xf borderId="0" fillId="0" fontId="12" numFmtId="0" xfId="0" applyAlignment="1" applyFont="1">
      <alignment readingOrder="0"/>
    </xf>
    <xf borderId="0" fillId="0" fontId="8" numFmtId="0" xfId="0" applyFont="1"/>
    <xf borderId="0" fillId="0" fontId="13" numFmtId="0" xfId="0" applyAlignment="1" applyFont="1">
      <alignment horizontal="center" vertical="bottom"/>
    </xf>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shrinkToFit="0" vertical="bottom" wrapText="0"/>
    </xf>
    <xf borderId="0" fillId="0" fontId="7" numFmtId="0" xfId="0" applyAlignment="1" applyFont="1">
      <alignment horizontal="left" shrinkToFit="0" vertical="bottom" wrapText="0"/>
    </xf>
    <xf borderId="0" fillId="0" fontId="17" numFmtId="0" xfId="0" applyAlignment="1" applyFont="1">
      <alignment horizontal="center" shrinkToFit="0" vertical="bottom" wrapText="0"/>
    </xf>
    <xf borderId="0" fillId="0" fontId="18" numFmtId="0" xfId="0" applyAlignment="1" applyFont="1">
      <alignment horizontal="center" readingOrder="0" shrinkToFit="0" vertical="bottom" wrapText="0"/>
    </xf>
    <xf borderId="2" fillId="0" fontId="1" numFmtId="0" xfId="0" applyAlignment="1" applyBorder="1" applyFont="1">
      <alignment vertical="bottom"/>
    </xf>
    <xf borderId="3" fillId="0" fontId="1" numFmtId="0" xfId="0" applyAlignment="1" applyBorder="1" applyFont="1">
      <alignment vertical="bottom"/>
    </xf>
    <xf borderId="0" fillId="3" fontId="8" numFmtId="0" xfId="0" applyAlignment="1" applyFont="1">
      <alignment shrinkToFit="0" vertical="bottom" wrapText="1"/>
    </xf>
    <xf borderId="2" fillId="3" fontId="8" numFmtId="0" xfId="0" applyAlignment="1" applyBorder="1" applyFont="1">
      <alignment shrinkToFit="0" vertical="bottom" wrapText="1"/>
    </xf>
    <xf borderId="2" fillId="0" fontId="4" numFmtId="0" xfId="0" applyBorder="1" applyFont="1"/>
    <xf borderId="0" fillId="0" fontId="19" numFmtId="0" xfId="0" applyAlignment="1" applyFont="1">
      <alignment vertical="bottom"/>
    </xf>
    <xf borderId="0" fillId="0" fontId="16" numFmtId="0" xfId="0" applyAlignment="1" applyFont="1">
      <alignment horizontal="center" shrinkToFit="0" vertical="bottom" wrapText="0"/>
    </xf>
    <xf borderId="0" fillId="0" fontId="20" numFmtId="0" xfId="0" applyFont="1"/>
    <xf borderId="0" fillId="0" fontId="21" numFmtId="0" xfId="0" applyAlignment="1" applyFont="1">
      <alignment horizontal="center"/>
    </xf>
    <xf borderId="0" fillId="0" fontId="1" numFmtId="0" xfId="0" applyAlignment="1" applyFont="1">
      <alignment horizontal="center" vertical="bottom"/>
    </xf>
    <xf borderId="0" fillId="0" fontId="22" numFmtId="0" xfId="0" applyAlignment="1" applyFont="1">
      <alignment horizontal="left"/>
    </xf>
    <xf borderId="0" fillId="0" fontId="20" numFmtId="0" xfId="0" applyAlignment="1" applyFont="1">
      <alignment horizontal="center"/>
    </xf>
    <xf borderId="0" fillId="0" fontId="0" numFmtId="0" xfId="0" applyAlignment="1" applyFont="1">
      <alignment horizontal="left"/>
    </xf>
    <xf borderId="0" fillId="4" fontId="23" numFmtId="0" xfId="0" applyFill="1" applyFont="1"/>
    <xf borderId="0" fillId="0" fontId="24" numFmtId="0" xfId="0" applyFont="1"/>
    <xf borderId="0" fillId="5" fontId="25" numFmtId="0" xfId="0" applyAlignment="1" applyFill="1" applyFont="1">
      <alignment vertical="center"/>
    </xf>
    <xf borderId="0" fillId="4" fontId="23" numFmtId="0" xfId="0" applyAlignment="1" applyFont="1">
      <alignment readingOrder="0" shrinkToFit="0" wrapText="1"/>
    </xf>
    <xf borderId="0" fillId="5" fontId="25" numFmtId="0" xfId="0" applyAlignment="1" applyFont="1">
      <alignment shrinkToFit="0" vertical="center" wrapText="0"/>
    </xf>
    <xf borderId="0" fillId="0" fontId="26" numFmtId="0" xfId="0" applyAlignment="1" applyFont="1">
      <alignment horizontal="left" readingOrder="0" shrinkToFit="0" wrapText="1"/>
    </xf>
    <xf borderId="0" fillId="0" fontId="26" numFmtId="0" xfId="0" applyAlignment="1" applyFont="1">
      <alignment horizontal="left" shrinkToFit="0" wrapText="1"/>
    </xf>
    <xf borderId="0" fillId="6" fontId="25" numFmtId="0" xfId="0" applyFill="1" applyFont="1"/>
    <xf borderId="0" fillId="0" fontId="27" numFmtId="0" xfId="0" applyFont="1"/>
    <xf borderId="0" fillId="0" fontId="26" numFmtId="0" xfId="0" applyAlignment="1" applyFont="1">
      <alignment horizontal="left"/>
    </xf>
    <xf borderId="0" fillId="0" fontId="4" numFmtId="0" xfId="0" applyAlignment="1" applyFont="1">
      <alignment horizontal="left" readingOrder="0" shrinkToFit="0" wrapText="1"/>
    </xf>
    <xf borderId="0" fillId="0" fontId="24" numFmtId="0" xfId="0" applyAlignment="1" applyFont="1">
      <alignment horizontal="left" shrinkToFit="0" wrapText="1"/>
    </xf>
    <xf borderId="0" fillId="5" fontId="25" numFmtId="0" xfId="0" applyFont="1"/>
    <xf borderId="0" fillId="0" fontId="28" numFmtId="0" xfId="0" applyFont="1"/>
    <xf borderId="0" fillId="0" fontId="29" numFmtId="0" xfId="0" applyFont="1"/>
    <xf borderId="0" fillId="0" fontId="30" numFmtId="0" xfId="0" applyAlignment="1" applyFont="1">
      <alignment horizontal="left" shrinkToFit="0" wrapText="1"/>
    </xf>
    <xf borderId="0" fillId="0" fontId="31" numFmtId="0" xfId="0" applyFont="1"/>
    <xf borderId="0" fillId="0" fontId="32" numFmtId="0" xfId="0" applyAlignment="1" applyFont="1">
      <alignment horizontal="left"/>
    </xf>
    <xf borderId="0" fillId="0" fontId="30" numFmtId="0" xfId="0" applyAlignment="1" applyFont="1">
      <alignment horizontal="left"/>
    </xf>
    <xf borderId="0" fillId="0" fontId="32" numFmtId="0" xfId="0" applyAlignment="1" applyFont="1">
      <alignment horizontal="left" readingOrder="0" shrinkToFit="0" wrapText="1"/>
    </xf>
    <xf borderId="0" fillId="6" fontId="25" numFmtId="0" xfId="0" applyAlignment="1" applyFont="1">
      <alignment readingOrder="0"/>
    </xf>
    <xf borderId="0" fillId="0" fontId="30" numFmtId="0" xfId="0" applyAlignment="1" applyFont="1">
      <alignment horizontal="left" readingOrder="0"/>
    </xf>
    <xf borderId="0" fillId="0" fontId="24" numFmtId="0" xfId="0" applyAlignment="1" applyFont="1">
      <alignment horizontal="left" readingOrder="0" shrinkToFit="0" wrapText="1"/>
    </xf>
    <xf borderId="0" fillId="6" fontId="25" numFmtId="0" xfId="0" applyAlignment="1" applyFont="1">
      <alignment vertical="center"/>
    </xf>
    <xf borderId="0" fillId="0" fontId="27" numFmtId="0" xfId="0" applyAlignment="1" applyFont="1">
      <alignment shrinkToFit="0" wrapText="1"/>
    </xf>
    <xf borderId="0" fillId="0" fontId="30" numFmtId="0" xfId="0" applyFont="1"/>
    <xf borderId="0" fillId="0" fontId="27" numFmtId="0" xfId="0" applyAlignment="1" applyFont="1">
      <alignment readingOrder="0" shrinkToFit="0" wrapText="1"/>
    </xf>
    <xf borderId="0" fillId="0" fontId="24" numFmtId="0" xfId="0" applyAlignment="1" applyFont="1">
      <alignment readingOrder="0" shrinkToFit="0" wrapText="1"/>
    </xf>
    <xf borderId="0" fillId="0" fontId="33" numFmtId="0" xfId="0" applyFont="1"/>
    <xf borderId="0" fillId="0" fontId="4" numFmtId="0" xfId="0" applyAlignment="1" applyFont="1">
      <alignment shrinkToFit="0" wrapText="1"/>
    </xf>
    <xf borderId="0" fillId="0" fontId="32" numFmtId="0" xfId="0" applyFont="1"/>
    <xf borderId="0" fillId="0" fontId="24" numFmtId="0" xfId="0" applyAlignment="1" applyFont="1">
      <alignment shrinkToFit="0" wrapText="1"/>
    </xf>
    <xf borderId="0" fillId="0" fontId="4" numFmtId="0" xfId="0" applyAlignment="1" applyFont="1">
      <alignment shrinkToFit="0" vertical="center" wrapText="1"/>
    </xf>
    <xf borderId="0" fillId="0" fontId="27" numFmtId="0" xfId="0" applyAlignment="1" applyFont="1">
      <alignment readingOrder="0"/>
    </xf>
    <xf borderId="0" fillId="0" fontId="34" numFmtId="0" xfId="0" applyAlignment="1" applyFont="1">
      <alignment shrinkToFit="0" vertical="bottom" wrapText="1"/>
    </xf>
    <xf borderId="0" fillId="0" fontId="35" numFmtId="0" xfId="0" applyAlignment="1" applyFont="1">
      <alignment vertical="bottom"/>
    </xf>
    <xf borderId="0" fillId="0" fontId="1" numFmtId="0" xfId="0" applyAlignment="1" applyFont="1">
      <alignment shrinkToFit="0" vertical="bottom" wrapText="1"/>
    </xf>
    <xf borderId="0" fillId="0" fontId="36"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0" fontId="35" numFmtId="0" xfId="0" applyAlignment="1" applyFont="1">
      <alignment shrinkToFit="0" vertical="bottom" wrapText="0"/>
    </xf>
    <xf borderId="0" fillId="0" fontId="34" numFmtId="0" xfId="0" applyAlignment="1" applyFont="1">
      <alignment horizontal="left" vertical="bottom"/>
    </xf>
    <xf borderId="0" fillId="0" fontId="24" numFmtId="0" xfId="0" applyAlignment="1" applyFont="1">
      <alignment readingOrder="0"/>
    </xf>
    <xf borderId="4" fillId="6" fontId="25" numFmtId="0" xfId="0" applyAlignment="1" applyBorder="1" applyFont="1">
      <alignment vertical="center"/>
    </xf>
    <xf borderId="0" fillId="0" fontId="30" numFmtId="0" xfId="0" applyAlignment="1" applyFont="1">
      <alignment horizontal="left" readingOrder="0" shrinkToFit="0" wrapText="1"/>
    </xf>
    <xf borderId="0" fillId="0" fontId="17" numFmtId="0" xfId="0" applyAlignment="1" applyFont="1">
      <alignment horizontal="left"/>
    </xf>
    <xf borderId="0" fillId="0" fontId="37" numFmtId="0" xfId="0" applyAlignment="1" applyFont="1">
      <alignment readingOrder="0" shrinkToFit="0" wrapText="1"/>
    </xf>
    <xf borderId="0" fillId="5" fontId="25" numFmtId="0" xfId="0" applyAlignment="1" applyFont="1">
      <alignment readingOrder="0" shrinkToFit="0" vertical="center" wrapText="0"/>
    </xf>
    <xf borderId="0" fillId="6" fontId="25" numFmtId="0" xfId="0" applyAlignment="1" applyFont="1">
      <alignment readingOrder="0" vertical="center"/>
    </xf>
    <xf borderId="0" fillId="0" fontId="38" numFmtId="0" xfId="0" applyAlignment="1" applyFont="1">
      <alignment horizontal="left"/>
    </xf>
    <xf borderId="0" fillId="0" fontId="37" numFmtId="0" xfId="0" applyAlignment="1" applyFont="1">
      <alignment readingOrder="0"/>
    </xf>
    <xf borderId="0" fillId="0" fontId="39" numFmtId="0" xfId="0" applyAlignment="1" applyFont="1">
      <alignment horizontal="left" readingOrder="0"/>
    </xf>
    <xf borderId="0" fillId="0" fontId="40" numFmtId="0" xfId="0" applyAlignment="1" applyFont="1">
      <alignment horizontal="left" readingOrder="0"/>
    </xf>
    <xf borderId="0" fillId="0" fontId="4" numFmtId="0" xfId="0" applyAlignment="1" applyFont="1">
      <alignment readingOrder="0"/>
    </xf>
    <xf borderId="0" fillId="0" fontId="29" numFmtId="0" xfId="0" applyAlignment="1" applyFont="1">
      <alignment horizontal="left"/>
    </xf>
    <xf borderId="0" fillId="0" fontId="0" numFmtId="0" xfId="0" applyAlignment="1" applyFont="1">
      <alignment horizontal="left" readingOrder="0"/>
    </xf>
    <xf borderId="0" fillId="4" fontId="30" numFmtId="0" xfId="0" applyAlignment="1" applyFont="1">
      <alignment horizontal="left"/>
    </xf>
    <xf borderId="0" fillId="0" fontId="41" numFmtId="0" xfId="0" applyFont="1"/>
    <xf borderId="5" fillId="0" fontId="4" numFmtId="0" xfId="0" applyBorder="1" applyFont="1"/>
    <xf borderId="6" fillId="5" fontId="25" numFmtId="0" xfId="0" applyAlignment="1" applyBorder="1" applyFont="1">
      <alignment readingOrder="0" shrinkToFit="0" vertical="center" wrapText="0"/>
    </xf>
    <xf borderId="0" fillId="0" fontId="42" numFmtId="0" xfId="0" applyAlignment="1" applyFont="1">
      <alignment readingOrder="0"/>
    </xf>
    <xf borderId="0" fillId="0" fontId="43" numFmtId="0" xfId="0" applyAlignment="1" applyFont="1">
      <alignment horizontal="left" readingOrder="0"/>
    </xf>
    <xf borderId="0" fillId="0" fontId="25" numFmtId="0" xfId="0" applyAlignment="1" applyFont="1">
      <alignment readingOrder="0" vertical="center"/>
    </xf>
    <xf borderId="0" fillId="0" fontId="42" numFmtId="0" xfId="0" applyAlignment="1" applyFont="1">
      <alignment readingOrder="0" shrinkToFit="0" wrapText="1"/>
    </xf>
    <xf borderId="0" fillId="0" fontId="44" numFmtId="0" xfId="0" applyAlignment="1" applyFont="1">
      <alignment horizontal="left" readingOrder="0"/>
    </xf>
    <xf borderId="0" fillId="0" fontId="25" numFmtId="0" xfId="0" applyAlignment="1" applyFont="1">
      <alignment vertical="center"/>
    </xf>
    <xf borderId="0" fillId="0" fontId="33" numFmtId="0" xfId="0" applyAlignment="1" applyFont="1">
      <alignment readingOrder="0"/>
    </xf>
    <xf borderId="0" fillId="0" fontId="45" numFmtId="0" xfId="0" applyAlignment="1" applyFont="1">
      <alignment readingOrder="0"/>
    </xf>
    <xf borderId="0" fillId="0" fontId="46" numFmtId="0" xfId="0" applyAlignment="1" applyFont="1">
      <alignment horizontal="left" readingOrder="0"/>
    </xf>
    <xf borderId="0" fillId="0" fontId="47" numFmtId="0" xfId="0" applyAlignment="1" applyFont="1">
      <alignment readingOrder="0" shrinkToFit="0" wrapText="1"/>
    </xf>
    <xf borderId="0" fillId="0" fontId="32" numFmtId="0" xfId="0" applyAlignment="1" applyFont="1">
      <alignment readingOrder="0"/>
    </xf>
    <xf borderId="0" fillId="0" fontId="4" numFmtId="0" xfId="0" applyAlignment="1" applyFont="1">
      <alignment readingOrder="0" shrinkToFit="0" wrapText="1"/>
    </xf>
    <xf borderId="0" fillId="0" fontId="41" numFmtId="0" xfId="0" applyAlignment="1" applyFont="1">
      <alignment readingOrder="0"/>
    </xf>
    <xf borderId="0" fillId="0" fontId="0" numFmtId="0" xfId="0" applyAlignment="1" applyFont="1">
      <alignment horizontal="left" readingOrder="0" shrinkToFit="0" wrapText="1"/>
    </xf>
    <xf borderId="0" fillId="0" fontId="45" numFmtId="0" xfId="0" applyAlignment="1" applyFont="1">
      <alignment readingOrder="0" shrinkToFit="0" wrapText="1"/>
    </xf>
    <xf borderId="0" fillId="0" fontId="45" numFmtId="0" xfId="0" applyFont="1"/>
    <xf borderId="0" fillId="0" fontId="47" numFmtId="0" xfId="0" applyFont="1"/>
    <xf borderId="0" fillId="0" fontId="48" numFmtId="0" xfId="0" applyAlignment="1" applyFont="1">
      <alignment readingOrder="0"/>
    </xf>
    <xf borderId="0" fillId="0" fontId="49" numFmtId="0" xfId="0" applyAlignment="1" applyFont="1">
      <alignment readingOrder="0"/>
    </xf>
    <xf borderId="0" fillId="0" fontId="46" numFmtId="0" xfId="0" applyAlignment="1" applyFont="1">
      <alignment horizontal="left"/>
    </xf>
    <xf borderId="0" fillId="0" fontId="50" numFmtId="0" xfId="0" applyAlignment="1" applyFont="1">
      <alignment readingOrder="0"/>
    </xf>
    <xf borderId="0" fillId="0" fontId="51" numFmtId="0" xfId="0" applyAlignment="1" applyFont="1">
      <alignment horizontal="left" readingOrder="0"/>
    </xf>
    <xf borderId="0" fillId="0" fontId="27" numFmtId="0" xfId="0" applyAlignment="1" applyFont="1">
      <alignment readingOrder="0"/>
    </xf>
    <xf borderId="0" fillId="0" fontId="52" numFmtId="0" xfId="0" applyAlignment="1" applyFont="1">
      <alignment horizontal="left" readingOrder="0"/>
    </xf>
    <xf borderId="0" fillId="0" fontId="53" numFmtId="0" xfId="0" applyAlignment="1" applyFont="1">
      <alignment readingOrder="0"/>
    </xf>
    <xf borderId="0" fillId="0" fontId="50" numFmtId="0" xfId="0" applyFont="1"/>
    <xf borderId="0" fillId="0" fontId="16" numFmtId="0" xfId="0" applyAlignment="1" applyFont="1">
      <alignment horizontal="left"/>
    </xf>
    <xf borderId="0" fillId="0" fontId="7" numFmtId="0" xfId="0" applyAlignment="1" applyFont="1">
      <alignment horizontal="left"/>
    </xf>
    <xf borderId="0" fillId="0" fontId="54" numFmtId="0" xfId="0" applyAlignment="1" applyFont="1">
      <alignment horizontal="left"/>
    </xf>
    <xf borderId="0" fillId="4" fontId="55" numFmtId="0" xfId="0" applyFont="1"/>
    <xf borderId="0" fillId="0" fontId="7" numFmtId="0" xfId="0" applyAlignment="1" applyFont="1">
      <alignment horizontal="left" shrinkToFit="0" wrapText="1"/>
    </xf>
    <xf borderId="0" fillId="0" fontId="16" numFmtId="0" xfId="0" applyAlignment="1" applyFont="1">
      <alignment horizontal="left" shrinkToFit="0" wrapText="1"/>
    </xf>
    <xf borderId="0" fillId="4" fontId="7" numFmtId="0" xfId="0" applyFont="1"/>
    <xf borderId="0" fillId="0" fontId="7" numFmtId="0" xfId="0" applyAlignment="1" applyFont="1">
      <alignment horizontal="left" vertical="center"/>
    </xf>
    <xf borderId="0" fillId="0" fontId="56" numFmtId="0" xfId="0" applyAlignment="1" applyFont="1">
      <alignment horizontal="left"/>
    </xf>
    <xf borderId="0" fillId="0" fontId="16" numFmtId="0" xfId="0" applyAlignment="1" applyFont="1">
      <alignment horizontal="left" readingOrder="0"/>
    </xf>
    <xf borderId="0" fillId="0" fontId="57" numFmtId="0" xfId="0" applyAlignment="1" applyFont="1">
      <alignment shrinkToFit="0" vertical="bottom" wrapText="0"/>
    </xf>
    <xf borderId="0" fillId="0" fontId="58" numFmtId="0" xfId="0" applyAlignment="1" applyFont="1">
      <alignment horizontal="left" shrinkToFit="0" vertical="bottom" wrapText="0"/>
    </xf>
    <xf borderId="0" fillId="0" fontId="59" numFmtId="0" xfId="0" applyAlignment="1" applyFont="1">
      <alignment horizontal="left" vertical="bottom"/>
    </xf>
    <xf borderId="0" fillId="7" fontId="60" numFmtId="0" xfId="0" applyAlignment="1" applyFill="1" applyFont="1">
      <alignment readingOrder="0" vertical="bottom"/>
    </xf>
    <xf borderId="0" fillId="7" fontId="60" numFmtId="0" xfId="0" applyAlignment="1" applyFont="1">
      <alignment vertical="bottom"/>
    </xf>
    <xf borderId="0" fillId="7" fontId="1" numFmtId="0" xfId="0" applyAlignment="1" applyFont="1">
      <alignment vertical="bottom"/>
    </xf>
    <xf borderId="0" fillId="0" fontId="61" numFmtId="0" xfId="0" applyAlignment="1" applyFont="1">
      <alignment vertical="bottom"/>
    </xf>
    <xf borderId="0" fillId="0" fontId="61" numFmtId="0" xfId="0" applyAlignment="1" applyFont="1">
      <alignment shrinkToFit="0" vertical="bottom" wrapText="0"/>
    </xf>
    <xf borderId="0" fillId="0" fontId="1" numFmtId="0" xfId="0" applyAlignment="1" applyFont="1">
      <alignment horizontal="right" shrinkToFit="0" vertical="bottom" wrapText="1"/>
    </xf>
    <xf borderId="7" fillId="7" fontId="62" numFmtId="0" xfId="0" applyAlignment="1" applyBorder="1" applyFont="1">
      <alignment shrinkToFit="0" vertical="bottom" wrapText="0"/>
    </xf>
    <xf borderId="7" fillId="7" fontId="1" numFmtId="0" xfId="0" applyAlignment="1" applyBorder="1" applyFont="1">
      <alignment vertical="bottom"/>
    </xf>
    <xf borderId="0" fillId="4" fontId="1" numFmtId="0" xfId="0" applyAlignment="1" applyFont="1">
      <alignment vertical="bottom"/>
    </xf>
    <xf borderId="0" fillId="4" fontId="36" numFmtId="0" xfId="0" applyAlignment="1" applyFont="1">
      <alignment vertical="bottom"/>
    </xf>
    <xf borderId="0" fillId="4" fontId="36" numFmtId="0" xfId="0" applyAlignment="1" applyFont="1">
      <alignment horizontal="right" vertical="bottom"/>
    </xf>
    <xf borderId="0" fillId="4" fontId="4" numFmtId="0" xfId="0" applyFont="1"/>
    <xf borderId="0" fillId="4" fontId="4" numFmtId="0" xfId="0" applyAlignment="1" applyFont="1">
      <alignment readingOrder="0"/>
    </xf>
    <xf borderId="0" fillId="0" fontId="4" numFmtId="0" xfId="0" applyFont="1"/>
    <xf borderId="0" fillId="0" fontId="36" numFmtId="0" xfId="0" applyAlignment="1" applyFont="1">
      <alignment horizontal="right" readingOrder="0" shrinkToFit="0" vertical="bottom" wrapText="0"/>
    </xf>
    <xf borderId="0" fillId="0" fontId="36" numFmtId="0" xfId="0" applyAlignment="1" applyFont="1">
      <alignment vertical="bottom"/>
    </xf>
    <xf borderId="0" fillId="4" fontId="63" numFmtId="0" xfId="0" applyAlignment="1" applyFont="1">
      <alignment readingOrder="0"/>
    </xf>
    <xf borderId="0" fillId="4" fontId="63" numFmtId="0" xfId="0" applyFont="1"/>
    <xf borderId="0" fillId="4" fontId="47" numFmtId="0" xfId="0" applyFont="1"/>
    <xf borderId="0" fillId="0" fontId="64" numFmtId="0" xfId="0" applyAlignment="1" applyFont="1">
      <alignment readingOrder="0"/>
    </xf>
    <xf borderId="0" fillId="4" fontId="4" numFmtId="0" xfId="0" applyFont="1"/>
    <xf borderId="0" fillId="4" fontId="65" numFmtId="0" xfId="0" applyAlignment="1" applyFont="1">
      <alignment readingOrder="0"/>
    </xf>
    <xf borderId="0" fillId="4" fontId="6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361950</xdr:colOff>
      <xdr:row>2</xdr:row>
      <xdr:rowOff>9525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evolutsioon.ut.ee/publications/Shen2004.pdf" TargetMode="External"/><Relationship Id="rId22" Type="http://schemas.openxmlformats.org/officeDocument/2006/relationships/hyperlink" Target="http://www.ncbi.nlm.nih.gov/pubmed/9331370" TargetMode="External"/><Relationship Id="rId21" Type="http://schemas.openxmlformats.org/officeDocument/2006/relationships/hyperlink" Target="http://hpgl.stanford.edu/publications/AJHG_1999_v65_p1718.pdf" TargetMode="External"/><Relationship Id="rId24" Type="http://schemas.openxmlformats.org/officeDocument/2006/relationships/hyperlink" Target="http://www.familytreedna.com/public/yDNA_Q" TargetMode="External"/><Relationship Id="rId23" Type="http://schemas.openxmlformats.org/officeDocument/2006/relationships/hyperlink" Target="http://www.isogg.org/wiki/Wiki_Welcome_Page"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All_Papers.html" TargetMode="External"/><Relationship Id="rId4" Type="http://schemas.openxmlformats.org/officeDocument/2006/relationships/hyperlink" Target="http://www.isogg.org/tree/ISOGG_Glossary.html" TargetMode="External"/><Relationship Id="rId9" Type="http://schemas.openxmlformats.org/officeDocument/2006/relationships/hyperlink" Target="http://bhap.arts.ualberta.ca/images/uploads/pdfs/Dulik_et_al_AJHG_Proof.pdf" TargetMode="External"/><Relationship Id="rId26" Type="http://schemas.openxmlformats.org/officeDocument/2006/relationships/hyperlink" Target="http://www.familytreedna.com/public/AmericanIndian/default.aspx" TargetMode="External"/><Relationship Id="rId25" Type="http://schemas.openxmlformats.org/officeDocument/2006/relationships/hyperlink" Target="http://www.familytreedna.com/public/Amerind%20Y/default.aspx" TargetMode="External"/><Relationship Id="rId27" Type="http://schemas.openxmlformats.org/officeDocument/2006/relationships/drawing" Target="../drawings/drawing1.xml"/><Relationship Id="rId5" Type="http://schemas.openxmlformats.org/officeDocument/2006/relationships/hyperlink" Target="http://www.nature.com/nature/journal/v466/n7303/abs/nature09103.html" TargetMode="External"/><Relationship Id="rId6" Type="http://schemas.openxmlformats.org/officeDocument/2006/relationships/hyperlink" Target="http://www.pubmedcentral.nih.gov/articlerender.fcgi?artid=1180678" TargetMode="External"/><Relationship Id="rId7" Type="http://schemas.openxmlformats.org/officeDocument/2006/relationships/hyperlink" Target="http://hpgl.stanford.edu/publications/HG_2004_v114_p127-148.pdf" TargetMode="External"/><Relationship Id="rId8" Type="http://schemas.openxmlformats.org/officeDocument/2006/relationships/hyperlink" Target="http://library.ibp.ac.cn/html/slwj/000222645600001.pdf" TargetMode="External"/><Relationship Id="rId11" Type="http://schemas.openxmlformats.org/officeDocument/2006/relationships/hyperlink" Target="http://www.sciencemag.org/content/341/6145/565" TargetMode="External"/><Relationship Id="rId10" Type="http://schemas.openxmlformats.org/officeDocument/2006/relationships/hyperlink" Target="http://www.ncbi.nlm.nih.gov/pubmed/22586127" TargetMode="External"/><Relationship Id="rId13" Type="http://schemas.openxmlformats.org/officeDocument/2006/relationships/hyperlink" Target="http://www.academia.edu/5642170/Phylogenetic_Structure_of_Q-M378_Subclade_Based_On_Full_Y-Chromosome_Sequencing" TargetMode="External"/><Relationship Id="rId12" Type="http://schemas.openxmlformats.org/officeDocument/2006/relationships/hyperlink" Target="http://www.ncbi.nlm.nih.gov/pubmed/20932815" TargetMode="External"/><Relationship Id="rId15" Type="http://schemas.openxmlformats.org/officeDocument/2006/relationships/hyperlink" Target="http://www.ncbi.nlm.nih.gov/pubmed/21913173" TargetMode="External"/><Relationship Id="rId14" Type="http://schemas.openxmlformats.org/officeDocument/2006/relationships/hyperlink" Target="https://www.academia.edu/7117246/The_update_of_the_phylogenetic_structure_of_Q1b_haplogroup_based_on_full_Y-chromosome_sequencing" TargetMode="External"/><Relationship Id="rId17" Type="http://schemas.openxmlformats.org/officeDocument/2006/relationships/hyperlink" Target="http://www.ncbi.nlm.nih.gov/pmc/articles/PMC2584155/?tool=pubmed" TargetMode="External"/><Relationship Id="rId16" Type="http://schemas.openxmlformats.org/officeDocument/2006/relationships/hyperlink" Target="http://genome.cshlp.org/content/early/2015/03/13/gr.186684.114.abstract" TargetMode="External"/><Relationship Id="rId19" Type="http://schemas.openxmlformats.org/officeDocument/2006/relationships/hyperlink" Target="http://hpgl.stanford.edu/publications/AJHG_2006_v78_p202-221.pdf" TargetMode="External"/><Relationship Id="rId18" Type="http://schemas.openxmlformats.org/officeDocument/2006/relationships/hyperlink" Target="http://www.ncbi.nlm.nih.gov/pubmed/167700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43"/>
    <col customWidth="1" min="2" max="2" width="4.29"/>
    <col customWidth="1" min="3" max="3" width="6.57"/>
    <col customWidth="1" min="4" max="4" width="6.71"/>
    <col customWidth="1" min="5" max="5" width="7.86"/>
    <col customWidth="1" min="6" max="6" width="8.43"/>
    <col customWidth="1" min="7" max="7" width="10.14"/>
    <col customWidth="1" min="8" max="8" width="11.0"/>
    <col customWidth="1" min="9" max="9" width="12.0"/>
    <col customWidth="1" min="10" max="10" width="12.71"/>
    <col customWidth="1" min="11" max="11" width="14.57"/>
    <col customWidth="1" min="12" max="12" width="16.71"/>
    <col customWidth="1" min="13" max="13" width="17.14"/>
    <col customWidth="1" min="14" max="14" width="17.43"/>
    <col customWidth="1" min="15" max="15" width="17.14"/>
    <col customWidth="1" min="16" max="16" width="20.14"/>
    <col customWidth="1" min="19" max="19" width="22.43"/>
    <col customWidth="1" min="20" max="20" width="17.14"/>
    <col customWidth="1" min="21" max="21" width="17.29"/>
    <col customWidth="1" min="22" max="22" width="17.14"/>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5.75" customHeight="1">
      <c r="A2" s="1"/>
      <c r="B2" s="1"/>
      <c r="C2" s="2" t="s">
        <v>0</v>
      </c>
      <c r="M2" s="1"/>
      <c r="N2" s="1"/>
      <c r="O2" s="1"/>
      <c r="P2" s="1"/>
      <c r="Q2" s="1"/>
      <c r="R2" s="1"/>
      <c r="S2" s="1"/>
      <c r="T2" s="1"/>
      <c r="U2" s="1"/>
      <c r="V2" s="1"/>
      <c r="W2" s="1"/>
      <c r="X2" s="1"/>
      <c r="Y2" s="1"/>
      <c r="Z2" s="1"/>
      <c r="AA2" s="1"/>
      <c r="AB2" s="1"/>
      <c r="AC2" s="1"/>
      <c r="AD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15.75" customHeight="1">
      <c r="C5" s="3" t="s">
        <v>1</v>
      </c>
      <c r="D5" s="4"/>
      <c r="E5" s="4"/>
      <c r="F5" s="5"/>
      <c r="G5" s="5"/>
      <c r="H5" s="5"/>
      <c r="I5" s="5"/>
      <c r="J5" s="5"/>
      <c r="K5" s="5"/>
      <c r="L5" s="5"/>
      <c r="M5" s="1"/>
      <c r="N5" s="1"/>
      <c r="O5" s="1"/>
      <c r="P5" s="1"/>
      <c r="Q5" s="1"/>
      <c r="R5" s="1"/>
      <c r="S5" s="1"/>
      <c r="T5" s="1"/>
      <c r="U5" s="1"/>
      <c r="V5" s="1"/>
      <c r="W5" s="1"/>
      <c r="X5" s="1"/>
      <c r="Y5" s="1"/>
      <c r="Z5" s="1"/>
      <c r="AA5" s="1"/>
      <c r="AB5" s="1"/>
      <c r="AC5" s="1"/>
      <c r="AD5" s="1"/>
    </row>
    <row r="6" ht="15.75" customHeight="1">
      <c r="A6" s="1"/>
      <c r="B6" s="1"/>
      <c r="C6" s="6"/>
      <c r="D6" s="1"/>
      <c r="E6" s="1"/>
      <c r="F6" s="1"/>
      <c r="J6" s="7"/>
      <c r="L6" s="1"/>
      <c r="M6" s="1"/>
      <c r="N6" s="1"/>
      <c r="O6" s="1"/>
      <c r="P6" s="1"/>
      <c r="Q6" s="1"/>
      <c r="R6" s="1"/>
      <c r="S6" s="1"/>
      <c r="T6" s="1"/>
      <c r="U6" s="1"/>
      <c r="V6" s="1"/>
      <c r="W6" s="1"/>
      <c r="X6" s="1"/>
      <c r="Y6" s="1"/>
      <c r="Z6" s="1"/>
      <c r="AA6" s="1"/>
      <c r="AB6" s="1"/>
      <c r="AC6" s="1"/>
      <c r="AD6" s="1"/>
    </row>
    <row r="7" ht="15.75" customHeight="1">
      <c r="A7" s="1"/>
      <c r="B7" s="1"/>
      <c r="C7" s="6" t="s">
        <v>2</v>
      </c>
      <c r="D7" s="1"/>
      <c r="E7" s="1"/>
      <c r="F7" s="1"/>
      <c r="J7" s="7" t="s">
        <v>3</v>
      </c>
      <c r="L7" s="1"/>
      <c r="M7" s="1"/>
      <c r="N7" s="1"/>
      <c r="O7" s="1"/>
      <c r="P7" s="1"/>
      <c r="Q7" s="1"/>
      <c r="R7" s="1"/>
      <c r="S7" s="1"/>
      <c r="T7" s="1"/>
      <c r="U7" s="1"/>
      <c r="V7" s="1"/>
      <c r="W7" s="1"/>
      <c r="X7" s="1"/>
      <c r="Y7" s="1"/>
      <c r="Z7" s="1"/>
      <c r="AA7" s="1"/>
      <c r="AB7" s="1"/>
      <c r="AC7" s="1"/>
      <c r="AD7" s="1"/>
    </row>
    <row r="8" ht="15.75" customHeight="1">
      <c r="A8" s="1"/>
      <c r="B8" s="1"/>
      <c r="C8" s="6" t="s">
        <v>4</v>
      </c>
      <c r="D8" s="1"/>
      <c r="E8" s="1"/>
      <c r="H8" s="7" t="s">
        <v>3</v>
      </c>
      <c r="I8" s="1"/>
      <c r="K8" s="1"/>
      <c r="L8" s="1"/>
      <c r="M8" s="1"/>
      <c r="N8" s="1"/>
      <c r="O8" s="1"/>
      <c r="P8" s="1"/>
      <c r="Q8" s="1"/>
      <c r="R8" s="1"/>
      <c r="S8" s="1"/>
      <c r="T8" s="1"/>
      <c r="U8" s="1"/>
      <c r="V8" s="1"/>
      <c r="W8" s="1"/>
      <c r="X8" s="1"/>
      <c r="Y8" s="1"/>
      <c r="Z8" s="1"/>
      <c r="AA8" s="1"/>
      <c r="AB8" s="1"/>
      <c r="AC8" s="1"/>
      <c r="AD8" s="1"/>
    </row>
    <row r="9" ht="15.75" customHeight="1">
      <c r="A9" s="1"/>
      <c r="B9" s="1"/>
      <c r="C9" s="1"/>
      <c r="D9" s="8" t="s">
        <v>5</v>
      </c>
      <c r="E9" s="1"/>
      <c r="F9" s="1"/>
      <c r="H9" s="1"/>
      <c r="I9" s="9" t="s">
        <v>6</v>
      </c>
      <c r="L9" s="1"/>
      <c r="M9" s="1"/>
      <c r="N9" s="1"/>
      <c r="O9" s="1"/>
      <c r="P9" s="1"/>
      <c r="Q9" s="1"/>
      <c r="R9" s="1"/>
      <c r="S9" s="1"/>
      <c r="T9" s="1"/>
      <c r="U9" s="1"/>
      <c r="V9" s="1"/>
      <c r="W9" s="1"/>
      <c r="X9" s="1"/>
      <c r="Y9" s="1"/>
      <c r="Z9" s="1"/>
      <c r="AA9" s="1"/>
      <c r="AB9" s="1"/>
      <c r="AC9" s="1"/>
      <c r="AD9" s="1"/>
      <c r="AE9" s="1"/>
      <c r="AF9" s="1"/>
      <c r="AG9" s="1"/>
    </row>
    <row r="10" ht="15.75" customHeight="1">
      <c r="A10" s="1"/>
      <c r="B10" s="1"/>
      <c r="C10" s="1"/>
      <c r="D10" s="8"/>
      <c r="E10" s="1"/>
      <c r="F10" s="1"/>
      <c r="G10" s="10"/>
      <c r="H10" s="1"/>
      <c r="I10" s="1"/>
      <c r="L10" s="1"/>
      <c r="M10" s="1"/>
      <c r="N10" s="1"/>
      <c r="O10" s="1"/>
      <c r="P10" s="1"/>
      <c r="Q10" s="1"/>
      <c r="R10" s="1"/>
      <c r="S10" s="1"/>
      <c r="T10" s="1"/>
      <c r="U10" s="1"/>
      <c r="V10" s="1"/>
      <c r="W10" s="1"/>
      <c r="X10" s="1"/>
      <c r="Y10" s="1"/>
      <c r="Z10" s="1"/>
      <c r="AA10" s="1"/>
      <c r="AB10" s="1"/>
      <c r="AC10" s="1"/>
      <c r="AD10" s="1"/>
      <c r="AE10" s="1"/>
      <c r="AF10" s="1"/>
      <c r="AG10" s="1"/>
    </row>
    <row r="11" ht="15.75" customHeight="1">
      <c r="A11" s="1"/>
      <c r="B11" s="11" t="s">
        <v>7</v>
      </c>
      <c r="M11" s="1"/>
      <c r="N11" s="1"/>
      <c r="O11" s="1"/>
      <c r="P11" s="1"/>
      <c r="Q11" s="1"/>
      <c r="R11" s="1"/>
      <c r="S11" s="1"/>
      <c r="T11" s="1"/>
      <c r="U11" s="1"/>
      <c r="V11" s="1"/>
      <c r="W11" s="1"/>
      <c r="X11" s="1"/>
      <c r="Y11" s="1"/>
      <c r="Z11" s="1"/>
      <c r="AA11" s="1"/>
      <c r="AB11" s="1"/>
      <c r="AC11" s="1"/>
      <c r="AD11" s="1"/>
      <c r="AE11" s="1"/>
      <c r="AF11" s="1"/>
      <c r="AG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ht="15.75" customHeight="1">
      <c r="A13" s="1"/>
      <c r="C13" s="1"/>
      <c r="E13" s="1"/>
      <c r="F13" s="1"/>
      <c r="G13" s="1"/>
      <c r="H13" s="1"/>
      <c r="I13" s="1"/>
      <c r="M13" s="1"/>
      <c r="N13" s="1"/>
      <c r="O13" s="1"/>
      <c r="P13" s="1"/>
      <c r="Q13" s="1"/>
      <c r="R13" s="1"/>
      <c r="S13" s="1"/>
      <c r="T13" s="1"/>
      <c r="U13" s="1"/>
      <c r="V13" s="1"/>
      <c r="W13" s="1"/>
      <c r="X13" s="1"/>
      <c r="Y13" s="1"/>
      <c r="Z13" s="1"/>
      <c r="AA13" s="1"/>
      <c r="AB13" s="1"/>
      <c r="AC13" s="1"/>
      <c r="AD13" s="1"/>
      <c r="AE13" s="1"/>
      <c r="AF13" s="1"/>
      <c r="AG13" s="1"/>
    </row>
    <row r="14" ht="15.75" customHeight="1">
      <c r="A14" s="12" t="s">
        <v>8</v>
      </c>
      <c r="C14" s="7" t="s">
        <v>9</v>
      </c>
      <c r="F14" s="13" t="str">
        <f>HYPERLINK("https://docs.google.com/spreadsheets/d/1yjXfo8_vfVNzp-yfYoBQLQK8gzqJg5nNtuTTD1RrFS4/edit#gid=0","Listing Criteria")</f>
        <v>Listing Criteria</v>
      </c>
      <c r="I14" s="8" t="s">
        <v>10</v>
      </c>
      <c r="K14" s="14" t="str">
        <f>HYPERLINK("https://docs.google.com/spreadsheets/d/1Y0GXjhazYa46u0EpPA9b0Y0RVWuh5lDzww_o979mbjQ/edit#gid=1904113265","Y-DNA Tree Trunk")</f>
        <v>Y-DNA Tree Trunk</v>
      </c>
      <c r="M14" s="15" t="s">
        <v>11</v>
      </c>
      <c r="N14" s="16"/>
      <c r="O14" s="16"/>
      <c r="P14" s="16"/>
      <c r="Q14" s="16"/>
      <c r="R14" s="16"/>
      <c r="S14" s="16"/>
      <c r="T14" s="16"/>
      <c r="U14" s="16"/>
      <c r="V14" s="16"/>
      <c r="W14" s="1"/>
      <c r="X14" s="1"/>
      <c r="Y14" s="1"/>
      <c r="Z14" s="1"/>
      <c r="AA14" s="1"/>
      <c r="AB14" s="1"/>
      <c r="AC14" s="1"/>
      <c r="AD14" s="1"/>
      <c r="AE14" s="1"/>
      <c r="AF14" s="1"/>
      <c r="AG14" s="1"/>
    </row>
    <row r="15" ht="15.75" customHeight="1">
      <c r="A15" s="1"/>
      <c r="B15" s="1"/>
      <c r="C15" s="1"/>
      <c r="D15" s="1"/>
      <c r="G15" s="17" t="s">
        <v>12</v>
      </c>
      <c r="I15" s="18" t="str">
        <f>HYPERLINK("https://isogg.org/tree/ISOGG_YDNA_SNP_Index.html","SNP Index")</f>
        <v>SNP Index</v>
      </c>
      <c r="K15" s="1"/>
      <c r="L15" s="1"/>
      <c r="N15" s="19" t="s">
        <v>13</v>
      </c>
      <c r="O15" s="1"/>
      <c r="P15" s="1"/>
      <c r="Q15" s="1"/>
      <c r="R15" s="1"/>
      <c r="S15" s="1"/>
      <c r="T15" s="1"/>
      <c r="U15" s="1"/>
      <c r="V15" s="1"/>
      <c r="W15" s="1"/>
      <c r="X15" s="1"/>
      <c r="Y15" s="1"/>
      <c r="Z15" s="1"/>
      <c r="AA15" s="1"/>
      <c r="AB15" s="1"/>
      <c r="AC15" s="1"/>
      <c r="AD15" s="1"/>
      <c r="AE15" s="1"/>
      <c r="AF15" s="1"/>
      <c r="AG15" s="1"/>
    </row>
    <row r="16" ht="15.75" customHeight="1">
      <c r="A16" s="20"/>
      <c r="B16" s="1"/>
      <c r="F16" s="1"/>
      <c r="G16" s="1"/>
      <c r="J16" s="21"/>
      <c r="L16" s="22"/>
      <c r="N16" s="1"/>
      <c r="O16" s="1"/>
      <c r="P16" s="1"/>
      <c r="Q16" s="1"/>
      <c r="R16" s="1"/>
      <c r="S16" s="1"/>
      <c r="T16" s="1"/>
      <c r="U16" s="1"/>
      <c r="V16" s="1"/>
      <c r="W16" s="1"/>
      <c r="X16" s="1"/>
      <c r="Y16" s="1"/>
      <c r="Z16" s="1"/>
      <c r="AA16" s="1"/>
      <c r="AB16" s="1"/>
      <c r="AC16" s="1"/>
      <c r="AD16" s="1"/>
      <c r="AE16" s="1"/>
      <c r="AF16" s="1"/>
      <c r="AG16" s="1"/>
    </row>
    <row r="17" ht="15.75" customHeight="1">
      <c r="A17" s="20" t="s">
        <v>14</v>
      </c>
      <c r="B17" s="1"/>
      <c r="F17" s="1"/>
      <c r="G17" s="23" t="s">
        <v>15</v>
      </c>
      <c r="J17" s="21" t="s">
        <v>16</v>
      </c>
      <c r="L17" s="22" t="s">
        <v>17</v>
      </c>
      <c r="N17" s="1"/>
      <c r="O17" s="1"/>
      <c r="P17" s="1"/>
      <c r="Q17" s="1"/>
      <c r="R17" s="1"/>
      <c r="S17" s="1"/>
      <c r="T17" s="1"/>
      <c r="U17" s="1"/>
      <c r="V17" s="1"/>
      <c r="W17" s="1"/>
      <c r="X17" s="1"/>
      <c r="Y17" s="1"/>
      <c r="Z17" s="1"/>
      <c r="AA17" s="1"/>
      <c r="AB17" s="1"/>
      <c r="AC17" s="1"/>
      <c r="AD17" s="1"/>
      <c r="AE17" s="1"/>
      <c r="AF17" s="1"/>
      <c r="AG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ht="15.75" customHeight="1">
      <c r="A19" s="20" t="s">
        <v>18</v>
      </c>
      <c r="B19" s="1"/>
      <c r="D19" s="6" t="s">
        <v>19</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ht="15.75" customHeight="1">
      <c r="A20" s="1"/>
      <c r="B20" s="1"/>
      <c r="D20" s="6" t="s">
        <v>20</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c r="A21" s="1"/>
      <c r="B21" s="1"/>
      <c r="D21" s="6" t="s">
        <v>21</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c r="A22" s="1"/>
      <c r="B22" s="24"/>
      <c r="C22" s="24"/>
      <c r="D22" s="24"/>
      <c r="E22" s="24"/>
      <c r="F22" s="24"/>
      <c r="G22" s="24"/>
      <c r="H22" s="24"/>
      <c r="I22" s="24"/>
      <c r="J22" s="24"/>
      <c r="K22" s="24"/>
      <c r="L22" s="1"/>
      <c r="M22" s="1"/>
      <c r="N22" s="1"/>
      <c r="O22" s="1"/>
      <c r="P22" s="1"/>
      <c r="Q22" s="1"/>
      <c r="R22" s="1"/>
      <c r="S22" s="1"/>
      <c r="T22" s="1"/>
      <c r="U22" s="1"/>
      <c r="V22" s="1"/>
      <c r="W22" s="1"/>
      <c r="X22" s="1"/>
      <c r="Y22" s="1"/>
      <c r="Z22" s="1"/>
      <c r="AA22" s="1"/>
      <c r="AB22" s="1"/>
      <c r="AC22" s="1"/>
      <c r="AD22" s="1"/>
      <c r="AE22" s="1"/>
      <c r="AF22" s="1"/>
      <c r="AG22" s="1"/>
    </row>
    <row r="23" ht="15.75" customHeight="1">
      <c r="A23" s="25"/>
      <c r="B23" s="26" t="s">
        <v>22</v>
      </c>
      <c r="M23" s="1"/>
      <c r="N23" s="1"/>
      <c r="O23" s="1"/>
      <c r="P23" s="1"/>
      <c r="Q23" s="1"/>
      <c r="R23" s="1"/>
      <c r="S23" s="1"/>
      <c r="T23" s="1"/>
      <c r="U23" s="1"/>
      <c r="V23" s="1"/>
      <c r="W23" s="1"/>
      <c r="X23" s="1"/>
      <c r="Y23" s="1"/>
      <c r="Z23" s="1"/>
      <c r="AA23" s="1"/>
      <c r="AB23" s="1"/>
      <c r="AC23" s="1"/>
      <c r="AD23" s="1"/>
      <c r="AE23" s="1"/>
      <c r="AF23" s="1"/>
      <c r="AG23" s="1"/>
    </row>
    <row r="24" ht="15.75" customHeight="1">
      <c r="A24" s="25"/>
      <c r="B24" s="27" t="s">
        <v>23</v>
      </c>
      <c r="C24" s="28"/>
      <c r="D24" s="28"/>
      <c r="E24" s="28"/>
      <c r="F24" s="28"/>
      <c r="G24" s="28"/>
      <c r="H24" s="28"/>
      <c r="I24" s="28"/>
      <c r="J24" s="28"/>
      <c r="K24" s="28"/>
      <c r="L24" s="28"/>
      <c r="M24" s="1"/>
      <c r="N24" s="1"/>
      <c r="O24" s="1"/>
      <c r="P24" s="1"/>
      <c r="Q24" s="1"/>
      <c r="R24" s="1"/>
      <c r="S24" s="1"/>
      <c r="T24" s="1"/>
      <c r="U24" s="1"/>
      <c r="V24" s="1"/>
      <c r="W24" s="1"/>
      <c r="X24" s="1"/>
      <c r="Y24" s="1"/>
      <c r="Z24" s="1"/>
      <c r="AA24" s="1"/>
      <c r="AB24" s="1"/>
      <c r="AC24" s="1"/>
      <c r="AD24" s="1"/>
      <c r="AE24" s="1"/>
      <c r="AF24" s="1"/>
      <c r="AG24" s="1"/>
    </row>
    <row r="25" ht="15.75" customHeight="1">
      <c r="A25" s="1"/>
      <c r="B25" s="26" t="s">
        <v>24</v>
      </c>
      <c r="M25" s="1"/>
      <c r="N25" s="1"/>
      <c r="O25" s="1"/>
      <c r="P25" s="1"/>
      <c r="Q25" s="1"/>
      <c r="R25" s="1"/>
      <c r="S25" s="1"/>
      <c r="T25" s="1"/>
      <c r="U25" s="1"/>
      <c r="V25" s="1"/>
      <c r="W25" s="1"/>
      <c r="X25" s="1"/>
      <c r="Y25" s="1"/>
      <c r="Z25" s="1"/>
      <c r="AA25" s="1"/>
      <c r="AB25" s="1"/>
      <c r="AC25" s="1"/>
      <c r="AD25" s="1"/>
      <c r="AE25" s="1"/>
      <c r="AF25" s="1"/>
      <c r="AG25" s="1"/>
    </row>
    <row r="26" ht="15.75" customHeight="1">
      <c r="A26" s="1"/>
      <c r="B26" s="1"/>
      <c r="C26" s="29"/>
      <c r="D26" s="30"/>
      <c r="E26" s="31"/>
      <c r="F26" s="32"/>
      <c r="G26" s="33"/>
      <c r="H26" s="34"/>
      <c r="I26" s="1"/>
      <c r="K26" s="1"/>
      <c r="L26" s="1"/>
      <c r="M26" s="1"/>
      <c r="N26" s="1"/>
      <c r="O26" s="1"/>
      <c r="P26" s="1"/>
      <c r="Q26" s="1"/>
      <c r="R26" s="1"/>
      <c r="S26" s="1"/>
      <c r="T26" s="1"/>
      <c r="U26" s="1"/>
      <c r="V26" s="1"/>
      <c r="W26" s="1"/>
      <c r="X26" s="1"/>
      <c r="Y26" s="1"/>
      <c r="Z26" s="1"/>
      <c r="AA26" s="1"/>
      <c r="AB26" s="1"/>
      <c r="AC26" s="1"/>
      <c r="AD26" s="1"/>
      <c r="AE26" s="1"/>
      <c r="AF26" s="1"/>
      <c r="AG26" s="1"/>
    </row>
    <row r="27" ht="15.75" customHeight="1">
      <c r="B27" s="35"/>
      <c r="C27" s="36"/>
      <c r="E27" s="37"/>
      <c r="F27" s="38"/>
      <c r="G27" s="38"/>
      <c r="H27" s="38"/>
      <c r="I27" s="38"/>
      <c r="J27" s="38"/>
      <c r="K27" s="38"/>
      <c r="L27" s="38"/>
      <c r="M27" s="38"/>
    </row>
    <row r="28" ht="15.75" customHeight="1">
      <c r="A28" s="39" t="s">
        <v>25</v>
      </c>
      <c r="B28" s="40" t="s">
        <v>26</v>
      </c>
      <c r="T28" s="1"/>
      <c r="U28" s="1"/>
      <c r="V28" s="1"/>
    </row>
    <row r="29" ht="15.75" customHeight="1">
      <c r="B29" s="41" t="s">
        <v>27</v>
      </c>
      <c r="C29" s="42" t="s">
        <v>28</v>
      </c>
      <c r="T29" s="1"/>
      <c r="U29" s="1"/>
      <c r="V29" s="1"/>
    </row>
    <row r="30" ht="15.75" customHeight="1">
      <c r="C30" s="39" t="s">
        <v>29</v>
      </c>
      <c r="D30" s="43" t="s">
        <v>30</v>
      </c>
      <c r="T30" s="1"/>
      <c r="U30" s="1"/>
      <c r="V30" s="1"/>
    </row>
    <row r="31" ht="15.75" customHeight="1">
      <c r="D31" s="39" t="s">
        <v>31</v>
      </c>
      <c r="E31" s="42" t="s">
        <v>32</v>
      </c>
      <c r="T31" s="1"/>
      <c r="U31" s="1"/>
      <c r="V31" s="1"/>
    </row>
    <row r="32" ht="15.75" customHeight="1">
      <c r="D32" s="44" t="s">
        <v>33</v>
      </c>
      <c r="E32" s="45" t="s">
        <v>34</v>
      </c>
      <c r="G32" s="46" t="s">
        <v>35</v>
      </c>
      <c r="T32" s="1"/>
      <c r="U32" s="1"/>
      <c r="V32" s="1"/>
    </row>
    <row r="33" ht="15.75" customHeight="1">
      <c r="E33" s="39" t="s">
        <v>36</v>
      </c>
      <c r="F33" s="47" t="s">
        <v>37</v>
      </c>
      <c r="T33" s="1"/>
      <c r="U33" s="1"/>
      <c r="V33" s="1"/>
    </row>
    <row r="34" ht="15.75" customHeight="1">
      <c r="E34" s="44" t="s">
        <v>38</v>
      </c>
      <c r="F34" s="45" t="s">
        <v>39</v>
      </c>
      <c r="T34" s="1"/>
      <c r="U34" s="1"/>
      <c r="V34" s="1"/>
    </row>
    <row r="35" ht="15.75" customHeight="1">
      <c r="F35" s="39" t="s">
        <v>40</v>
      </c>
      <c r="G35" s="48" t="s">
        <v>41</v>
      </c>
      <c r="T35" s="1"/>
      <c r="U35" s="1"/>
      <c r="V35" s="1"/>
    </row>
    <row r="36" ht="15.75" customHeight="1">
      <c r="G36" s="49" t="s">
        <v>42</v>
      </c>
      <c r="H36" s="50" t="s">
        <v>43</v>
      </c>
      <c r="J36" s="51"/>
      <c r="T36" s="1"/>
      <c r="U36" s="1"/>
      <c r="V36" s="1"/>
    </row>
    <row r="37" ht="15.75" customHeight="1">
      <c r="H37" s="44" t="s">
        <v>44</v>
      </c>
      <c r="I37" s="52" t="s">
        <v>45</v>
      </c>
      <c r="T37" s="1"/>
      <c r="U37" s="1"/>
      <c r="V37" s="1"/>
    </row>
    <row r="38" ht="15.75" customHeight="1">
      <c r="H38" s="53" t="s">
        <v>35</v>
      </c>
      <c r="I38" s="49" t="s">
        <v>46</v>
      </c>
      <c r="J38" s="54" t="s">
        <v>47</v>
      </c>
      <c r="T38" s="1"/>
      <c r="U38" s="1"/>
      <c r="V38" s="1"/>
    </row>
    <row r="39" ht="15.75" customHeight="1">
      <c r="C39" s="38" t="s">
        <v>35</v>
      </c>
      <c r="J39" s="44" t="s">
        <v>48</v>
      </c>
      <c r="K39" s="55" t="s">
        <v>49</v>
      </c>
      <c r="T39" s="1"/>
      <c r="U39" s="1"/>
      <c r="V39" s="1"/>
    </row>
    <row r="40" ht="15.75" customHeight="1">
      <c r="K40" s="44" t="s">
        <v>50</v>
      </c>
      <c r="L40" s="55" t="s">
        <v>51</v>
      </c>
      <c r="T40" s="1"/>
      <c r="U40" s="1"/>
      <c r="V40" s="1"/>
    </row>
    <row r="41" ht="15.75" customHeight="1">
      <c r="G41" s="44" t="s">
        <v>52</v>
      </c>
      <c r="H41" s="45" t="s">
        <v>53</v>
      </c>
      <c r="T41" s="1"/>
      <c r="U41" s="1"/>
      <c r="V41" s="1"/>
    </row>
    <row r="42" ht="15.75" customHeight="1">
      <c r="H42" s="44" t="s">
        <v>54</v>
      </c>
      <c r="I42" s="55" t="s">
        <v>55</v>
      </c>
      <c r="T42" s="1"/>
      <c r="U42" s="1"/>
      <c r="V42" s="1"/>
    </row>
    <row r="43" ht="15.75" customHeight="1">
      <c r="H43" s="44" t="s">
        <v>56</v>
      </c>
      <c r="I43" s="55" t="s">
        <v>57</v>
      </c>
      <c r="T43" s="1"/>
      <c r="U43" s="1"/>
      <c r="V43" s="1"/>
    </row>
    <row r="44" ht="15.75" customHeight="1">
      <c r="F44" s="39" t="s">
        <v>58</v>
      </c>
      <c r="G44" s="56" t="s">
        <v>59</v>
      </c>
      <c r="T44" s="1"/>
      <c r="U44" s="1"/>
      <c r="V44" s="1"/>
    </row>
    <row r="45" ht="15.75" customHeight="1">
      <c r="G45" s="57" t="s">
        <v>60</v>
      </c>
      <c r="H45" s="58" t="s">
        <v>61</v>
      </c>
      <c r="T45" s="1"/>
      <c r="U45" s="1"/>
      <c r="V45" s="1"/>
    </row>
    <row r="46" ht="15.75" customHeight="1">
      <c r="E46" s="39" t="s">
        <v>62</v>
      </c>
      <c r="F46" s="59" t="s">
        <v>63</v>
      </c>
      <c r="T46" s="1"/>
      <c r="U46" s="1"/>
      <c r="V46" s="1"/>
    </row>
    <row r="47" ht="15.75" customHeight="1">
      <c r="F47" s="44" t="s">
        <v>64</v>
      </c>
      <c r="G47" s="45" t="s">
        <v>65</v>
      </c>
      <c r="T47" s="1"/>
      <c r="U47" s="1"/>
      <c r="V47" s="1"/>
    </row>
    <row r="48" ht="15.75" customHeight="1">
      <c r="F48" s="49" t="s">
        <v>66</v>
      </c>
      <c r="G48" s="54" t="s">
        <v>67</v>
      </c>
      <c r="T48" s="1"/>
      <c r="U48" s="1"/>
      <c r="V48" s="1"/>
    </row>
    <row r="49" ht="15.75" customHeight="1">
      <c r="G49" s="44" t="s">
        <v>68</v>
      </c>
      <c r="H49" s="58" t="s">
        <v>69</v>
      </c>
      <c r="T49" s="1"/>
      <c r="U49" s="1"/>
      <c r="V49" s="1"/>
    </row>
    <row r="50" ht="15.75" customHeight="1">
      <c r="G50" s="49" t="s">
        <v>70</v>
      </c>
      <c r="H50" t="s">
        <v>71</v>
      </c>
      <c r="T50" s="1"/>
      <c r="U50" s="1"/>
      <c r="V50" s="1"/>
    </row>
    <row r="51" ht="15.75" customHeight="1">
      <c r="H51" s="44" t="s">
        <v>72</v>
      </c>
      <c r="I51" s="45" t="s">
        <v>73</v>
      </c>
      <c r="T51" s="1"/>
      <c r="U51" s="1"/>
      <c r="V51" s="1"/>
    </row>
    <row r="52" ht="15.75" customHeight="1">
      <c r="D52" s="39" t="s">
        <v>74</v>
      </c>
      <c r="E52" s="43" t="s">
        <v>75</v>
      </c>
      <c r="T52" s="1"/>
      <c r="U52" s="1"/>
      <c r="V52" s="1"/>
    </row>
    <row r="53" ht="15.75" customHeight="1">
      <c r="E53" s="49" t="s">
        <v>76</v>
      </c>
      <c r="F53" s="31" t="s">
        <v>77</v>
      </c>
      <c r="G53" s="38" t="s">
        <v>35</v>
      </c>
      <c r="T53" s="1"/>
      <c r="U53" s="1"/>
      <c r="V53" s="1"/>
    </row>
    <row r="54" ht="15.75" customHeight="1">
      <c r="E54" s="60" t="s">
        <v>78</v>
      </c>
      <c r="F54" s="61" t="s">
        <v>79</v>
      </c>
      <c r="T54" s="1"/>
      <c r="U54" s="1"/>
      <c r="V54" s="1"/>
    </row>
    <row r="55" ht="15.75" customHeight="1">
      <c r="F55" s="49" t="s">
        <v>80</v>
      </c>
      <c r="G55" s="31" t="s">
        <v>81</v>
      </c>
      <c r="T55" s="1"/>
      <c r="U55" s="1"/>
      <c r="V55" s="1"/>
    </row>
    <row r="56" ht="15.75" customHeight="1">
      <c r="F56" s="60" t="s">
        <v>82</v>
      </c>
      <c r="G56" s="61" t="s">
        <v>83</v>
      </c>
      <c r="T56" s="1"/>
      <c r="U56" s="1"/>
      <c r="V56" s="1"/>
    </row>
    <row r="57" ht="15.75" customHeight="1">
      <c r="G57" s="44" t="s">
        <v>84</v>
      </c>
      <c r="H57" s="45" t="s">
        <v>85</v>
      </c>
      <c r="T57" s="1"/>
      <c r="U57" s="1"/>
      <c r="V57" s="1"/>
    </row>
    <row r="58" ht="15.75" customHeight="1">
      <c r="H58" s="44" t="s">
        <v>86</v>
      </c>
      <c r="I58" s="62" t="s">
        <v>87</v>
      </c>
      <c r="T58" s="1"/>
      <c r="U58" s="1"/>
      <c r="V58" s="1"/>
    </row>
    <row r="59" ht="15.75" customHeight="1">
      <c r="H59" s="44" t="s">
        <v>88</v>
      </c>
      <c r="I59" s="55" t="s">
        <v>89</v>
      </c>
      <c r="T59" s="1"/>
      <c r="U59" s="1"/>
      <c r="V59" s="1"/>
    </row>
    <row r="60" ht="15.75" customHeight="1">
      <c r="H60" s="44" t="s">
        <v>90</v>
      </c>
      <c r="I60" s="55" t="s">
        <v>91</v>
      </c>
      <c r="T60" s="1"/>
      <c r="U60" s="1"/>
      <c r="V60" s="1"/>
    </row>
    <row r="61" ht="15.75" customHeight="1">
      <c r="H61" s="44" t="s">
        <v>92</v>
      </c>
      <c r="I61" s="55" t="s">
        <v>93</v>
      </c>
      <c r="T61" s="1"/>
      <c r="U61" s="1"/>
      <c r="V61" s="1"/>
    </row>
    <row r="62" ht="15.75" customHeight="1">
      <c r="I62" s="60" t="s">
        <v>94</v>
      </c>
      <c r="J62" s="61" t="s">
        <v>95</v>
      </c>
      <c r="T62" s="1"/>
      <c r="U62" s="1"/>
      <c r="V62" s="1"/>
    </row>
    <row r="63" ht="15.75" customHeight="1">
      <c r="J63" s="44" t="s">
        <v>96</v>
      </c>
      <c r="K63" s="55" t="s">
        <v>97</v>
      </c>
      <c r="T63" s="1"/>
      <c r="U63" s="1"/>
      <c r="V63" s="1"/>
    </row>
    <row r="64" ht="15.75" customHeight="1">
      <c r="I64" s="44" t="s">
        <v>98</v>
      </c>
      <c r="J64" s="55" t="s">
        <v>99</v>
      </c>
      <c r="T64" s="1"/>
      <c r="U64" s="1"/>
      <c r="V64" s="1"/>
    </row>
    <row r="65" ht="15.75" customHeight="1">
      <c r="G65" s="60" t="s">
        <v>100</v>
      </c>
      <c r="H65" s="61" t="s">
        <v>101</v>
      </c>
      <c r="T65" s="1"/>
      <c r="U65" s="1"/>
      <c r="V65" s="1"/>
    </row>
    <row r="66" ht="15.75" customHeight="1">
      <c r="F66" s="60" t="s">
        <v>102</v>
      </c>
      <c r="G66" s="63" t="s">
        <v>103</v>
      </c>
      <c r="T66" s="1"/>
      <c r="U66" s="1"/>
      <c r="V66" s="1"/>
    </row>
    <row r="67" ht="15.75" customHeight="1">
      <c r="G67" s="60" t="s">
        <v>104</v>
      </c>
      <c r="H67" s="63" t="s">
        <v>105</v>
      </c>
      <c r="T67" s="1"/>
      <c r="U67" s="1"/>
      <c r="V67" s="1"/>
    </row>
    <row r="68" ht="15.75" customHeight="1">
      <c r="H68" s="44" t="s">
        <v>106</v>
      </c>
      <c r="I68" s="45" t="s">
        <v>107</v>
      </c>
      <c r="T68" s="1"/>
      <c r="U68" s="1"/>
      <c r="V68" s="1"/>
    </row>
    <row r="69" ht="15.75" customHeight="1">
      <c r="G69" s="60" t="s">
        <v>108</v>
      </c>
      <c r="H69" s="63" t="s">
        <v>109</v>
      </c>
      <c r="T69" s="1"/>
      <c r="U69" s="1"/>
      <c r="V69" s="1"/>
    </row>
    <row r="70" ht="15.75" customHeight="1">
      <c r="H70" s="60" t="s">
        <v>110</v>
      </c>
      <c r="I70" s="61" t="s">
        <v>111</v>
      </c>
      <c r="T70" s="1"/>
      <c r="U70" s="1"/>
      <c r="V70" s="1"/>
    </row>
    <row r="71" ht="15.75" customHeight="1">
      <c r="I71" s="44" t="s">
        <v>112</v>
      </c>
      <c r="J71" s="45" t="s">
        <v>113</v>
      </c>
      <c r="K71" s="45"/>
      <c r="L71" s="45"/>
      <c r="T71" s="1"/>
      <c r="U71" s="1"/>
      <c r="V71" s="1"/>
    </row>
    <row r="72" ht="15.75" customHeight="1">
      <c r="E72" s="44" t="s">
        <v>114</v>
      </c>
      <c r="F72" s="61" t="s">
        <v>115</v>
      </c>
      <c r="T72" s="1"/>
      <c r="U72" s="1"/>
      <c r="V72" s="1"/>
    </row>
    <row r="73" ht="15.75" customHeight="1">
      <c r="C73" s="39" t="s">
        <v>116</v>
      </c>
      <c r="D73" s="64" t="s">
        <v>117</v>
      </c>
      <c r="T73" s="1"/>
      <c r="U73" s="1"/>
      <c r="V73" s="1"/>
    </row>
    <row r="74" ht="15.75" customHeight="1">
      <c r="D74" s="49" t="s">
        <v>118</v>
      </c>
      <c r="E74" t="s">
        <v>119</v>
      </c>
      <c r="T74" s="1"/>
      <c r="U74" s="1"/>
      <c r="V74" s="1"/>
    </row>
    <row r="75" ht="15.75" customHeight="1">
      <c r="D75" s="60" t="s">
        <v>120</v>
      </c>
      <c r="E75" s="63" t="s">
        <v>121</v>
      </c>
      <c r="T75" s="1"/>
      <c r="U75" s="1"/>
      <c r="V75" s="1"/>
    </row>
    <row r="76" ht="15.75" customHeight="1">
      <c r="E76" s="49" t="s">
        <v>122</v>
      </c>
      <c r="F76" s="65" t="s">
        <v>123</v>
      </c>
      <c r="T76" s="1"/>
      <c r="U76" s="1"/>
      <c r="V76" s="1"/>
    </row>
    <row r="77" ht="15.75" customHeight="1">
      <c r="E77" s="44" t="s">
        <v>124</v>
      </c>
      <c r="F77" s="45" t="s">
        <v>125</v>
      </c>
      <c r="T77" s="1"/>
      <c r="U77" s="1"/>
      <c r="V77" s="1"/>
    </row>
    <row r="78" ht="15.75" customHeight="1">
      <c r="F78" s="49" t="s">
        <v>126</v>
      </c>
      <c r="G78" t="s">
        <v>127</v>
      </c>
      <c r="T78" s="1"/>
      <c r="U78" s="1"/>
      <c r="V78" s="1"/>
    </row>
    <row r="79" ht="15.75" customHeight="1">
      <c r="F79" s="44" t="s">
        <v>128</v>
      </c>
      <c r="G79" s="45" t="s">
        <v>129</v>
      </c>
      <c r="T79" s="1"/>
      <c r="U79" s="1"/>
      <c r="V79" s="1"/>
    </row>
    <row r="80" ht="15.75" customHeight="1">
      <c r="G80" s="39" t="s">
        <v>130</v>
      </c>
      <c r="H80" s="66" t="s">
        <v>131</v>
      </c>
      <c r="T80" s="1"/>
      <c r="U80" s="1"/>
      <c r="V80" s="1"/>
    </row>
    <row r="81" ht="15.75" customHeight="1">
      <c r="H81" s="49" t="s">
        <v>132</v>
      </c>
      <c r="I81" t="s">
        <v>133</v>
      </c>
      <c r="T81" s="1"/>
      <c r="U81" s="1"/>
      <c r="V81" s="1"/>
    </row>
    <row r="82" ht="15.75" customHeight="1">
      <c r="I82" s="44" t="s">
        <v>134</v>
      </c>
      <c r="J82" s="45" t="s">
        <v>135</v>
      </c>
      <c r="T82" s="1"/>
      <c r="U82" s="1"/>
      <c r="V82" s="1"/>
    </row>
    <row r="83" ht="15.75" customHeight="1">
      <c r="I83" s="44" t="s">
        <v>136</v>
      </c>
      <c r="J83" s="45" t="s">
        <v>137</v>
      </c>
      <c r="T83" s="1"/>
      <c r="U83" s="1"/>
      <c r="V83" s="1"/>
    </row>
    <row r="84" ht="15.75" customHeight="1">
      <c r="I84" s="44" t="s">
        <v>138</v>
      </c>
      <c r="J84" s="45" t="s">
        <v>139</v>
      </c>
      <c r="T84" s="1"/>
      <c r="U84" s="1"/>
      <c r="V84" s="1"/>
    </row>
    <row r="85" ht="15.75" customHeight="1">
      <c r="I85" s="44" t="s">
        <v>140</v>
      </c>
      <c r="J85" s="45" t="s">
        <v>141</v>
      </c>
      <c r="T85" s="1"/>
      <c r="U85" s="1"/>
      <c r="V85" s="1"/>
    </row>
    <row r="86" ht="15.75" customHeight="1">
      <c r="I86" s="49" t="s">
        <v>142</v>
      </c>
      <c r="J86" s="67" t="s">
        <v>143</v>
      </c>
      <c r="T86" s="1"/>
      <c r="U86" s="1"/>
      <c r="V86" s="1"/>
    </row>
    <row r="87" ht="15.75" customHeight="1">
      <c r="J87" s="49" t="s">
        <v>144</v>
      </c>
      <c r="K87" t="s">
        <v>145</v>
      </c>
      <c r="T87" s="1"/>
      <c r="U87" s="1"/>
      <c r="V87" s="1"/>
    </row>
    <row r="88" ht="15.75" customHeight="1">
      <c r="K88" s="39" t="s">
        <v>146</v>
      </c>
      <c r="L88" s="64" t="s">
        <v>147</v>
      </c>
      <c r="T88" s="1"/>
      <c r="U88" s="1"/>
      <c r="V88" s="1"/>
    </row>
    <row r="89" ht="15.75" customHeight="1">
      <c r="K89" s="44" t="s">
        <v>148</v>
      </c>
      <c r="L89" s="61" t="s">
        <v>149</v>
      </c>
      <c r="T89" s="1"/>
      <c r="U89" s="1"/>
      <c r="V89" s="1"/>
    </row>
    <row r="90" ht="15.75" customHeight="1">
      <c r="L90" s="49" t="s">
        <v>150</v>
      </c>
      <c r="M90" s="38" t="s">
        <v>151</v>
      </c>
      <c r="T90" s="1"/>
      <c r="U90" s="1"/>
      <c r="V90" s="1"/>
    </row>
    <row r="91" ht="15.75" customHeight="1">
      <c r="L91" s="44" t="s">
        <v>152</v>
      </c>
      <c r="M91" s="45" t="s">
        <v>153</v>
      </c>
      <c r="T91" s="1"/>
      <c r="U91" s="1"/>
      <c r="V91" s="1"/>
    </row>
    <row r="92" ht="15.75" customHeight="1">
      <c r="M92" s="44" t="s">
        <v>154</v>
      </c>
      <c r="N92" s="45" t="s">
        <v>155</v>
      </c>
      <c r="T92" s="1"/>
      <c r="U92" s="1"/>
      <c r="V92" s="1"/>
    </row>
    <row r="93" ht="15.75" customHeight="1">
      <c r="M93" s="44" t="s">
        <v>156</v>
      </c>
      <c r="N93" s="45" t="s">
        <v>157</v>
      </c>
      <c r="T93" s="1"/>
      <c r="U93" s="1"/>
      <c r="V93" s="1"/>
    </row>
    <row r="94" ht="15.75" customHeight="1">
      <c r="L94" s="44" t="s">
        <v>158</v>
      </c>
      <c r="M94" s="45" t="s">
        <v>159</v>
      </c>
      <c r="T94" s="1"/>
      <c r="U94" s="1"/>
      <c r="V94" s="1"/>
    </row>
    <row r="95" ht="15.75" customHeight="1">
      <c r="K95" s="44" t="s">
        <v>160</v>
      </c>
      <c r="L95" s="61" t="s">
        <v>161</v>
      </c>
      <c r="T95" s="1"/>
      <c r="U95" s="1"/>
      <c r="V95" s="1"/>
    </row>
    <row r="96" ht="15.75" customHeight="1">
      <c r="L96" s="44" t="s">
        <v>162</v>
      </c>
      <c r="M96" s="45" t="s">
        <v>163</v>
      </c>
      <c r="T96" s="1"/>
      <c r="U96" s="1"/>
      <c r="V96" s="1"/>
    </row>
    <row r="97" ht="15.75" customHeight="1">
      <c r="M97" s="44" t="s">
        <v>164</v>
      </c>
      <c r="N97" s="45" t="s">
        <v>165</v>
      </c>
      <c r="T97" s="1"/>
      <c r="U97" s="1"/>
      <c r="V97" s="1"/>
    </row>
    <row r="98" ht="15.75" customHeight="1">
      <c r="N98" s="44" t="s">
        <v>166</v>
      </c>
      <c r="O98" s="45" t="s">
        <v>167</v>
      </c>
      <c r="T98" s="1"/>
      <c r="U98" s="1"/>
      <c r="V98" s="1"/>
    </row>
    <row r="99" ht="15.75" customHeight="1">
      <c r="K99" s="60" t="s">
        <v>168</v>
      </c>
      <c r="L99" s="61" t="s">
        <v>169</v>
      </c>
      <c r="T99" s="1"/>
      <c r="U99" s="1"/>
      <c r="V99" s="1"/>
    </row>
    <row r="100" ht="15.75" customHeight="1">
      <c r="L100" s="44" t="s">
        <v>170</v>
      </c>
      <c r="M100" s="45" t="s">
        <v>171</v>
      </c>
      <c r="T100" s="1"/>
      <c r="U100" s="1"/>
      <c r="V100" s="1"/>
    </row>
    <row r="101" ht="15.75" customHeight="1">
      <c r="K101" s="44" t="s">
        <v>172</v>
      </c>
      <c r="L101" s="45" t="s">
        <v>173</v>
      </c>
      <c r="T101" s="1"/>
      <c r="U101" s="1"/>
      <c r="V101" s="1"/>
    </row>
    <row r="102" ht="15.75" customHeight="1">
      <c r="J102" s="39" t="s">
        <v>174</v>
      </c>
      <c r="K102" s="68" t="s">
        <v>175</v>
      </c>
      <c r="T102" s="1"/>
      <c r="U102" s="1"/>
      <c r="V102" s="1"/>
    </row>
    <row r="103" ht="15.75" customHeight="1">
      <c r="K103" s="44" t="s">
        <v>176</v>
      </c>
      <c r="L103" s="45" t="s">
        <v>177</v>
      </c>
      <c r="T103" s="1"/>
      <c r="U103" s="1"/>
      <c r="V103" s="1"/>
    </row>
    <row r="104" ht="15.75" customHeight="1">
      <c r="K104" s="44" t="s">
        <v>178</v>
      </c>
      <c r="L104" s="45" t="s">
        <v>179</v>
      </c>
      <c r="T104" s="1"/>
      <c r="U104" s="1"/>
      <c r="V104" s="1"/>
    </row>
    <row r="105" ht="15.75" customHeight="1">
      <c r="J105" s="44" t="s">
        <v>180</v>
      </c>
      <c r="K105" s="45" t="s">
        <v>181</v>
      </c>
      <c r="T105" s="1"/>
      <c r="U105" s="1"/>
      <c r="V105" s="1"/>
    </row>
    <row r="106" ht="15.75" customHeight="1">
      <c r="I106" s="49" t="s">
        <v>182</v>
      </c>
      <c r="J106" s="38" t="s">
        <v>183</v>
      </c>
      <c r="T106" s="1"/>
      <c r="U106" s="1"/>
      <c r="V106" s="1"/>
    </row>
    <row r="107" ht="15.75" customHeight="1">
      <c r="J107" s="44" t="s">
        <v>184</v>
      </c>
      <c r="K107" s="45" t="s">
        <v>185</v>
      </c>
      <c r="T107" s="1"/>
      <c r="U107" s="1"/>
      <c r="V107" s="1"/>
    </row>
    <row r="108" ht="15.75" customHeight="1">
      <c r="J108" s="44" t="s">
        <v>186</v>
      </c>
      <c r="K108" s="45" t="s">
        <v>187</v>
      </c>
      <c r="T108" s="1"/>
      <c r="U108" s="1"/>
      <c r="V108" s="1"/>
    </row>
    <row r="109" ht="15.75" customHeight="1">
      <c r="I109" s="44" t="s">
        <v>188</v>
      </c>
      <c r="J109" s="45" t="s">
        <v>189</v>
      </c>
      <c r="T109" s="1"/>
      <c r="U109" s="1"/>
      <c r="V109" s="1"/>
    </row>
    <row r="110" ht="15.75" customHeight="1">
      <c r="I110" s="49" t="s">
        <v>190</v>
      </c>
      <c r="J110" s="38" t="s">
        <v>191</v>
      </c>
      <c r="T110" s="1"/>
      <c r="U110" s="1"/>
      <c r="V110" s="1"/>
    </row>
    <row r="111" ht="15.75" customHeight="1">
      <c r="J111" s="39" t="s">
        <v>192</v>
      </c>
      <c r="K111" s="68" t="s">
        <v>193</v>
      </c>
      <c r="T111" s="1"/>
      <c r="U111" s="1"/>
      <c r="V111" s="1"/>
    </row>
    <row r="112" ht="15.75" customHeight="1">
      <c r="K112" s="39" t="s">
        <v>194</v>
      </c>
      <c r="L112" s="69" t="s">
        <v>195</v>
      </c>
      <c r="T112" s="1"/>
      <c r="U112" s="1"/>
      <c r="V112" s="1"/>
    </row>
    <row r="113" ht="15.75" customHeight="1">
      <c r="L113" s="44" t="s">
        <v>196</v>
      </c>
      <c r="M113" s="62" t="s">
        <v>197</v>
      </c>
      <c r="T113" s="1"/>
      <c r="U113" s="1"/>
      <c r="V113" s="1"/>
    </row>
    <row r="114" ht="15.75" customHeight="1">
      <c r="L114" s="44" t="s">
        <v>198</v>
      </c>
      <c r="M114" s="55" t="s">
        <v>199</v>
      </c>
      <c r="T114" s="1"/>
      <c r="U114" s="1"/>
      <c r="V114" s="1"/>
    </row>
    <row r="115" ht="15.75" customHeight="1">
      <c r="L115" s="44" t="s">
        <v>200</v>
      </c>
      <c r="M115" s="55" t="s">
        <v>201</v>
      </c>
      <c r="T115" s="1"/>
      <c r="U115" s="1"/>
      <c r="V115" s="1"/>
    </row>
    <row r="116" ht="15.75" customHeight="1">
      <c r="L116" s="39" t="s">
        <v>202</v>
      </c>
      <c r="M116" s="67" t="s">
        <v>203</v>
      </c>
      <c r="T116" s="1"/>
      <c r="U116" s="1"/>
      <c r="V116" s="1"/>
    </row>
    <row r="117" ht="15.75" customHeight="1">
      <c r="M117" s="44" t="s">
        <v>204</v>
      </c>
      <c r="N117" s="70" t="s">
        <v>205</v>
      </c>
      <c r="T117" s="1"/>
      <c r="U117" s="1"/>
      <c r="V117" s="1"/>
    </row>
    <row r="118" ht="15.75" customHeight="1">
      <c r="M118" s="39" t="s">
        <v>206</v>
      </c>
      <c r="N118" s="38" t="s">
        <v>207</v>
      </c>
      <c r="T118" s="1"/>
      <c r="U118" s="1"/>
      <c r="V118" s="1"/>
    </row>
    <row r="119" ht="15.75" customHeight="1">
      <c r="N119" s="44" t="s">
        <v>208</v>
      </c>
      <c r="O119" s="45" t="s">
        <v>209</v>
      </c>
      <c r="T119" s="1"/>
      <c r="U119" s="1"/>
      <c r="V119" s="1"/>
    </row>
    <row r="120" ht="15.75" customHeight="1">
      <c r="N120" s="44" t="s">
        <v>210</v>
      </c>
      <c r="O120" s="45" t="s">
        <v>211</v>
      </c>
      <c r="T120" s="1"/>
      <c r="U120" s="1"/>
      <c r="V120" s="1"/>
    </row>
    <row r="121" ht="15.75" customHeight="1">
      <c r="K121" s="44" t="s">
        <v>212</v>
      </c>
      <c r="L121" s="55" t="s">
        <v>213</v>
      </c>
      <c r="T121" s="1"/>
      <c r="U121" s="1"/>
      <c r="V121" s="1"/>
    </row>
    <row r="122" ht="15.75" customHeight="1">
      <c r="J122" s="44" t="s">
        <v>214</v>
      </c>
      <c r="K122" s="45" t="s">
        <v>215</v>
      </c>
      <c r="T122" s="1"/>
      <c r="U122" s="1"/>
      <c r="V122" s="1"/>
    </row>
    <row r="123" ht="15.75" customHeight="1">
      <c r="I123" s="39" t="s">
        <v>216</v>
      </c>
      <c r="J123" s="68" t="s">
        <v>217</v>
      </c>
      <c r="T123" s="1"/>
      <c r="U123" s="1"/>
      <c r="V123" s="1"/>
    </row>
    <row r="124" ht="15.75" customHeight="1">
      <c r="J124" s="49" t="s">
        <v>218</v>
      </c>
      <c r="K124" s="38" t="s">
        <v>219</v>
      </c>
      <c r="T124" s="1"/>
      <c r="U124" s="1"/>
      <c r="V124" s="1"/>
    </row>
    <row r="125" ht="15.75" customHeight="1">
      <c r="K125" s="49" t="s">
        <v>220</v>
      </c>
      <c r="L125" s="38" t="s">
        <v>221</v>
      </c>
      <c r="T125" s="1"/>
      <c r="U125" s="1"/>
      <c r="V125" s="1"/>
    </row>
    <row r="126" ht="15.75" customHeight="1">
      <c r="K126" s="44" t="s">
        <v>222</v>
      </c>
      <c r="L126" s="45" t="s">
        <v>223</v>
      </c>
      <c r="T126" s="1"/>
      <c r="U126" s="1"/>
      <c r="V126" s="1"/>
    </row>
    <row r="127" ht="15.75" customHeight="1">
      <c r="L127" s="49" t="s">
        <v>224</v>
      </c>
      <c r="M127" s="38" t="s">
        <v>225</v>
      </c>
      <c r="T127" s="1"/>
      <c r="U127" s="1"/>
      <c r="V127" s="1"/>
    </row>
    <row r="128" ht="15.75" customHeight="1">
      <c r="M128" s="39" t="s">
        <v>226</v>
      </c>
      <c r="N128" s="71" t="s">
        <v>227</v>
      </c>
      <c r="T128" s="1"/>
      <c r="U128" s="1"/>
      <c r="V128" s="1"/>
    </row>
    <row r="129" ht="15.75" customHeight="1">
      <c r="M129" s="44" t="s">
        <v>228</v>
      </c>
      <c r="N129" s="72" t="s">
        <v>229</v>
      </c>
      <c r="O129" s="73"/>
      <c r="P129" s="74"/>
      <c r="Q129" s="74"/>
      <c r="R129" s="75"/>
      <c r="S129" s="76"/>
      <c r="T129" s="1"/>
      <c r="U129" s="1"/>
      <c r="V129" s="1"/>
    </row>
    <row r="130" ht="15.75" customHeight="1">
      <c r="M130" s="33"/>
      <c r="N130" s="44" t="s">
        <v>230</v>
      </c>
      <c r="O130" s="77" t="s">
        <v>231</v>
      </c>
      <c r="P130" s="74"/>
      <c r="Q130" s="74"/>
      <c r="R130" s="75"/>
      <c r="S130" s="76"/>
      <c r="T130" s="1"/>
      <c r="U130" s="1"/>
      <c r="V130" s="1"/>
    </row>
    <row r="131" ht="15.75" customHeight="1">
      <c r="M131" s="33"/>
      <c r="N131" s="44" t="s">
        <v>232</v>
      </c>
      <c r="O131" s="55" t="s">
        <v>233</v>
      </c>
      <c r="P131" s="74"/>
      <c r="Q131" s="74"/>
      <c r="R131" s="75"/>
      <c r="S131" s="76"/>
      <c r="T131" s="1"/>
      <c r="U131" s="1"/>
      <c r="V131" s="1"/>
    </row>
    <row r="132" ht="15.75" customHeight="1">
      <c r="M132" s="44" t="s">
        <v>234</v>
      </c>
      <c r="N132" s="55" t="s">
        <v>235</v>
      </c>
      <c r="O132" s="73"/>
      <c r="P132" s="74"/>
      <c r="Q132" s="74"/>
      <c r="R132" s="75"/>
      <c r="S132" s="76"/>
      <c r="T132" s="1"/>
      <c r="U132" s="1"/>
      <c r="V132" s="1"/>
    </row>
    <row r="133" ht="15.75" customHeight="1">
      <c r="L133" s="49" t="s">
        <v>236</v>
      </c>
      <c r="M133" s="78" t="s">
        <v>237</v>
      </c>
      <c r="O133" s="73"/>
      <c r="P133" s="74"/>
      <c r="Q133" s="74"/>
      <c r="R133" s="75"/>
      <c r="S133" s="76"/>
      <c r="T133" s="1"/>
      <c r="U133" s="1"/>
      <c r="V133" s="1"/>
    </row>
    <row r="134" ht="15.75" customHeight="1">
      <c r="M134" s="44" t="s">
        <v>238</v>
      </c>
      <c r="N134" s="55" t="s">
        <v>239</v>
      </c>
      <c r="O134" s="1"/>
      <c r="P134" s="1"/>
      <c r="Q134" s="1"/>
      <c r="R134" s="75"/>
      <c r="S134" s="76"/>
      <c r="T134" s="1"/>
      <c r="U134" s="1"/>
      <c r="V134" s="1"/>
    </row>
    <row r="135" ht="15.75" customHeight="1">
      <c r="M135" s="44" t="s">
        <v>240</v>
      </c>
      <c r="N135" s="55" t="s">
        <v>241</v>
      </c>
      <c r="O135" s="1"/>
      <c r="P135" s="1"/>
      <c r="Q135" s="1"/>
      <c r="R135" s="75"/>
      <c r="S135" s="76"/>
      <c r="T135" s="1"/>
      <c r="U135" s="1"/>
      <c r="V135" s="1"/>
    </row>
    <row r="136" ht="15.75" customHeight="1">
      <c r="K136" s="44" t="s">
        <v>242</v>
      </c>
      <c r="L136" s="55" t="s">
        <v>243</v>
      </c>
      <c r="M136" s="51"/>
      <c r="N136" s="51"/>
      <c r="T136" s="1"/>
      <c r="U136" s="1"/>
      <c r="V136" s="1"/>
    </row>
    <row r="137" ht="15.75" customHeight="1">
      <c r="J137" s="44" t="s">
        <v>244</v>
      </c>
      <c r="K137" s="58" t="s">
        <v>245</v>
      </c>
      <c r="T137" s="1"/>
      <c r="U137" s="1"/>
      <c r="V137" s="1"/>
    </row>
    <row r="138" ht="15.75" customHeight="1">
      <c r="J138" s="44" t="s">
        <v>246</v>
      </c>
      <c r="K138" s="55" t="s">
        <v>247</v>
      </c>
      <c r="T138" s="1"/>
      <c r="U138" s="1"/>
      <c r="V138" s="1"/>
    </row>
    <row r="139" ht="15.75" customHeight="1">
      <c r="I139" s="39" t="s">
        <v>248</v>
      </c>
      <c r="J139" s="46" t="s">
        <v>249</v>
      </c>
      <c r="T139" s="1"/>
      <c r="U139" s="1"/>
      <c r="V139" s="1"/>
    </row>
    <row r="140" ht="15.75" customHeight="1">
      <c r="J140" s="39" t="s">
        <v>250</v>
      </c>
      <c r="K140" s="64" t="s">
        <v>251</v>
      </c>
      <c r="T140" s="1"/>
      <c r="U140" s="1"/>
      <c r="V140" s="1"/>
    </row>
    <row r="141" ht="15.75" customHeight="1">
      <c r="K141" s="39" t="s">
        <v>252</v>
      </c>
      <c r="L141" s="38" t="s">
        <v>253</v>
      </c>
      <c r="O141" s="66"/>
      <c r="T141" s="1"/>
      <c r="U141" s="1"/>
      <c r="V141" s="1"/>
    </row>
    <row r="142" ht="15.75" customHeight="1">
      <c r="L142" s="44" t="s">
        <v>254</v>
      </c>
      <c r="M142" s="45" t="s">
        <v>255</v>
      </c>
      <c r="O142" s="66"/>
      <c r="T142" s="1"/>
      <c r="U142" s="1"/>
      <c r="V142" s="1"/>
    </row>
    <row r="143" ht="15.75" customHeight="1">
      <c r="L143" s="44" t="s">
        <v>256</v>
      </c>
      <c r="M143" s="45" t="s">
        <v>257</v>
      </c>
      <c r="T143" s="1"/>
      <c r="U143" s="1"/>
      <c r="V143" s="1"/>
    </row>
    <row r="144" ht="15.75" customHeight="1">
      <c r="K144" s="44" t="s">
        <v>258</v>
      </c>
      <c r="L144" s="45" t="s">
        <v>259</v>
      </c>
      <c r="T144" s="1"/>
      <c r="U144" s="1"/>
      <c r="V144" s="1"/>
    </row>
    <row r="145" ht="15.75" customHeight="1">
      <c r="J145" s="44" t="s">
        <v>260</v>
      </c>
      <c r="K145" s="45" t="s">
        <v>261</v>
      </c>
      <c r="T145" s="1"/>
      <c r="U145" s="1"/>
      <c r="V145" s="1"/>
    </row>
    <row r="146" ht="15.75" customHeight="1">
      <c r="I146" s="39" t="s">
        <v>262</v>
      </c>
      <c r="J146" s="67" t="s">
        <v>263</v>
      </c>
      <c r="T146" s="1"/>
      <c r="U146" s="1"/>
      <c r="V146" s="1"/>
    </row>
    <row r="147" ht="15.75" customHeight="1">
      <c r="J147" s="39" t="s">
        <v>264</v>
      </c>
      <c r="K147" s="38" t="s">
        <v>265</v>
      </c>
      <c r="T147" s="1"/>
      <c r="U147" s="1"/>
      <c r="V147" s="1"/>
    </row>
    <row r="148" ht="15.75" customHeight="1">
      <c r="K148" s="39" t="s">
        <v>266</v>
      </c>
      <c r="L148" s="79" t="s">
        <v>267</v>
      </c>
      <c r="T148" s="1"/>
      <c r="U148" s="1"/>
      <c r="V148" s="1"/>
    </row>
    <row r="149" ht="15.75" customHeight="1">
      <c r="L149" s="44" t="s">
        <v>268</v>
      </c>
      <c r="M149" s="45" t="s">
        <v>269</v>
      </c>
      <c r="T149" s="1"/>
      <c r="U149" s="1"/>
      <c r="V149" s="1"/>
    </row>
    <row r="150" ht="15.75" customHeight="1">
      <c r="L150" s="44" t="s">
        <v>270</v>
      </c>
      <c r="M150" s="45" t="s">
        <v>271</v>
      </c>
      <c r="T150" s="1"/>
      <c r="U150" s="1"/>
      <c r="V150" s="1"/>
    </row>
    <row r="151" ht="15.75" customHeight="1">
      <c r="K151" s="44" t="s">
        <v>272</v>
      </c>
      <c r="L151" s="55" t="s">
        <v>259</v>
      </c>
      <c r="O151" s="66"/>
      <c r="T151" s="1"/>
      <c r="U151" s="1"/>
      <c r="V151" s="1"/>
    </row>
    <row r="152" ht="15.75" customHeight="1">
      <c r="J152" s="44" t="s">
        <v>273</v>
      </c>
      <c r="K152" s="45" t="s">
        <v>274</v>
      </c>
      <c r="T152" s="1"/>
      <c r="U152" s="1"/>
      <c r="V152" s="1"/>
    </row>
    <row r="153" ht="15.75" customHeight="1">
      <c r="I153" s="39" t="s">
        <v>275</v>
      </c>
      <c r="J153" s="67" t="s">
        <v>276</v>
      </c>
      <c r="T153" s="1"/>
      <c r="U153" s="1"/>
      <c r="V153" s="1"/>
    </row>
    <row r="154" ht="15.75" customHeight="1">
      <c r="J154" s="44" t="s">
        <v>277</v>
      </c>
      <c r="K154" s="55" t="s">
        <v>278</v>
      </c>
      <c r="T154" s="1"/>
      <c r="U154" s="1"/>
      <c r="V154" s="1"/>
    </row>
    <row r="155" ht="15.75" customHeight="1">
      <c r="J155" s="44" t="s">
        <v>279</v>
      </c>
      <c r="K155" s="55" t="s">
        <v>280</v>
      </c>
      <c r="T155" s="1"/>
      <c r="U155" s="1"/>
      <c r="V155" s="1"/>
    </row>
    <row r="156" ht="15.75" customHeight="1">
      <c r="I156" s="39" t="s">
        <v>281</v>
      </c>
      <c r="J156" s="38" t="s">
        <v>282</v>
      </c>
      <c r="T156" s="1"/>
      <c r="U156" s="1"/>
      <c r="V156" s="1"/>
    </row>
    <row r="157" ht="15.75" customHeight="1">
      <c r="J157" s="44" t="s">
        <v>283</v>
      </c>
      <c r="K157" s="45" t="s">
        <v>284</v>
      </c>
      <c r="T157" s="1"/>
      <c r="U157" s="1"/>
      <c r="V157" s="1"/>
    </row>
    <row r="158" ht="15.75" customHeight="1">
      <c r="J158" s="44" t="s">
        <v>285</v>
      </c>
      <c r="K158" s="45" t="s">
        <v>286</v>
      </c>
      <c r="T158" s="1"/>
      <c r="U158" s="1"/>
      <c r="V158" s="1"/>
    </row>
    <row r="159" ht="15.75" customHeight="1">
      <c r="K159" s="44" t="s">
        <v>287</v>
      </c>
      <c r="L159" s="70" t="s">
        <v>288</v>
      </c>
      <c r="T159" s="1"/>
      <c r="U159" s="1"/>
      <c r="V159" s="1"/>
    </row>
    <row r="160" ht="15.75" customHeight="1">
      <c r="K160" s="44" t="s">
        <v>289</v>
      </c>
      <c r="L160" s="55" t="s">
        <v>290</v>
      </c>
      <c r="T160" s="1"/>
      <c r="U160" s="1"/>
      <c r="V160" s="1"/>
    </row>
    <row r="161" ht="15.75" customHeight="1">
      <c r="I161" s="44" t="s">
        <v>291</v>
      </c>
      <c r="J161" s="45" t="s">
        <v>292</v>
      </c>
      <c r="T161" s="1"/>
      <c r="U161" s="1"/>
      <c r="V161" s="1"/>
    </row>
    <row r="162" ht="15.75" customHeight="1">
      <c r="J162" s="44" t="s">
        <v>293</v>
      </c>
      <c r="K162" s="45" t="s">
        <v>294</v>
      </c>
      <c r="T162" s="1"/>
      <c r="U162" s="1"/>
      <c r="V162" s="1"/>
    </row>
    <row r="163" ht="15.75" customHeight="1">
      <c r="I163" s="44" t="s">
        <v>295</v>
      </c>
      <c r="J163" s="55" t="s">
        <v>296</v>
      </c>
      <c r="T163" s="1"/>
      <c r="U163" s="1"/>
      <c r="V163" s="1"/>
    </row>
    <row r="164" ht="15.75" customHeight="1">
      <c r="I164" s="39" t="s">
        <v>297</v>
      </c>
      <c r="J164" s="64" t="s">
        <v>298</v>
      </c>
      <c r="T164" s="1"/>
      <c r="U164" s="1"/>
      <c r="V164" s="1"/>
    </row>
    <row r="165" ht="15.75" customHeight="1">
      <c r="J165" s="44" t="s">
        <v>299</v>
      </c>
      <c r="K165" s="45" t="s">
        <v>300</v>
      </c>
      <c r="T165" s="1"/>
      <c r="U165" s="1"/>
      <c r="V165" s="1"/>
    </row>
    <row r="166" ht="15.75" customHeight="1">
      <c r="J166" s="44" t="s">
        <v>301</v>
      </c>
      <c r="K166" s="45" t="s">
        <v>302</v>
      </c>
      <c r="T166" s="1"/>
      <c r="U166" s="1"/>
      <c r="V166" s="1"/>
    </row>
    <row r="167" ht="15.75" customHeight="1">
      <c r="I167" s="44" t="s">
        <v>303</v>
      </c>
      <c r="J167" s="55" t="s">
        <v>304</v>
      </c>
      <c r="T167" s="1"/>
      <c r="U167" s="1"/>
      <c r="V167" s="1"/>
    </row>
    <row r="168" ht="15.75" customHeight="1">
      <c r="I168" s="44" t="s">
        <v>305</v>
      </c>
      <c r="J168" s="55" t="s">
        <v>306</v>
      </c>
      <c r="T168" s="1"/>
      <c r="U168" s="1"/>
      <c r="V168" s="1"/>
    </row>
    <row r="169" ht="15.75" customHeight="1">
      <c r="I169" s="44" t="s">
        <v>307</v>
      </c>
      <c r="J169" s="55" t="s">
        <v>308</v>
      </c>
      <c r="T169" s="1"/>
      <c r="U169" s="1"/>
      <c r="V169" s="1"/>
    </row>
    <row r="170" ht="15.75" customHeight="1">
      <c r="I170" s="44" t="s">
        <v>309</v>
      </c>
      <c r="J170" s="55" t="s">
        <v>310</v>
      </c>
      <c r="T170" s="1"/>
      <c r="U170" s="1"/>
      <c r="V170" s="1"/>
    </row>
    <row r="171" ht="15.75" customHeight="1">
      <c r="I171" s="44" t="s">
        <v>311</v>
      </c>
      <c r="J171" s="55" t="s">
        <v>312</v>
      </c>
      <c r="T171" s="1"/>
      <c r="U171" s="1"/>
      <c r="V171" s="1"/>
    </row>
    <row r="172" ht="15.75" customHeight="1">
      <c r="I172" s="44" t="s">
        <v>313</v>
      </c>
      <c r="J172" s="55" t="s">
        <v>314</v>
      </c>
      <c r="T172" s="1"/>
      <c r="U172" s="1"/>
      <c r="V172" s="1"/>
    </row>
    <row r="173" ht="15.75" customHeight="1">
      <c r="I173" s="60" t="s">
        <v>315</v>
      </c>
      <c r="J173" s="63" t="s">
        <v>316</v>
      </c>
      <c r="T173" s="1"/>
      <c r="U173" s="1"/>
      <c r="V173" s="1"/>
    </row>
    <row r="174" ht="15.75" customHeight="1">
      <c r="H174" s="49" t="s">
        <v>317</v>
      </c>
      <c r="I174" s="79" t="s">
        <v>318</v>
      </c>
      <c r="T174" s="1"/>
      <c r="U174" s="1"/>
      <c r="V174" s="1"/>
    </row>
    <row r="175" ht="15.75" customHeight="1">
      <c r="I175" s="60" t="s">
        <v>319</v>
      </c>
      <c r="J175" s="62" t="s">
        <v>320</v>
      </c>
      <c r="T175" s="1"/>
      <c r="U175" s="1"/>
      <c r="V175" s="1"/>
    </row>
    <row r="176" ht="15.75" customHeight="1">
      <c r="I176" s="60" t="s">
        <v>321</v>
      </c>
      <c r="J176" s="55" t="s">
        <v>322</v>
      </c>
      <c r="T176" s="1"/>
      <c r="U176" s="1"/>
      <c r="V176" s="1"/>
    </row>
    <row r="177" ht="15.75" customHeight="1">
      <c r="J177" s="60" t="s">
        <v>323</v>
      </c>
      <c r="K177" s="61" t="s">
        <v>324</v>
      </c>
      <c r="T177" s="1"/>
      <c r="U177" s="1"/>
      <c r="V177" s="1"/>
    </row>
    <row r="178" ht="15.75" customHeight="1">
      <c r="J178" s="80" t="s">
        <v>325</v>
      </c>
      <c r="K178" s="61" t="s">
        <v>326</v>
      </c>
      <c r="T178" s="1"/>
      <c r="U178" s="1"/>
      <c r="V178" s="1"/>
    </row>
    <row r="179" ht="15.75" customHeight="1">
      <c r="K179" s="60" t="s">
        <v>327</v>
      </c>
      <c r="L179" s="45" t="s">
        <v>328</v>
      </c>
      <c r="T179" s="1"/>
      <c r="U179" s="1"/>
      <c r="V179" s="1"/>
    </row>
    <row r="180" ht="15.75" customHeight="1">
      <c r="L180" s="60" t="s">
        <v>329</v>
      </c>
      <c r="M180" s="61" t="s">
        <v>330</v>
      </c>
      <c r="T180" s="1"/>
      <c r="U180" s="1"/>
      <c r="V180" s="1"/>
    </row>
    <row r="181" ht="15.75" customHeight="1">
      <c r="J181" s="60" t="s">
        <v>331</v>
      </c>
      <c r="K181" s="45" t="s">
        <v>332</v>
      </c>
      <c r="T181" s="1"/>
      <c r="U181" s="1"/>
      <c r="V181" s="1"/>
    </row>
    <row r="182" ht="15.75" customHeight="1">
      <c r="G182" s="39" t="s">
        <v>333</v>
      </c>
      <c r="H182" t="s">
        <v>334</v>
      </c>
      <c r="T182" s="1"/>
      <c r="U182" s="1"/>
      <c r="V182" s="1"/>
    </row>
    <row r="183" ht="15.75" customHeight="1">
      <c r="G183" s="60" t="s">
        <v>335</v>
      </c>
      <c r="H183" s="63" t="s">
        <v>336</v>
      </c>
      <c r="T183" s="1"/>
      <c r="U183" s="1"/>
      <c r="V183" s="1"/>
    </row>
    <row r="184" ht="15.75" customHeight="1">
      <c r="H184" s="60" t="s">
        <v>337</v>
      </c>
      <c r="I184" s="70" t="s">
        <v>338</v>
      </c>
      <c r="T184" s="1"/>
      <c r="U184" s="1"/>
      <c r="V184" s="1"/>
    </row>
    <row r="185" ht="15.75" customHeight="1">
      <c r="I185" s="60" t="s">
        <v>339</v>
      </c>
      <c r="J185" s="55" t="s">
        <v>340</v>
      </c>
      <c r="T185" s="1"/>
      <c r="U185" s="1"/>
      <c r="V185" s="1"/>
    </row>
    <row r="186" ht="15.75" customHeight="1">
      <c r="J186" s="60" t="s">
        <v>341</v>
      </c>
      <c r="K186" s="55" t="s">
        <v>342</v>
      </c>
      <c r="T186" s="1"/>
      <c r="U186" s="1"/>
      <c r="V186" s="1"/>
    </row>
    <row r="187" ht="15.75" customHeight="1">
      <c r="K187" s="60" t="s">
        <v>343</v>
      </c>
      <c r="L187" s="55" t="s">
        <v>344</v>
      </c>
      <c r="T187" s="1"/>
      <c r="U187" s="1"/>
      <c r="V187" s="1"/>
    </row>
    <row r="188" ht="15.75" customHeight="1">
      <c r="J188" s="60" t="s">
        <v>345</v>
      </c>
      <c r="K188" s="55" t="s">
        <v>346</v>
      </c>
      <c r="T188" s="1"/>
      <c r="U188" s="1"/>
      <c r="V188" s="1"/>
    </row>
    <row r="189" ht="15.75" customHeight="1">
      <c r="K189" s="60" t="s">
        <v>347</v>
      </c>
      <c r="L189" s="55" t="s">
        <v>348</v>
      </c>
      <c r="T189" s="1"/>
      <c r="U189" s="1"/>
      <c r="V189" s="1"/>
    </row>
    <row r="190" ht="15.75" customHeight="1">
      <c r="L190" s="60" t="s">
        <v>349</v>
      </c>
      <c r="M190" s="55" t="s">
        <v>350</v>
      </c>
      <c r="T190" s="1"/>
      <c r="U190" s="1"/>
      <c r="V190" s="1"/>
    </row>
    <row r="191" ht="15.75" customHeight="1">
      <c r="H191" s="60" t="s">
        <v>351</v>
      </c>
      <c r="I191" s="55" t="s">
        <v>352</v>
      </c>
      <c r="T191" s="1"/>
      <c r="U191" s="1"/>
      <c r="V191" s="1"/>
    </row>
    <row r="192" ht="15.75" customHeight="1">
      <c r="I192" s="60" t="s">
        <v>353</v>
      </c>
      <c r="J192" s="45" t="s">
        <v>354</v>
      </c>
      <c r="T192" s="1"/>
      <c r="U192" s="1"/>
      <c r="V192" s="1"/>
    </row>
    <row r="193" ht="15.75" customHeight="1">
      <c r="J193" s="60" t="s">
        <v>355</v>
      </c>
      <c r="K193" s="55" t="s">
        <v>356</v>
      </c>
      <c r="T193" s="1"/>
      <c r="U193" s="1"/>
      <c r="V193" s="1"/>
    </row>
    <row r="194" ht="15.75" customHeight="1">
      <c r="J194" s="60" t="s">
        <v>357</v>
      </c>
      <c r="K194" s="45" t="s">
        <v>358</v>
      </c>
      <c r="T194" s="1"/>
      <c r="U194" s="1"/>
      <c r="V194" s="1"/>
    </row>
    <row r="195" ht="15.75" customHeight="1">
      <c r="K195" s="60" t="s">
        <v>359</v>
      </c>
      <c r="L195" s="45" t="s">
        <v>360</v>
      </c>
      <c r="T195" s="1"/>
      <c r="U195" s="1"/>
      <c r="V195" s="1"/>
    </row>
    <row r="196" ht="15.75" customHeight="1">
      <c r="H196" s="60" t="s">
        <v>361</v>
      </c>
      <c r="I196" s="45" t="s">
        <v>362</v>
      </c>
      <c r="T196" s="1"/>
      <c r="U196" s="1"/>
      <c r="V196" s="1"/>
    </row>
    <row r="197" ht="15.75" customHeight="1">
      <c r="I197" s="60" t="s">
        <v>363</v>
      </c>
      <c r="J197" s="45" t="s">
        <v>364</v>
      </c>
      <c r="T197" s="1"/>
      <c r="U197" s="1"/>
      <c r="V197" s="1"/>
    </row>
    <row r="198" ht="15.75" customHeight="1">
      <c r="I198" s="60" t="s">
        <v>365</v>
      </c>
      <c r="J198" s="55" t="s">
        <v>366</v>
      </c>
      <c r="T198" s="1"/>
      <c r="U198" s="1"/>
      <c r="V198" s="1"/>
    </row>
    <row r="199" ht="15.75" customHeight="1">
      <c r="J199" s="60" t="s">
        <v>367</v>
      </c>
      <c r="K199" s="45" t="s">
        <v>368</v>
      </c>
      <c r="O199" s="66"/>
      <c r="T199" s="1"/>
      <c r="U199" s="1"/>
      <c r="V199" s="1"/>
    </row>
    <row r="200" ht="15.75" customHeight="1">
      <c r="K200" s="60" t="s">
        <v>369</v>
      </c>
      <c r="L200" s="55" t="s">
        <v>370</v>
      </c>
      <c r="T200" s="1"/>
      <c r="U200" s="1"/>
      <c r="V200" s="1"/>
    </row>
    <row r="201" ht="15.75" customHeight="1">
      <c r="K201" s="60" t="s">
        <v>371</v>
      </c>
      <c r="L201" s="55" t="s">
        <v>372</v>
      </c>
      <c r="T201" s="1"/>
      <c r="U201" s="1"/>
      <c r="V201" s="1"/>
    </row>
    <row r="202" ht="15.75" customHeight="1">
      <c r="L202" s="60" t="s">
        <v>373</v>
      </c>
      <c r="M202" s="55" t="s">
        <v>374</v>
      </c>
      <c r="T202" s="1"/>
      <c r="U202" s="1"/>
      <c r="V202" s="1"/>
    </row>
    <row r="203" ht="15.75" customHeight="1">
      <c r="F203" s="39" t="s">
        <v>375</v>
      </c>
      <c r="G203" s="66" t="s">
        <v>376</v>
      </c>
      <c r="T203" s="1"/>
      <c r="U203" s="1"/>
      <c r="V203" s="1"/>
    </row>
    <row r="204" ht="15.75" customHeight="1">
      <c r="F204" s="60" t="s">
        <v>377</v>
      </c>
      <c r="G204" s="45" t="s">
        <v>378</v>
      </c>
      <c r="T204" s="1"/>
      <c r="U204" s="1"/>
      <c r="V204" s="1"/>
    </row>
    <row r="205" ht="15.75" customHeight="1">
      <c r="G205" s="60" t="s">
        <v>379</v>
      </c>
      <c r="H205" s="45" t="s">
        <v>380</v>
      </c>
      <c r="T205" s="1"/>
      <c r="U205" s="1"/>
      <c r="V205" s="1"/>
    </row>
    <row r="206" ht="15.75" customHeight="1">
      <c r="H206" s="39" t="s">
        <v>381</v>
      </c>
      <c r="I206" s="67" t="s">
        <v>382</v>
      </c>
      <c r="T206" s="1"/>
      <c r="U206" s="1"/>
      <c r="V206" s="1"/>
    </row>
    <row r="207" ht="15.75" customHeight="1">
      <c r="I207" s="60" t="s">
        <v>383</v>
      </c>
      <c r="J207" s="45" t="s">
        <v>384</v>
      </c>
      <c r="T207" s="1"/>
      <c r="U207" s="1"/>
      <c r="V207" s="1"/>
    </row>
    <row r="208" ht="15.75" customHeight="1">
      <c r="J208" s="39" t="s">
        <v>385</v>
      </c>
      <c r="K208" t="s">
        <v>386</v>
      </c>
      <c r="T208" s="1"/>
      <c r="U208" s="1"/>
      <c r="V208" s="1"/>
    </row>
    <row r="209" ht="15.75" customHeight="1">
      <c r="J209" s="60" t="s">
        <v>387</v>
      </c>
      <c r="K209" s="61" t="s">
        <v>388</v>
      </c>
      <c r="T209" s="1"/>
      <c r="U209" s="1"/>
      <c r="V209" s="1"/>
    </row>
    <row r="210" ht="15.75" customHeight="1">
      <c r="K210" s="60" t="s">
        <v>389</v>
      </c>
      <c r="L210" s="61" t="s">
        <v>390</v>
      </c>
      <c r="T210" s="1"/>
      <c r="U210" s="1"/>
      <c r="V210" s="1"/>
    </row>
    <row r="211" ht="15.75" customHeight="1">
      <c r="L211" s="60" t="s">
        <v>391</v>
      </c>
      <c r="M211" s="58" t="s">
        <v>392</v>
      </c>
      <c r="T211" s="1"/>
      <c r="U211" s="1"/>
      <c r="V211" s="1"/>
    </row>
    <row r="212" ht="15.75" customHeight="1">
      <c r="L212" s="60" t="s">
        <v>393</v>
      </c>
      <c r="M212" s="55" t="s">
        <v>394</v>
      </c>
      <c r="T212" s="1"/>
      <c r="U212" s="1"/>
      <c r="V212" s="1"/>
    </row>
    <row r="213" ht="15.75" customHeight="1">
      <c r="L213" s="60" t="s">
        <v>395</v>
      </c>
      <c r="M213" s="55" t="s">
        <v>396</v>
      </c>
      <c r="T213" s="1"/>
      <c r="U213" s="1"/>
      <c r="V213" s="1"/>
    </row>
    <row r="214" ht="15.75" customHeight="1">
      <c r="I214" s="39" t="s">
        <v>397</v>
      </c>
      <c r="J214" s="64" t="s">
        <v>398</v>
      </c>
      <c r="T214" s="1"/>
      <c r="U214" s="1"/>
      <c r="V214" s="1"/>
    </row>
    <row r="215" ht="15.75" customHeight="1">
      <c r="I215" s="60" t="s">
        <v>399</v>
      </c>
      <c r="J215" s="45" t="s">
        <v>400</v>
      </c>
      <c r="T215" s="1"/>
      <c r="U215" s="1"/>
      <c r="V215" s="1"/>
    </row>
    <row r="216" ht="15.75" customHeight="1">
      <c r="J216" s="60" t="s">
        <v>401</v>
      </c>
      <c r="K216" s="70" t="s">
        <v>402</v>
      </c>
      <c r="T216" s="1"/>
      <c r="U216" s="1"/>
      <c r="V216" s="1"/>
    </row>
    <row r="217" ht="15.75" customHeight="1">
      <c r="K217" s="60" t="s">
        <v>403</v>
      </c>
      <c r="L217" s="55" t="s">
        <v>404</v>
      </c>
      <c r="T217" s="1"/>
      <c r="U217" s="1"/>
      <c r="V217" s="1"/>
    </row>
    <row r="218" ht="15.75" customHeight="1">
      <c r="J218" s="60" t="s">
        <v>405</v>
      </c>
      <c r="K218" s="55" t="s">
        <v>406</v>
      </c>
      <c r="T218" s="1"/>
      <c r="U218" s="1"/>
      <c r="V218" s="1"/>
    </row>
    <row r="219" ht="15.75" customHeight="1">
      <c r="I219" s="60" t="s">
        <v>407</v>
      </c>
      <c r="J219" s="55" t="s">
        <v>408</v>
      </c>
      <c r="T219" s="1"/>
      <c r="U219" s="1"/>
      <c r="V219" s="1"/>
    </row>
    <row r="220" ht="15.75" customHeight="1">
      <c r="H220" s="39" t="s">
        <v>409</v>
      </c>
      <c r="I220" s="38" t="s">
        <v>410</v>
      </c>
      <c r="T220" s="1"/>
      <c r="U220" s="1"/>
      <c r="V220" s="1"/>
    </row>
    <row r="221" ht="15.75" customHeight="1">
      <c r="H221" s="60" t="s">
        <v>411</v>
      </c>
      <c r="I221" s="55" t="s">
        <v>412</v>
      </c>
      <c r="J221" s="51"/>
      <c r="T221" s="1"/>
      <c r="U221" s="1"/>
      <c r="V221" s="1"/>
    </row>
    <row r="222" ht="15.75" customHeight="1">
      <c r="I222" s="60" t="s">
        <v>413</v>
      </c>
      <c r="J222" s="55" t="s">
        <v>414</v>
      </c>
      <c r="T222" s="1"/>
      <c r="U222" s="1"/>
      <c r="V222" s="1"/>
    </row>
    <row r="223" ht="15.75" customHeight="1">
      <c r="J223" s="60" t="s">
        <v>415</v>
      </c>
      <c r="K223" s="45" t="s">
        <v>416</v>
      </c>
      <c r="T223" s="1"/>
      <c r="U223" s="1"/>
      <c r="V223" s="1"/>
    </row>
    <row r="224" ht="15.75" customHeight="1">
      <c r="J224" s="60" t="s">
        <v>417</v>
      </c>
      <c r="K224" s="55" t="s">
        <v>418</v>
      </c>
      <c r="T224" s="1"/>
      <c r="U224" s="1"/>
      <c r="V224" s="1"/>
    </row>
    <row r="225" ht="15.75" customHeight="1">
      <c r="J225" s="60" t="s">
        <v>419</v>
      </c>
      <c r="K225" s="55" t="s">
        <v>420</v>
      </c>
      <c r="T225" s="1"/>
      <c r="U225" s="1"/>
      <c r="V225" s="1"/>
    </row>
    <row r="226" ht="15.75" customHeight="1">
      <c r="H226" s="60" t="s">
        <v>421</v>
      </c>
      <c r="I226" s="55" t="s">
        <v>422</v>
      </c>
      <c r="T226" s="1"/>
      <c r="U226" s="1"/>
      <c r="V226" s="1"/>
    </row>
    <row r="227" ht="15.75" customHeight="1">
      <c r="I227" s="60" t="s">
        <v>423</v>
      </c>
      <c r="J227" s="70" t="s">
        <v>424</v>
      </c>
      <c r="T227" s="1"/>
      <c r="U227" s="1"/>
      <c r="V227" s="1"/>
    </row>
    <row r="228" ht="15.75" customHeight="1">
      <c r="J228" s="60" t="s">
        <v>425</v>
      </c>
      <c r="K228" s="61" t="s">
        <v>426</v>
      </c>
      <c r="T228" s="1"/>
      <c r="U228" s="1"/>
      <c r="V228" s="1"/>
    </row>
    <row r="229" ht="15.75" customHeight="1">
      <c r="K229" s="60" t="s">
        <v>427</v>
      </c>
      <c r="L229" s="63" t="s">
        <v>428</v>
      </c>
      <c r="T229" s="1"/>
      <c r="U229" s="1"/>
      <c r="V229" s="1"/>
    </row>
    <row r="230" ht="15.75" customHeight="1">
      <c r="G230" s="60" t="s">
        <v>429</v>
      </c>
      <c r="H230" s="45" t="s">
        <v>430</v>
      </c>
      <c r="T230" s="1"/>
      <c r="U230" s="1"/>
      <c r="V230" s="1"/>
    </row>
    <row r="231" ht="15.75" customHeight="1">
      <c r="F231" s="39" t="s">
        <v>431</v>
      </c>
      <c r="G231" s="64" t="s">
        <v>432</v>
      </c>
      <c r="T231" s="1"/>
      <c r="U231" s="1"/>
      <c r="V231" s="1"/>
    </row>
    <row r="232" ht="15.75" customHeight="1">
      <c r="G232" s="60" t="s">
        <v>433</v>
      </c>
      <c r="H232" s="55" t="s">
        <v>434</v>
      </c>
      <c r="T232" s="1"/>
      <c r="U232" s="1"/>
      <c r="V232" s="1"/>
    </row>
    <row r="233" ht="15.75" customHeight="1">
      <c r="H233" s="60" t="s">
        <v>435</v>
      </c>
      <c r="I233" s="61" t="s">
        <v>436</v>
      </c>
      <c r="T233" s="1"/>
      <c r="U233" s="1"/>
      <c r="V233" s="1"/>
    </row>
    <row r="234" ht="15.75" customHeight="1">
      <c r="I234" s="60" t="s">
        <v>437</v>
      </c>
      <c r="J234" s="61" t="s">
        <v>438</v>
      </c>
      <c r="T234" s="1"/>
      <c r="U234" s="1"/>
      <c r="V234" s="1"/>
    </row>
    <row r="235" ht="15.75" customHeight="1">
      <c r="J235" s="60" t="s">
        <v>439</v>
      </c>
      <c r="K235" s="45" t="s">
        <v>440</v>
      </c>
      <c r="T235" s="1"/>
      <c r="U235" s="1"/>
      <c r="V235" s="1"/>
    </row>
    <row r="236" ht="15.75" customHeight="1">
      <c r="K236" s="60" t="s">
        <v>441</v>
      </c>
      <c r="L236" s="55" t="s">
        <v>442</v>
      </c>
      <c r="T236" s="1"/>
      <c r="U236" s="1"/>
      <c r="V236" s="1"/>
    </row>
    <row r="237" ht="15.75" customHeight="1">
      <c r="I237" s="60" t="s">
        <v>443</v>
      </c>
      <c r="J237" s="45" t="s">
        <v>444</v>
      </c>
      <c r="T237" s="1"/>
      <c r="U237" s="1"/>
      <c r="V237" s="1"/>
    </row>
    <row r="238" ht="15.75" customHeight="1">
      <c r="G238" s="39" t="s">
        <v>445</v>
      </c>
      <c r="H238" s="64" t="s">
        <v>446</v>
      </c>
      <c r="T238" s="1"/>
      <c r="U238" s="1"/>
      <c r="V238" s="1"/>
    </row>
    <row r="239" ht="15.75" customHeight="1">
      <c r="H239" s="39" t="s">
        <v>447</v>
      </c>
      <c r="I239" s="67" t="s">
        <v>448</v>
      </c>
      <c r="T239" s="1"/>
      <c r="U239" s="1"/>
      <c r="V239" s="1"/>
    </row>
    <row r="240" ht="15.75" customHeight="1">
      <c r="I240" s="39" t="s">
        <v>449</v>
      </c>
      <c r="J240" s="67" t="s">
        <v>450</v>
      </c>
      <c r="T240" s="1"/>
      <c r="U240" s="1"/>
      <c r="V240" s="1"/>
    </row>
    <row r="241" ht="15.75" customHeight="1">
      <c r="I241" s="60" t="s">
        <v>451</v>
      </c>
      <c r="J241" s="61" t="s">
        <v>452</v>
      </c>
      <c r="T241" s="1"/>
      <c r="U241" s="1"/>
      <c r="V241" s="1"/>
    </row>
    <row r="242" ht="15.75" customHeight="1">
      <c r="J242" s="60" t="s">
        <v>453</v>
      </c>
      <c r="K242" s="55" t="s">
        <v>454</v>
      </c>
      <c r="T242" s="1"/>
      <c r="U242" s="1"/>
      <c r="V242" s="1"/>
    </row>
    <row r="243" ht="15.75" customHeight="1">
      <c r="J243" s="60" t="s">
        <v>455</v>
      </c>
      <c r="K243" s="55" t="s">
        <v>456</v>
      </c>
      <c r="T243" s="1"/>
      <c r="U243" s="1"/>
      <c r="V243" s="1"/>
    </row>
    <row r="244" ht="15.75" customHeight="1">
      <c r="H244" s="60" t="s">
        <v>457</v>
      </c>
      <c r="I244" s="55" t="s">
        <v>458</v>
      </c>
      <c r="T244" s="1"/>
      <c r="U244" s="1"/>
      <c r="V244" s="1"/>
    </row>
    <row r="245" ht="15.75" customHeight="1">
      <c r="H245" s="80" t="s">
        <v>459</v>
      </c>
      <c r="I245" s="61" t="s">
        <v>460</v>
      </c>
      <c r="T245" s="1"/>
      <c r="U245" s="1"/>
      <c r="V245" s="1"/>
    </row>
    <row r="246" ht="15.75" customHeight="1">
      <c r="H246" s="60" t="s">
        <v>461</v>
      </c>
      <c r="I246" s="45" t="s">
        <v>462</v>
      </c>
      <c r="T246" s="1"/>
      <c r="U246" s="1"/>
      <c r="V246" s="1"/>
    </row>
    <row r="247" ht="15.75" customHeight="1">
      <c r="E247" s="60" t="s">
        <v>463</v>
      </c>
      <c r="F247" s="61" t="s">
        <v>464</v>
      </c>
      <c r="T247" s="1"/>
      <c r="U247" s="1"/>
      <c r="V247" s="1"/>
    </row>
    <row r="248" ht="15.75" customHeight="1">
      <c r="F248" s="60" t="s">
        <v>465</v>
      </c>
      <c r="G248" s="61" t="s">
        <v>466</v>
      </c>
      <c r="T248" s="1"/>
      <c r="U248" s="1"/>
      <c r="V248" s="1"/>
    </row>
    <row r="249" ht="15.75" customHeight="1">
      <c r="G249" s="60" t="s">
        <v>467</v>
      </c>
      <c r="H249" s="61" t="s">
        <v>468</v>
      </c>
      <c r="T249" s="1"/>
      <c r="U249" s="1"/>
      <c r="V249" s="1"/>
    </row>
    <row r="250" ht="15.75" customHeight="1">
      <c r="D250" s="60" t="s">
        <v>469</v>
      </c>
      <c r="E250" s="63" t="s">
        <v>470</v>
      </c>
      <c r="T250" s="1"/>
      <c r="U250" s="1"/>
      <c r="V250" s="1"/>
    </row>
    <row r="251" ht="15.75" customHeight="1">
      <c r="E251" s="39" t="s">
        <v>471</v>
      </c>
      <c r="F251" s="64" t="s">
        <v>472</v>
      </c>
      <c r="T251" s="1"/>
      <c r="U251" s="1"/>
      <c r="V251" s="1"/>
    </row>
    <row r="252" ht="15.75" customHeight="1">
      <c r="F252" s="60" t="s">
        <v>473</v>
      </c>
      <c r="G252" s="55" t="s">
        <v>474</v>
      </c>
      <c r="T252" s="1"/>
      <c r="U252" s="1"/>
      <c r="V252" s="1"/>
    </row>
    <row r="253" ht="15.75" customHeight="1">
      <c r="G253" s="60" t="s">
        <v>475</v>
      </c>
      <c r="H253" s="45" t="s">
        <v>476</v>
      </c>
      <c r="T253" s="1"/>
      <c r="U253" s="1"/>
      <c r="V253" s="1"/>
    </row>
    <row r="254" ht="15.75" customHeight="1">
      <c r="H254" s="60" t="s">
        <v>477</v>
      </c>
      <c r="I254" s="61" t="s">
        <v>478</v>
      </c>
      <c r="T254" s="1"/>
      <c r="U254" s="1"/>
      <c r="V254" s="1"/>
    </row>
    <row r="255" ht="15.75" customHeight="1">
      <c r="I255" s="60" t="s">
        <v>479</v>
      </c>
      <c r="J255" s="55" t="s">
        <v>480</v>
      </c>
      <c r="T255" s="1"/>
      <c r="U255" s="1"/>
      <c r="V255" s="1"/>
    </row>
    <row r="256" ht="15.75" customHeight="1">
      <c r="I256" s="60" t="s">
        <v>481</v>
      </c>
      <c r="J256" s="55" t="s">
        <v>482</v>
      </c>
      <c r="T256" s="1"/>
      <c r="U256" s="1"/>
      <c r="V256" s="1"/>
    </row>
    <row r="257" ht="15.75" customHeight="1">
      <c r="F257" s="60" t="s">
        <v>483</v>
      </c>
      <c r="G257" s="55" t="s">
        <v>484</v>
      </c>
      <c r="T257" s="1"/>
      <c r="U257" s="1"/>
      <c r="V257" s="1"/>
    </row>
    <row r="258" ht="15.75" customHeight="1">
      <c r="E258" s="60" t="s">
        <v>485</v>
      </c>
      <c r="F258" s="61" t="s">
        <v>486</v>
      </c>
      <c r="T258" s="1"/>
      <c r="U258" s="1"/>
      <c r="V258" s="1"/>
    </row>
    <row r="259" ht="15.75" customHeight="1">
      <c r="F259" s="60" t="s">
        <v>487</v>
      </c>
      <c r="G259" s="61" t="s">
        <v>488</v>
      </c>
      <c r="T259" s="1"/>
      <c r="U259" s="1"/>
      <c r="V259" s="1"/>
    </row>
    <row r="260" ht="15.75" customHeight="1">
      <c r="G260" s="60" t="s">
        <v>489</v>
      </c>
      <c r="H260" s="55" t="s">
        <v>490</v>
      </c>
      <c r="T260" s="1"/>
      <c r="U260" s="1"/>
      <c r="V260" s="1"/>
    </row>
    <row r="261" ht="15.75" customHeight="1">
      <c r="H261" s="60" t="s">
        <v>491</v>
      </c>
      <c r="I261" s="45" t="s">
        <v>492</v>
      </c>
      <c r="T261" s="1"/>
      <c r="U261" s="1"/>
      <c r="V261" s="1"/>
    </row>
    <row r="262" ht="15.75" customHeight="1">
      <c r="I262" s="60" t="s">
        <v>493</v>
      </c>
      <c r="J262" s="55" t="s">
        <v>494</v>
      </c>
      <c r="T262" s="1"/>
      <c r="U262" s="1"/>
      <c r="V262" s="1"/>
    </row>
    <row r="263" ht="15.75" customHeight="1">
      <c r="J263" s="60" t="s">
        <v>495</v>
      </c>
      <c r="K263" s="55" t="s">
        <v>496</v>
      </c>
      <c r="T263" s="1"/>
      <c r="U263" s="1"/>
      <c r="V263" s="1"/>
    </row>
    <row r="264" ht="15.75" customHeight="1">
      <c r="J264" s="60" t="s">
        <v>497</v>
      </c>
      <c r="K264" s="55" t="s">
        <v>498</v>
      </c>
      <c r="T264" s="1"/>
      <c r="U264" s="1"/>
      <c r="V264" s="1"/>
    </row>
    <row r="265" ht="15.75" customHeight="1">
      <c r="H265" s="60" t="s">
        <v>499</v>
      </c>
      <c r="I265" s="55" t="s">
        <v>500</v>
      </c>
      <c r="T265" s="1"/>
      <c r="U265" s="1"/>
      <c r="V265" s="1"/>
    </row>
    <row r="266" ht="15.75" customHeight="1">
      <c r="I266" s="60" t="s">
        <v>501</v>
      </c>
      <c r="J266" s="55" t="s">
        <v>502</v>
      </c>
      <c r="T266" s="1"/>
      <c r="U266" s="1"/>
      <c r="V266" s="1"/>
    </row>
    <row r="267" ht="15.75" customHeight="1">
      <c r="I267" s="60" t="s">
        <v>503</v>
      </c>
      <c r="J267" s="55" t="s">
        <v>504</v>
      </c>
      <c r="T267" s="1"/>
      <c r="U267" s="1"/>
      <c r="V267" s="1"/>
    </row>
    <row r="268" ht="15.75" customHeight="1">
      <c r="J268" s="60" t="s">
        <v>505</v>
      </c>
      <c r="K268" s="45" t="s">
        <v>506</v>
      </c>
      <c r="T268" s="1"/>
      <c r="U268" s="1"/>
      <c r="V268" s="1"/>
    </row>
    <row r="269" ht="15.75" customHeight="1">
      <c r="I269" s="60" t="s">
        <v>507</v>
      </c>
      <c r="J269" s="45" t="s">
        <v>508</v>
      </c>
      <c r="T269" s="1"/>
      <c r="U269" s="1"/>
      <c r="V269" s="1"/>
    </row>
    <row r="270" ht="15.75" customHeight="1">
      <c r="J270" s="60" t="s">
        <v>509</v>
      </c>
      <c r="K270" s="70" t="s">
        <v>510</v>
      </c>
      <c r="T270" s="1"/>
      <c r="U270" s="1"/>
      <c r="V270" s="1"/>
    </row>
    <row r="271" ht="15.75" customHeight="1">
      <c r="I271" s="60" t="s">
        <v>511</v>
      </c>
      <c r="J271" s="81" t="s">
        <v>512</v>
      </c>
      <c r="T271" s="1"/>
      <c r="U271" s="1"/>
      <c r="V271" s="1"/>
    </row>
    <row r="272" ht="15.75" customHeight="1">
      <c r="J272" s="60" t="s">
        <v>513</v>
      </c>
      <c r="K272" s="55" t="s">
        <v>514</v>
      </c>
      <c r="T272" s="1"/>
      <c r="U272" s="1"/>
      <c r="V272" s="1"/>
    </row>
    <row r="273" ht="15.75" customHeight="1">
      <c r="I273" s="60" t="s">
        <v>515</v>
      </c>
      <c r="J273" s="55" t="s">
        <v>516</v>
      </c>
      <c r="T273" s="1"/>
      <c r="U273" s="1"/>
      <c r="V273" s="1"/>
    </row>
    <row r="274" ht="15.75" customHeight="1">
      <c r="J274" s="60" t="s">
        <v>517</v>
      </c>
      <c r="K274" s="55" t="s">
        <v>518</v>
      </c>
      <c r="T274" s="1"/>
      <c r="U274" s="1"/>
      <c r="V274" s="1"/>
    </row>
    <row r="275" ht="15.75" customHeight="1">
      <c r="J275" s="60" t="s">
        <v>519</v>
      </c>
      <c r="K275" s="55" t="s">
        <v>520</v>
      </c>
      <c r="T275" s="1"/>
      <c r="U275" s="1"/>
      <c r="V275" s="1"/>
    </row>
    <row r="276" ht="15.75" customHeight="1">
      <c r="K276" s="60" t="s">
        <v>521</v>
      </c>
      <c r="L276" s="58" t="s">
        <v>522</v>
      </c>
      <c r="T276" s="1"/>
      <c r="U276" s="1"/>
      <c r="V276" s="1"/>
    </row>
    <row r="277" ht="15.75" customHeight="1">
      <c r="G277" s="60" t="s">
        <v>523</v>
      </c>
      <c r="H277" s="45" t="s">
        <v>524</v>
      </c>
      <c r="T277" s="1"/>
      <c r="U277" s="1"/>
      <c r="V277" s="1"/>
    </row>
    <row r="278" ht="15.75" customHeight="1">
      <c r="H278" s="60" t="s">
        <v>525</v>
      </c>
      <c r="I278" s="55" t="s">
        <v>526</v>
      </c>
      <c r="T278" s="1"/>
      <c r="U278" s="1"/>
      <c r="V278" s="1"/>
    </row>
    <row r="279" ht="15.75" customHeight="1">
      <c r="I279" s="60" t="s">
        <v>527</v>
      </c>
      <c r="J279" s="55" t="s">
        <v>528</v>
      </c>
      <c r="T279" s="1"/>
      <c r="U279" s="1"/>
      <c r="V279" s="1"/>
    </row>
    <row r="280" ht="15.75" customHeight="1">
      <c r="H280" s="60" t="s">
        <v>529</v>
      </c>
      <c r="I280" s="63" t="s">
        <v>530</v>
      </c>
      <c r="T280" s="1"/>
      <c r="U280" s="1"/>
      <c r="V280" s="1"/>
    </row>
    <row r="281" ht="15.75" customHeight="1">
      <c r="I281" s="60" t="s">
        <v>531</v>
      </c>
      <c r="J281" s="82" t="s">
        <v>532</v>
      </c>
      <c r="T281" s="1"/>
      <c r="U281" s="1"/>
      <c r="V281" s="1"/>
    </row>
    <row r="282" ht="15.75" customHeight="1">
      <c r="I282" s="60" t="s">
        <v>533</v>
      </c>
      <c r="J282" s="45" t="s">
        <v>534</v>
      </c>
      <c r="T282" s="1"/>
      <c r="U282" s="1"/>
      <c r="V282" s="1"/>
    </row>
    <row r="283" ht="15.75" customHeight="1">
      <c r="J283" s="60" t="s">
        <v>535</v>
      </c>
      <c r="K283" s="45" t="s">
        <v>536</v>
      </c>
      <c r="T283" s="1"/>
      <c r="U283" s="1"/>
      <c r="V283" s="1"/>
    </row>
    <row r="284" ht="15.75" customHeight="1">
      <c r="J284" s="60" t="s">
        <v>537</v>
      </c>
      <c r="K284" s="55" t="s">
        <v>538</v>
      </c>
      <c r="T284" s="1"/>
      <c r="U284" s="1"/>
      <c r="V284" s="1"/>
    </row>
    <row r="285" ht="15.75" customHeight="1">
      <c r="K285" s="60" t="s">
        <v>539</v>
      </c>
      <c r="L285" s="61" t="s">
        <v>540</v>
      </c>
      <c r="T285" s="1"/>
      <c r="U285" s="1"/>
      <c r="V285" s="1"/>
    </row>
    <row r="286" ht="15.75" customHeight="1">
      <c r="J286" s="60" t="s">
        <v>541</v>
      </c>
      <c r="K286" s="55" t="s">
        <v>542</v>
      </c>
      <c r="T286" s="1"/>
      <c r="U286" s="1"/>
      <c r="V286" s="1"/>
    </row>
    <row r="287" ht="15.75" customHeight="1">
      <c r="B287" s="41" t="s">
        <v>543</v>
      </c>
      <c r="C287" s="64" t="s">
        <v>544</v>
      </c>
      <c r="T287" s="1"/>
      <c r="U287" s="1"/>
      <c r="V287" s="1"/>
    </row>
    <row r="288" ht="15.75" customHeight="1">
      <c r="C288" s="41" t="s">
        <v>545</v>
      </c>
      <c r="D288" s="68" t="s">
        <v>546</v>
      </c>
      <c r="T288" s="1"/>
      <c r="U288" s="1"/>
      <c r="V288" s="1"/>
    </row>
    <row r="289" ht="15.75" customHeight="1">
      <c r="D289" s="41" t="s">
        <v>547</v>
      </c>
      <c r="E289" s="68" t="s">
        <v>548</v>
      </c>
      <c r="T289" s="1"/>
      <c r="U289" s="1"/>
      <c r="V289" s="1"/>
    </row>
    <row r="290" ht="15.75" customHeight="1">
      <c r="E290" s="41" t="s">
        <v>549</v>
      </c>
      <c r="F290" s="68" t="s">
        <v>550</v>
      </c>
      <c r="T290" s="1"/>
      <c r="U290" s="1"/>
      <c r="V290" s="1"/>
    </row>
    <row r="291" ht="15.75" customHeight="1">
      <c r="F291" s="41" t="s">
        <v>551</v>
      </c>
      <c r="G291" s="83" t="s">
        <v>552</v>
      </c>
      <c r="T291" s="1"/>
      <c r="U291" s="1"/>
      <c r="V291" s="1"/>
    </row>
    <row r="292" ht="15.75" customHeight="1">
      <c r="G292" s="41" t="s">
        <v>553</v>
      </c>
      <c r="H292" s="67" t="s">
        <v>554</v>
      </c>
      <c r="O292" s="68"/>
      <c r="P292" s="68"/>
      <c r="T292" s="1"/>
      <c r="U292" s="1"/>
      <c r="V292" s="1"/>
    </row>
    <row r="293" ht="15.75" customHeight="1">
      <c r="H293" s="41" t="s">
        <v>555</v>
      </c>
      <c r="I293" s="68" t="s">
        <v>556</v>
      </c>
      <c r="T293" s="1"/>
      <c r="U293" s="1"/>
      <c r="V293" s="1"/>
    </row>
    <row r="294" ht="15.75" customHeight="1">
      <c r="I294" s="84" t="s">
        <v>557</v>
      </c>
      <c r="J294" s="68" t="s">
        <v>558</v>
      </c>
      <c r="T294" s="1"/>
      <c r="U294" s="1"/>
      <c r="V294" s="1"/>
    </row>
    <row r="295" ht="15.75" customHeight="1">
      <c r="J295" s="84" t="s">
        <v>559</v>
      </c>
      <c r="K295" s="67" t="s">
        <v>560</v>
      </c>
      <c r="T295" s="1"/>
      <c r="U295" s="1"/>
      <c r="V295" s="1"/>
    </row>
    <row r="296" ht="15.75" customHeight="1">
      <c r="K296" s="84" t="s">
        <v>561</v>
      </c>
      <c r="L296" s="67" t="s">
        <v>562</v>
      </c>
      <c r="T296" s="1"/>
      <c r="U296" s="1"/>
      <c r="V296" s="1"/>
    </row>
    <row r="297" ht="15.75" customHeight="1">
      <c r="L297" s="84" t="s">
        <v>563</v>
      </c>
      <c r="M297" s="68" t="s">
        <v>564</v>
      </c>
      <c r="T297" s="1"/>
      <c r="U297" s="1"/>
      <c r="V297" s="1"/>
    </row>
    <row r="298" ht="15.75" customHeight="1">
      <c r="M298" s="85" t="s">
        <v>565</v>
      </c>
      <c r="N298" s="45" t="s">
        <v>566</v>
      </c>
      <c r="T298" s="1"/>
      <c r="U298" s="1"/>
      <c r="V298" s="1"/>
    </row>
    <row r="299" ht="15.75" customHeight="1">
      <c r="N299" s="85" t="s">
        <v>567</v>
      </c>
      <c r="O299" s="45" t="s">
        <v>568</v>
      </c>
      <c r="T299" s="1"/>
      <c r="U299" s="1"/>
      <c r="V299" s="1"/>
    </row>
    <row r="300" ht="15.75" customHeight="1">
      <c r="O300" s="85" t="s">
        <v>569</v>
      </c>
      <c r="P300" s="45" t="s">
        <v>570</v>
      </c>
      <c r="T300" s="1"/>
      <c r="U300" s="1"/>
      <c r="V300" s="1"/>
    </row>
    <row r="301" ht="15.75" customHeight="1">
      <c r="P301" s="85" t="s">
        <v>571</v>
      </c>
      <c r="Q301" s="45" t="s">
        <v>572</v>
      </c>
      <c r="T301" s="1"/>
      <c r="U301" s="1"/>
      <c r="V301" s="1"/>
    </row>
    <row r="302" ht="15.75" customHeight="1">
      <c r="O302" s="85" t="s">
        <v>573</v>
      </c>
      <c r="P302" s="55" t="s">
        <v>574</v>
      </c>
      <c r="T302" s="1"/>
      <c r="U302" s="1"/>
      <c r="V302" s="1"/>
    </row>
    <row r="303" ht="15.75" customHeight="1">
      <c r="O303" s="85" t="s">
        <v>575</v>
      </c>
      <c r="P303" s="55" t="s">
        <v>576</v>
      </c>
      <c r="T303" s="1"/>
      <c r="U303" s="1"/>
      <c r="V303" s="1"/>
    </row>
    <row r="304" ht="15.75" customHeight="1">
      <c r="L304" s="84" t="s">
        <v>577</v>
      </c>
      <c r="M304" s="38" t="s">
        <v>578</v>
      </c>
      <c r="T304" s="1"/>
      <c r="U304" s="1"/>
      <c r="V304" s="1"/>
    </row>
    <row r="305" ht="15.75" customHeight="1">
      <c r="M305" s="84" t="s">
        <v>579</v>
      </c>
      <c r="N305" s="67" t="s">
        <v>580</v>
      </c>
      <c r="T305" s="1"/>
      <c r="U305" s="1"/>
      <c r="V305" s="1"/>
    </row>
    <row r="306" ht="15.75" customHeight="1">
      <c r="N306" s="85" t="s">
        <v>581</v>
      </c>
      <c r="O306" s="55" t="s">
        <v>582</v>
      </c>
      <c r="T306" s="1"/>
      <c r="U306" s="1"/>
      <c r="V306" s="1"/>
    </row>
    <row r="307" ht="15.75" customHeight="1">
      <c r="O307" s="85" t="s">
        <v>583</v>
      </c>
      <c r="P307" s="45" t="s">
        <v>584</v>
      </c>
      <c r="T307" s="1"/>
      <c r="U307" s="1"/>
      <c r="V307" s="1"/>
    </row>
    <row r="308" ht="15.75" customHeight="1">
      <c r="P308" s="85" t="s">
        <v>585</v>
      </c>
      <c r="Q308" s="45" t="s">
        <v>586</v>
      </c>
      <c r="T308" s="1"/>
      <c r="U308" s="1"/>
      <c r="V308" s="1"/>
    </row>
    <row r="309" ht="15.75" customHeight="1">
      <c r="N309" s="85" t="s">
        <v>587</v>
      </c>
      <c r="O309" s="45" t="s">
        <v>588</v>
      </c>
      <c r="T309" s="1"/>
      <c r="U309" s="1"/>
      <c r="V309" s="1"/>
    </row>
    <row r="310" ht="15.75" customHeight="1">
      <c r="O310" s="85" t="s">
        <v>589</v>
      </c>
      <c r="P310" s="45" t="s">
        <v>590</v>
      </c>
      <c r="T310" s="1"/>
      <c r="U310" s="1"/>
      <c r="V310" s="1"/>
    </row>
    <row r="311" ht="15.75" customHeight="1">
      <c r="M311" s="85" t="s">
        <v>591</v>
      </c>
      <c r="N311" s="45" t="s">
        <v>592</v>
      </c>
      <c r="T311" s="1"/>
      <c r="U311" s="1"/>
      <c r="V311" s="1"/>
    </row>
    <row r="312" ht="15.75" customHeight="1">
      <c r="M312" s="85" t="s">
        <v>593</v>
      </c>
      <c r="N312" s="45" t="s">
        <v>594</v>
      </c>
      <c r="T312" s="1"/>
      <c r="U312" s="1"/>
      <c r="V312" s="1"/>
    </row>
    <row r="313" ht="15.75" customHeight="1">
      <c r="N313" s="85" t="s">
        <v>595</v>
      </c>
      <c r="O313" s="55" t="s">
        <v>596</v>
      </c>
      <c r="T313" s="1"/>
      <c r="U313" s="1"/>
      <c r="V313" s="1"/>
    </row>
    <row r="314" ht="15.75" customHeight="1">
      <c r="N314" s="85" t="s">
        <v>597</v>
      </c>
      <c r="O314" s="55" t="s">
        <v>598</v>
      </c>
      <c r="T314" s="1"/>
      <c r="U314" s="1"/>
      <c r="V314" s="1"/>
    </row>
    <row r="315" ht="15.75" customHeight="1">
      <c r="M315" s="85" t="s">
        <v>599</v>
      </c>
      <c r="N315" s="55" t="s">
        <v>600</v>
      </c>
      <c r="T315" s="1"/>
      <c r="U315" s="1"/>
      <c r="V315" s="1"/>
    </row>
    <row r="316" ht="15.75" customHeight="1">
      <c r="L316" s="84" t="s">
        <v>601</v>
      </c>
      <c r="M316" s="38" t="s">
        <v>602</v>
      </c>
      <c r="T316" s="1"/>
      <c r="U316" s="1"/>
      <c r="V316" s="1"/>
    </row>
    <row r="317" ht="15.75" customHeight="1">
      <c r="M317" s="84" t="s">
        <v>603</v>
      </c>
      <c r="N317" s="67" t="s">
        <v>604</v>
      </c>
      <c r="T317" s="1"/>
      <c r="U317" s="1"/>
      <c r="V317" s="1"/>
    </row>
    <row r="318" ht="15.75" customHeight="1">
      <c r="N318" s="85" t="s">
        <v>605</v>
      </c>
      <c r="O318" s="55" t="s">
        <v>606</v>
      </c>
      <c r="T318" s="1"/>
      <c r="U318" s="1"/>
      <c r="V318" s="1"/>
    </row>
    <row r="319" ht="15.75" customHeight="1">
      <c r="O319" s="85" t="s">
        <v>607</v>
      </c>
      <c r="P319" s="55" t="s">
        <v>608</v>
      </c>
      <c r="T319" s="1"/>
      <c r="U319" s="1"/>
      <c r="V319" s="1"/>
    </row>
    <row r="320" ht="15.75" customHeight="1">
      <c r="O320" s="85" t="s">
        <v>609</v>
      </c>
      <c r="P320" s="55" t="s">
        <v>610</v>
      </c>
      <c r="T320" s="1"/>
      <c r="U320" s="1"/>
      <c r="V320" s="1"/>
    </row>
    <row r="321" ht="15.75" customHeight="1">
      <c r="M321" s="84" t="s">
        <v>611</v>
      </c>
      <c r="N321" s="45" t="s">
        <v>612</v>
      </c>
      <c r="T321" s="1"/>
      <c r="U321" s="1"/>
      <c r="V321" s="1"/>
    </row>
    <row r="322" ht="15.75" customHeight="1">
      <c r="J322" s="41" t="s">
        <v>613</v>
      </c>
      <c r="K322" s="67" t="s">
        <v>614</v>
      </c>
      <c r="T322" s="1"/>
      <c r="U322" s="1"/>
      <c r="V322" s="1"/>
    </row>
    <row r="323" ht="15.75" customHeight="1">
      <c r="K323" s="84" t="s">
        <v>615</v>
      </c>
      <c r="L323" s="67" t="s">
        <v>616</v>
      </c>
      <c r="T323" s="1"/>
      <c r="U323" s="1"/>
      <c r="V323" s="1"/>
    </row>
    <row r="324" ht="15.75" customHeight="1">
      <c r="L324" s="84" t="s">
        <v>617</v>
      </c>
      <c r="M324" s="38" t="s">
        <v>618</v>
      </c>
      <c r="T324" s="1"/>
      <c r="U324" s="1"/>
      <c r="V324" s="1"/>
    </row>
    <row r="325" ht="15.75" customHeight="1">
      <c r="M325" s="84" t="s">
        <v>619</v>
      </c>
      <c r="N325" s="38" t="s">
        <v>620</v>
      </c>
      <c r="T325" s="1"/>
      <c r="U325" s="1"/>
      <c r="V325" s="1"/>
    </row>
    <row r="326" ht="15.75" customHeight="1">
      <c r="M326" s="85" t="s">
        <v>621</v>
      </c>
      <c r="N326" s="45" t="s">
        <v>622</v>
      </c>
      <c r="T326" s="1"/>
      <c r="U326" s="1"/>
      <c r="V326" s="1"/>
    </row>
    <row r="327" ht="15.75" customHeight="1">
      <c r="N327" s="85" t="s">
        <v>623</v>
      </c>
      <c r="O327" s="45" t="s">
        <v>624</v>
      </c>
      <c r="T327" s="1"/>
      <c r="U327" s="1"/>
      <c r="V327" s="1"/>
    </row>
    <row r="328" ht="15.75" customHeight="1">
      <c r="N328" s="85" t="s">
        <v>625</v>
      </c>
      <c r="O328" s="45" t="s">
        <v>626</v>
      </c>
      <c r="T328" s="1"/>
      <c r="U328" s="1"/>
      <c r="V328" s="1"/>
    </row>
    <row r="329" ht="15.75" customHeight="1">
      <c r="M329" s="85" t="s">
        <v>627</v>
      </c>
      <c r="N329" s="45" t="s">
        <v>628</v>
      </c>
      <c r="T329" s="1"/>
      <c r="U329" s="1"/>
      <c r="V329" s="1"/>
    </row>
    <row r="330" ht="15.75" customHeight="1">
      <c r="N330" s="85" t="s">
        <v>629</v>
      </c>
      <c r="O330" s="45" t="s">
        <v>630</v>
      </c>
      <c r="T330" s="1"/>
      <c r="U330" s="1"/>
      <c r="V330" s="1"/>
    </row>
    <row r="331" ht="15.75" customHeight="1">
      <c r="O331" s="85" t="s">
        <v>631</v>
      </c>
      <c r="P331" s="55" t="s">
        <v>632</v>
      </c>
      <c r="T331" s="1"/>
      <c r="U331" s="1"/>
      <c r="V331" s="1"/>
    </row>
    <row r="332" ht="15.75" customHeight="1">
      <c r="M332" s="85" t="s">
        <v>633</v>
      </c>
      <c r="N332" s="55" t="s">
        <v>634</v>
      </c>
      <c r="T332" s="1"/>
      <c r="U332" s="1"/>
      <c r="V332" s="1"/>
    </row>
    <row r="333" ht="15.75" customHeight="1">
      <c r="L333" s="84" t="s">
        <v>635</v>
      </c>
      <c r="M333" s="86" t="s">
        <v>636</v>
      </c>
      <c r="T333" s="1"/>
      <c r="U333" s="1"/>
      <c r="V333" s="1"/>
    </row>
    <row r="334" ht="15.75" customHeight="1">
      <c r="M334" s="85" t="s">
        <v>637</v>
      </c>
      <c r="N334" s="45" t="s">
        <v>638</v>
      </c>
      <c r="T334" s="1"/>
      <c r="U334" s="1"/>
      <c r="V334" s="1"/>
    </row>
    <row r="335" ht="15.75" customHeight="1">
      <c r="N335" s="84" t="s">
        <v>639</v>
      </c>
      <c r="O335" s="38" t="s">
        <v>640</v>
      </c>
      <c r="T335" s="1"/>
      <c r="U335" s="1"/>
      <c r="V335" s="1"/>
    </row>
    <row r="336" ht="15.75" customHeight="1">
      <c r="O336" s="85" t="s">
        <v>641</v>
      </c>
      <c r="P336" s="45" t="s">
        <v>642</v>
      </c>
      <c r="T336" s="1"/>
      <c r="U336" s="1"/>
      <c r="V336" s="1"/>
    </row>
    <row r="337" ht="15.75" customHeight="1">
      <c r="N337" s="85" t="s">
        <v>643</v>
      </c>
      <c r="O337" s="45" t="s">
        <v>644</v>
      </c>
      <c r="T337" s="1"/>
      <c r="U337" s="1"/>
      <c r="V337" s="1"/>
    </row>
    <row r="338" ht="15.75" customHeight="1">
      <c r="O338" s="85" t="s">
        <v>645</v>
      </c>
      <c r="P338" s="55" t="s">
        <v>646</v>
      </c>
      <c r="T338" s="1"/>
      <c r="U338" s="1"/>
      <c r="V338" s="1"/>
    </row>
    <row r="339" ht="15.75" customHeight="1">
      <c r="K339" s="85" t="s">
        <v>647</v>
      </c>
      <c r="L339" s="45" t="s">
        <v>648</v>
      </c>
      <c r="T339" s="1"/>
      <c r="U339" s="1"/>
      <c r="V339" s="1"/>
    </row>
    <row r="340" ht="15.75" customHeight="1">
      <c r="L340" s="85" t="s">
        <v>649</v>
      </c>
      <c r="M340" s="55" t="s">
        <v>650</v>
      </c>
      <c r="T340" s="1"/>
      <c r="U340" s="1"/>
      <c r="V340" s="1"/>
    </row>
    <row r="341" ht="15.75" customHeight="1">
      <c r="M341" s="85" t="s">
        <v>651</v>
      </c>
      <c r="N341" s="55" t="s">
        <v>652</v>
      </c>
      <c r="T341" s="1"/>
      <c r="U341" s="1"/>
      <c r="V341" s="1"/>
    </row>
    <row r="342" ht="15.75" customHeight="1">
      <c r="J342" s="85" t="s">
        <v>653</v>
      </c>
      <c r="K342" s="55" t="s">
        <v>654</v>
      </c>
      <c r="T342" s="1"/>
      <c r="U342" s="1"/>
      <c r="V342" s="1"/>
    </row>
    <row r="343" ht="15.75" customHeight="1">
      <c r="I343" s="85" t="s">
        <v>655</v>
      </c>
      <c r="J343" s="45" t="s">
        <v>656</v>
      </c>
      <c r="T343" s="1"/>
      <c r="U343" s="1"/>
      <c r="V343" s="1"/>
    </row>
    <row r="344" ht="15.75" customHeight="1">
      <c r="J344" s="85" t="s">
        <v>657</v>
      </c>
      <c r="K344" s="55" t="s">
        <v>658</v>
      </c>
      <c r="T344" s="1"/>
      <c r="U344" s="1"/>
      <c r="V344" s="1"/>
    </row>
    <row r="345" ht="15.75" customHeight="1">
      <c r="H345" s="84" t="s">
        <v>659</v>
      </c>
      <c r="I345" s="83" t="s">
        <v>660</v>
      </c>
      <c r="T345" s="1"/>
      <c r="U345" s="1"/>
      <c r="V345" s="1"/>
    </row>
    <row r="346" ht="15.75" customHeight="1">
      <c r="I346" s="84" t="s">
        <v>661</v>
      </c>
      <c r="J346" s="87" t="s">
        <v>662</v>
      </c>
      <c r="T346" s="1"/>
      <c r="U346" s="1"/>
      <c r="V346" s="1"/>
    </row>
    <row r="347" ht="15.75" customHeight="1">
      <c r="I347" s="84" t="s">
        <v>663</v>
      </c>
      <c r="J347" s="79" t="s">
        <v>664</v>
      </c>
      <c r="T347" s="1"/>
      <c r="U347" s="1"/>
      <c r="V347" s="1"/>
    </row>
    <row r="348" ht="15.75" customHeight="1">
      <c r="J348" s="85" t="s">
        <v>665</v>
      </c>
      <c r="K348" s="55" t="s">
        <v>666</v>
      </c>
      <c r="T348" s="1"/>
      <c r="U348" s="1"/>
      <c r="V348" s="1"/>
    </row>
    <row r="349" ht="15.75" customHeight="1">
      <c r="J349" s="85" t="s">
        <v>667</v>
      </c>
      <c r="K349" s="55" t="s">
        <v>668</v>
      </c>
      <c r="T349" s="1"/>
      <c r="U349" s="1"/>
      <c r="V349" s="1"/>
    </row>
    <row r="350" ht="15.75" customHeight="1">
      <c r="H350" s="85" t="s">
        <v>669</v>
      </c>
      <c r="I350" s="45" t="s">
        <v>670</v>
      </c>
      <c r="T350" s="1"/>
      <c r="U350" s="1"/>
      <c r="V350" s="1"/>
    </row>
    <row r="351" ht="15.75" customHeight="1">
      <c r="I351" s="85" t="s">
        <v>671</v>
      </c>
      <c r="J351" s="55" t="s">
        <v>672</v>
      </c>
      <c r="T351" s="1"/>
      <c r="U351" s="1"/>
      <c r="V351" s="1"/>
    </row>
    <row r="352" ht="15.75" customHeight="1">
      <c r="H352" s="85" t="s">
        <v>673</v>
      </c>
      <c r="I352" s="55" t="s">
        <v>674</v>
      </c>
      <c r="T352" s="1"/>
      <c r="U352" s="1"/>
      <c r="V352" s="1"/>
    </row>
    <row r="353" ht="15.75" customHeight="1">
      <c r="I353" s="85" t="s">
        <v>675</v>
      </c>
      <c r="J353" s="55" t="s">
        <v>676</v>
      </c>
      <c r="T353" s="1"/>
      <c r="U353" s="1"/>
      <c r="V353" s="1"/>
    </row>
    <row r="354" ht="15.75" customHeight="1">
      <c r="H354" s="85" t="s">
        <v>677</v>
      </c>
      <c r="I354" s="45" t="s">
        <v>678</v>
      </c>
      <c r="T354" s="1"/>
      <c r="U354" s="1"/>
      <c r="V354" s="1"/>
    </row>
    <row r="355" ht="15.75" customHeight="1">
      <c r="I355" s="85" t="s">
        <v>679</v>
      </c>
      <c r="J355" s="58" t="s">
        <v>680</v>
      </c>
      <c r="T355" s="1"/>
      <c r="U355" s="1"/>
      <c r="V355" s="1"/>
    </row>
    <row r="356" ht="15.75" customHeight="1">
      <c r="I356" s="85" t="s">
        <v>681</v>
      </c>
      <c r="J356" s="55" t="s">
        <v>682</v>
      </c>
      <c r="T356" s="1"/>
      <c r="U356" s="1"/>
      <c r="V356" s="1"/>
    </row>
    <row r="357" ht="15.75" customHeight="1">
      <c r="F357" s="88"/>
      <c r="G357" s="85" t="s">
        <v>683</v>
      </c>
      <c r="H357" s="70" t="s">
        <v>684</v>
      </c>
      <c r="I357" s="88"/>
      <c r="T357" s="1"/>
      <c r="U357" s="1"/>
      <c r="V357" s="1"/>
    </row>
    <row r="358" ht="15.75" customHeight="1">
      <c r="F358" s="41" t="s">
        <v>685</v>
      </c>
      <c r="G358" s="89" t="s">
        <v>686</v>
      </c>
      <c r="T358" s="1"/>
      <c r="U358" s="1"/>
      <c r="V358" s="1"/>
    </row>
    <row r="359" ht="15.75" customHeight="1">
      <c r="G359" s="41" t="s">
        <v>687</v>
      </c>
      <c r="H359" s="90" t="s">
        <v>688</v>
      </c>
      <c r="T359" s="1"/>
      <c r="U359" s="1"/>
      <c r="V359" s="1"/>
    </row>
    <row r="360" ht="15.75" customHeight="1">
      <c r="H360" s="41" t="s">
        <v>689</v>
      </c>
      <c r="I360" s="90" t="s">
        <v>690</v>
      </c>
      <c r="T360" s="1"/>
      <c r="U360" s="1"/>
      <c r="V360" s="1"/>
    </row>
    <row r="361" ht="15.75" customHeight="1">
      <c r="I361" s="41" t="s">
        <v>691</v>
      </c>
      <c r="J361" s="90" t="s">
        <v>692</v>
      </c>
      <c r="T361" s="1"/>
      <c r="U361" s="1"/>
      <c r="V361" s="1"/>
    </row>
    <row r="362" ht="15.75" customHeight="1">
      <c r="J362" s="41" t="s">
        <v>693</v>
      </c>
      <c r="K362" s="38" t="s">
        <v>694</v>
      </c>
      <c r="T362" s="1"/>
      <c r="U362" s="1"/>
      <c r="V362" s="1"/>
    </row>
    <row r="363" ht="15.75" customHeight="1">
      <c r="K363" s="41" t="s">
        <v>695</v>
      </c>
      <c r="L363" s="91" t="s">
        <v>696</v>
      </c>
      <c r="T363" s="1"/>
      <c r="U363" s="1"/>
      <c r="V363" s="1"/>
    </row>
    <row r="364" ht="15.75" customHeight="1">
      <c r="L364" s="41" t="s">
        <v>697</v>
      </c>
      <c r="M364" s="65" t="s">
        <v>698</v>
      </c>
      <c r="T364" s="1"/>
      <c r="U364" s="1"/>
      <c r="V364" s="1"/>
    </row>
    <row r="365" ht="15.75" customHeight="1">
      <c r="M365" s="41" t="s">
        <v>699</v>
      </c>
      <c r="N365" s="92" t="s">
        <v>700</v>
      </c>
      <c r="T365" s="1"/>
      <c r="U365" s="1"/>
      <c r="V365" s="1"/>
    </row>
    <row r="366" ht="15.75" customHeight="1">
      <c r="L366" s="60" t="s">
        <v>701</v>
      </c>
      <c r="M366" s="55" t="s">
        <v>702</v>
      </c>
      <c r="T366" s="1"/>
      <c r="U366" s="1"/>
      <c r="V366" s="1"/>
    </row>
    <row r="367" ht="15.75" customHeight="1">
      <c r="J367" s="84" t="s">
        <v>703</v>
      </c>
      <c r="K367" s="66" t="s">
        <v>704</v>
      </c>
      <c r="T367" s="1"/>
      <c r="U367" s="1"/>
      <c r="V367" s="1"/>
    </row>
    <row r="368" ht="15.75" customHeight="1">
      <c r="I368" s="84" t="s">
        <v>705</v>
      </c>
      <c r="J368" s="66" t="s">
        <v>706</v>
      </c>
      <c r="T368" s="1"/>
      <c r="U368" s="1"/>
      <c r="V368" s="1"/>
    </row>
    <row r="369" ht="15.75" customHeight="1">
      <c r="J369" s="60" t="s">
        <v>707</v>
      </c>
      <c r="K369" s="55" t="s">
        <v>708</v>
      </c>
      <c r="T369" s="1"/>
      <c r="U369" s="1"/>
      <c r="V369" s="1"/>
    </row>
    <row r="370" ht="15.75" customHeight="1">
      <c r="J370" s="60" t="s">
        <v>709</v>
      </c>
      <c r="K370" s="93" t="s">
        <v>710</v>
      </c>
      <c r="T370" s="1"/>
      <c r="U370" s="1"/>
      <c r="V370" s="1"/>
    </row>
    <row r="371" ht="15.75" customHeight="1">
      <c r="H371" s="60" t="s">
        <v>711</v>
      </c>
      <c r="I371" s="55" t="s">
        <v>712</v>
      </c>
      <c r="T371" s="1"/>
      <c r="U371" s="1"/>
      <c r="V371" s="1"/>
    </row>
    <row r="372" ht="15.75" customHeight="1">
      <c r="H372" s="60" t="s">
        <v>713</v>
      </c>
      <c r="I372" s="58" t="s">
        <v>714</v>
      </c>
      <c r="T372" s="1"/>
      <c r="U372" s="1"/>
      <c r="V372" s="1"/>
    </row>
    <row r="373" ht="15.75" customHeight="1">
      <c r="I373" s="60" t="s">
        <v>715</v>
      </c>
      <c r="J373" s="58" t="s">
        <v>716</v>
      </c>
      <c r="K373" s="94"/>
      <c r="L373" s="94"/>
      <c r="M373" s="94"/>
      <c r="N373" s="94"/>
      <c r="T373" s="1"/>
      <c r="U373" s="1"/>
      <c r="V373" s="1"/>
    </row>
    <row r="374" ht="15.75" customHeight="1">
      <c r="G374" s="84" t="s">
        <v>717</v>
      </c>
      <c r="H374" s="92" t="s">
        <v>718</v>
      </c>
      <c r="T374" s="1"/>
      <c r="U374" s="1"/>
      <c r="V374" s="1"/>
    </row>
    <row r="375" ht="15.75" customHeight="1">
      <c r="H375" s="84" t="s">
        <v>719</v>
      </c>
      <c r="I375" s="92" t="s">
        <v>720</v>
      </c>
      <c r="T375" s="1"/>
      <c r="U375" s="1"/>
      <c r="V375" s="1"/>
    </row>
    <row r="376" ht="15.75" customHeight="1">
      <c r="I376" s="60" t="s">
        <v>721</v>
      </c>
      <c r="J376" s="55" t="s">
        <v>722</v>
      </c>
      <c r="T376" s="1"/>
      <c r="U376" s="1"/>
      <c r="V376" s="1"/>
    </row>
    <row r="377" ht="15.75" customHeight="1">
      <c r="H377" s="84" t="s">
        <v>723</v>
      </c>
      <c r="I377" s="92" t="s">
        <v>724</v>
      </c>
      <c r="T377" s="1"/>
      <c r="U377" s="1"/>
      <c r="V377" s="1"/>
    </row>
    <row r="378" ht="15.75" customHeight="1">
      <c r="I378" s="84" t="s">
        <v>725</v>
      </c>
      <c r="J378" s="92" t="s">
        <v>726</v>
      </c>
      <c r="T378" s="1"/>
      <c r="U378" s="1"/>
      <c r="V378" s="1"/>
    </row>
    <row r="379" ht="15.75" customHeight="1">
      <c r="J379" s="60" t="s">
        <v>727</v>
      </c>
      <c r="K379" s="55" t="s">
        <v>728</v>
      </c>
      <c r="T379" s="1"/>
      <c r="U379" s="1"/>
      <c r="V379" s="1"/>
    </row>
    <row r="380" ht="15.75" customHeight="1">
      <c r="J380" s="60" t="s">
        <v>729</v>
      </c>
      <c r="K380" s="55" t="s">
        <v>730</v>
      </c>
      <c r="T380" s="1"/>
      <c r="U380" s="1"/>
      <c r="V380" s="1"/>
    </row>
    <row r="381" ht="15.75" customHeight="1">
      <c r="H381" s="55"/>
      <c r="I381" s="55"/>
      <c r="J381" s="85" t="s">
        <v>731</v>
      </c>
      <c r="K381" s="58" t="s">
        <v>732</v>
      </c>
      <c r="T381" s="1"/>
      <c r="U381" s="1"/>
      <c r="V381" s="1"/>
    </row>
    <row r="382" ht="15.75" customHeight="1">
      <c r="G382" s="95"/>
      <c r="H382" s="60" t="s">
        <v>733</v>
      </c>
      <c r="I382" s="55" t="s">
        <v>734</v>
      </c>
      <c r="T382" s="1"/>
      <c r="U382" s="1"/>
      <c r="V382" s="1"/>
    </row>
    <row r="383" ht="15.75" customHeight="1">
      <c r="G383" s="96" t="s">
        <v>735</v>
      </c>
      <c r="H383" s="97" t="s">
        <v>736</v>
      </c>
      <c r="T383" s="1"/>
      <c r="U383" s="1"/>
      <c r="V383" s="1"/>
    </row>
    <row r="384" ht="15.75" customHeight="1">
      <c r="H384" s="84" t="s">
        <v>737</v>
      </c>
      <c r="I384" s="90" t="s">
        <v>738</v>
      </c>
      <c r="J384" s="45"/>
      <c r="K384" s="45"/>
      <c r="L384" s="45"/>
      <c r="M384" s="45"/>
      <c r="N384" s="45"/>
      <c r="O384" s="45"/>
      <c r="P384" s="45"/>
      <c r="Q384" s="45"/>
      <c r="T384" s="1"/>
      <c r="U384" s="1"/>
      <c r="V384" s="1"/>
    </row>
    <row r="385" ht="15.75" customHeight="1">
      <c r="I385" s="84" t="s">
        <v>739</v>
      </c>
      <c r="J385" s="90" t="s">
        <v>740</v>
      </c>
      <c r="T385" s="1"/>
      <c r="U385" s="1"/>
      <c r="V385" s="1"/>
    </row>
    <row r="386" ht="15.75" customHeight="1">
      <c r="I386" s="55"/>
      <c r="J386" s="84" t="s">
        <v>741</v>
      </c>
      <c r="K386" s="98" t="s">
        <v>742</v>
      </c>
      <c r="L386" s="94"/>
      <c r="M386" s="94"/>
      <c r="T386" s="1"/>
      <c r="U386" s="1"/>
      <c r="V386" s="1"/>
    </row>
    <row r="387" ht="15.75" customHeight="1">
      <c r="J387" s="99"/>
      <c r="K387" s="85" t="s">
        <v>743</v>
      </c>
      <c r="L387" s="58" t="s">
        <v>744</v>
      </c>
      <c r="T387" s="1"/>
      <c r="U387" s="1"/>
      <c r="V387" s="1"/>
    </row>
    <row r="388" ht="15.75" customHeight="1">
      <c r="J388" s="85" t="s">
        <v>745</v>
      </c>
      <c r="K388" s="58" t="s">
        <v>746</v>
      </c>
      <c r="T388" s="1"/>
      <c r="U388" s="1"/>
      <c r="V388" s="1"/>
    </row>
    <row r="389" ht="15.75" customHeight="1">
      <c r="I389" s="84" t="s">
        <v>747</v>
      </c>
      <c r="J389" s="100" t="s">
        <v>748</v>
      </c>
      <c r="T389" s="1"/>
      <c r="U389" s="1"/>
      <c r="V389" s="1"/>
    </row>
    <row r="390" ht="15.75" customHeight="1">
      <c r="H390" s="85" t="s">
        <v>749</v>
      </c>
      <c r="I390" s="81" t="s">
        <v>750</v>
      </c>
      <c r="P390" s="94"/>
      <c r="T390" s="1"/>
      <c r="U390" s="1"/>
      <c r="V390" s="1"/>
    </row>
    <row r="391" ht="15.75" customHeight="1">
      <c r="F391" s="84" t="s">
        <v>751</v>
      </c>
      <c r="G391" s="92" t="s">
        <v>752</v>
      </c>
      <c r="T391" s="1"/>
      <c r="U391" s="1"/>
      <c r="V391" s="1"/>
    </row>
    <row r="392" ht="15.75" customHeight="1">
      <c r="G392" s="84" t="s">
        <v>753</v>
      </c>
      <c r="H392" s="101" t="s">
        <v>754</v>
      </c>
      <c r="P392" s="58"/>
      <c r="T392" s="1"/>
      <c r="U392" s="1"/>
      <c r="V392" s="1"/>
    </row>
    <row r="393" ht="15.75" customHeight="1">
      <c r="G393" s="102"/>
      <c r="H393" s="84" t="s">
        <v>755</v>
      </c>
      <c r="I393" s="103" t="s">
        <v>756</v>
      </c>
      <c r="P393" s="55"/>
      <c r="T393" s="1"/>
      <c r="U393" s="1"/>
      <c r="V393" s="1"/>
    </row>
    <row r="394" ht="15.75" customHeight="1">
      <c r="G394" s="102"/>
      <c r="H394" s="55"/>
      <c r="I394" s="60" t="s">
        <v>757</v>
      </c>
      <c r="J394" s="58" t="s">
        <v>758</v>
      </c>
      <c r="P394" s="55"/>
      <c r="T394" s="1"/>
      <c r="U394" s="1"/>
      <c r="V394" s="1"/>
    </row>
    <row r="395" ht="15.75" customHeight="1">
      <c r="G395" s="102"/>
      <c r="H395" s="55"/>
      <c r="I395" s="84" t="s">
        <v>759</v>
      </c>
      <c r="J395" s="98" t="s">
        <v>760</v>
      </c>
      <c r="K395" s="94"/>
      <c r="P395" s="55"/>
      <c r="T395" s="1"/>
      <c r="U395" s="1"/>
      <c r="V395" s="1"/>
    </row>
    <row r="396" ht="15.75" customHeight="1">
      <c r="G396" s="102"/>
      <c r="H396" s="60" t="s">
        <v>761</v>
      </c>
      <c r="I396" s="58" t="s">
        <v>762</v>
      </c>
      <c r="P396" s="55"/>
      <c r="T396" s="1"/>
      <c r="U396" s="1"/>
      <c r="V396" s="1"/>
    </row>
    <row r="397" ht="15.75" customHeight="1">
      <c r="G397" s="60" t="s">
        <v>763</v>
      </c>
      <c r="H397" s="58" t="s">
        <v>764</v>
      </c>
      <c r="P397" s="55"/>
      <c r="T397" s="1"/>
      <c r="U397" s="1"/>
      <c r="V397" s="1"/>
    </row>
    <row r="398" ht="15.75" customHeight="1">
      <c r="F398" s="84" t="s">
        <v>765</v>
      </c>
      <c r="G398" s="104" t="s">
        <v>766</v>
      </c>
      <c r="P398" s="55"/>
      <c r="T398" s="1"/>
      <c r="U398" s="1"/>
      <c r="V398" s="1"/>
    </row>
    <row r="399" ht="15.75" customHeight="1">
      <c r="G399" s="84" t="s">
        <v>767</v>
      </c>
      <c r="H399" s="90" t="s">
        <v>768</v>
      </c>
      <c r="P399" s="55"/>
      <c r="T399" s="1"/>
      <c r="U399" s="1"/>
      <c r="V399" s="1"/>
    </row>
    <row r="400" ht="15.75" customHeight="1">
      <c r="H400" s="84" t="s">
        <v>769</v>
      </c>
      <c r="I400" s="89" t="s">
        <v>770</v>
      </c>
      <c r="T400" s="1"/>
      <c r="U400" s="1"/>
      <c r="V400" s="1"/>
    </row>
    <row r="401" ht="15.75" customHeight="1">
      <c r="H401" s="55"/>
      <c r="I401" s="85" t="s">
        <v>771</v>
      </c>
      <c r="J401" s="58" t="s">
        <v>772</v>
      </c>
      <c r="T401" s="1"/>
      <c r="U401" s="1"/>
      <c r="V401" s="1"/>
    </row>
    <row r="402" ht="15.75" customHeight="1">
      <c r="G402" s="55"/>
      <c r="H402" s="84" t="s">
        <v>773</v>
      </c>
      <c r="I402" s="90" t="s">
        <v>774</v>
      </c>
      <c r="T402" s="1"/>
      <c r="U402" s="1"/>
      <c r="V402" s="1"/>
    </row>
    <row r="403" ht="15.75" customHeight="1">
      <c r="G403" s="55"/>
      <c r="H403" s="55"/>
      <c r="I403" s="85" t="s">
        <v>775</v>
      </c>
      <c r="J403" s="58" t="s">
        <v>776</v>
      </c>
      <c r="T403" s="1"/>
      <c r="U403" s="1"/>
      <c r="V403" s="1"/>
    </row>
    <row r="404" ht="15.75" customHeight="1">
      <c r="G404" s="55"/>
      <c r="H404" s="55"/>
      <c r="I404" s="85" t="s">
        <v>777</v>
      </c>
      <c r="J404" s="81" t="s">
        <v>778</v>
      </c>
      <c r="T404" s="1"/>
      <c r="U404" s="1"/>
      <c r="V404" s="1"/>
    </row>
    <row r="405" ht="15.75" customHeight="1">
      <c r="G405" s="85" t="s">
        <v>779</v>
      </c>
      <c r="H405" s="81" t="s">
        <v>780</v>
      </c>
      <c r="T405" s="1"/>
      <c r="U405" s="1"/>
      <c r="V405" s="1"/>
    </row>
    <row r="406" ht="15.75" customHeight="1">
      <c r="E406" s="84" t="s">
        <v>781</v>
      </c>
      <c r="F406" s="105" t="s">
        <v>782</v>
      </c>
      <c r="T406" s="1"/>
      <c r="U406" s="1"/>
      <c r="V406" s="1"/>
    </row>
    <row r="407" ht="15.75" customHeight="1">
      <c r="F407" s="60" t="s">
        <v>783</v>
      </c>
      <c r="G407" s="55" t="s">
        <v>784</v>
      </c>
      <c r="T407" s="1"/>
      <c r="U407" s="1"/>
      <c r="V407" s="1"/>
    </row>
    <row r="408" ht="15.75" customHeight="1">
      <c r="F408" s="60" t="s">
        <v>785</v>
      </c>
      <c r="G408" s="58" t="s">
        <v>786</v>
      </c>
      <c r="T408" s="1"/>
      <c r="U408" s="1"/>
      <c r="V408" s="1"/>
    </row>
    <row r="409" ht="15.75" customHeight="1">
      <c r="E409" s="41" t="s">
        <v>787</v>
      </c>
      <c r="F409" s="92" t="s">
        <v>788</v>
      </c>
      <c r="T409" s="1"/>
      <c r="U409" s="1"/>
      <c r="V409" s="1"/>
    </row>
    <row r="410" ht="15.75" customHeight="1">
      <c r="F410" s="84" t="s">
        <v>789</v>
      </c>
      <c r="G410" s="106" t="s">
        <v>790</v>
      </c>
      <c r="T410" s="1"/>
      <c r="U410" s="1"/>
      <c r="V410" s="1"/>
    </row>
    <row r="411" ht="15.75" customHeight="1">
      <c r="G411" s="41" t="s">
        <v>791</v>
      </c>
      <c r="H411" s="66" t="s">
        <v>792</v>
      </c>
      <c r="T411" s="1"/>
      <c r="U411" s="1"/>
      <c r="V411" s="1"/>
    </row>
    <row r="412" ht="15.75" customHeight="1">
      <c r="H412" s="60" t="s">
        <v>793</v>
      </c>
      <c r="I412" s="58" t="s">
        <v>794</v>
      </c>
      <c r="T412" s="1"/>
      <c r="U412" s="1"/>
      <c r="V412" s="1"/>
    </row>
    <row r="413" ht="15.75" customHeight="1">
      <c r="H413" s="60" t="s">
        <v>795</v>
      </c>
      <c r="I413" s="58" t="s">
        <v>796</v>
      </c>
      <c r="T413" s="1"/>
      <c r="U413" s="1"/>
      <c r="V413" s="1"/>
    </row>
    <row r="414" ht="15.75" customHeight="1">
      <c r="G414" s="41" t="s">
        <v>797</v>
      </c>
      <c r="H414" s="38" t="s">
        <v>798</v>
      </c>
      <c r="T414" s="1"/>
      <c r="U414" s="1"/>
      <c r="V414" s="1"/>
    </row>
    <row r="415" ht="15.75" customHeight="1">
      <c r="H415" s="41" t="s">
        <v>799</v>
      </c>
      <c r="I415" s="107" t="s">
        <v>800</v>
      </c>
      <c r="T415" s="1"/>
      <c r="U415" s="1"/>
      <c r="V415" s="1"/>
    </row>
    <row r="416" ht="15.75" customHeight="1">
      <c r="I416" s="84" t="s">
        <v>801</v>
      </c>
      <c r="J416" s="108" t="s">
        <v>802</v>
      </c>
      <c r="T416" s="1"/>
      <c r="U416" s="1"/>
      <c r="V416" s="1"/>
    </row>
    <row r="417" ht="15.75" customHeight="1">
      <c r="J417" s="85" t="s">
        <v>803</v>
      </c>
      <c r="K417" s="55" t="s">
        <v>804</v>
      </c>
      <c r="T417" s="1"/>
      <c r="U417" s="1"/>
      <c r="V417" s="1"/>
    </row>
    <row r="418" ht="15.75" customHeight="1">
      <c r="J418" s="85" t="s">
        <v>805</v>
      </c>
      <c r="K418" s="55" t="s">
        <v>806</v>
      </c>
      <c r="T418" s="1"/>
      <c r="U418" s="1"/>
      <c r="V418" s="1"/>
    </row>
    <row r="419" ht="15.75" customHeight="1">
      <c r="I419" s="85" t="s">
        <v>807</v>
      </c>
      <c r="J419" s="55" t="s">
        <v>808</v>
      </c>
      <c r="T419" s="1"/>
      <c r="U419" s="1"/>
      <c r="V419" s="1"/>
    </row>
    <row r="420" ht="31.5" customHeight="1">
      <c r="I420" s="85" t="s">
        <v>809</v>
      </c>
      <c r="J420" s="81" t="s">
        <v>810</v>
      </c>
      <c r="T420" s="1"/>
      <c r="U420" s="1"/>
      <c r="V420" s="1"/>
    </row>
    <row r="421" ht="15.75" customHeight="1">
      <c r="H421" s="60" t="s">
        <v>811</v>
      </c>
      <c r="I421" s="70" t="s">
        <v>812</v>
      </c>
      <c r="T421" s="1"/>
      <c r="U421" s="1"/>
      <c r="V421" s="1"/>
    </row>
    <row r="422" ht="15.75" customHeight="1">
      <c r="F422" s="84" t="s">
        <v>813</v>
      </c>
      <c r="G422" s="106" t="s">
        <v>814</v>
      </c>
      <c r="T422" s="1"/>
      <c r="U422" s="1"/>
      <c r="V422" s="1"/>
    </row>
    <row r="423" ht="15.75" customHeight="1">
      <c r="G423" s="84" t="s">
        <v>815</v>
      </c>
      <c r="H423" s="98" t="s">
        <v>816</v>
      </c>
      <c r="T423" s="1"/>
      <c r="U423" s="1"/>
      <c r="V423" s="1"/>
    </row>
    <row r="424" ht="15.75" customHeight="1">
      <c r="D424" s="58"/>
      <c r="E424" s="109"/>
      <c r="F424" s="109"/>
      <c r="H424" s="60" t="s">
        <v>817</v>
      </c>
      <c r="I424" s="58" t="s">
        <v>818</v>
      </c>
      <c r="T424" s="1"/>
      <c r="U424" s="1"/>
      <c r="V424" s="1"/>
    </row>
    <row r="425" ht="15.75" customHeight="1">
      <c r="D425" s="58"/>
      <c r="E425" s="109"/>
      <c r="F425" s="109"/>
      <c r="G425" s="84" t="s">
        <v>819</v>
      </c>
      <c r="H425" s="110" t="s">
        <v>820</v>
      </c>
      <c r="Q425" s="110"/>
      <c r="R425" s="110"/>
      <c r="S425" s="110"/>
      <c r="T425" s="1"/>
      <c r="U425" s="1"/>
      <c r="V425" s="1"/>
    </row>
    <row r="426" ht="15.75" customHeight="1">
      <c r="D426" s="58"/>
      <c r="E426" s="60" t="s">
        <v>821</v>
      </c>
      <c r="F426" s="70" t="s">
        <v>822</v>
      </c>
      <c r="T426" s="1"/>
      <c r="U426" s="1"/>
      <c r="V426" s="1"/>
    </row>
    <row r="427" ht="15.75" customHeight="1">
      <c r="D427" s="60" t="s">
        <v>823</v>
      </c>
      <c r="E427" s="81" t="s">
        <v>824</v>
      </c>
      <c r="T427" s="1"/>
      <c r="U427" s="1"/>
      <c r="V427" s="1"/>
    </row>
    <row r="428" ht="15.75" customHeight="1">
      <c r="C428" s="41" t="s">
        <v>825</v>
      </c>
      <c r="D428" s="111" t="s">
        <v>826</v>
      </c>
      <c r="Q428" s="111"/>
      <c r="R428" s="111"/>
      <c r="S428" s="111"/>
      <c r="T428" s="1"/>
      <c r="U428" s="1"/>
      <c r="V428" s="1"/>
    </row>
    <row r="429" ht="15.75" customHeight="1">
      <c r="D429" s="41" t="s">
        <v>827</v>
      </c>
      <c r="E429" s="112" t="s">
        <v>828</v>
      </c>
      <c r="T429" s="1"/>
      <c r="U429" s="1"/>
      <c r="V429" s="1"/>
    </row>
    <row r="430" ht="15.75" customHeight="1">
      <c r="E430" s="41" t="s">
        <v>829</v>
      </c>
      <c r="F430" s="38" t="s">
        <v>830</v>
      </c>
      <c r="T430" s="1"/>
      <c r="U430" s="1"/>
      <c r="V430" s="1"/>
    </row>
    <row r="431" ht="15.75" customHeight="1">
      <c r="F431" s="41" t="s">
        <v>831</v>
      </c>
      <c r="G431" s="79" t="s">
        <v>832</v>
      </c>
      <c r="T431" s="1"/>
      <c r="U431" s="1"/>
      <c r="V431" s="1"/>
    </row>
    <row r="432" ht="15.75" customHeight="1">
      <c r="G432" s="60" t="s">
        <v>833</v>
      </c>
      <c r="H432" s="58" t="s">
        <v>834</v>
      </c>
      <c r="T432" s="1"/>
      <c r="U432" s="1"/>
      <c r="V432" s="1"/>
    </row>
    <row r="433" ht="15.75" customHeight="1">
      <c r="G433" s="41" t="s">
        <v>835</v>
      </c>
      <c r="H433" s="92" t="s">
        <v>836</v>
      </c>
      <c r="I433" s="113"/>
      <c r="J433" s="113"/>
      <c r="T433" s="1"/>
      <c r="U433" s="1"/>
      <c r="V433" s="1"/>
    </row>
    <row r="434" ht="15.75" customHeight="1">
      <c r="H434" s="60" t="s">
        <v>837</v>
      </c>
      <c r="I434" s="55" t="s">
        <v>838</v>
      </c>
      <c r="T434" s="1"/>
      <c r="U434" s="1"/>
      <c r="V434" s="1"/>
    </row>
    <row r="435" ht="15.75" customHeight="1">
      <c r="H435" s="60" t="s">
        <v>839</v>
      </c>
      <c r="I435" s="55" t="s">
        <v>840</v>
      </c>
      <c r="T435" s="1"/>
      <c r="U435" s="1"/>
      <c r="V435" s="1"/>
    </row>
    <row r="436" ht="15.75" customHeight="1">
      <c r="F436" s="60" t="s">
        <v>841</v>
      </c>
      <c r="G436" s="58" t="s">
        <v>842</v>
      </c>
      <c r="T436" s="1"/>
      <c r="U436" s="1"/>
      <c r="V436" s="1"/>
    </row>
    <row r="437" ht="15.75" customHeight="1">
      <c r="E437" s="60" t="s">
        <v>843</v>
      </c>
      <c r="F437" s="58" t="s">
        <v>844</v>
      </c>
      <c r="T437" s="1"/>
      <c r="U437" s="1"/>
      <c r="V437" s="1"/>
    </row>
    <row r="438" ht="15.75" customHeight="1">
      <c r="D438" s="84" t="s">
        <v>845</v>
      </c>
      <c r="E438" s="114" t="s">
        <v>846</v>
      </c>
      <c r="M438" s="79"/>
      <c r="T438" s="1"/>
      <c r="U438" s="1"/>
      <c r="V438" s="1"/>
    </row>
    <row r="439" ht="15.75" customHeight="1">
      <c r="E439" s="84" t="s">
        <v>847</v>
      </c>
      <c r="F439" s="79" t="s">
        <v>848</v>
      </c>
      <c r="T439" s="1"/>
      <c r="U439" s="1"/>
      <c r="V439" s="1"/>
    </row>
    <row r="440" ht="15.75" customHeight="1">
      <c r="F440" s="84" t="s">
        <v>849</v>
      </c>
      <c r="G440" s="87" t="s">
        <v>850</v>
      </c>
      <c r="O440" s="94"/>
      <c r="T440" s="1"/>
      <c r="U440" s="1"/>
      <c r="V440" s="1"/>
    </row>
    <row r="441" ht="15.75" customHeight="1">
      <c r="F441" s="94"/>
      <c r="G441" s="84" t="s">
        <v>851</v>
      </c>
      <c r="H441" s="87" t="s">
        <v>852</v>
      </c>
      <c r="T441" s="1"/>
      <c r="U441" s="1"/>
      <c r="V441" s="1"/>
    </row>
    <row r="442" ht="15.75" customHeight="1">
      <c r="H442" s="84" t="s">
        <v>853</v>
      </c>
      <c r="I442" s="115" t="s">
        <v>854</v>
      </c>
      <c r="Q442" s="94"/>
      <c r="T442" s="1"/>
      <c r="U442" s="1"/>
      <c r="V442" s="1"/>
    </row>
    <row r="443" ht="15.75" customHeight="1">
      <c r="H443" s="116"/>
      <c r="I443" s="84" t="s">
        <v>855</v>
      </c>
      <c r="J443" s="87" t="s">
        <v>856</v>
      </c>
      <c r="T443" s="1"/>
      <c r="U443" s="1"/>
      <c r="V443" s="1"/>
    </row>
    <row r="444" ht="15.75" customHeight="1">
      <c r="H444" s="116"/>
      <c r="I444" s="116"/>
      <c r="J444" s="84" t="s">
        <v>857</v>
      </c>
      <c r="K444" s="87" t="s">
        <v>858</v>
      </c>
      <c r="O444" s="94"/>
      <c r="P444" s="94"/>
      <c r="Q444" s="94"/>
      <c r="T444" s="1"/>
      <c r="U444" s="1"/>
      <c r="V444" s="1"/>
    </row>
    <row r="445" ht="15.75" customHeight="1">
      <c r="H445" s="116"/>
      <c r="I445" s="116"/>
      <c r="K445" s="85" t="s">
        <v>859</v>
      </c>
      <c r="L445" s="70" t="s">
        <v>860</v>
      </c>
      <c r="M445" s="117"/>
      <c r="N445" s="117"/>
      <c r="O445" s="94"/>
      <c r="P445" s="94"/>
      <c r="Q445" s="94"/>
      <c r="T445" s="1"/>
      <c r="U445" s="1"/>
      <c r="V445" s="1"/>
    </row>
    <row r="446" ht="15.75" customHeight="1">
      <c r="H446" s="116"/>
      <c r="I446" s="116"/>
      <c r="J446" s="84" t="s">
        <v>861</v>
      </c>
      <c r="K446" s="87" t="s">
        <v>862</v>
      </c>
      <c r="O446" s="94"/>
      <c r="P446" s="94"/>
      <c r="Q446" s="94"/>
      <c r="T446" s="1"/>
      <c r="U446" s="1"/>
      <c r="V446" s="1"/>
    </row>
    <row r="447" ht="15.75" customHeight="1">
      <c r="I447" s="118"/>
      <c r="J447" s="38"/>
      <c r="K447" s="85" t="s">
        <v>863</v>
      </c>
      <c r="L447" s="70" t="s">
        <v>864</v>
      </c>
      <c r="T447" s="1"/>
      <c r="U447" s="1"/>
      <c r="V447" s="1"/>
    </row>
    <row r="448" ht="15.75" customHeight="1">
      <c r="I448" s="118"/>
      <c r="J448" s="38"/>
      <c r="K448" s="85" t="s">
        <v>865</v>
      </c>
      <c r="L448" s="119" t="s">
        <v>866</v>
      </c>
      <c r="T448" s="1"/>
      <c r="U448" s="1"/>
      <c r="V448" s="1"/>
    </row>
    <row r="449" ht="15.75" customHeight="1">
      <c r="H449" s="85" t="s">
        <v>867</v>
      </c>
      <c r="I449" s="120" t="s">
        <v>868</v>
      </c>
      <c r="J449" s="38"/>
      <c r="T449" s="1"/>
      <c r="U449" s="1"/>
      <c r="V449" s="1"/>
    </row>
    <row r="450" ht="15.75" customHeight="1">
      <c r="G450" s="85" t="s">
        <v>869</v>
      </c>
      <c r="H450" s="121" t="s">
        <v>870</v>
      </c>
      <c r="I450" s="122"/>
      <c r="J450" s="122"/>
      <c r="K450" s="122"/>
      <c r="L450" s="122"/>
      <c r="M450" s="122"/>
      <c r="N450" s="122"/>
      <c r="T450" s="1"/>
      <c r="U450" s="1"/>
      <c r="V450" s="1"/>
    </row>
    <row r="451" ht="15.75" customHeight="1">
      <c r="F451" s="85" t="s">
        <v>871</v>
      </c>
      <c r="G451" s="55" t="s">
        <v>872</v>
      </c>
      <c r="J451" s="58" t="s">
        <v>35</v>
      </c>
      <c r="T451" s="1"/>
      <c r="U451" s="1"/>
      <c r="V451" s="1"/>
    </row>
    <row r="452" ht="15.75" customHeight="1">
      <c r="E452" s="85" t="s">
        <v>873</v>
      </c>
      <c r="F452" s="55" t="s">
        <v>874</v>
      </c>
      <c r="T452" s="1"/>
      <c r="U452" s="1"/>
      <c r="V452" s="1"/>
    </row>
    <row r="453" ht="15.75" customHeight="1">
      <c r="D453" s="41" t="s">
        <v>875</v>
      </c>
      <c r="E453" s="101" t="s">
        <v>876</v>
      </c>
      <c r="T453" s="1"/>
      <c r="U453" s="1"/>
      <c r="V453" s="1"/>
    </row>
    <row r="454" ht="15.75" customHeight="1">
      <c r="E454" s="85" t="s">
        <v>877</v>
      </c>
      <c r="F454" s="70" t="s">
        <v>878</v>
      </c>
      <c r="T454" s="1"/>
      <c r="U454" s="1"/>
      <c r="V454" s="1"/>
    </row>
    <row r="455" ht="15.75" customHeight="1">
      <c r="T455" s="1"/>
      <c r="U455" s="1"/>
      <c r="V455" s="1"/>
    </row>
    <row r="456" ht="15.75" customHeight="1">
      <c r="T456" s="1"/>
      <c r="U456" s="1"/>
      <c r="V456" s="1"/>
    </row>
    <row r="457" ht="15.75" customHeight="1">
      <c r="A457" s="123" t="s">
        <v>879</v>
      </c>
      <c r="T457" s="1"/>
      <c r="U457" s="1"/>
      <c r="V457" s="1"/>
    </row>
    <row r="458" ht="15.75" customHeight="1">
      <c r="T458" s="1"/>
      <c r="U458" s="1"/>
      <c r="V458" s="1"/>
    </row>
    <row r="459" ht="15.75" customHeight="1">
      <c r="A459" s="124" t="s">
        <v>880</v>
      </c>
      <c r="T459" s="1"/>
      <c r="U459" s="1"/>
      <c r="V459" s="1"/>
    </row>
    <row r="460" ht="15.75" customHeight="1">
      <c r="A460" s="125"/>
      <c r="C460" s="126" t="s">
        <v>881</v>
      </c>
      <c r="T460" s="1"/>
      <c r="U460" s="1"/>
      <c r="V460" s="1"/>
    </row>
    <row r="461" ht="15.75" customHeight="1">
      <c r="A461" s="125" t="s">
        <v>882</v>
      </c>
      <c r="T461" s="1"/>
      <c r="U461" s="1"/>
      <c r="V461" s="1"/>
    </row>
    <row r="462" ht="15.75" customHeight="1">
      <c r="C462" s="124" t="s">
        <v>883</v>
      </c>
      <c r="T462" s="1"/>
      <c r="U462" s="1"/>
      <c r="V462" s="1"/>
    </row>
    <row r="463" ht="15.75" customHeight="1">
      <c r="C463" s="124" t="s">
        <v>884</v>
      </c>
      <c r="T463" s="1"/>
      <c r="U463" s="1"/>
      <c r="V463" s="1"/>
    </row>
    <row r="464" ht="15.75" customHeight="1">
      <c r="C464" s="124" t="s">
        <v>885</v>
      </c>
      <c r="T464" s="1"/>
      <c r="U464" s="1"/>
      <c r="V464" s="1"/>
    </row>
    <row r="465" ht="15.75" customHeight="1">
      <c r="T465" s="1"/>
      <c r="U465" s="1"/>
      <c r="V465" s="1"/>
    </row>
    <row r="466" ht="15.75" customHeight="1">
      <c r="A466" s="127" t="s">
        <v>886</v>
      </c>
      <c r="M466" s="128"/>
      <c r="T466" s="1"/>
      <c r="U466" s="1"/>
      <c r="V466" s="1"/>
    </row>
    <row r="467" ht="15.75" customHeight="1">
      <c r="T467" s="1"/>
      <c r="U467" s="1"/>
      <c r="V467" s="1"/>
    </row>
    <row r="468" ht="15.75" customHeight="1">
      <c r="A468" s="123" t="s">
        <v>887</v>
      </c>
      <c r="T468" s="1"/>
      <c r="U468" s="1"/>
      <c r="V468" s="1"/>
    </row>
    <row r="469" ht="15.75" customHeight="1">
      <c r="T469" s="1"/>
      <c r="U469" s="1"/>
      <c r="V469" s="1"/>
    </row>
    <row r="470" ht="15.75" customHeight="1">
      <c r="A470" s="16" t="s">
        <v>27</v>
      </c>
      <c r="T470" s="1"/>
      <c r="U470" s="1"/>
      <c r="V470" s="1"/>
    </row>
    <row r="471" ht="15.75" customHeight="1">
      <c r="B471" s="124" t="s">
        <v>888</v>
      </c>
      <c r="D471" s="124" t="s">
        <v>889</v>
      </c>
      <c r="T471" s="1"/>
      <c r="U471" s="1"/>
      <c r="V471" s="1"/>
    </row>
    <row r="472" ht="15.75" customHeight="1">
      <c r="B472" s="124"/>
      <c r="D472" s="124" t="s">
        <v>890</v>
      </c>
      <c r="T472" s="1"/>
      <c r="U472" s="1"/>
      <c r="V472" s="1"/>
    </row>
    <row r="473" ht="15.75" customHeight="1">
      <c r="B473" s="124" t="s">
        <v>891</v>
      </c>
      <c r="D473" s="124" t="s">
        <v>892</v>
      </c>
      <c r="T473" s="1"/>
      <c r="U473" s="1"/>
      <c r="V473" s="1"/>
    </row>
    <row r="474" ht="15.75" customHeight="1">
      <c r="B474" s="124" t="s">
        <v>893</v>
      </c>
      <c r="D474" s="129" t="s">
        <v>894</v>
      </c>
      <c r="T474" s="1"/>
      <c r="U474" s="1"/>
      <c r="V474" s="1"/>
    </row>
    <row r="475" ht="15.75" customHeight="1">
      <c r="T475" s="1"/>
      <c r="U475" s="1"/>
      <c r="V475" s="1"/>
    </row>
    <row r="476" ht="15.75" customHeight="1">
      <c r="B476" s="125" t="s">
        <v>895</v>
      </c>
      <c r="T476" s="1"/>
      <c r="U476" s="1"/>
      <c r="V476" s="1"/>
    </row>
    <row r="477" ht="15.75" customHeight="1">
      <c r="B477" s="124"/>
      <c r="E477" s="124" t="s">
        <v>896</v>
      </c>
      <c r="G477" s="126"/>
      <c r="T477" s="1"/>
      <c r="U477" s="1"/>
      <c r="V477" s="1"/>
    </row>
    <row r="478" ht="15.75" customHeight="1">
      <c r="E478" s="124" t="s">
        <v>897</v>
      </c>
      <c r="T478" s="1"/>
      <c r="U478" s="1"/>
      <c r="V478" s="1"/>
    </row>
    <row r="479" ht="15.75" customHeight="1">
      <c r="B479" s="124" t="s">
        <v>135</v>
      </c>
      <c r="D479" s="124" t="s">
        <v>898</v>
      </c>
      <c r="T479" s="1"/>
      <c r="U479" s="1"/>
      <c r="V479" s="1"/>
    </row>
    <row r="480" ht="15.75" customHeight="1">
      <c r="B480" s="124" t="s">
        <v>141</v>
      </c>
      <c r="D480" s="124" t="s">
        <v>899</v>
      </c>
      <c r="T480" s="1"/>
      <c r="U480" s="1"/>
      <c r="V480" s="1"/>
    </row>
    <row r="481" ht="15.75" customHeight="1">
      <c r="B481" s="124" t="s">
        <v>900</v>
      </c>
      <c r="D481" s="124" t="s">
        <v>901</v>
      </c>
    </row>
    <row r="482" ht="15.75" customHeight="1">
      <c r="B482" s="124" t="s">
        <v>902</v>
      </c>
      <c r="D482" s="124" t="s">
        <v>903</v>
      </c>
    </row>
    <row r="483" ht="15.75" customHeight="1">
      <c r="B483" s="124" t="s">
        <v>904</v>
      </c>
      <c r="D483" s="124" t="s">
        <v>905</v>
      </c>
    </row>
    <row r="484" ht="15.75" customHeight="1">
      <c r="B484" s="124" t="s">
        <v>906</v>
      </c>
      <c r="D484" s="124" t="s">
        <v>907</v>
      </c>
    </row>
    <row r="485" ht="15.75" customHeight="1">
      <c r="B485" s="124" t="s">
        <v>908</v>
      </c>
      <c r="D485" s="16" t="s">
        <v>907</v>
      </c>
    </row>
    <row r="486" ht="15.75" customHeight="1">
      <c r="B486" s="124" t="s">
        <v>909</v>
      </c>
      <c r="D486" s="124" t="s">
        <v>910</v>
      </c>
    </row>
    <row r="487" ht="15.75" customHeight="1">
      <c r="B487" s="124" t="s">
        <v>263</v>
      </c>
      <c r="D487" s="124" t="s">
        <v>910</v>
      </c>
    </row>
    <row r="488" ht="15.75" customHeight="1">
      <c r="B488" s="124" t="s">
        <v>911</v>
      </c>
      <c r="D488" s="124" t="s">
        <v>905</v>
      </c>
    </row>
    <row r="489" ht="15.75" customHeight="1">
      <c r="B489" s="124" t="s">
        <v>912</v>
      </c>
      <c r="D489" s="124" t="s">
        <v>913</v>
      </c>
    </row>
    <row r="490" ht="15.75" customHeight="1">
      <c r="B490" s="124" t="s">
        <v>914</v>
      </c>
      <c r="D490" s="124" t="s">
        <v>915</v>
      </c>
    </row>
    <row r="491" ht="15.75" customHeight="1">
      <c r="B491" s="124" t="s">
        <v>916</v>
      </c>
      <c r="D491" s="124" t="s">
        <v>913</v>
      </c>
    </row>
    <row r="492" ht="15.75" customHeight="1">
      <c r="B492" s="124" t="s">
        <v>917</v>
      </c>
      <c r="D492" s="124" t="s">
        <v>918</v>
      </c>
    </row>
    <row r="493" ht="15.75" customHeight="1">
      <c r="B493" s="124" t="s">
        <v>919</v>
      </c>
      <c r="D493" s="124" t="s">
        <v>905</v>
      </c>
    </row>
    <row r="494" ht="15.75" customHeight="1">
      <c r="B494" s="124" t="s">
        <v>920</v>
      </c>
      <c r="D494" s="124" t="s">
        <v>921</v>
      </c>
    </row>
    <row r="495" ht="15.75" customHeight="1">
      <c r="B495" s="124" t="s">
        <v>922</v>
      </c>
      <c r="D495" s="124" t="s">
        <v>905</v>
      </c>
    </row>
    <row r="496" ht="15.75" customHeight="1">
      <c r="B496" s="124" t="s">
        <v>923</v>
      </c>
      <c r="D496" s="124" t="s">
        <v>905</v>
      </c>
    </row>
    <row r="497" ht="15.75" customHeight="1">
      <c r="B497" s="124" t="s">
        <v>924</v>
      </c>
      <c r="D497" s="124" t="s">
        <v>905</v>
      </c>
    </row>
    <row r="498" ht="15.75" customHeight="1">
      <c r="B498" s="124" t="s">
        <v>925</v>
      </c>
      <c r="D498" s="124" t="s">
        <v>926</v>
      </c>
    </row>
    <row r="499" ht="15.75" customHeight="1">
      <c r="B499" s="124" t="s">
        <v>927</v>
      </c>
      <c r="D499" s="124" t="s">
        <v>928</v>
      </c>
    </row>
    <row r="500" ht="15.75" customHeight="1">
      <c r="B500" s="124" t="s">
        <v>929</v>
      </c>
      <c r="D500" s="124" t="s">
        <v>930</v>
      </c>
    </row>
    <row r="501" ht="15.75" customHeight="1"/>
    <row r="502" ht="15.75" customHeight="1">
      <c r="B502" s="125" t="s">
        <v>931</v>
      </c>
    </row>
    <row r="503" ht="15.75" customHeight="1">
      <c r="B503" s="124" t="s">
        <v>932</v>
      </c>
      <c r="D503" s="124" t="s">
        <v>933</v>
      </c>
    </row>
    <row r="504" ht="15.75" customHeight="1">
      <c r="B504" s="124" t="s">
        <v>934</v>
      </c>
      <c r="D504" s="124" t="s">
        <v>913</v>
      </c>
    </row>
    <row r="505" ht="15.75" customHeight="1">
      <c r="B505" s="124" t="s">
        <v>935</v>
      </c>
      <c r="D505" s="124" t="s">
        <v>936</v>
      </c>
    </row>
    <row r="506" ht="15.75" customHeight="1">
      <c r="B506" s="124" t="s">
        <v>416</v>
      </c>
      <c r="D506" s="124" t="s">
        <v>913</v>
      </c>
    </row>
    <row r="507" ht="15.75" customHeight="1">
      <c r="B507" s="124" t="s">
        <v>937</v>
      </c>
      <c r="D507" s="16" t="s">
        <v>938</v>
      </c>
    </row>
    <row r="508" ht="15.75" customHeight="1">
      <c r="B508" s="124" t="s">
        <v>939</v>
      </c>
      <c r="D508" s="124" t="s">
        <v>940</v>
      </c>
    </row>
    <row r="509" ht="15.75" customHeight="1">
      <c r="B509" s="124" t="s">
        <v>941</v>
      </c>
      <c r="D509" s="124" t="s">
        <v>942</v>
      </c>
    </row>
    <row r="510" ht="15.75" customHeight="1">
      <c r="B510" s="124" t="s">
        <v>943</v>
      </c>
      <c r="D510" s="124" t="s">
        <v>944</v>
      </c>
    </row>
    <row r="511" ht="15.75" customHeight="1">
      <c r="B511" s="130" t="s">
        <v>945</v>
      </c>
      <c r="D511" s="127" t="s">
        <v>946</v>
      </c>
    </row>
    <row r="512" ht="15.75" customHeight="1"/>
    <row r="513" ht="15.75" customHeight="1">
      <c r="A513" s="16" t="s">
        <v>543</v>
      </c>
    </row>
    <row r="514" ht="15.75" customHeight="1">
      <c r="B514" s="124" t="s">
        <v>947</v>
      </c>
      <c r="D514" s="124" t="s">
        <v>948</v>
      </c>
    </row>
    <row r="515" ht="15.75" customHeight="1">
      <c r="B515" s="130" t="s">
        <v>949</v>
      </c>
      <c r="D515" s="127" t="s">
        <v>950</v>
      </c>
    </row>
    <row r="516" ht="15.75" customHeight="1">
      <c r="B516" s="124" t="s">
        <v>951</v>
      </c>
      <c r="D516" s="124" t="s">
        <v>952</v>
      </c>
    </row>
    <row r="517" ht="15.75" customHeight="1">
      <c r="B517" s="124" t="s">
        <v>953</v>
      </c>
      <c r="D517" s="124" t="s">
        <v>954</v>
      </c>
    </row>
    <row r="518" ht="15.75" customHeight="1">
      <c r="B518" s="124" t="s">
        <v>955</v>
      </c>
      <c r="D518" s="124" t="s">
        <v>956</v>
      </c>
    </row>
    <row r="519" ht="15.75" customHeight="1">
      <c r="B519" s="124" t="s">
        <v>957</v>
      </c>
      <c r="D519" s="124" t="s">
        <v>958</v>
      </c>
    </row>
    <row r="520" ht="15.75" customHeight="1"/>
    <row r="521" ht="15.75" customHeight="1">
      <c r="A521" s="123" t="s">
        <v>959</v>
      </c>
    </row>
    <row r="522" ht="15.75" customHeight="1"/>
    <row r="523" ht="15.75" customHeight="1">
      <c r="A523" s="34" t="s">
        <v>960</v>
      </c>
    </row>
    <row r="524" ht="15.75" customHeight="1">
      <c r="A524" s="34" t="s">
        <v>961</v>
      </c>
    </row>
    <row r="525" ht="15.75" customHeight="1">
      <c r="A525" s="34" t="s">
        <v>962</v>
      </c>
    </row>
    <row r="526" ht="15.75" customHeight="1">
      <c r="A526" s="34" t="s">
        <v>963</v>
      </c>
    </row>
    <row r="527" ht="15.75" customHeight="1">
      <c r="A527" s="34" t="s">
        <v>964</v>
      </c>
    </row>
    <row r="528" ht="15.75" customHeight="1">
      <c r="A528" s="34" t="s">
        <v>965</v>
      </c>
    </row>
    <row r="529" ht="15.75" customHeight="1">
      <c r="A529" s="34" t="s">
        <v>966</v>
      </c>
    </row>
    <row r="530" ht="15.75" customHeight="1">
      <c r="A530" s="34" t="s">
        <v>967</v>
      </c>
    </row>
    <row r="531" ht="15.75" customHeight="1">
      <c r="A531" s="34" t="s">
        <v>968</v>
      </c>
    </row>
    <row r="532" ht="15.75" customHeight="1">
      <c r="A532" s="34" t="s">
        <v>969</v>
      </c>
    </row>
    <row r="533" ht="15.75" customHeight="1">
      <c r="A533" s="34" t="s">
        <v>970</v>
      </c>
    </row>
    <row r="534" ht="15.75" customHeight="1">
      <c r="A534" s="34" t="s">
        <v>971</v>
      </c>
    </row>
    <row r="535" ht="15.75" customHeight="1">
      <c r="A535" s="34" t="s">
        <v>972</v>
      </c>
    </row>
    <row r="536" ht="15.75" customHeight="1">
      <c r="A536" s="34" t="s">
        <v>973</v>
      </c>
    </row>
    <row r="537" ht="15.75" customHeight="1">
      <c r="A537" s="34" t="s">
        <v>974</v>
      </c>
    </row>
    <row r="538" ht="15.75" customHeight="1">
      <c r="A538" s="34" t="s">
        <v>975</v>
      </c>
    </row>
    <row r="539" ht="15.75" customHeight="1">
      <c r="A539" s="34" t="s">
        <v>976</v>
      </c>
    </row>
    <row r="540" ht="15.75" customHeight="1">
      <c r="A540" s="34" t="s">
        <v>977</v>
      </c>
    </row>
    <row r="541" ht="15.75" customHeight="1">
      <c r="A541" s="34" t="s">
        <v>978</v>
      </c>
    </row>
    <row r="542" ht="15.75" customHeight="1">
      <c r="A542" s="34" t="s">
        <v>979</v>
      </c>
    </row>
    <row r="543" ht="15.75" customHeight="1">
      <c r="A543" s="34" t="s">
        <v>980</v>
      </c>
    </row>
    <row r="544" ht="15.75" customHeight="1"/>
    <row r="545" ht="15.75" customHeight="1">
      <c r="A545" s="123" t="s">
        <v>981</v>
      </c>
    </row>
    <row r="546" ht="15.75" customHeight="1">
      <c r="A546" s="131" t="s">
        <v>982</v>
      </c>
    </row>
    <row r="547" ht="15.75" customHeight="1">
      <c r="A547" s="131" t="s">
        <v>983</v>
      </c>
    </row>
    <row r="548" ht="15.75" customHeight="1">
      <c r="A548" s="131" t="s">
        <v>984</v>
      </c>
    </row>
    <row r="549" ht="15.75" customHeight="1">
      <c r="A549" s="131" t="s">
        <v>985</v>
      </c>
    </row>
    <row r="550" ht="15.75" customHeight="1"/>
    <row r="551" ht="15.75" customHeight="1">
      <c r="A551" s="132" t="s">
        <v>986</v>
      </c>
    </row>
    <row r="552" ht="15.75" customHeight="1"/>
    <row r="553" ht="15.75" customHeight="1">
      <c r="A553" s="90" t="s">
        <v>987</v>
      </c>
    </row>
    <row r="554" ht="15.75" customHeight="1">
      <c r="B554" s="90" t="s">
        <v>988</v>
      </c>
    </row>
    <row r="555" ht="15.75" customHeight="1">
      <c r="B555" s="90" t="s">
        <v>989</v>
      </c>
    </row>
    <row r="556" ht="15.75" customHeight="1">
      <c r="B556" s="90" t="s">
        <v>990</v>
      </c>
    </row>
    <row r="557" ht="15.75" customHeight="1">
      <c r="B557" s="90" t="s">
        <v>991</v>
      </c>
    </row>
    <row r="558" ht="15.75" customHeight="1">
      <c r="B558" s="90" t="s">
        <v>992</v>
      </c>
    </row>
    <row r="559" ht="15.75" customHeight="1">
      <c r="B559" s="90" t="s">
        <v>993</v>
      </c>
    </row>
    <row r="560" ht="15.75" customHeight="1">
      <c r="B560" s="90" t="s">
        <v>994</v>
      </c>
    </row>
    <row r="561" ht="15.75" customHeight="1">
      <c r="B561" s="90" t="s">
        <v>995</v>
      </c>
    </row>
    <row r="562" ht="15.75" customHeight="1">
      <c r="B562" s="90" t="s">
        <v>996</v>
      </c>
    </row>
    <row r="563" ht="15.75" customHeight="1">
      <c r="A563" s="124"/>
      <c r="B563" s="90" t="s">
        <v>997</v>
      </c>
    </row>
    <row r="564" ht="15.75" customHeight="1">
      <c r="B564" s="90" t="s">
        <v>998</v>
      </c>
    </row>
    <row r="565" ht="15.75" customHeight="1">
      <c r="B565" s="90" t="s">
        <v>999</v>
      </c>
    </row>
    <row r="566" ht="15.75" customHeight="1">
      <c r="B566" s="90" t="s">
        <v>1000</v>
      </c>
    </row>
    <row r="567" ht="15.75" customHeight="1">
      <c r="B567" s="90" t="s">
        <v>1001</v>
      </c>
    </row>
    <row r="568" ht="15.75" customHeight="1">
      <c r="B568" s="90" t="s">
        <v>1002</v>
      </c>
    </row>
    <row r="569" ht="15.75" customHeight="1">
      <c r="B569" s="90" t="s">
        <v>1003</v>
      </c>
    </row>
    <row r="570" ht="15.75" customHeight="1">
      <c r="B570" s="90" t="s">
        <v>1004</v>
      </c>
    </row>
    <row r="571" ht="15.75" customHeight="1">
      <c r="B571" s="90" t="s">
        <v>1005</v>
      </c>
    </row>
    <row r="572" ht="15.75" customHeight="1">
      <c r="B572" s="90" t="s">
        <v>1006</v>
      </c>
    </row>
    <row r="573" ht="15.75" customHeight="1">
      <c r="B573" s="90" t="s">
        <v>1007</v>
      </c>
    </row>
    <row r="574" ht="15.75" customHeight="1">
      <c r="B574" s="90" t="s">
        <v>1008</v>
      </c>
    </row>
    <row r="575" ht="15.75" customHeight="1">
      <c r="B575" s="90" t="s">
        <v>1009</v>
      </c>
    </row>
    <row r="576" ht="15.75" customHeight="1">
      <c r="B576" s="90" t="s">
        <v>1010</v>
      </c>
    </row>
    <row r="577" ht="15.75" customHeight="1">
      <c r="B577" s="90" t="s">
        <v>1011</v>
      </c>
    </row>
    <row r="578" ht="15.75" customHeight="1">
      <c r="B578" s="90" t="s">
        <v>1012</v>
      </c>
    </row>
    <row r="579" ht="15.75" customHeight="1">
      <c r="B579" s="90" t="s">
        <v>1013</v>
      </c>
    </row>
    <row r="580" ht="15.75" customHeight="1">
      <c r="B580" s="90" t="s">
        <v>1014</v>
      </c>
    </row>
    <row r="581" ht="15.75" customHeight="1">
      <c r="A581" s="90" t="s">
        <v>1015</v>
      </c>
      <c r="B581" s="90"/>
    </row>
    <row r="582" ht="15.75" customHeight="1"/>
    <row r="583" ht="15.75" customHeight="1">
      <c r="A583" s="16" t="s">
        <v>1016</v>
      </c>
      <c r="B583" s="16"/>
      <c r="C583" s="16"/>
      <c r="D583" t="s">
        <v>35</v>
      </c>
    </row>
    <row r="584" ht="15.75" customHeight="1">
      <c r="A584" s="16"/>
      <c r="B584" s="7" t="s">
        <v>3</v>
      </c>
      <c r="C584" s="16"/>
    </row>
    <row r="585" ht="15.75" customHeight="1">
      <c r="A585" s="16"/>
      <c r="B585" s="133" t="str">
        <f>HYPERLINK("https://docs.google.com/spreadsheets/d/1Y0GXjhazYa46u0EpPA9b0Y0RVWuh5lDzww_o979mbjQ/edit#gid=1904113265","Y-DNA Tree Trunk")</f>
        <v>Y-DNA Tree Trunk</v>
      </c>
      <c r="C585" s="1"/>
    </row>
    <row r="586" ht="15.75" customHeight="1">
      <c r="A586" s="16"/>
      <c r="B586" s="18" t="str">
        <f>HYPERLINK("https://isogg.org/tree/ISOGG_YDNA_SNP_Index.html","SNP Index")</f>
        <v>SNP Index</v>
      </c>
      <c r="C586" s="16"/>
    </row>
    <row r="587" ht="15.75" customHeight="1">
      <c r="A587" s="16"/>
      <c r="B587" s="134" t="s">
        <v>10</v>
      </c>
    </row>
    <row r="588" ht="15.75" customHeight="1">
      <c r="A588" s="16"/>
      <c r="B588" s="135" t="s">
        <v>12</v>
      </c>
      <c r="C588" s="16"/>
    </row>
    <row r="589" ht="15.75" customHeight="1">
      <c r="A589" s="16"/>
      <c r="B589" s="133" t="str">
        <f>HYPERLINK("https://docs.google.com/spreadsheets/d/1yjXfo8_vfVNzp-yfYoBQLQK8gzqJg5nNtuTTD1RrFS4/edit#gid=0","Listing Criteria")</f>
        <v>Listing Criteria</v>
      </c>
      <c r="C589" s="16"/>
    </row>
    <row r="590" ht="15.75" customHeight="1">
      <c r="A590" s="16"/>
      <c r="B590" s="1"/>
      <c r="C590" s="16"/>
      <c r="D590" s="16"/>
      <c r="E590" s="16"/>
      <c r="F590" s="16"/>
      <c r="G590" s="16"/>
      <c r="H590" s="16"/>
      <c r="I590" s="16"/>
      <c r="J590" s="16"/>
    </row>
    <row r="591" ht="15.75" customHeight="1">
      <c r="A591" s="16"/>
      <c r="B591" s="16"/>
      <c r="C591" s="16"/>
      <c r="D591" s="16"/>
      <c r="E591" s="16"/>
      <c r="F591" s="16"/>
      <c r="G591" s="16"/>
      <c r="H591" s="16"/>
      <c r="I591" s="16"/>
      <c r="J591" s="16"/>
    </row>
    <row r="592" ht="15.75" customHeight="1">
      <c r="A592" s="16"/>
      <c r="B592" s="16"/>
      <c r="C592" s="16"/>
      <c r="D592" s="16"/>
      <c r="E592" s="16"/>
      <c r="F592" s="16"/>
      <c r="G592" s="16"/>
      <c r="H592" s="16"/>
      <c r="I592" s="16"/>
      <c r="J592" s="16"/>
    </row>
    <row r="593" ht="15.75" customHeight="1">
      <c r="A593" s="16"/>
      <c r="B593" s="16"/>
      <c r="C593" s="16"/>
      <c r="D593" s="16"/>
      <c r="E593" s="16"/>
      <c r="F593" s="16"/>
      <c r="G593" s="16"/>
      <c r="H593" s="16"/>
      <c r="I593" s="16"/>
      <c r="J593" s="16"/>
      <c r="K593" s="16"/>
      <c r="L593" s="16"/>
    </row>
    <row r="594" ht="15.75" customHeight="1">
      <c r="A594" s="16"/>
      <c r="B594" s="16"/>
      <c r="C594" s="16"/>
      <c r="D594" s="16"/>
      <c r="E594" s="16"/>
      <c r="F594" s="16"/>
      <c r="G594" s="16"/>
      <c r="H594" s="16"/>
      <c r="I594" s="16"/>
      <c r="J594" s="16"/>
      <c r="K594" s="16"/>
      <c r="L594" s="16"/>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5.75" customHeight="1">
      <c r="A596" s="136" t="s">
        <v>1017</v>
      </c>
      <c r="B596" s="137"/>
      <c r="C596" s="137"/>
      <c r="D596" s="137"/>
      <c r="E596" s="137"/>
      <c r="F596" s="138"/>
      <c r="G596" s="1"/>
      <c r="H596" s="1"/>
      <c r="I596" s="1"/>
      <c r="J596" s="139" t="s">
        <v>35</v>
      </c>
      <c r="K596" s="140" t="s">
        <v>1018</v>
      </c>
      <c r="L596" s="1"/>
      <c r="M596" s="1"/>
      <c r="N596" s="1"/>
      <c r="O596" s="1"/>
      <c r="P596" s="1"/>
      <c r="Q596" s="1"/>
      <c r="R596" s="1"/>
      <c r="S596" s="1"/>
      <c r="T596" s="1"/>
      <c r="U596" s="1"/>
      <c r="V596" s="1"/>
      <c r="W596" s="1"/>
      <c r="X596" s="1"/>
      <c r="Y596" s="1"/>
      <c r="Z596" s="1"/>
      <c r="AA596" s="1"/>
      <c r="AB596" s="1"/>
      <c r="AC596" s="1"/>
      <c r="AD596" s="1"/>
      <c r="AE596" s="1"/>
      <c r="AF596" s="1"/>
      <c r="AG596" s="1"/>
    </row>
    <row r="597" ht="36.0" customHeight="1">
      <c r="G597" s="1"/>
      <c r="H597" s="1"/>
      <c r="I597" s="1"/>
      <c r="J597" s="1" t="s">
        <v>35</v>
      </c>
      <c r="K597" s="73" t="s">
        <v>1019</v>
      </c>
      <c r="L597" s="73" t="s">
        <v>1020</v>
      </c>
      <c r="M597" s="73" t="s">
        <v>1021</v>
      </c>
      <c r="N597" s="73" t="s">
        <v>1022</v>
      </c>
      <c r="O597" s="141" t="s">
        <v>1023</v>
      </c>
      <c r="P597" s="141" t="s">
        <v>1024</v>
      </c>
      <c r="Q597" s="73" t="s">
        <v>1025</v>
      </c>
      <c r="AB597" s="1"/>
      <c r="AC597" s="1"/>
      <c r="AD597" s="1"/>
    </row>
    <row r="598" ht="15.75" customHeight="1">
      <c r="A598" s="1"/>
      <c r="B598" s="1"/>
      <c r="C598" s="1" t="s">
        <v>35</v>
      </c>
      <c r="D598" s="1" t="s">
        <v>35</v>
      </c>
      <c r="E598" s="142" t="s">
        <v>1026</v>
      </c>
      <c r="F598" s="143"/>
      <c r="G598" s="143"/>
      <c r="H598" s="143"/>
      <c r="I598" s="143"/>
      <c r="J598" s="138"/>
      <c r="K598" s="144" t="s">
        <v>1027</v>
      </c>
      <c r="L598" s="144" t="str">
        <f>A28</f>
        <v>Q</v>
      </c>
      <c r="M598" s="144"/>
      <c r="N598" s="145" t="s">
        <v>1028</v>
      </c>
      <c r="O598" s="146">
        <v>1.5018582E7</v>
      </c>
      <c r="P598" s="145">
        <v>1.2906671E7</v>
      </c>
      <c r="Q598" s="144" t="s">
        <v>1029</v>
      </c>
      <c r="AB598" s="1"/>
      <c r="AC598" s="1"/>
      <c r="AD598" s="1"/>
    </row>
    <row r="599" ht="15.75" customHeight="1">
      <c r="A599" s="1"/>
      <c r="B599" s="1"/>
      <c r="C599" s="1"/>
      <c r="D599" s="1"/>
      <c r="E599" s="1"/>
      <c r="F599" s="1"/>
      <c r="G599" s="1"/>
      <c r="H599" s="1"/>
      <c r="I599" s="1"/>
      <c r="J599" s="1"/>
      <c r="K599" s="147" t="s">
        <v>1030</v>
      </c>
      <c r="L599" s="147" t="str">
        <f>A28</f>
        <v>Q</v>
      </c>
      <c r="M599" s="147" t="s">
        <v>1031</v>
      </c>
      <c r="N599" s="147" t="s">
        <v>1032</v>
      </c>
      <c r="O599" s="147">
        <v>1.5134176E7</v>
      </c>
      <c r="P599" s="147">
        <v>1.3022263E7</v>
      </c>
      <c r="Q599" s="147" t="s">
        <v>1033</v>
      </c>
      <c r="AB599" s="1"/>
      <c r="AC599" s="1"/>
      <c r="AD599" s="1"/>
    </row>
    <row r="600" ht="15.75" customHeight="1">
      <c r="K600" s="147" t="s">
        <v>1034</v>
      </c>
      <c r="L600" s="147" t="str">
        <f>A28</f>
        <v>Q</v>
      </c>
      <c r="M600" s="147" t="s">
        <v>1035</v>
      </c>
      <c r="N600" s="147" t="s">
        <v>1032</v>
      </c>
      <c r="O600" s="147">
        <v>1.5134176E7</v>
      </c>
      <c r="P600" s="147">
        <v>1.3022263E7</v>
      </c>
      <c r="Q600" s="147" t="s">
        <v>1033</v>
      </c>
    </row>
    <row r="601" ht="15.75" customHeight="1">
      <c r="K601" s="147" t="s">
        <v>1036</v>
      </c>
      <c r="L601" s="147" t="str">
        <f>A28</f>
        <v>Q</v>
      </c>
      <c r="M601" s="147" t="s">
        <v>1037</v>
      </c>
      <c r="N601" s="147" t="s">
        <v>1032</v>
      </c>
      <c r="O601" s="147">
        <v>1.5134176E7</v>
      </c>
      <c r="P601" s="147">
        <v>1.3022263E7</v>
      </c>
      <c r="Q601" s="147" t="s">
        <v>1033</v>
      </c>
    </row>
    <row r="602" ht="15.75" customHeight="1">
      <c r="K602" s="147" t="s">
        <v>1038</v>
      </c>
      <c r="L602" s="147" t="str">
        <f>A28</f>
        <v>Q</v>
      </c>
      <c r="M602" s="147" t="s">
        <v>1039</v>
      </c>
      <c r="N602" s="147" t="s">
        <v>1040</v>
      </c>
      <c r="O602" s="147">
        <v>1.5781852E7</v>
      </c>
      <c r="P602" s="147">
        <v>1.3669972E7</v>
      </c>
      <c r="Q602" s="147" t="s">
        <v>1041</v>
      </c>
    </row>
    <row r="603" ht="15.75" customHeight="1">
      <c r="K603" s="147" t="s">
        <v>1039</v>
      </c>
      <c r="L603" s="147" t="str">
        <f>A28</f>
        <v>Q</v>
      </c>
      <c r="M603" s="147" t="s">
        <v>1038</v>
      </c>
      <c r="N603" s="147" t="s">
        <v>1040</v>
      </c>
      <c r="O603" s="147">
        <v>1.5781852E7</v>
      </c>
      <c r="P603" s="147">
        <v>1.3669972E7</v>
      </c>
      <c r="Q603" s="147" t="s">
        <v>1041</v>
      </c>
    </row>
    <row r="604" ht="15.75" customHeight="1">
      <c r="K604" s="147" t="s">
        <v>1042</v>
      </c>
      <c r="L604" s="147" t="str">
        <f>A28</f>
        <v>Q</v>
      </c>
      <c r="M604" s="147" t="s">
        <v>1043</v>
      </c>
      <c r="N604" s="147" t="s">
        <v>1044</v>
      </c>
      <c r="O604" s="147">
        <v>6778043.0</v>
      </c>
      <c r="P604" s="147">
        <v>6910002.0</v>
      </c>
      <c r="Q604" s="147" t="s">
        <v>1033</v>
      </c>
    </row>
    <row r="605" ht="15.75" customHeight="1">
      <c r="K605" s="147" t="s">
        <v>1043</v>
      </c>
      <c r="L605" s="147" t="str">
        <f>A28</f>
        <v>Q</v>
      </c>
      <c r="M605" s="147" t="s">
        <v>1042</v>
      </c>
      <c r="N605" s="147" t="s">
        <v>1044</v>
      </c>
      <c r="O605" s="147">
        <v>6778043.0</v>
      </c>
      <c r="P605" s="147">
        <v>6910002.0</v>
      </c>
      <c r="Q605" s="147" t="s">
        <v>1033</v>
      </c>
    </row>
    <row r="606" ht="15.75" customHeight="1">
      <c r="K606" s="147" t="s">
        <v>1045</v>
      </c>
      <c r="L606" s="147" t="str">
        <f>A28</f>
        <v>Q</v>
      </c>
      <c r="M606" s="147" t="s">
        <v>1046</v>
      </c>
      <c r="N606" s="147" t="s">
        <v>1047</v>
      </c>
      <c r="O606" s="147">
        <v>8479245.0</v>
      </c>
      <c r="P606" s="147">
        <v>8611204.0</v>
      </c>
      <c r="Q606" s="147" t="s">
        <v>1048</v>
      </c>
    </row>
    <row r="607" ht="15.75" customHeight="1">
      <c r="K607" s="147" t="s">
        <v>1049</v>
      </c>
      <c r="L607" s="147" t="str">
        <f>A28</f>
        <v>Q</v>
      </c>
      <c r="M607" s="147" t="s">
        <v>1050</v>
      </c>
      <c r="N607" s="147" t="s">
        <v>1047</v>
      </c>
      <c r="O607" s="147">
        <v>8479245.0</v>
      </c>
      <c r="P607" s="147">
        <v>8611204.0</v>
      </c>
      <c r="Q607" s="147" t="s">
        <v>1048</v>
      </c>
    </row>
    <row r="608" ht="15.75" customHeight="1">
      <c r="K608" s="147" t="s">
        <v>1051</v>
      </c>
      <c r="L608" s="147" t="str">
        <f>A28</f>
        <v>Q</v>
      </c>
      <c r="M608" s="147" t="s">
        <v>1052</v>
      </c>
      <c r="N608" s="147" t="s">
        <v>1047</v>
      </c>
      <c r="O608" s="147">
        <v>8479245.0</v>
      </c>
      <c r="P608" s="147">
        <v>8611204.0</v>
      </c>
      <c r="Q608" s="147" t="s">
        <v>1048</v>
      </c>
    </row>
    <row r="609" ht="15.75" customHeight="1">
      <c r="K609" s="147" t="s">
        <v>1053</v>
      </c>
      <c r="L609" s="147" t="str">
        <f>A28</f>
        <v>Q</v>
      </c>
      <c r="M609" s="147" t="s">
        <v>1054</v>
      </c>
      <c r="N609" s="147" t="s">
        <v>1055</v>
      </c>
      <c r="O609" s="147">
        <v>8543450.0</v>
      </c>
      <c r="P609" s="147">
        <v>8675409.0</v>
      </c>
      <c r="Q609" s="147" t="s">
        <v>1041</v>
      </c>
    </row>
    <row r="610" ht="15.75" customHeight="1">
      <c r="K610" s="147" t="s">
        <v>1056</v>
      </c>
      <c r="L610" s="147" t="str">
        <f>A28</f>
        <v>Q</v>
      </c>
      <c r="M610" s="147" t="s">
        <v>1057</v>
      </c>
      <c r="N610" s="147" t="s">
        <v>1055</v>
      </c>
      <c r="O610" s="147">
        <v>8543450.0</v>
      </c>
      <c r="P610" s="147">
        <v>8675409.0</v>
      </c>
      <c r="Q610" s="147" t="s">
        <v>1041</v>
      </c>
    </row>
    <row r="611" ht="15.75" customHeight="1">
      <c r="K611" s="147" t="s">
        <v>1058</v>
      </c>
      <c r="L611" s="147" t="str">
        <f>A28</f>
        <v>Q</v>
      </c>
      <c r="M611" s="147" t="s">
        <v>1059</v>
      </c>
      <c r="N611" s="147" t="s">
        <v>1055</v>
      </c>
      <c r="O611" s="147">
        <v>8543450.0</v>
      </c>
      <c r="P611" s="147">
        <v>8675409.0</v>
      </c>
      <c r="Q611" s="147" t="s">
        <v>1041</v>
      </c>
    </row>
    <row r="612" ht="15.75" customHeight="1">
      <c r="K612" s="147" t="s">
        <v>1060</v>
      </c>
      <c r="L612" s="147" t="str">
        <f>A28</f>
        <v>Q</v>
      </c>
      <c r="M612" s="147" t="s">
        <v>1061</v>
      </c>
      <c r="N612" s="147" t="s">
        <v>1062</v>
      </c>
      <c r="O612" s="147">
        <v>1.4210817E7</v>
      </c>
      <c r="P612" s="147">
        <v>1.2090111E7</v>
      </c>
      <c r="Q612" s="147" t="s">
        <v>1033</v>
      </c>
    </row>
    <row r="613" ht="15.75" customHeight="1">
      <c r="K613" s="147" t="s">
        <v>1061</v>
      </c>
      <c r="L613" s="147" t="str">
        <f>A28</f>
        <v>Q</v>
      </c>
      <c r="M613" s="147" t="s">
        <v>1060</v>
      </c>
      <c r="N613" s="147" t="s">
        <v>1062</v>
      </c>
      <c r="O613" s="147">
        <v>1.4210817E7</v>
      </c>
      <c r="P613" s="147">
        <v>1.2090111E7</v>
      </c>
      <c r="Q613" s="147" t="s">
        <v>1033</v>
      </c>
    </row>
    <row r="614" ht="15.75" customHeight="1">
      <c r="K614" s="147" t="s">
        <v>1063</v>
      </c>
      <c r="L614" s="147" t="str">
        <f>A28</f>
        <v>Q</v>
      </c>
      <c r="M614" s="148" t="s">
        <v>1064</v>
      </c>
      <c r="N614" s="147" t="s">
        <v>1065</v>
      </c>
      <c r="O614" s="147">
        <v>1.4746296E7</v>
      </c>
      <c r="P614" s="147">
        <v>1.2634365E7</v>
      </c>
      <c r="Q614" s="147" t="s">
        <v>1041</v>
      </c>
    </row>
    <row r="615" ht="15.75" customHeight="1">
      <c r="K615" s="147" t="s">
        <v>1066</v>
      </c>
      <c r="L615" s="147" t="str">
        <f>A28</f>
        <v>Q</v>
      </c>
      <c r="M615" s="148" t="s">
        <v>1067</v>
      </c>
      <c r="N615" s="147" t="s">
        <v>1065</v>
      </c>
      <c r="O615" s="147">
        <v>1.4746296E7</v>
      </c>
      <c r="P615" s="147">
        <v>1.2634365E7</v>
      </c>
      <c r="Q615" s="147" t="s">
        <v>1041</v>
      </c>
    </row>
    <row r="616" ht="15.75" customHeight="1">
      <c r="K616" s="148" t="s">
        <v>1068</v>
      </c>
      <c r="L616" s="147" t="str">
        <f>A28</f>
        <v>Q</v>
      </c>
      <c r="M616" s="147" t="s">
        <v>1069</v>
      </c>
      <c r="N616" s="147" t="s">
        <v>1065</v>
      </c>
      <c r="O616" s="147">
        <v>1.4746296E7</v>
      </c>
      <c r="P616" s="147">
        <v>1.2634365E7</v>
      </c>
      <c r="Q616" s="147" t="s">
        <v>1041</v>
      </c>
    </row>
    <row r="617" ht="15.75" customHeight="1">
      <c r="K617" s="147" t="s">
        <v>1070</v>
      </c>
      <c r="L617" s="147" t="str">
        <f>A28</f>
        <v>Q</v>
      </c>
      <c r="M617" s="148" t="s">
        <v>1071</v>
      </c>
      <c r="N617" s="147" t="s">
        <v>1065</v>
      </c>
      <c r="O617" s="147">
        <v>1.4746296E7</v>
      </c>
      <c r="P617" s="147">
        <v>1.2634365E7</v>
      </c>
      <c r="Q617" s="147" t="s">
        <v>1041</v>
      </c>
    </row>
    <row r="618" ht="15.75" customHeight="1">
      <c r="K618" s="147" t="s">
        <v>1072</v>
      </c>
      <c r="L618" s="147" t="str">
        <f>A28</f>
        <v>Q</v>
      </c>
      <c r="M618" s="147" t="s">
        <v>1073</v>
      </c>
      <c r="N618" s="147" t="s">
        <v>1074</v>
      </c>
      <c r="O618" s="147">
        <v>1.7814673E7</v>
      </c>
      <c r="P618" s="147">
        <v>1.5702793E7</v>
      </c>
      <c r="Q618" s="147" t="s">
        <v>1041</v>
      </c>
    </row>
    <row r="619" ht="15.75" customHeight="1">
      <c r="K619" s="147" t="s">
        <v>1073</v>
      </c>
      <c r="L619" s="147" t="str">
        <f>A28</f>
        <v>Q</v>
      </c>
      <c r="M619" s="147" t="s">
        <v>1072</v>
      </c>
      <c r="N619" s="147" t="s">
        <v>1074</v>
      </c>
      <c r="O619" s="147">
        <v>1.7814673E7</v>
      </c>
      <c r="P619" s="147">
        <v>1.5702793E7</v>
      </c>
      <c r="Q619" s="147" t="s">
        <v>1041</v>
      </c>
    </row>
    <row r="620" ht="15.75" customHeight="1">
      <c r="K620" s="147" t="s">
        <v>1075</v>
      </c>
      <c r="L620" s="147" t="str">
        <f>A28</f>
        <v>Q</v>
      </c>
      <c r="M620" s="147" t="s">
        <v>1076</v>
      </c>
      <c r="N620" s="147" t="s">
        <v>1077</v>
      </c>
      <c r="O620" s="147">
        <v>1.9431928E7</v>
      </c>
      <c r="P620" s="147">
        <v>1.7320048E7</v>
      </c>
      <c r="Q620" s="147" t="s">
        <v>1078</v>
      </c>
    </row>
    <row r="621" ht="15.75" customHeight="1">
      <c r="K621" s="147" t="s">
        <v>1079</v>
      </c>
      <c r="L621" s="147" t="str">
        <f>A28</f>
        <v>Q</v>
      </c>
      <c r="M621" s="147" t="s">
        <v>1080</v>
      </c>
      <c r="N621" s="147" t="s">
        <v>1077</v>
      </c>
      <c r="O621" s="147">
        <v>1.9431928E7</v>
      </c>
      <c r="P621" s="147">
        <v>1.7320048E7</v>
      </c>
      <c r="Q621" s="147" t="s">
        <v>1078</v>
      </c>
    </row>
    <row r="622" ht="15.75" customHeight="1">
      <c r="K622" s="147" t="s">
        <v>1081</v>
      </c>
      <c r="L622" s="147" t="str">
        <f>A28</f>
        <v>Q</v>
      </c>
      <c r="M622" s="147" t="s">
        <v>1082</v>
      </c>
      <c r="N622" s="147" t="s">
        <v>1077</v>
      </c>
      <c r="O622" s="147">
        <v>1.9431928E7</v>
      </c>
      <c r="P622" s="147">
        <v>1.7320048E7</v>
      </c>
      <c r="Q622" s="147" t="s">
        <v>1078</v>
      </c>
    </row>
    <row r="623" ht="15.75" customHeight="1">
      <c r="K623" s="147" t="s">
        <v>1083</v>
      </c>
      <c r="L623" s="147" t="str">
        <f>A28</f>
        <v>Q</v>
      </c>
      <c r="M623" s="147" t="s">
        <v>1084</v>
      </c>
      <c r="N623" s="147" t="s">
        <v>1085</v>
      </c>
      <c r="O623" s="147">
        <v>2810917.0</v>
      </c>
      <c r="P623" s="147">
        <v>2942876.0</v>
      </c>
      <c r="Q623" s="147" t="s">
        <v>1078</v>
      </c>
    </row>
    <row r="624" ht="15.75" customHeight="1">
      <c r="K624" s="147" t="s">
        <v>1086</v>
      </c>
      <c r="L624" s="147" t="str">
        <f>A28</f>
        <v>Q</v>
      </c>
      <c r="M624" s="147" t="s">
        <v>1087</v>
      </c>
      <c r="N624" s="147" t="s">
        <v>1085</v>
      </c>
      <c r="O624" s="147">
        <v>2810917.0</v>
      </c>
      <c r="P624" s="147">
        <v>2942876.0</v>
      </c>
      <c r="Q624" s="147" t="s">
        <v>1078</v>
      </c>
    </row>
    <row r="625" ht="15.75" customHeight="1">
      <c r="K625" s="147" t="s">
        <v>1088</v>
      </c>
      <c r="L625" s="147" t="str">
        <f>A28</f>
        <v>Q</v>
      </c>
      <c r="M625" s="147" t="s">
        <v>1089</v>
      </c>
      <c r="N625" s="147" t="s">
        <v>1085</v>
      </c>
      <c r="O625" s="147">
        <v>2810917.0</v>
      </c>
      <c r="P625" s="147">
        <v>2942876.0</v>
      </c>
      <c r="Q625" s="147" t="s">
        <v>1078</v>
      </c>
    </row>
    <row r="626" ht="15.75" customHeight="1">
      <c r="K626" s="147" t="s">
        <v>1090</v>
      </c>
      <c r="L626" s="147" t="str">
        <f>A28</f>
        <v>Q</v>
      </c>
      <c r="M626" s="147"/>
      <c r="N626" s="147" t="s">
        <v>1091</v>
      </c>
      <c r="O626" s="147">
        <v>1.3683938E7</v>
      </c>
      <c r="P626" s="147">
        <v>1.1528262E7</v>
      </c>
      <c r="Q626" s="147" t="s">
        <v>1048</v>
      </c>
    </row>
    <row r="627" ht="15.75" customHeight="1">
      <c r="K627" s="147" t="s">
        <v>1092</v>
      </c>
      <c r="L627" s="147" t="str">
        <f>A28</f>
        <v>Q</v>
      </c>
      <c r="M627" s="147" t="s">
        <v>1093</v>
      </c>
      <c r="N627" s="147" t="s">
        <v>1094</v>
      </c>
      <c r="O627" s="147">
        <v>9777430.0</v>
      </c>
      <c r="P627" s="147">
        <v>9939821.0</v>
      </c>
      <c r="Q627" s="147" t="s">
        <v>1033</v>
      </c>
    </row>
    <row r="628" ht="15.75" customHeight="1">
      <c r="K628" s="147" t="s">
        <v>1093</v>
      </c>
      <c r="L628" s="147" t="str">
        <f>A28</f>
        <v>Q</v>
      </c>
      <c r="M628" s="147" t="s">
        <v>1092</v>
      </c>
      <c r="N628" s="147" t="s">
        <v>1094</v>
      </c>
      <c r="O628" s="147">
        <v>9777430.0</v>
      </c>
      <c r="P628" s="147">
        <v>9939821.0</v>
      </c>
      <c r="Q628" s="147" t="s">
        <v>1033</v>
      </c>
    </row>
    <row r="629" ht="15.75" customHeight="1">
      <c r="K629" s="147" t="s">
        <v>1095</v>
      </c>
      <c r="L629" s="147" t="str">
        <f>A28</f>
        <v>Q</v>
      </c>
      <c r="M629" s="147"/>
      <c r="N629" s="147" t="s">
        <v>1096</v>
      </c>
      <c r="O629" s="147">
        <v>1.3227885E7</v>
      </c>
      <c r="P629" s="147">
        <v>1.1072209E7</v>
      </c>
      <c r="Q629" s="147" t="s">
        <v>1029</v>
      </c>
    </row>
    <row r="630" ht="15.75" customHeight="1">
      <c r="K630" s="147" t="s">
        <v>1097</v>
      </c>
      <c r="L630" s="147" t="str">
        <f>A28</f>
        <v>Q</v>
      </c>
      <c r="M630" s="147"/>
      <c r="N630" s="147" t="s">
        <v>1098</v>
      </c>
      <c r="O630" s="147">
        <v>1.3479861E7</v>
      </c>
      <c r="P630" s="147">
        <v>1.1324185E7</v>
      </c>
      <c r="Q630" s="147" t="s">
        <v>1033</v>
      </c>
    </row>
    <row r="631" ht="15.75" customHeight="1">
      <c r="K631" s="147" t="s">
        <v>1099</v>
      </c>
      <c r="L631" s="147" t="str">
        <f>A28</f>
        <v>Q</v>
      </c>
      <c r="M631" s="147" t="s">
        <v>1100</v>
      </c>
      <c r="N631" s="147" t="s">
        <v>1101</v>
      </c>
      <c r="O631" s="147">
        <v>1.7516095E7</v>
      </c>
      <c r="P631" s="147">
        <v>1.5404215E7</v>
      </c>
      <c r="Q631" s="147" t="s">
        <v>1033</v>
      </c>
    </row>
    <row r="632" ht="15.75" customHeight="1">
      <c r="K632" s="147" t="s">
        <v>1100</v>
      </c>
      <c r="L632" s="147" t="str">
        <f>A28</f>
        <v>Q</v>
      </c>
      <c r="M632" s="147" t="s">
        <v>1099</v>
      </c>
      <c r="N632" s="147" t="s">
        <v>1101</v>
      </c>
      <c r="O632" s="147">
        <v>1.7516095E7</v>
      </c>
      <c r="P632" s="147">
        <v>1.5404215E7</v>
      </c>
      <c r="Q632" s="147" t="s">
        <v>1033</v>
      </c>
    </row>
    <row r="633" ht="15.75" customHeight="1">
      <c r="K633" s="147" t="s">
        <v>1102</v>
      </c>
      <c r="L633" s="147" t="str">
        <f>A28</f>
        <v>Q</v>
      </c>
      <c r="M633" s="147"/>
      <c r="N633" s="147" t="s">
        <v>1103</v>
      </c>
      <c r="O633" s="147">
        <v>2.219501E7</v>
      </c>
      <c r="P633" s="147">
        <v>2.0033124E7</v>
      </c>
      <c r="Q633" s="147" t="s">
        <v>1029</v>
      </c>
    </row>
    <row r="634" ht="15.75" customHeight="1">
      <c r="K634" s="147" t="s">
        <v>1104</v>
      </c>
      <c r="L634" s="147" t="str">
        <f>A28</f>
        <v>Q</v>
      </c>
      <c r="M634" s="147"/>
      <c r="N634" s="147" t="s">
        <v>1105</v>
      </c>
      <c r="O634" s="147">
        <v>8119406.0</v>
      </c>
      <c r="P634" s="147">
        <v>8251365.0</v>
      </c>
      <c r="Q634" s="147" t="s">
        <v>1033</v>
      </c>
    </row>
    <row r="635" ht="15.75" customHeight="1">
      <c r="K635" s="147" t="s">
        <v>1106</v>
      </c>
      <c r="L635" s="147" t="str">
        <f>A28</f>
        <v>Q</v>
      </c>
      <c r="M635" s="147"/>
      <c r="N635" s="147" t="s">
        <v>1107</v>
      </c>
      <c r="O635" s="147">
        <v>2.1193181E7</v>
      </c>
      <c r="P635" s="147">
        <v>1.9031295E7</v>
      </c>
      <c r="Q635" s="147" t="s">
        <v>1108</v>
      </c>
    </row>
    <row r="636" ht="15.75" customHeight="1">
      <c r="K636" s="147" t="s">
        <v>1109</v>
      </c>
      <c r="L636" s="147" t="str">
        <f>A28</f>
        <v>Q</v>
      </c>
      <c r="M636" s="147"/>
      <c r="N636" s="147" t="s">
        <v>1110</v>
      </c>
      <c r="O636" s="147">
        <v>2.1956709E7</v>
      </c>
      <c r="P636" s="147">
        <v>1.9794823E7</v>
      </c>
      <c r="Q636" s="147" t="s">
        <v>1048</v>
      </c>
    </row>
    <row r="637" ht="15.75" customHeight="1">
      <c r="K637" s="147" t="s">
        <v>1111</v>
      </c>
      <c r="L637" s="147" t="str">
        <f>A28</f>
        <v>Q</v>
      </c>
      <c r="M637" s="147"/>
      <c r="N637" s="147" t="s">
        <v>1112</v>
      </c>
      <c r="O637" s="147">
        <v>2.2001258E7</v>
      </c>
      <c r="P637" s="147">
        <v>1.9839372E7</v>
      </c>
      <c r="Q637" s="147" t="s">
        <v>1033</v>
      </c>
    </row>
    <row r="638" ht="15.75" customHeight="1">
      <c r="K638" s="147" t="s">
        <v>1113</v>
      </c>
      <c r="L638" s="147" t="str">
        <f>B29</f>
        <v>Q1</v>
      </c>
      <c r="M638" s="147" t="s">
        <v>1114</v>
      </c>
      <c r="N638" s="147" t="s">
        <v>1115</v>
      </c>
      <c r="O638" s="147">
        <v>7014317.0</v>
      </c>
      <c r="P638" s="147">
        <v>7146276.0</v>
      </c>
      <c r="Q638" s="147" t="s">
        <v>1116</v>
      </c>
    </row>
    <row r="639" ht="15.75" customHeight="1">
      <c r="K639" s="147" t="s">
        <v>1114</v>
      </c>
      <c r="L639" s="147" t="str">
        <f>B29</f>
        <v>Q1</v>
      </c>
      <c r="M639" s="147" t="s">
        <v>1113</v>
      </c>
      <c r="N639" s="147" t="s">
        <v>1115</v>
      </c>
      <c r="O639" s="147">
        <v>7014317.0</v>
      </c>
      <c r="P639" s="147">
        <v>7146276.0</v>
      </c>
      <c r="Q639" s="147" t="s">
        <v>1116</v>
      </c>
    </row>
    <row r="640" ht="15.75" customHeight="1">
      <c r="K640" s="147" t="s">
        <v>1117</v>
      </c>
      <c r="L640" s="147" t="str">
        <f>B29</f>
        <v>Q1</v>
      </c>
      <c r="M640" s="147" t="s">
        <v>1118</v>
      </c>
      <c r="N640" s="147" t="s">
        <v>1119</v>
      </c>
      <c r="O640" s="147">
        <v>2727311.0</v>
      </c>
      <c r="P640" s="147">
        <v>2859270.0</v>
      </c>
      <c r="Q640" s="147" t="s">
        <v>1108</v>
      </c>
    </row>
    <row r="641" ht="15.75" customHeight="1">
      <c r="K641" s="147" t="s">
        <v>1120</v>
      </c>
      <c r="L641" s="147" t="str">
        <f>B29</f>
        <v>Q1</v>
      </c>
      <c r="M641" s="147" t="s">
        <v>1121</v>
      </c>
      <c r="N641" s="147" t="s">
        <v>1119</v>
      </c>
      <c r="O641" s="147">
        <v>2727311.0</v>
      </c>
      <c r="P641" s="147">
        <v>2859270.0</v>
      </c>
      <c r="Q641" s="147" t="s">
        <v>1108</v>
      </c>
    </row>
    <row r="642" ht="15.75" customHeight="1">
      <c r="K642" s="147" t="s">
        <v>1122</v>
      </c>
      <c r="L642" s="147" t="str">
        <f>B29</f>
        <v>Q1</v>
      </c>
      <c r="M642" s="147" t="s">
        <v>1123</v>
      </c>
      <c r="N642" s="147" t="s">
        <v>1119</v>
      </c>
      <c r="O642" s="147">
        <v>2727311.0</v>
      </c>
      <c r="P642" s="147">
        <v>2859270.0</v>
      </c>
      <c r="Q642" s="147" t="s">
        <v>1108</v>
      </c>
    </row>
    <row r="643" ht="15.75" customHeight="1">
      <c r="K643" s="147" t="s">
        <v>1124</v>
      </c>
      <c r="L643" s="147" t="str">
        <f>B29</f>
        <v>Q1</v>
      </c>
      <c r="M643" s="147" t="s">
        <v>1125</v>
      </c>
      <c r="N643" s="147" t="s">
        <v>1126</v>
      </c>
      <c r="O643" s="147">
        <v>6812699.0</v>
      </c>
      <c r="P643" s="147">
        <v>6944658.0</v>
      </c>
      <c r="Q643" s="147" t="s">
        <v>1041</v>
      </c>
    </row>
    <row r="644" ht="15.75" customHeight="1">
      <c r="K644" s="147" t="s">
        <v>1127</v>
      </c>
      <c r="L644" s="147" t="str">
        <f>B29</f>
        <v>Q1</v>
      </c>
      <c r="M644" s="147" t="s">
        <v>1128</v>
      </c>
      <c r="N644" s="147" t="s">
        <v>1126</v>
      </c>
      <c r="O644" s="147">
        <v>6812699.0</v>
      </c>
      <c r="P644" s="147">
        <v>6944658.0</v>
      </c>
      <c r="Q644" s="147" t="s">
        <v>1041</v>
      </c>
    </row>
    <row r="645" ht="15.75" customHeight="1">
      <c r="K645" s="147" t="s">
        <v>1129</v>
      </c>
      <c r="L645" s="147" t="str">
        <f>B29</f>
        <v>Q1</v>
      </c>
      <c r="M645" s="147" t="s">
        <v>1130</v>
      </c>
      <c r="N645" s="147" t="s">
        <v>1126</v>
      </c>
      <c r="O645" s="147">
        <v>6812699.0</v>
      </c>
      <c r="P645" s="147">
        <v>6944658.0</v>
      </c>
      <c r="Q645" s="147" t="s">
        <v>1041</v>
      </c>
    </row>
    <row r="646" ht="15.75" customHeight="1">
      <c r="K646" s="147" t="s">
        <v>1131</v>
      </c>
      <c r="L646" s="147" t="str">
        <f>B29</f>
        <v>Q1</v>
      </c>
      <c r="M646" s="147" t="s">
        <v>1132</v>
      </c>
      <c r="N646" s="147" t="s">
        <v>1133</v>
      </c>
      <c r="O646" s="147">
        <v>1.4092227E7</v>
      </c>
      <c r="P646" s="147">
        <v>1.1971521E7</v>
      </c>
      <c r="Q646" s="147" t="s">
        <v>1116</v>
      </c>
    </row>
    <row r="647" ht="15.75" customHeight="1">
      <c r="K647" s="147" t="s">
        <v>1132</v>
      </c>
      <c r="L647" s="147" t="str">
        <f>B29</f>
        <v>Q1</v>
      </c>
      <c r="M647" s="147" t="s">
        <v>1131</v>
      </c>
      <c r="N647" s="147" t="s">
        <v>1133</v>
      </c>
      <c r="O647" s="147">
        <v>1.4092227E7</v>
      </c>
      <c r="P647" s="147">
        <v>1.1971521E7</v>
      </c>
      <c r="Q647" s="147" t="s">
        <v>1116</v>
      </c>
    </row>
    <row r="648" ht="15.75" customHeight="1">
      <c r="K648" s="147" t="s">
        <v>1134</v>
      </c>
      <c r="L648" s="147" t="str">
        <f>B29</f>
        <v>Q1</v>
      </c>
      <c r="M648" s="147" t="s">
        <v>1135</v>
      </c>
      <c r="N648" s="147" t="s">
        <v>1136</v>
      </c>
      <c r="O648" s="147">
        <v>1.4151622E7</v>
      </c>
      <c r="P648" s="147">
        <v>1.2030916E7</v>
      </c>
      <c r="Q648" s="147" t="s">
        <v>1029</v>
      </c>
    </row>
    <row r="649" ht="15.75" customHeight="1">
      <c r="K649" s="147" t="s">
        <v>1135</v>
      </c>
      <c r="L649" s="147" t="str">
        <f>B29</f>
        <v>Q1</v>
      </c>
      <c r="M649" s="147" t="s">
        <v>1134</v>
      </c>
      <c r="N649" s="147" t="s">
        <v>1136</v>
      </c>
      <c r="O649" s="147">
        <v>1.4151622E7</v>
      </c>
      <c r="P649" s="147">
        <v>1.2030916E7</v>
      </c>
      <c r="Q649" s="147" t="s">
        <v>1029</v>
      </c>
    </row>
    <row r="650" ht="15.75" customHeight="1">
      <c r="K650" s="147" t="s">
        <v>1137</v>
      </c>
      <c r="L650" s="147" t="str">
        <f>B29</f>
        <v>Q1</v>
      </c>
      <c r="M650" s="147" t="s">
        <v>1138</v>
      </c>
      <c r="N650" s="147" t="s">
        <v>1139</v>
      </c>
      <c r="O650" s="147">
        <v>1.4673835E7</v>
      </c>
      <c r="P650" s="147">
        <v>1.2561901E7</v>
      </c>
      <c r="Q650" s="147" t="s">
        <v>1033</v>
      </c>
    </row>
    <row r="651" ht="15.75" customHeight="1">
      <c r="K651" s="147" t="s">
        <v>1138</v>
      </c>
      <c r="L651" s="147" t="str">
        <f>B29</f>
        <v>Q1</v>
      </c>
      <c r="M651" s="147" t="s">
        <v>1137</v>
      </c>
      <c r="N651" s="147" t="s">
        <v>1139</v>
      </c>
      <c r="O651" s="147">
        <v>1.4673835E7</v>
      </c>
      <c r="P651" s="147">
        <v>1.2561901E7</v>
      </c>
      <c r="Q651" s="147" t="s">
        <v>1033</v>
      </c>
    </row>
    <row r="652" ht="15.75" customHeight="1">
      <c r="K652" s="147" t="s">
        <v>1140</v>
      </c>
      <c r="L652" s="147" t="str">
        <f>B29</f>
        <v>Q1</v>
      </c>
      <c r="M652" s="147" t="s">
        <v>1141</v>
      </c>
      <c r="N652" s="147" t="s">
        <v>1142</v>
      </c>
      <c r="O652" s="147">
        <v>1.5125752E7</v>
      </c>
      <c r="P652" s="147">
        <v>1.3013839E7</v>
      </c>
      <c r="Q652" s="147" t="s">
        <v>1041</v>
      </c>
    </row>
    <row r="653" ht="15.75" customHeight="1">
      <c r="K653" s="147" t="s">
        <v>1141</v>
      </c>
      <c r="L653" s="147" t="str">
        <f>B29</f>
        <v>Q1</v>
      </c>
      <c r="M653" s="147" t="s">
        <v>1140</v>
      </c>
      <c r="N653" s="147" t="s">
        <v>1142</v>
      </c>
      <c r="O653" s="147">
        <v>1.5125752E7</v>
      </c>
      <c r="P653" s="147">
        <v>1.3013839E7</v>
      </c>
      <c r="Q653" s="147" t="s">
        <v>1041</v>
      </c>
    </row>
    <row r="654" ht="15.75" customHeight="1">
      <c r="K654" s="147" t="s">
        <v>1143</v>
      </c>
      <c r="L654" s="147" t="str">
        <f>B29</f>
        <v>Q1</v>
      </c>
      <c r="M654" s="147"/>
      <c r="N654" s="147" t="s">
        <v>1144</v>
      </c>
      <c r="O654" s="147">
        <v>1.5825218E7</v>
      </c>
      <c r="P654" s="147">
        <v>1.3713338E7</v>
      </c>
      <c r="Q654" s="147" t="s">
        <v>1145</v>
      </c>
    </row>
    <row r="655" ht="15.75" customHeight="1">
      <c r="K655" s="147" t="s">
        <v>1146</v>
      </c>
      <c r="L655" s="147" t="str">
        <f>B29</f>
        <v>Q1</v>
      </c>
      <c r="M655" s="147" t="s">
        <v>1147</v>
      </c>
      <c r="N655" s="147" t="s">
        <v>1148</v>
      </c>
      <c r="O655" s="147">
        <v>1.5863129E7</v>
      </c>
      <c r="P655" s="147">
        <v>1.3751249E7</v>
      </c>
      <c r="Q655" s="147" t="s">
        <v>1033</v>
      </c>
    </row>
    <row r="656" ht="15.75" customHeight="1">
      <c r="K656" s="147" t="s">
        <v>1147</v>
      </c>
      <c r="L656" s="147" t="str">
        <f>B29</f>
        <v>Q1</v>
      </c>
      <c r="M656" s="147" t="s">
        <v>1146</v>
      </c>
      <c r="N656" s="147" t="s">
        <v>1148</v>
      </c>
      <c r="O656" s="147">
        <v>1.5863129E7</v>
      </c>
      <c r="P656" s="147">
        <v>1.3751249E7</v>
      </c>
      <c r="Q656" s="147" t="s">
        <v>1033</v>
      </c>
    </row>
    <row r="657" ht="15.75" customHeight="1">
      <c r="K657" s="147" t="s">
        <v>1149</v>
      </c>
      <c r="L657" s="147" t="str">
        <f>B29</f>
        <v>Q1</v>
      </c>
      <c r="M657" s="147" t="s">
        <v>1150</v>
      </c>
      <c r="N657" s="147" t="s">
        <v>1151</v>
      </c>
      <c r="O657" s="147">
        <v>1.6195023E7</v>
      </c>
      <c r="P657" s="147">
        <v>1.4083143E7</v>
      </c>
      <c r="Q657" s="147" t="s">
        <v>1033</v>
      </c>
    </row>
    <row r="658" ht="15.75" customHeight="1">
      <c r="K658" s="147" t="s">
        <v>1152</v>
      </c>
      <c r="L658" s="147" t="str">
        <f>B29</f>
        <v>Q1</v>
      </c>
      <c r="M658" s="147" t="s">
        <v>1153</v>
      </c>
      <c r="N658" s="147" t="s">
        <v>1151</v>
      </c>
      <c r="O658" s="147">
        <v>1.6195023E7</v>
      </c>
      <c r="P658" s="147">
        <v>1.4083143E7</v>
      </c>
      <c r="Q658" s="147" t="s">
        <v>1033</v>
      </c>
    </row>
    <row r="659" ht="15.75" customHeight="1">
      <c r="K659" s="147" t="s">
        <v>1154</v>
      </c>
      <c r="L659" s="147" t="str">
        <f>B29</f>
        <v>Q1</v>
      </c>
      <c r="M659" s="147" t="s">
        <v>1155</v>
      </c>
      <c r="N659" s="147" t="s">
        <v>1151</v>
      </c>
      <c r="O659" s="147">
        <v>1.6195023E7</v>
      </c>
      <c r="P659" s="147">
        <v>1.4083143E7</v>
      </c>
      <c r="Q659" s="147" t="s">
        <v>1033</v>
      </c>
    </row>
    <row r="660" ht="15.75" customHeight="1">
      <c r="K660" s="147" t="s">
        <v>1156</v>
      </c>
      <c r="L660" s="147" t="str">
        <f>B29</f>
        <v>Q1</v>
      </c>
      <c r="M660" s="147" t="s">
        <v>1157</v>
      </c>
      <c r="N660" s="147" t="s">
        <v>1158</v>
      </c>
      <c r="O660" s="147">
        <v>1.6487674E7</v>
      </c>
      <c r="P660" s="147">
        <v>1.4375794E7</v>
      </c>
      <c r="Q660" s="147" t="s">
        <v>1033</v>
      </c>
    </row>
    <row r="661" ht="15.75" customHeight="1">
      <c r="K661" s="147" t="s">
        <v>1157</v>
      </c>
      <c r="L661" s="147" t="str">
        <f>B29</f>
        <v>Q1</v>
      </c>
      <c r="M661" s="147" t="s">
        <v>1156</v>
      </c>
      <c r="N661" s="147" t="s">
        <v>1158</v>
      </c>
      <c r="O661" s="147">
        <v>1.6487674E7</v>
      </c>
      <c r="P661" s="147">
        <v>1.4375794E7</v>
      </c>
      <c r="Q661" s="147" t="s">
        <v>1033</v>
      </c>
    </row>
    <row r="662" ht="15.75" customHeight="1">
      <c r="K662" s="147" t="s">
        <v>1140</v>
      </c>
      <c r="L662" s="147" t="str">
        <f>B29</f>
        <v>Q1</v>
      </c>
      <c r="M662" s="147" t="s">
        <v>1141</v>
      </c>
      <c r="N662" s="147" t="s">
        <v>1142</v>
      </c>
      <c r="O662" s="147">
        <v>1.5125752E7</v>
      </c>
      <c r="P662" s="147">
        <v>1.3013839E7</v>
      </c>
      <c r="Q662" s="147" t="s">
        <v>1041</v>
      </c>
    </row>
    <row r="663" ht="15.75" customHeight="1">
      <c r="K663" s="147" t="s">
        <v>1141</v>
      </c>
      <c r="L663" s="147" t="str">
        <f>B29</f>
        <v>Q1</v>
      </c>
      <c r="M663" s="147" t="s">
        <v>1140</v>
      </c>
      <c r="N663" s="147" t="s">
        <v>1142</v>
      </c>
      <c r="O663" s="147">
        <v>1.5125752E7</v>
      </c>
      <c r="P663" s="147">
        <v>1.3013839E7</v>
      </c>
      <c r="Q663" s="147" t="s">
        <v>1041</v>
      </c>
    </row>
    <row r="664" ht="15.75" customHeight="1">
      <c r="K664" s="147" t="s">
        <v>1143</v>
      </c>
      <c r="L664" s="147" t="str">
        <f>B29</f>
        <v>Q1</v>
      </c>
      <c r="M664" s="147"/>
      <c r="N664" s="147" t="s">
        <v>1144</v>
      </c>
      <c r="O664" s="147">
        <v>1.5825218E7</v>
      </c>
      <c r="P664" s="147">
        <v>1.3713338E7</v>
      </c>
      <c r="Q664" s="147" t="s">
        <v>1145</v>
      </c>
    </row>
    <row r="665" ht="15.75" customHeight="1">
      <c r="K665" s="147" t="s">
        <v>1146</v>
      </c>
      <c r="L665" s="147" t="str">
        <f>B29</f>
        <v>Q1</v>
      </c>
      <c r="M665" s="147" t="s">
        <v>1147</v>
      </c>
      <c r="N665" s="147" t="s">
        <v>1148</v>
      </c>
      <c r="O665" s="147">
        <v>1.5863129E7</v>
      </c>
      <c r="P665" s="147">
        <v>1.3751249E7</v>
      </c>
      <c r="Q665" s="147" t="s">
        <v>1033</v>
      </c>
    </row>
    <row r="666" ht="15.75" customHeight="1">
      <c r="K666" s="147" t="s">
        <v>1147</v>
      </c>
      <c r="L666" s="147" t="str">
        <f>B29</f>
        <v>Q1</v>
      </c>
      <c r="M666" s="147" t="s">
        <v>1146</v>
      </c>
      <c r="N666" s="147" t="s">
        <v>1148</v>
      </c>
      <c r="O666" s="147">
        <v>1.5863129E7</v>
      </c>
      <c r="P666" s="147">
        <v>1.3751249E7</v>
      </c>
      <c r="Q666" s="147" t="s">
        <v>1033</v>
      </c>
    </row>
    <row r="667" ht="15.75" customHeight="1">
      <c r="K667" s="147" t="s">
        <v>1149</v>
      </c>
      <c r="L667" s="147" t="str">
        <f>B29</f>
        <v>Q1</v>
      </c>
      <c r="M667" s="147" t="s">
        <v>1150</v>
      </c>
      <c r="N667" s="147" t="s">
        <v>1151</v>
      </c>
      <c r="O667" s="147">
        <v>1.6195023E7</v>
      </c>
      <c r="P667" s="147">
        <v>1.4083143E7</v>
      </c>
      <c r="Q667" s="147" t="s">
        <v>1033</v>
      </c>
    </row>
    <row r="668" ht="15.75" customHeight="1">
      <c r="K668" s="147" t="s">
        <v>1152</v>
      </c>
      <c r="L668" s="147" t="str">
        <f>B29</f>
        <v>Q1</v>
      </c>
      <c r="M668" s="147" t="s">
        <v>1153</v>
      </c>
      <c r="N668" s="147" t="s">
        <v>1151</v>
      </c>
      <c r="O668" s="147">
        <v>1.6195023E7</v>
      </c>
      <c r="P668" s="147">
        <v>1.4083143E7</v>
      </c>
      <c r="Q668" s="147" t="s">
        <v>1033</v>
      </c>
    </row>
    <row r="669" ht="15.75" customHeight="1">
      <c r="K669" s="147" t="s">
        <v>1154</v>
      </c>
      <c r="L669" s="147" t="str">
        <f>B29</f>
        <v>Q1</v>
      </c>
      <c r="M669" s="147" t="s">
        <v>1155</v>
      </c>
      <c r="N669" s="147" t="s">
        <v>1151</v>
      </c>
      <c r="O669" s="147">
        <v>1.6195023E7</v>
      </c>
      <c r="P669" s="147">
        <v>1.4083143E7</v>
      </c>
      <c r="Q669" s="147" t="s">
        <v>1033</v>
      </c>
    </row>
    <row r="670" ht="15.75" customHeight="1">
      <c r="K670" s="147" t="s">
        <v>1156</v>
      </c>
      <c r="L670" s="147" t="str">
        <f>B29</f>
        <v>Q1</v>
      </c>
      <c r="M670" s="147" t="s">
        <v>1157</v>
      </c>
      <c r="N670" s="147" t="s">
        <v>1158</v>
      </c>
      <c r="O670" s="147">
        <v>1.6487674E7</v>
      </c>
      <c r="P670" s="147">
        <v>1.4375794E7</v>
      </c>
      <c r="Q670" s="147" t="s">
        <v>1033</v>
      </c>
    </row>
    <row r="671" ht="15.75" customHeight="1">
      <c r="K671" s="147" t="s">
        <v>1157</v>
      </c>
      <c r="L671" s="147" t="str">
        <f>B29</f>
        <v>Q1</v>
      </c>
      <c r="M671" s="147" t="s">
        <v>1156</v>
      </c>
      <c r="N671" s="147" t="s">
        <v>1158</v>
      </c>
      <c r="O671" s="147">
        <v>1.6487674E7</v>
      </c>
      <c r="P671" s="147">
        <v>1.4375794E7</v>
      </c>
      <c r="Q671" s="147" t="s">
        <v>1033</v>
      </c>
    </row>
    <row r="672" ht="15.75" customHeight="1">
      <c r="K672" s="147" t="s">
        <v>1159</v>
      </c>
      <c r="L672" s="147" t="str">
        <f>B29</f>
        <v>Q1</v>
      </c>
      <c r="M672" s="147" t="s">
        <v>1160</v>
      </c>
      <c r="N672" s="147" t="s">
        <v>1161</v>
      </c>
      <c r="O672" s="147">
        <v>1.6841334E7</v>
      </c>
      <c r="P672" s="147">
        <v>1.4729454E7</v>
      </c>
      <c r="Q672" s="147" t="s">
        <v>1033</v>
      </c>
    </row>
    <row r="673" ht="15.75" customHeight="1">
      <c r="K673" s="147" t="s">
        <v>1160</v>
      </c>
      <c r="L673" s="147" t="str">
        <f>B29</f>
        <v>Q1</v>
      </c>
      <c r="M673" s="147" t="s">
        <v>1159</v>
      </c>
      <c r="N673" s="147" t="s">
        <v>1161</v>
      </c>
      <c r="O673" s="147">
        <v>1.6841334E7</v>
      </c>
      <c r="P673" s="147">
        <v>1.4729454E7</v>
      </c>
      <c r="Q673" s="147" t="s">
        <v>1033</v>
      </c>
    </row>
    <row r="674" ht="15.75" customHeight="1">
      <c r="K674" s="147" t="s">
        <v>1162</v>
      </c>
      <c r="L674" s="147" t="str">
        <f>B29</f>
        <v>Q1</v>
      </c>
      <c r="M674" s="147" t="s">
        <v>1163</v>
      </c>
      <c r="N674" s="147" t="s">
        <v>1164</v>
      </c>
      <c r="O674" s="147">
        <v>1.7560616E7</v>
      </c>
      <c r="P674" s="147">
        <v>1.5448736E7</v>
      </c>
      <c r="Q674" s="147" t="s">
        <v>1165</v>
      </c>
    </row>
    <row r="675" ht="15.75" customHeight="1">
      <c r="K675" s="147" t="s">
        <v>1163</v>
      </c>
      <c r="L675" s="147" t="str">
        <f>B29</f>
        <v>Q1</v>
      </c>
      <c r="M675" s="147" t="s">
        <v>1162</v>
      </c>
      <c r="N675" s="147" t="s">
        <v>1164</v>
      </c>
      <c r="O675" s="147">
        <v>1.7560616E7</v>
      </c>
      <c r="P675" s="147">
        <v>1.5448736E7</v>
      </c>
      <c r="Q675" s="147" t="s">
        <v>1165</v>
      </c>
    </row>
    <row r="676" ht="15.75" customHeight="1">
      <c r="K676" s="147" t="s">
        <v>1166</v>
      </c>
      <c r="L676" s="147" t="str">
        <f>B29</f>
        <v>Q1</v>
      </c>
      <c r="M676" s="147" t="s">
        <v>1167</v>
      </c>
      <c r="N676" s="147" t="s">
        <v>1168</v>
      </c>
      <c r="O676" s="147">
        <v>1.7616914E7</v>
      </c>
      <c r="P676" s="147">
        <v>1.5505034E7</v>
      </c>
      <c r="Q676" s="147" t="s">
        <v>1029</v>
      </c>
    </row>
    <row r="677" ht="15.75" customHeight="1">
      <c r="K677" s="147" t="s">
        <v>1167</v>
      </c>
      <c r="L677" s="147" t="str">
        <f>B29</f>
        <v>Q1</v>
      </c>
      <c r="M677" s="147" t="s">
        <v>1166</v>
      </c>
      <c r="N677" s="147" t="s">
        <v>1168</v>
      </c>
      <c r="O677" s="147">
        <v>1.7616914E7</v>
      </c>
      <c r="P677" s="147">
        <v>1.5505034E7</v>
      </c>
      <c r="Q677" s="147" t="s">
        <v>1029</v>
      </c>
    </row>
    <row r="678" ht="15.75" customHeight="1">
      <c r="K678" s="147" t="s">
        <v>1169</v>
      </c>
      <c r="L678" s="147" t="str">
        <f>B29</f>
        <v>Q1</v>
      </c>
      <c r="M678" s="147" t="s">
        <v>1170</v>
      </c>
      <c r="N678" s="147" t="s">
        <v>1171</v>
      </c>
      <c r="O678" s="147">
        <v>2.2768373E7</v>
      </c>
      <c r="P678" s="147">
        <v>2.0606487E7</v>
      </c>
      <c r="Q678" s="147" t="s">
        <v>1029</v>
      </c>
    </row>
    <row r="679" ht="15.75" customHeight="1">
      <c r="K679" s="147" t="s">
        <v>1170</v>
      </c>
      <c r="L679" s="147" t="str">
        <f>B29</f>
        <v>Q1</v>
      </c>
      <c r="M679" s="147" t="s">
        <v>1169</v>
      </c>
      <c r="N679" s="147" t="s">
        <v>1171</v>
      </c>
      <c r="O679" s="147">
        <v>2.2768373E7</v>
      </c>
      <c r="P679" s="147">
        <v>2.0606487E7</v>
      </c>
      <c r="Q679" s="147" t="s">
        <v>1029</v>
      </c>
    </row>
    <row r="680" ht="15.75" customHeight="1">
      <c r="K680" s="147" t="s">
        <v>1172</v>
      </c>
      <c r="L680" s="147" t="str">
        <f>B29</f>
        <v>Q1</v>
      </c>
      <c r="M680" s="147" t="s">
        <v>1173</v>
      </c>
      <c r="N680" s="147" t="s">
        <v>1174</v>
      </c>
      <c r="O680" s="147">
        <v>2.297036E7</v>
      </c>
      <c r="P680" s="147">
        <v>2.0808474E7</v>
      </c>
      <c r="Q680" s="147" t="s">
        <v>1033</v>
      </c>
    </row>
    <row r="681" ht="15.75" customHeight="1">
      <c r="K681" s="147" t="s">
        <v>1173</v>
      </c>
      <c r="L681" s="147" t="str">
        <f>B29</f>
        <v>Q1</v>
      </c>
      <c r="M681" s="147" t="s">
        <v>1172</v>
      </c>
      <c r="N681" s="147" t="s">
        <v>1174</v>
      </c>
      <c r="O681" s="147">
        <v>2.297036E7</v>
      </c>
      <c r="P681" s="147">
        <v>2.0808474E7</v>
      </c>
      <c r="Q681" s="147" t="s">
        <v>1033</v>
      </c>
    </row>
    <row r="682" ht="15.75" customHeight="1">
      <c r="K682" s="147" t="s">
        <v>1175</v>
      </c>
      <c r="L682" s="147" t="str">
        <f>B29</f>
        <v>Q1</v>
      </c>
      <c r="M682" s="147" t="s">
        <v>1176</v>
      </c>
      <c r="N682" s="147" t="s">
        <v>1177</v>
      </c>
      <c r="O682" s="147">
        <v>8554432.0</v>
      </c>
      <c r="P682" s="147">
        <v>8686391.0</v>
      </c>
      <c r="Q682" s="147" t="s">
        <v>1178</v>
      </c>
    </row>
    <row r="683" ht="15.75" customHeight="1">
      <c r="K683" s="147" t="s">
        <v>1176</v>
      </c>
      <c r="L683" s="147" t="str">
        <f>B29</f>
        <v>Q1</v>
      </c>
      <c r="M683" s="147" t="s">
        <v>1175</v>
      </c>
      <c r="N683" s="147" t="s">
        <v>1177</v>
      </c>
      <c r="O683" s="147">
        <v>8554432.0</v>
      </c>
      <c r="P683" s="147">
        <v>8686391.0</v>
      </c>
      <c r="Q683" s="147" t="s">
        <v>1178</v>
      </c>
    </row>
    <row r="684" ht="15.75" customHeight="1">
      <c r="K684" s="147" t="s">
        <v>1179</v>
      </c>
      <c r="L684" s="147" t="str">
        <f>B29</f>
        <v>Q1</v>
      </c>
      <c r="M684" s="147" t="s">
        <v>1180</v>
      </c>
      <c r="N684" s="147" t="s">
        <v>1181</v>
      </c>
      <c r="O684" s="147">
        <v>8840134.0</v>
      </c>
      <c r="P684" s="147">
        <v>8972093.0</v>
      </c>
      <c r="Q684" s="147" t="s">
        <v>1029</v>
      </c>
    </row>
    <row r="685" ht="15.75" customHeight="1">
      <c r="K685" s="147" t="s">
        <v>1180</v>
      </c>
      <c r="L685" s="147" t="str">
        <f>B29</f>
        <v>Q1</v>
      </c>
      <c r="M685" s="147" t="s">
        <v>1179</v>
      </c>
      <c r="N685" s="147" t="s">
        <v>1181</v>
      </c>
      <c r="O685" s="147">
        <v>8840134.0</v>
      </c>
      <c r="P685" s="147">
        <v>8972093.0</v>
      </c>
      <c r="Q685" s="147" t="s">
        <v>1029</v>
      </c>
    </row>
    <row r="686" ht="15.75" customHeight="1">
      <c r="K686" s="147" t="s">
        <v>1182</v>
      </c>
      <c r="L686" s="147" t="str">
        <f>B29</f>
        <v>Q1</v>
      </c>
      <c r="M686" s="147" t="s">
        <v>1183</v>
      </c>
      <c r="N686" s="147" t="s">
        <v>1184</v>
      </c>
      <c r="O686" s="147">
        <v>1.7030116E7</v>
      </c>
      <c r="P686" s="147">
        <v>1.4918236E7</v>
      </c>
      <c r="Q686" s="147" t="s">
        <v>1041</v>
      </c>
    </row>
    <row r="687" ht="15.75" customHeight="1">
      <c r="K687" s="147" t="s">
        <v>1183</v>
      </c>
      <c r="L687" s="147" t="str">
        <f>B29</f>
        <v>Q1</v>
      </c>
      <c r="M687" s="147" t="s">
        <v>1182</v>
      </c>
      <c r="N687" s="147" t="s">
        <v>1184</v>
      </c>
      <c r="O687" s="147">
        <v>1.7030116E7</v>
      </c>
      <c r="P687" s="147">
        <v>1.4918236E7</v>
      </c>
      <c r="Q687" s="147" t="s">
        <v>1041</v>
      </c>
    </row>
    <row r="688" ht="15.75" customHeight="1">
      <c r="K688" s="147" t="s">
        <v>1185</v>
      </c>
      <c r="L688" s="147" t="str">
        <f>B29</f>
        <v>Q1</v>
      </c>
      <c r="M688" s="147" t="s">
        <v>1186</v>
      </c>
      <c r="N688" s="147" t="s">
        <v>1187</v>
      </c>
      <c r="O688" s="147">
        <v>1.797053E7</v>
      </c>
      <c r="P688" s="147">
        <v>1.585865E7</v>
      </c>
      <c r="Q688" s="147" t="s">
        <v>1078</v>
      </c>
    </row>
    <row r="689" ht="15.75" customHeight="1">
      <c r="K689" s="147" t="s">
        <v>1186</v>
      </c>
      <c r="L689" s="147" t="str">
        <f>B29</f>
        <v>Q1</v>
      </c>
      <c r="M689" s="147" t="s">
        <v>1185</v>
      </c>
      <c r="N689" s="147" t="s">
        <v>1187</v>
      </c>
      <c r="O689" s="147">
        <v>1.797053E7</v>
      </c>
      <c r="P689" s="147">
        <v>1.585865E7</v>
      </c>
      <c r="Q689" s="147" t="s">
        <v>1078</v>
      </c>
    </row>
    <row r="690" ht="15.75" customHeight="1">
      <c r="K690" s="147" t="s">
        <v>1188</v>
      </c>
      <c r="L690" s="147" t="str">
        <f>B29</f>
        <v>Q1</v>
      </c>
      <c r="M690" s="147" t="s">
        <v>1189</v>
      </c>
      <c r="N690" s="147" t="s">
        <v>1190</v>
      </c>
      <c r="O690" s="147">
        <v>1.8029008E7</v>
      </c>
      <c r="P690" s="147">
        <v>1.5917128E7</v>
      </c>
      <c r="Q690" s="147" t="s">
        <v>1041</v>
      </c>
    </row>
    <row r="691" ht="15.75" customHeight="1">
      <c r="K691" s="147" t="s">
        <v>1189</v>
      </c>
      <c r="L691" s="147" t="str">
        <f>B29</f>
        <v>Q1</v>
      </c>
      <c r="M691" s="147" t="s">
        <v>1188</v>
      </c>
      <c r="N691" s="147" t="s">
        <v>1190</v>
      </c>
      <c r="O691" s="147">
        <v>1.8029008E7</v>
      </c>
      <c r="P691" s="147">
        <v>1.5917128E7</v>
      </c>
      <c r="Q691" s="147" t="s">
        <v>1041</v>
      </c>
    </row>
    <row r="692" ht="15.75" customHeight="1">
      <c r="K692" s="147" t="s">
        <v>1191</v>
      </c>
      <c r="L692" s="147" t="str">
        <f>B29</f>
        <v>Q1</v>
      </c>
      <c r="M692" s="147" t="s">
        <v>1192</v>
      </c>
      <c r="N692" s="147" t="s">
        <v>1193</v>
      </c>
      <c r="O692" s="147">
        <v>1.8610642E7</v>
      </c>
      <c r="P692" s="147">
        <v>1.6498762E7</v>
      </c>
      <c r="Q692" s="147" t="s">
        <v>1165</v>
      </c>
    </row>
    <row r="693" ht="15.75" customHeight="1">
      <c r="K693" s="147" t="s">
        <v>1194</v>
      </c>
      <c r="L693" s="147" t="str">
        <f>B29</f>
        <v>Q1</v>
      </c>
      <c r="M693" s="147" t="s">
        <v>1195</v>
      </c>
      <c r="N693" s="147" t="s">
        <v>1193</v>
      </c>
      <c r="O693" s="147">
        <v>1.8610642E7</v>
      </c>
      <c r="P693" s="147">
        <v>1.6498762E7</v>
      </c>
      <c r="Q693" s="147" t="s">
        <v>1165</v>
      </c>
    </row>
    <row r="694" ht="15.75" customHeight="1">
      <c r="K694" s="147" t="s">
        <v>1196</v>
      </c>
      <c r="L694" s="147" t="str">
        <f>B29</f>
        <v>Q1</v>
      </c>
      <c r="M694" s="147" t="s">
        <v>1197</v>
      </c>
      <c r="N694" s="147" t="s">
        <v>1193</v>
      </c>
      <c r="O694" s="147">
        <v>1.8610642E7</v>
      </c>
      <c r="P694" s="147">
        <v>1.6498762E7</v>
      </c>
      <c r="Q694" s="147" t="s">
        <v>1165</v>
      </c>
    </row>
    <row r="695" ht="15.75" customHeight="1">
      <c r="K695" s="147" t="s">
        <v>1198</v>
      </c>
      <c r="L695" s="147" t="str">
        <f>B29</f>
        <v>Q1</v>
      </c>
      <c r="M695" s="147" t="s">
        <v>1199</v>
      </c>
      <c r="N695" s="147" t="s">
        <v>1200</v>
      </c>
      <c r="O695" s="147">
        <v>1.8775212E7</v>
      </c>
      <c r="P695" s="147">
        <v>1.6663332E7</v>
      </c>
      <c r="Q695" s="147" t="s">
        <v>1108</v>
      </c>
    </row>
    <row r="696" ht="15.75" customHeight="1">
      <c r="K696" s="147" t="s">
        <v>1201</v>
      </c>
      <c r="L696" s="147" t="str">
        <f>B29</f>
        <v>Q1</v>
      </c>
      <c r="M696" s="147" t="s">
        <v>1202</v>
      </c>
      <c r="N696" s="147" t="s">
        <v>1200</v>
      </c>
      <c r="O696" s="147">
        <v>1.8775212E7</v>
      </c>
      <c r="P696" s="147">
        <v>1.6663332E7</v>
      </c>
      <c r="Q696" s="147" t="s">
        <v>1108</v>
      </c>
    </row>
    <row r="697" ht="15.75" customHeight="1">
      <c r="K697" s="147" t="s">
        <v>1203</v>
      </c>
      <c r="L697" s="147" t="str">
        <f>B29</f>
        <v>Q1</v>
      </c>
      <c r="M697" s="147" t="s">
        <v>1204</v>
      </c>
      <c r="N697" s="147" t="s">
        <v>1200</v>
      </c>
      <c r="O697" s="147">
        <v>1.8775212E7</v>
      </c>
      <c r="P697" s="147">
        <v>1.6663332E7</v>
      </c>
      <c r="Q697" s="147" t="s">
        <v>1108</v>
      </c>
    </row>
    <row r="698" ht="15.75" customHeight="1">
      <c r="K698" s="147" t="s">
        <v>1205</v>
      </c>
      <c r="L698" s="147" t="str">
        <f>B29</f>
        <v>Q1</v>
      </c>
      <c r="M698" s="147"/>
      <c r="N698" s="147" t="s">
        <v>1206</v>
      </c>
      <c r="O698" s="147">
        <v>2.1254696E7</v>
      </c>
      <c r="P698" s="147">
        <v>1.909281E7</v>
      </c>
      <c r="Q698" s="147" t="s">
        <v>1033</v>
      </c>
    </row>
    <row r="699" ht="15.75" customHeight="1">
      <c r="K699" s="147" t="s">
        <v>1207</v>
      </c>
      <c r="L699" s="147" t="str">
        <f>B29</f>
        <v>Q1</v>
      </c>
      <c r="M699" s="147"/>
      <c r="N699" s="147" t="s">
        <v>1208</v>
      </c>
      <c r="O699" s="147">
        <v>2.1455411E7</v>
      </c>
      <c r="P699" s="147">
        <v>1.9293525E7</v>
      </c>
      <c r="Q699" s="147" t="s">
        <v>1029</v>
      </c>
    </row>
    <row r="700" ht="15.75" customHeight="1">
      <c r="K700" s="147" t="s">
        <v>1209</v>
      </c>
      <c r="L700" s="147" t="str">
        <f>B29</f>
        <v>Q1</v>
      </c>
      <c r="M700" s="147"/>
      <c r="N700" s="147" t="s">
        <v>1210</v>
      </c>
      <c r="O700" s="147">
        <v>2.200008E7</v>
      </c>
      <c r="P700" s="147">
        <v>1.9838194E7</v>
      </c>
      <c r="Q700" s="147" t="s">
        <v>1029</v>
      </c>
    </row>
    <row r="701" ht="15.75" customHeight="1">
      <c r="K701" s="147" t="s">
        <v>1182</v>
      </c>
      <c r="L701" s="147" t="str">
        <f>B29</f>
        <v>Q1</v>
      </c>
      <c r="M701" s="147" t="s">
        <v>1183</v>
      </c>
      <c r="N701" s="147" t="s">
        <v>1184</v>
      </c>
      <c r="O701" s="147">
        <v>1.7030116E7</v>
      </c>
      <c r="P701" s="147">
        <v>1.4918236E7</v>
      </c>
      <c r="Q701" s="147" t="s">
        <v>1041</v>
      </c>
    </row>
    <row r="702" ht="15.75" customHeight="1">
      <c r="K702" s="147" t="s">
        <v>1183</v>
      </c>
      <c r="L702" s="147" t="str">
        <f>B29</f>
        <v>Q1</v>
      </c>
      <c r="M702" s="147" t="s">
        <v>1182</v>
      </c>
      <c r="N702" s="147" t="s">
        <v>1184</v>
      </c>
      <c r="O702" s="147">
        <v>1.7030116E7</v>
      </c>
      <c r="P702" s="147">
        <v>1.4918236E7</v>
      </c>
      <c r="Q702" s="147" t="s">
        <v>1041</v>
      </c>
    </row>
    <row r="703" ht="15.75" customHeight="1">
      <c r="K703" s="147" t="s">
        <v>1185</v>
      </c>
      <c r="L703" s="147" t="str">
        <f>B29</f>
        <v>Q1</v>
      </c>
      <c r="M703" s="147" t="s">
        <v>1186</v>
      </c>
      <c r="N703" s="147" t="s">
        <v>1187</v>
      </c>
      <c r="O703" s="147">
        <v>1.797053E7</v>
      </c>
      <c r="P703" s="147">
        <v>1.585865E7</v>
      </c>
      <c r="Q703" s="147" t="s">
        <v>1078</v>
      </c>
    </row>
    <row r="704" ht="15.75" customHeight="1">
      <c r="K704" s="147" t="s">
        <v>1186</v>
      </c>
      <c r="L704" s="147" t="str">
        <f>B29</f>
        <v>Q1</v>
      </c>
      <c r="M704" s="147" t="s">
        <v>1185</v>
      </c>
      <c r="N704" s="147" t="s">
        <v>1187</v>
      </c>
      <c r="O704" s="147">
        <v>1.797053E7</v>
      </c>
      <c r="P704" s="147">
        <v>1.585865E7</v>
      </c>
      <c r="Q704" s="147" t="s">
        <v>1078</v>
      </c>
    </row>
    <row r="705" ht="15.75" customHeight="1">
      <c r="K705" s="147" t="s">
        <v>1188</v>
      </c>
      <c r="L705" s="147" t="str">
        <f>B29</f>
        <v>Q1</v>
      </c>
      <c r="M705" s="147" t="s">
        <v>1189</v>
      </c>
      <c r="N705" s="147" t="s">
        <v>1190</v>
      </c>
      <c r="O705" s="147">
        <v>1.8029008E7</v>
      </c>
      <c r="P705" s="147">
        <v>1.5917128E7</v>
      </c>
      <c r="Q705" s="147" t="s">
        <v>1041</v>
      </c>
    </row>
    <row r="706" ht="15.75" customHeight="1">
      <c r="K706" s="147" t="s">
        <v>1189</v>
      </c>
      <c r="L706" s="147" t="str">
        <f>B29</f>
        <v>Q1</v>
      </c>
      <c r="M706" s="147" t="s">
        <v>1188</v>
      </c>
      <c r="N706" s="147" t="s">
        <v>1190</v>
      </c>
      <c r="O706" s="147">
        <v>1.8029008E7</v>
      </c>
      <c r="P706" s="147">
        <v>1.5917128E7</v>
      </c>
      <c r="Q706" s="147" t="s">
        <v>1041</v>
      </c>
    </row>
    <row r="707" ht="15.75" customHeight="1">
      <c r="K707" s="147" t="s">
        <v>1191</v>
      </c>
      <c r="L707" s="147" t="str">
        <f>B29</f>
        <v>Q1</v>
      </c>
      <c r="M707" s="147" t="s">
        <v>1192</v>
      </c>
      <c r="N707" s="147" t="s">
        <v>1193</v>
      </c>
      <c r="O707" s="147">
        <v>1.8610642E7</v>
      </c>
      <c r="P707" s="147">
        <v>1.6498762E7</v>
      </c>
      <c r="Q707" s="147" t="s">
        <v>1165</v>
      </c>
    </row>
    <row r="708" ht="15.75" customHeight="1">
      <c r="K708" s="147" t="s">
        <v>1194</v>
      </c>
      <c r="L708" s="147" t="str">
        <f>B29</f>
        <v>Q1</v>
      </c>
      <c r="M708" s="147" t="s">
        <v>1195</v>
      </c>
      <c r="N708" s="147" t="s">
        <v>1193</v>
      </c>
      <c r="O708" s="147">
        <v>1.8610642E7</v>
      </c>
      <c r="P708" s="147">
        <v>1.6498762E7</v>
      </c>
      <c r="Q708" s="147" t="s">
        <v>1165</v>
      </c>
    </row>
    <row r="709" ht="15.75" customHeight="1">
      <c r="K709" s="147" t="s">
        <v>1196</v>
      </c>
      <c r="L709" s="147" t="str">
        <f>B29</f>
        <v>Q1</v>
      </c>
      <c r="M709" s="147" t="s">
        <v>1197</v>
      </c>
      <c r="N709" s="147" t="s">
        <v>1193</v>
      </c>
      <c r="O709" s="147">
        <v>1.8610642E7</v>
      </c>
      <c r="P709" s="147">
        <v>1.6498762E7</v>
      </c>
      <c r="Q709" s="147" t="s">
        <v>1165</v>
      </c>
    </row>
    <row r="710" ht="15.75" customHeight="1">
      <c r="K710" s="147" t="s">
        <v>1198</v>
      </c>
      <c r="L710" s="147" t="str">
        <f>B29</f>
        <v>Q1</v>
      </c>
      <c r="M710" s="147" t="s">
        <v>1199</v>
      </c>
      <c r="N710" s="147" t="s">
        <v>1200</v>
      </c>
      <c r="O710" s="147">
        <v>1.8775212E7</v>
      </c>
      <c r="P710" s="147">
        <v>1.6663332E7</v>
      </c>
      <c r="Q710" s="147" t="s">
        <v>1108</v>
      </c>
    </row>
    <row r="711" ht="15.75" customHeight="1">
      <c r="K711" s="147" t="s">
        <v>1201</v>
      </c>
      <c r="L711" s="147" t="str">
        <f>B29</f>
        <v>Q1</v>
      </c>
      <c r="M711" s="147" t="s">
        <v>1202</v>
      </c>
      <c r="N711" s="147" t="s">
        <v>1200</v>
      </c>
      <c r="O711" s="147">
        <v>1.8775212E7</v>
      </c>
      <c r="P711" s="147">
        <v>1.6663332E7</v>
      </c>
      <c r="Q711" s="147" t="s">
        <v>1108</v>
      </c>
    </row>
    <row r="712" ht="15.75" customHeight="1">
      <c r="K712" s="147" t="s">
        <v>1203</v>
      </c>
      <c r="L712" s="147" t="str">
        <f>B29</f>
        <v>Q1</v>
      </c>
      <c r="M712" s="147" t="s">
        <v>1204</v>
      </c>
      <c r="N712" s="147" t="s">
        <v>1200</v>
      </c>
      <c r="O712" s="147">
        <v>1.8775212E7</v>
      </c>
      <c r="P712" s="147">
        <v>1.6663332E7</v>
      </c>
      <c r="Q712" s="147" t="s">
        <v>1108</v>
      </c>
    </row>
    <row r="713" ht="15.75" customHeight="1">
      <c r="K713" s="147" t="s">
        <v>1205</v>
      </c>
      <c r="L713" s="147" t="str">
        <f>B29</f>
        <v>Q1</v>
      </c>
      <c r="M713" s="147"/>
      <c r="N713" s="147" t="s">
        <v>1206</v>
      </c>
      <c r="O713" s="147">
        <v>2.1254696E7</v>
      </c>
      <c r="P713" s="147">
        <v>1.909281E7</v>
      </c>
      <c r="Q713" s="147" t="s">
        <v>1033</v>
      </c>
    </row>
    <row r="714" ht="15.75" customHeight="1">
      <c r="K714" s="147" t="s">
        <v>1207</v>
      </c>
      <c r="L714" s="147" t="str">
        <f>B29</f>
        <v>Q1</v>
      </c>
      <c r="M714" s="147"/>
      <c r="N714" s="147" t="s">
        <v>1208</v>
      </c>
      <c r="O714" s="147">
        <v>2.1455411E7</v>
      </c>
      <c r="P714" s="147">
        <v>1.9293525E7</v>
      </c>
      <c r="Q714" s="147" t="s">
        <v>1029</v>
      </c>
    </row>
    <row r="715" ht="15.75" customHeight="1">
      <c r="K715" s="147" t="s">
        <v>1209</v>
      </c>
      <c r="L715" s="147" t="str">
        <f>B29</f>
        <v>Q1</v>
      </c>
      <c r="M715" s="147"/>
      <c r="N715" s="147" t="s">
        <v>1210</v>
      </c>
      <c r="O715" s="147">
        <v>2.200008E7</v>
      </c>
      <c r="P715" s="147">
        <v>1.9838194E7</v>
      </c>
      <c r="Q715" s="147" t="s">
        <v>1029</v>
      </c>
    </row>
    <row r="716" ht="15.75" customHeight="1">
      <c r="K716" s="147" t="s">
        <v>1211</v>
      </c>
      <c r="L716" s="147" t="str">
        <f>B29</f>
        <v>Q1</v>
      </c>
      <c r="M716" s="147"/>
      <c r="N716" s="147" t="s">
        <v>1212</v>
      </c>
      <c r="O716" s="147">
        <v>2.2155597E7</v>
      </c>
      <c r="P716" s="147">
        <v>1.9993711E7</v>
      </c>
      <c r="Q716" s="147" t="s">
        <v>1033</v>
      </c>
    </row>
    <row r="717" ht="15.75" customHeight="1">
      <c r="K717" s="147" t="s">
        <v>1213</v>
      </c>
      <c r="L717" s="147" t="str">
        <f>B29</f>
        <v>Q1</v>
      </c>
      <c r="M717" s="147"/>
      <c r="N717" s="147" t="s">
        <v>1214</v>
      </c>
      <c r="O717" s="147">
        <v>2.2199445E7</v>
      </c>
      <c r="P717" s="147">
        <v>2.0037559E7</v>
      </c>
      <c r="Q717" s="147" t="s">
        <v>1033</v>
      </c>
    </row>
    <row r="718" ht="15.75" customHeight="1">
      <c r="K718" s="147" t="s">
        <v>1215</v>
      </c>
      <c r="L718" s="147" t="str">
        <f>B29</f>
        <v>Q1</v>
      </c>
      <c r="M718" s="147"/>
      <c r="N718" s="147" t="s">
        <v>1216</v>
      </c>
      <c r="O718" s="147">
        <v>1.8386962E7</v>
      </c>
      <c r="P718" s="147">
        <v>1.6275082E7</v>
      </c>
      <c r="Q718" s="147" t="s">
        <v>1078</v>
      </c>
    </row>
    <row r="719" ht="15.75" customHeight="1">
      <c r="K719" s="147" t="s">
        <v>1217</v>
      </c>
      <c r="L719" s="147" t="str">
        <f>C30</f>
        <v>Q1a</v>
      </c>
      <c r="M719" s="147"/>
      <c r="N719" s="147" t="s">
        <v>1218</v>
      </c>
      <c r="O719" s="147">
        <v>8087573.0</v>
      </c>
      <c r="P719" s="147">
        <v>8219532.0</v>
      </c>
      <c r="Q719" s="147" t="s">
        <v>1165</v>
      </c>
    </row>
    <row r="720" ht="15.75" customHeight="1">
      <c r="K720" s="147" t="s">
        <v>1219</v>
      </c>
      <c r="L720" s="147" t="str">
        <f>C30</f>
        <v>Q1a</v>
      </c>
      <c r="M720" s="147"/>
      <c r="N720" s="147" t="s">
        <v>1220</v>
      </c>
      <c r="O720" s="147">
        <v>6871854.0</v>
      </c>
      <c r="P720" s="147">
        <v>7003813.0</v>
      </c>
      <c r="Q720" s="147" t="s">
        <v>1178</v>
      </c>
    </row>
    <row r="721" ht="15.75" customHeight="1">
      <c r="K721" s="147" t="s">
        <v>1221</v>
      </c>
      <c r="L721" s="147" t="str">
        <f>C30</f>
        <v>Q1a</v>
      </c>
      <c r="M721" s="147"/>
      <c r="N721" s="147" t="s">
        <v>1222</v>
      </c>
      <c r="O721" s="147">
        <v>8454150.0</v>
      </c>
      <c r="P721" s="147">
        <v>8586109.0</v>
      </c>
      <c r="Q721" s="147" t="s">
        <v>1223</v>
      </c>
    </row>
    <row r="722" ht="15.75" customHeight="1">
      <c r="K722" s="147" t="s">
        <v>1224</v>
      </c>
      <c r="L722" s="147" t="str">
        <f>C30</f>
        <v>Q1a</v>
      </c>
      <c r="M722" s="147"/>
      <c r="N722" s="147" t="s">
        <v>1225</v>
      </c>
      <c r="O722" s="147">
        <v>8491335.0</v>
      </c>
      <c r="P722" s="147">
        <v>8623294.0</v>
      </c>
      <c r="Q722" s="147" t="s">
        <v>1226</v>
      </c>
    </row>
    <row r="723" ht="15.75" customHeight="1">
      <c r="K723" s="147" t="s">
        <v>1227</v>
      </c>
      <c r="L723" s="147" t="str">
        <f>C30</f>
        <v>Q1a</v>
      </c>
      <c r="M723" s="147" t="s">
        <v>1228</v>
      </c>
      <c r="N723" s="147" t="s">
        <v>1229</v>
      </c>
      <c r="O723" s="147">
        <v>1.5634135E7</v>
      </c>
      <c r="P723" s="147">
        <v>1.3522255E7</v>
      </c>
      <c r="Q723" s="147" t="s">
        <v>1029</v>
      </c>
    </row>
    <row r="724" ht="15.75" customHeight="1">
      <c r="K724" s="147" t="s">
        <v>1230</v>
      </c>
      <c r="L724" s="147" t="str">
        <f>C30</f>
        <v>Q1a</v>
      </c>
      <c r="M724" s="147" t="s">
        <v>1231</v>
      </c>
      <c r="N724" s="147" t="s">
        <v>1229</v>
      </c>
      <c r="O724" s="147">
        <v>1.5634135E7</v>
      </c>
      <c r="P724" s="147">
        <v>1.3522255E7</v>
      </c>
      <c r="Q724" s="147" t="s">
        <v>1029</v>
      </c>
    </row>
    <row r="725" ht="15.75" customHeight="1">
      <c r="K725" s="147" t="s">
        <v>1232</v>
      </c>
      <c r="L725" s="147" t="str">
        <f>C30</f>
        <v>Q1a</v>
      </c>
      <c r="M725" s="147" t="s">
        <v>1233</v>
      </c>
      <c r="N725" s="147" t="s">
        <v>1229</v>
      </c>
      <c r="O725" s="147">
        <v>1.5634135E7</v>
      </c>
      <c r="P725" s="147">
        <v>1.3522255E7</v>
      </c>
      <c r="Q725" s="147" t="s">
        <v>1029</v>
      </c>
    </row>
    <row r="726" ht="15.75" customHeight="1">
      <c r="K726" s="147" t="s">
        <v>1234</v>
      </c>
      <c r="L726" s="147" t="str">
        <f>C30</f>
        <v>Q1a</v>
      </c>
      <c r="M726" s="147"/>
      <c r="N726" s="147" t="s">
        <v>1235</v>
      </c>
      <c r="O726" s="147">
        <v>1.7048865E7</v>
      </c>
      <c r="P726" s="147">
        <v>1.4936985E7</v>
      </c>
      <c r="Q726" s="147" t="s">
        <v>1108</v>
      </c>
    </row>
    <row r="727" ht="15.75" customHeight="1">
      <c r="K727" s="147" t="s">
        <v>1236</v>
      </c>
      <c r="L727" s="147" t="str">
        <f>C30</f>
        <v>Q1a</v>
      </c>
      <c r="M727" s="147"/>
      <c r="N727" s="147" t="s">
        <v>1237</v>
      </c>
      <c r="O727" s="147">
        <v>1.8599094E7</v>
      </c>
      <c r="P727" s="147">
        <v>1.6487214E7</v>
      </c>
      <c r="Q727" s="147" t="s">
        <v>1029</v>
      </c>
    </row>
    <row r="728" ht="15.75" customHeight="1">
      <c r="K728" s="147" t="s">
        <v>1238</v>
      </c>
      <c r="L728" s="147" t="str">
        <f>C30</f>
        <v>Q1a</v>
      </c>
      <c r="M728" s="147"/>
      <c r="N728" s="147" t="s">
        <v>1239</v>
      </c>
      <c r="O728" s="147">
        <v>2.1723218E7</v>
      </c>
      <c r="P728" s="147">
        <v>1.9561332E7</v>
      </c>
      <c r="Q728" s="147" t="s">
        <v>1041</v>
      </c>
    </row>
    <row r="729" ht="15.75" customHeight="1">
      <c r="K729" s="147" t="s">
        <v>1240</v>
      </c>
      <c r="L729" s="147" t="str">
        <f>C30</f>
        <v>Q1a</v>
      </c>
      <c r="M729" s="147" t="s">
        <v>1241</v>
      </c>
      <c r="N729" s="147" t="s">
        <v>1242</v>
      </c>
      <c r="O729" s="147">
        <v>2.3606505E7</v>
      </c>
      <c r="P729" s="147">
        <v>2.1444619E7</v>
      </c>
      <c r="Q729" s="147" t="s">
        <v>1145</v>
      </c>
    </row>
    <row r="730" ht="15.75" customHeight="1">
      <c r="K730" s="147" t="s">
        <v>1243</v>
      </c>
      <c r="L730" s="147" t="str">
        <f>C30</f>
        <v>Q1a</v>
      </c>
      <c r="M730" s="147" t="s">
        <v>1244</v>
      </c>
      <c r="N730" s="147" t="s">
        <v>1242</v>
      </c>
      <c r="O730" s="147">
        <v>2.3606505E7</v>
      </c>
      <c r="P730" s="147">
        <v>2.1444619E7</v>
      </c>
      <c r="Q730" s="147" t="s">
        <v>1145</v>
      </c>
    </row>
    <row r="731" ht="15.75" customHeight="1">
      <c r="K731" s="147" t="s">
        <v>1245</v>
      </c>
      <c r="L731" s="147" t="str">
        <f>C30</f>
        <v>Q1a</v>
      </c>
      <c r="M731" s="147" t="s">
        <v>1246</v>
      </c>
      <c r="N731" s="147" t="s">
        <v>1242</v>
      </c>
      <c r="O731" s="147">
        <v>2.3606505E7</v>
      </c>
      <c r="P731" s="147">
        <v>2.1444619E7</v>
      </c>
      <c r="Q731" s="147" t="s">
        <v>1145</v>
      </c>
    </row>
    <row r="732" ht="15.75" customHeight="1">
      <c r="K732" s="147" t="s">
        <v>1247</v>
      </c>
      <c r="L732" s="147" t="str">
        <f>C30</f>
        <v>Q1a</v>
      </c>
      <c r="M732" s="147" t="s">
        <v>1248</v>
      </c>
      <c r="N732" s="147" t="s">
        <v>1249</v>
      </c>
      <c r="O732" s="147">
        <v>1.734148E7</v>
      </c>
      <c r="P732" s="147">
        <v>1.52296E7</v>
      </c>
      <c r="Q732" s="147" t="s">
        <v>1078</v>
      </c>
    </row>
    <row r="733" ht="15.75" customHeight="1">
      <c r="K733" s="147" t="s">
        <v>1250</v>
      </c>
      <c r="L733" s="147" t="str">
        <f>C30</f>
        <v>Q1a</v>
      </c>
      <c r="M733" s="147" t="s">
        <v>1251</v>
      </c>
      <c r="N733" s="147" t="s">
        <v>1249</v>
      </c>
      <c r="O733" s="147">
        <v>1.734148E7</v>
      </c>
      <c r="P733" s="147">
        <v>1.52296E7</v>
      </c>
      <c r="Q733" s="147" t="s">
        <v>1078</v>
      </c>
    </row>
    <row r="734" ht="15.75" customHeight="1">
      <c r="K734" s="147" t="s">
        <v>1252</v>
      </c>
      <c r="L734" s="147" t="str">
        <f>C30</f>
        <v>Q1a</v>
      </c>
      <c r="M734" s="147" t="s">
        <v>1253</v>
      </c>
      <c r="N734" s="147" t="s">
        <v>1249</v>
      </c>
      <c r="O734" s="147">
        <v>1.734148E7</v>
      </c>
      <c r="P734" s="147">
        <v>1.52296E7</v>
      </c>
      <c r="Q734" s="147" t="s">
        <v>1078</v>
      </c>
    </row>
    <row r="735" ht="15.75" customHeight="1">
      <c r="K735" s="147" t="s">
        <v>1254</v>
      </c>
      <c r="L735" s="147" t="str">
        <f>C30</f>
        <v>Q1a</v>
      </c>
      <c r="M735" s="147"/>
      <c r="N735" s="147" t="s">
        <v>1255</v>
      </c>
      <c r="O735" s="147">
        <v>1.8058751E7</v>
      </c>
      <c r="P735" s="147">
        <v>1.5946871E7</v>
      </c>
      <c r="Q735" s="147" t="s">
        <v>1145</v>
      </c>
    </row>
    <row r="736" ht="15.75" customHeight="1">
      <c r="K736" s="147" t="s">
        <v>1256</v>
      </c>
      <c r="L736" s="147" t="str">
        <f>C30</f>
        <v>Q1a</v>
      </c>
      <c r="M736" s="147"/>
      <c r="N736" s="147" t="s">
        <v>1257</v>
      </c>
      <c r="O736" s="147">
        <v>1.4275583E7</v>
      </c>
      <c r="P736" s="147">
        <v>1.2154877E7</v>
      </c>
      <c r="Q736" s="147" t="s">
        <v>1033</v>
      </c>
    </row>
    <row r="737" ht="15.75" customHeight="1">
      <c r="K737" s="147" t="s">
        <v>1258</v>
      </c>
      <c r="L737" s="147" t="str">
        <f>C30</f>
        <v>Q1a</v>
      </c>
      <c r="M737" s="147"/>
      <c r="N737" s="147" t="s">
        <v>1259</v>
      </c>
      <c r="O737" s="147">
        <v>6764055.0</v>
      </c>
      <c r="P737" s="147">
        <v>6896014.0</v>
      </c>
      <c r="Q737" s="147" t="s">
        <v>1223</v>
      </c>
    </row>
    <row r="738" ht="15.75" customHeight="1">
      <c r="K738" s="147" t="s">
        <v>1260</v>
      </c>
      <c r="L738" s="147" t="str">
        <f>C30</f>
        <v>Q1a</v>
      </c>
      <c r="M738" s="147"/>
      <c r="N738" s="147" t="s">
        <v>1261</v>
      </c>
      <c r="O738" s="147">
        <v>1.9302992E7</v>
      </c>
      <c r="P738" s="147">
        <v>1.7191112E7</v>
      </c>
      <c r="Q738" s="147" t="s">
        <v>1029</v>
      </c>
    </row>
    <row r="739" ht="15.75" customHeight="1">
      <c r="K739" s="147" t="s">
        <v>1262</v>
      </c>
      <c r="L739" s="147" t="str">
        <f>C30</f>
        <v>Q1a</v>
      </c>
      <c r="M739" s="147"/>
      <c r="N739" s="147" t="s">
        <v>1263</v>
      </c>
      <c r="O739" s="147">
        <v>1.8410781E7</v>
      </c>
      <c r="P739" s="147">
        <v>1.6298901E7</v>
      </c>
      <c r="Q739" s="147" t="s">
        <v>1033</v>
      </c>
    </row>
    <row r="740" ht="15.75" customHeight="1">
      <c r="K740" s="147" t="s">
        <v>1264</v>
      </c>
      <c r="L740" s="147" t="str">
        <f>C30</f>
        <v>Q1a</v>
      </c>
      <c r="M740" s="147"/>
      <c r="N740" s="147" t="s">
        <v>1265</v>
      </c>
      <c r="O740" s="147">
        <v>2.1738511E7</v>
      </c>
      <c r="P740" s="147">
        <v>1.9576625E7</v>
      </c>
      <c r="Q740" s="147" t="s">
        <v>1041</v>
      </c>
    </row>
    <row r="741" ht="15.75" customHeight="1">
      <c r="K741" s="147" t="s">
        <v>1266</v>
      </c>
      <c r="L741" s="147" t="str">
        <f>C30</f>
        <v>Q1a</v>
      </c>
      <c r="M741" s="147" t="s">
        <v>1267</v>
      </c>
      <c r="N741" s="147" t="s">
        <v>1268</v>
      </c>
      <c r="O741" s="147">
        <v>1.6520179E7</v>
      </c>
      <c r="P741" s="147">
        <v>1.4408299E7</v>
      </c>
      <c r="Q741" s="147" t="s">
        <v>1226</v>
      </c>
    </row>
    <row r="742" ht="15.75" customHeight="1">
      <c r="K742" s="147" t="s">
        <v>1267</v>
      </c>
      <c r="L742" s="147" t="str">
        <f>C30</f>
        <v>Q1a</v>
      </c>
      <c r="M742" s="147" t="s">
        <v>1266</v>
      </c>
      <c r="N742" s="147" t="s">
        <v>1268</v>
      </c>
      <c r="O742" s="147">
        <v>1.6520179E7</v>
      </c>
      <c r="P742" s="147">
        <v>1.4408299E7</v>
      </c>
      <c r="Q742" s="147" t="s">
        <v>1226</v>
      </c>
    </row>
    <row r="743" ht="15.75" customHeight="1">
      <c r="K743" s="147" t="s">
        <v>1269</v>
      </c>
      <c r="L743" s="147" t="str">
        <f>C30</f>
        <v>Q1a</v>
      </c>
      <c r="M743" s="147" t="s">
        <v>1270</v>
      </c>
      <c r="N743" s="147" t="s">
        <v>1271</v>
      </c>
      <c r="O743" s="147">
        <v>7932797.0</v>
      </c>
      <c r="P743" s="147">
        <v>8064756.0</v>
      </c>
      <c r="Q743" s="147" t="s">
        <v>1033</v>
      </c>
    </row>
    <row r="744" ht="15.75" customHeight="1">
      <c r="K744" s="147" t="s">
        <v>1272</v>
      </c>
      <c r="L744" s="147" t="str">
        <f>C30</f>
        <v>Q1a</v>
      </c>
      <c r="M744" s="147" t="s">
        <v>1273</v>
      </c>
      <c r="N744" s="147" t="s">
        <v>1271</v>
      </c>
      <c r="O744" s="147">
        <v>7932797.0</v>
      </c>
      <c r="P744" s="147">
        <v>8064756.0</v>
      </c>
      <c r="Q744" s="147" t="s">
        <v>1033</v>
      </c>
    </row>
    <row r="745" ht="15.75" customHeight="1">
      <c r="K745" s="147" t="s">
        <v>1274</v>
      </c>
      <c r="L745" s="147" t="str">
        <f>C30</f>
        <v>Q1a</v>
      </c>
      <c r="M745" s="147" t="s">
        <v>1275</v>
      </c>
      <c r="N745" s="147" t="s">
        <v>1271</v>
      </c>
      <c r="O745" s="147">
        <v>7932797.0</v>
      </c>
      <c r="P745" s="147">
        <v>8064756.0</v>
      </c>
      <c r="Q745" s="147" t="s">
        <v>1033</v>
      </c>
    </row>
    <row r="746" ht="15.75" customHeight="1">
      <c r="K746" s="147" t="s">
        <v>1276</v>
      </c>
      <c r="L746" s="147" t="str">
        <f>C30</f>
        <v>Q1a</v>
      </c>
      <c r="M746" s="147"/>
      <c r="N746" s="147" t="s">
        <v>1277</v>
      </c>
      <c r="O746" s="147">
        <v>1.4299613E7</v>
      </c>
      <c r="P746" s="147">
        <v>1.2178907E7</v>
      </c>
      <c r="Q746" s="147" t="s">
        <v>1029</v>
      </c>
    </row>
    <row r="747" ht="15.75" customHeight="1">
      <c r="K747" s="147" t="s">
        <v>1278</v>
      </c>
      <c r="L747" s="147" t="str">
        <f>C30</f>
        <v>Q1a</v>
      </c>
      <c r="M747" s="147"/>
      <c r="N747" s="147" t="s">
        <v>1279</v>
      </c>
      <c r="O747" s="147">
        <v>1.4325979E7</v>
      </c>
      <c r="P747" s="147">
        <v>1.2205273E7</v>
      </c>
      <c r="Q747" s="147" t="s">
        <v>1165</v>
      </c>
    </row>
    <row r="748" ht="15.75" customHeight="1">
      <c r="K748" s="147" t="s">
        <v>1280</v>
      </c>
      <c r="L748" s="147" t="str">
        <f>C30</f>
        <v>Q1a</v>
      </c>
      <c r="M748" s="147"/>
      <c r="N748" s="147" t="s">
        <v>1281</v>
      </c>
      <c r="O748" s="147">
        <v>1.5976684E7</v>
      </c>
      <c r="P748" s="147">
        <v>1.3864804E7</v>
      </c>
      <c r="Q748" s="147" t="s">
        <v>1226</v>
      </c>
    </row>
    <row r="749" ht="15.75" customHeight="1">
      <c r="K749" s="147" t="s">
        <v>1282</v>
      </c>
      <c r="L749" s="147" t="str">
        <f>C30</f>
        <v>Q1a</v>
      </c>
      <c r="M749" s="147" t="s">
        <v>1283</v>
      </c>
      <c r="N749" s="147" t="s">
        <v>1284</v>
      </c>
      <c r="O749" s="147">
        <v>1.6201957E7</v>
      </c>
      <c r="P749" s="147">
        <v>1.4090077E7</v>
      </c>
      <c r="Q749" s="147" t="s">
        <v>1029</v>
      </c>
    </row>
    <row r="750" ht="15.75" customHeight="1">
      <c r="K750" s="147" t="s">
        <v>1283</v>
      </c>
      <c r="L750" s="147" t="str">
        <f>C30</f>
        <v>Q1a</v>
      </c>
      <c r="M750" s="147" t="s">
        <v>1282</v>
      </c>
      <c r="N750" s="147" t="s">
        <v>1284</v>
      </c>
      <c r="O750" s="147">
        <v>1.6201957E7</v>
      </c>
      <c r="P750" s="147">
        <v>1.4090077E7</v>
      </c>
      <c r="Q750" s="147" t="s">
        <v>1029</v>
      </c>
    </row>
    <row r="751" ht="15.75" customHeight="1">
      <c r="K751" s="147" t="s">
        <v>1285</v>
      </c>
      <c r="L751" s="147" t="str">
        <f>C30</f>
        <v>Q1a</v>
      </c>
      <c r="M751" s="147"/>
      <c r="N751" s="147" t="s">
        <v>1286</v>
      </c>
      <c r="O751" s="147">
        <v>1.656951E7</v>
      </c>
      <c r="P751" s="147">
        <v>1.445763E7</v>
      </c>
      <c r="Q751" s="147" t="s">
        <v>1178</v>
      </c>
    </row>
    <row r="752" ht="15.75" customHeight="1">
      <c r="K752" s="147" t="s">
        <v>1287</v>
      </c>
      <c r="L752" s="147" t="str">
        <f>C30</f>
        <v>Q1a</v>
      </c>
      <c r="M752" s="147" t="s">
        <v>1288</v>
      </c>
      <c r="N752" s="147" t="s">
        <v>1289</v>
      </c>
      <c r="O752" s="147">
        <v>1.8104889E7</v>
      </c>
      <c r="P752" s="147">
        <v>1.5993009E7</v>
      </c>
      <c r="Q752" s="147" t="s">
        <v>1029</v>
      </c>
    </row>
    <row r="753" ht="15.75" customHeight="1">
      <c r="K753" s="147" t="s">
        <v>1288</v>
      </c>
      <c r="L753" s="147" t="str">
        <f>C30</f>
        <v>Q1a</v>
      </c>
      <c r="M753" s="147" t="s">
        <v>1287</v>
      </c>
      <c r="N753" s="147" t="s">
        <v>1289</v>
      </c>
      <c r="O753" s="147">
        <v>1.8104889E7</v>
      </c>
      <c r="P753" s="147">
        <v>1.5993009E7</v>
      </c>
      <c r="Q753" s="147" t="s">
        <v>1029</v>
      </c>
    </row>
    <row r="754" ht="15.75" customHeight="1">
      <c r="K754" s="147" t="s">
        <v>1290</v>
      </c>
      <c r="L754" s="147" t="str">
        <f>C30</f>
        <v>Q1a</v>
      </c>
      <c r="M754" s="147"/>
      <c r="N754" s="147" t="s">
        <v>1291</v>
      </c>
      <c r="O754" s="147">
        <v>1.8234309E7</v>
      </c>
      <c r="P754" s="147">
        <v>1.6122429E7</v>
      </c>
      <c r="Q754" s="147" t="s">
        <v>1223</v>
      </c>
    </row>
    <row r="755" ht="15.75" customHeight="1">
      <c r="K755" s="147" t="s">
        <v>1292</v>
      </c>
      <c r="L755" s="147" t="str">
        <f>C30</f>
        <v>Q1a</v>
      </c>
      <c r="M755" s="147"/>
      <c r="N755" s="147" t="s">
        <v>1293</v>
      </c>
      <c r="O755" s="147">
        <v>1.8401339E7</v>
      </c>
      <c r="P755" s="147">
        <v>1.6289459E7</v>
      </c>
      <c r="Q755" s="147" t="s">
        <v>1165</v>
      </c>
    </row>
    <row r="756" ht="15.75" customHeight="1">
      <c r="K756" s="147" t="s">
        <v>1294</v>
      </c>
      <c r="L756" s="147" t="str">
        <f>C30</f>
        <v>Q1a</v>
      </c>
      <c r="M756" s="147" t="s">
        <v>1295</v>
      </c>
      <c r="N756" s="147" t="s">
        <v>1296</v>
      </c>
      <c r="O756" s="147">
        <v>1.86426E7</v>
      </c>
      <c r="P756" s="147">
        <v>1.653072E7</v>
      </c>
      <c r="Q756" s="147" t="s">
        <v>1029</v>
      </c>
    </row>
    <row r="757" ht="15.75" customHeight="1">
      <c r="K757" s="147" t="s">
        <v>1295</v>
      </c>
      <c r="L757" s="147" t="str">
        <f>C30</f>
        <v>Q1a</v>
      </c>
      <c r="M757" s="147" t="s">
        <v>1294</v>
      </c>
      <c r="N757" s="147" t="s">
        <v>1296</v>
      </c>
      <c r="O757" s="147">
        <v>1.86426E7</v>
      </c>
      <c r="P757" s="147">
        <v>1.653072E7</v>
      </c>
      <c r="Q757" s="147" t="s">
        <v>1029</v>
      </c>
    </row>
    <row r="758" ht="15.75" customHeight="1">
      <c r="K758" s="147" t="s">
        <v>1297</v>
      </c>
      <c r="L758" s="147" t="str">
        <f>D31</f>
        <v>Q1a1</v>
      </c>
      <c r="M758" s="147" t="s">
        <v>1298</v>
      </c>
      <c r="N758" s="147" t="s">
        <v>1299</v>
      </c>
      <c r="O758" s="147">
        <v>2888083.0</v>
      </c>
      <c r="P758" s="147">
        <v>3020042.0</v>
      </c>
      <c r="Q758" s="147" t="s">
        <v>1145</v>
      </c>
    </row>
    <row r="759" ht="15.75" customHeight="1">
      <c r="K759" s="147" t="s">
        <v>1298</v>
      </c>
      <c r="L759" s="147" t="str">
        <f>D31</f>
        <v>Q1a1</v>
      </c>
      <c r="M759" s="147" t="s">
        <v>1297</v>
      </c>
      <c r="N759" s="147" t="s">
        <v>1299</v>
      </c>
      <c r="O759" s="147">
        <v>2888083.0</v>
      </c>
      <c r="P759" s="147">
        <v>3020042.0</v>
      </c>
      <c r="Q759" s="147" t="s">
        <v>1145</v>
      </c>
    </row>
    <row r="760" ht="15.75" customHeight="1">
      <c r="K760" s="147" t="s">
        <v>1300</v>
      </c>
      <c r="L760" s="147" t="str">
        <f>D31</f>
        <v>Q1a1</v>
      </c>
      <c r="M760" s="147"/>
      <c r="N760" s="147" t="s">
        <v>1301</v>
      </c>
      <c r="O760" s="147">
        <v>6629389.0</v>
      </c>
      <c r="P760" s="147">
        <v>6761348.0</v>
      </c>
      <c r="Q760" s="147" t="s">
        <v>1029</v>
      </c>
    </row>
    <row r="761" ht="15.75" customHeight="1">
      <c r="K761" s="147" t="s">
        <v>1302</v>
      </c>
      <c r="L761" s="147" t="str">
        <f>D31</f>
        <v>Q1a1</v>
      </c>
      <c r="M761" s="147"/>
      <c r="N761" s="147" t="s">
        <v>1303</v>
      </c>
      <c r="O761" s="147">
        <v>6735509.0</v>
      </c>
      <c r="P761" s="147">
        <v>6867468.0</v>
      </c>
      <c r="Q761" s="147" t="s">
        <v>1116</v>
      </c>
    </row>
    <row r="762" ht="15.75" customHeight="1">
      <c r="K762" s="147" t="s">
        <v>1304</v>
      </c>
      <c r="L762" s="147" t="str">
        <f>D31</f>
        <v>Q1a1</v>
      </c>
      <c r="M762" s="147"/>
      <c r="N762" s="147" t="s">
        <v>1305</v>
      </c>
      <c r="O762" s="147">
        <v>6980331.0</v>
      </c>
      <c r="P762" s="147">
        <v>7112290.0</v>
      </c>
      <c r="Q762" s="147" t="s">
        <v>1165</v>
      </c>
    </row>
    <row r="763" ht="15.75" customHeight="1">
      <c r="K763" s="147" t="s">
        <v>1306</v>
      </c>
      <c r="L763" s="147" t="str">
        <f>D31</f>
        <v>Q1a1</v>
      </c>
      <c r="M763" s="147" t="s">
        <v>1307</v>
      </c>
      <c r="N763" s="147" t="s">
        <v>1308</v>
      </c>
      <c r="O763" s="147">
        <v>8432920.0</v>
      </c>
      <c r="P763" s="147">
        <v>8564879.0</v>
      </c>
      <c r="Q763" s="147" t="s">
        <v>1223</v>
      </c>
    </row>
    <row r="764" ht="15.75" customHeight="1">
      <c r="K764" s="147" t="s">
        <v>1307</v>
      </c>
      <c r="L764" s="147" t="str">
        <f>D31</f>
        <v>Q1a1</v>
      </c>
      <c r="M764" s="147" t="s">
        <v>1306</v>
      </c>
      <c r="N764" s="147" t="s">
        <v>1308</v>
      </c>
      <c r="O764" s="147">
        <v>8432920.0</v>
      </c>
      <c r="P764" s="147">
        <v>8564879.0</v>
      </c>
      <c r="Q764" s="147" t="s">
        <v>1223</v>
      </c>
    </row>
    <row r="765" ht="15.75" customHeight="1">
      <c r="K765" s="147" t="s">
        <v>1309</v>
      </c>
      <c r="L765" s="147" t="str">
        <f>D31</f>
        <v>Q1a1</v>
      </c>
      <c r="M765" s="147"/>
      <c r="N765" s="147" t="s">
        <v>1310</v>
      </c>
      <c r="O765" s="147">
        <v>8438421.0</v>
      </c>
      <c r="P765" s="147">
        <v>8570380.0</v>
      </c>
      <c r="Q765" s="147" t="s">
        <v>1165</v>
      </c>
    </row>
    <row r="766" ht="15.75" customHeight="1">
      <c r="K766" s="147" t="s">
        <v>1311</v>
      </c>
      <c r="L766" s="147" t="str">
        <f>D31</f>
        <v>Q1a1</v>
      </c>
      <c r="M766" s="147"/>
      <c r="N766" s="147" t="s">
        <v>1312</v>
      </c>
      <c r="O766" s="147">
        <v>8500133.0</v>
      </c>
      <c r="P766" s="147">
        <v>8632092.0</v>
      </c>
      <c r="Q766" s="147" t="s">
        <v>1033</v>
      </c>
    </row>
    <row r="767" ht="15.75" customHeight="1">
      <c r="K767" s="147" t="s">
        <v>1313</v>
      </c>
      <c r="L767" s="147" t="str">
        <f>D31</f>
        <v>Q1a1</v>
      </c>
      <c r="M767" s="147"/>
      <c r="N767" s="147" t="s">
        <v>1314</v>
      </c>
      <c r="O767" s="147">
        <v>8547406.0</v>
      </c>
      <c r="P767" s="147">
        <v>8679365.0</v>
      </c>
      <c r="Q767" s="147" t="s">
        <v>1223</v>
      </c>
    </row>
    <row r="768" ht="15.75" customHeight="1">
      <c r="K768" s="147" t="s">
        <v>1315</v>
      </c>
      <c r="L768" s="147" t="str">
        <f>D31</f>
        <v>Q1a1</v>
      </c>
      <c r="M768" s="147"/>
      <c r="N768" s="147" t="s">
        <v>1316</v>
      </c>
      <c r="O768" s="147">
        <v>8554290.0</v>
      </c>
      <c r="P768" s="147">
        <v>8686249.0</v>
      </c>
      <c r="Q768" s="147" t="s">
        <v>1048</v>
      </c>
    </row>
    <row r="769" ht="15.75" customHeight="1">
      <c r="K769" s="147" t="s">
        <v>1317</v>
      </c>
      <c r="L769" s="147" t="str">
        <f>D31</f>
        <v>Q1a1</v>
      </c>
      <c r="M769" s="147"/>
      <c r="N769" s="147" t="s">
        <v>1318</v>
      </c>
      <c r="O769" s="147">
        <v>9163911.0</v>
      </c>
      <c r="P769" s="147">
        <v>9326302.0</v>
      </c>
      <c r="Q769" s="147" t="s">
        <v>1178</v>
      </c>
    </row>
    <row r="770" ht="15.75" customHeight="1">
      <c r="K770" s="147" t="s">
        <v>1319</v>
      </c>
      <c r="L770" s="147" t="str">
        <f>D31</f>
        <v>Q1a1</v>
      </c>
      <c r="M770" s="147"/>
      <c r="N770" s="147" t="s">
        <v>1320</v>
      </c>
      <c r="O770" s="147">
        <v>1.4285881E7</v>
      </c>
      <c r="P770" s="147">
        <v>1.2165175E7</v>
      </c>
      <c r="Q770" s="147" t="s">
        <v>1029</v>
      </c>
    </row>
    <row r="771" ht="15.75" customHeight="1">
      <c r="K771" s="147" t="s">
        <v>1276</v>
      </c>
      <c r="L771" s="147" t="str">
        <f>D31</f>
        <v>Q1a1</v>
      </c>
      <c r="M771" s="147"/>
      <c r="N771" s="147" t="s">
        <v>1277</v>
      </c>
      <c r="O771" s="147">
        <v>1.4299613E7</v>
      </c>
      <c r="P771" s="147">
        <v>1.2178907E7</v>
      </c>
      <c r="Q771" s="147" t="s">
        <v>1029</v>
      </c>
    </row>
    <row r="772" ht="15.75" customHeight="1">
      <c r="K772" s="147" t="s">
        <v>1278</v>
      </c>
      <c r="L772" s="147" t="str">
        <f>D31</f>
        <v>Q1a1</v>
      </c>
      <c r="M772" s="147"/>
      <c r="N772" s="147" t="s">
        <v>1279</v>
      </c>
      <c r="O772" s="147">
        <v>1.4325979E7</v>
      </c>
      <c r="P772" s="147">
        <v>1.2205273E7</v>
      </c>
      <c r="Q772" s="147" t="s">
        <v>1165</v>
      </c>
    </row>
    <row r="773" ht="15.75" customHeight="1">
      <c r="K773" s="147" t="s">
        <v>1280</v>
      </c>
      <c r="L773" s="147" t="str">
        <f>D31</f>
        <v>Q1a1</v>
      </c>
      <c r="M773" s="147"/>
      <c r="N773" s="147" t="s">
        <v>1281</v>
      </c>
      <c r="O773" s="147">
        <v>1.5976684E7</v>
      </c>
      <c r="P773" s="147">
        <v>1.3864804E7</v>
      </c>
      <c r="Q773" s="147" t="s">
        <v>1226</v>
      </c>
    </row>
    <row r="774" ht="15.75" customHeight="1">
      <c r="K774" s="147" t="s">
        <v>1282</v>
      </c>
      <c r="L774" s="147" t="str">
        <f>D31</f>
        <v>Q1a1</v>
      </c>
      <c r="M774" s="147" t="s">
        <v>1283</v>
      </c>
      <c r="N774" s="147" t="s">
        <v>1284</v>
      </c>
      <c r="O774" s="147">
        <v>1.6201957E7</v>
      </c>
      <c r="P774" s="147">
        <v>1.4090077E7</v>
      </c>
      <c r="Q774" s="147" t="s">
        <v>1029</v>
      </c>
    </row>
    <row r="775" ht="15.75" customHeight="1">
      <c r="K775" s="147" t="s">
        <v>1283</v>
      </c>
      <c r="L775" s="147" t="str">
        <f>D31</f>
        <v>Q1a1</v>
      </c>
      <c r="M775" s="147" t="s">
        <v>1282</v>
      </c>
      <c r="N775" s="147" t="s">
        <v>1284</v>
      </c>
      <c r="O775" s="147">
        <v>1.6201957E7</v>
      </c>
      <c r="P775" s="147">
        <v>1.4090077E7</v>
      </c>
      <c r="Q775" s="147" t="s">
        <v>1029</v>
      </c>
    </row>
    <row r="776" ht="15.75" customHeight="1">
      <c r="K776" s="147" t="s">
        <v>1285</v>
      </c>
      <c r="L776" s="147" t="str">
        <f>D31</f>
        <v>Q1a1</v>
      </c>
      <c r="M776" s="147"/>
      <c r="N776" s="147" t="s">
        <v>1286</v>
      </c>
      <c r="O776" s="147">
        <v>1.656951E7</v>
      </c>
      <c r="P776" s="147">
        <v>1.445763E7</v>
      </c>
      <c r="Q776" s="147" t="s">
        <v>1178</v>
      </c>
    </row>
    <row r="777" ht="15.75" customHeight="1">
      <c r="K777" s="147" t="s">
        <v>1287</v>
      </c>
      <c r="L777" s="147" t="str">
        <f>D31</f>
        <v>Q1a1</v>
      </c>
      <c r="M777" s="147" t="s">
        <v>1288</v>
      </c>
      <c r="N777" s="147" t="s">
        <v>1289</v>
      </c>
      <c r="O777" s="147">
        <v>1.8104889E7</v>
      </c>
      <c r="P777" s="147">
        <v>1.5993009E7</v>
      </c>
      <c r="Q777" s="147" t="s">
        <v>1029</v>
      </c>
    </row>
    <row r="778" ht="15.75" customHeight="1">
      <c r="K778" s="147" t="s">
        <v>1288</v>
      </c>
      <c r="L778" s="147" t="str">
        <f>D31</f>
        <v>Q1a1</v>
      </c>
      <c r="M778" s="147" t="s">
        <v>1287</v>
      </c>
      <c r="N778" s="147" t="s">
        <v>1289</v>
      </c>
      <c r="O778" s="147">
        <v>1.8104889E7</v>
      </c>
      <c r="P778" s="147">
        <v>1.5993009E7</v>
      </c>
      <c r="Q778" s="147" t="s">
        <v>1029</v>
      </c>
    </row>
    <row r="779" ht="15.75" customHeight="1">
      <c r="K779" s="147" t="s">
        <v>1290</v>
      </c>
      <c r="L779" s="147" t="str">
        <f>D31</f>
        <v>Q1a1</v>
      </c>
      <c r="M779" s="147"/>
      <c r="N779" s="147" t="s">
        <v>1291</v>
      </c>
      <c r="O779" s="147">
        <v>1.8234309E7</v>
      </c>
      <c r="P779" s="147">
        <v>1.6122429E7</v>
      </c>
      <c r="Q779" s="147" t="s">
        <v>1223</v>
      </c>
    </row>
    <row r="780" ht="15.75" customHeight="1">
      <c r="K780" s="147" t="s">
        <v>1292</v>
      </c>
      <c r="L780" s="147" t="str">
        <f>D31</f>
        <v>Q1a1</v>
      </c>
      <c r="M780" s="147"/>
      <c r="N780" s="147" t="s">
        <v>1293</v>
      </c>
      <c r="O780" s="147">
        <v>1.8401339E7</v>
      </c>
      <c r="P780" s="147">
        <v>1.6289459E7</v>
      </c>
      <c r="Q780" s="147" t="s">
        <v>1165</v>
      </c>
    </row>
    <row r="781" ht="15.75" customHeight="1">
      <c r="K781" s="147" t="s">
        <v>1294</v>
      </c>
      <c r="L781" s="147" t="str">
        <f>D31</f>
        <v>Q1a1</v>
      </c>
      <c r="M781" s="147" t="s">
        <v>1295</v>
      </c>
      <c r="N781" s="147" t="s">
        <v>1296</v>
      </c>
      <c r="O781" s="147">
        <v>1.86426E7</v>
      </c>
      <c r="P781" s="147">
        <v>1.653072E7</v>
      </c>
      <c r="Q781" s="147" t="s">
        <v>1029</v>
      </c>
    </row>
    <row r="782" ht="15.75" customHeight="1">
      <c r="K782" s="147" t="s">
        <v>1295</v>
      </c>
      <c r="L782" s="147" t="str">
        <f>D31</f>
        <v>Q1a1</v>
      </c>
      <c r="M782" s="147" t="s">
        <v>1294</v>
      </c>
      <c r="N782" s="147" t="s">
        <v>1296</v>
      </c>
      <c r="O782" s="147">
        <v>1.86426E7</v>
      </c>
      <c r="P782" s="147">
        <v>1.653072E7</v>
      </c>
      <c r="Q782" s="147" t="s">
        <v>1029</v>
      </c>
    </row>
    <row r="783" ht="15.75" customHeight="1">
      <c r="K783" s="147" t="s">
        <v>1321</v>
      </c>
      <c r="L783" s="147" t="str">
        <f>D31</f>
        <v>Q1a1</v>
      </c>
      <c r="M783" s="147" t="s">
        <v>1322</v>
      </c>
      <c r="N783" s="147" t="s">
        <v>1323</v>
      </c>
      <c r="O783" s="147">
        <v>1.9001689E7</v>
      </c>
      <c r="P783" s="147">
        <v>1.6889809E7</v>
      </c>
      <c r="Q783" s="147" t="s">
        <v>1165</v>
      </c>
    </row>
    <row r="784" ht="15.75" customHeight="1">
      <c r="K784" s="147" t="s">
        <v>1322</v>
      </c>
      <c r="L784" s="147" t="str">
        <f>D31</f>
        <v>Q1a1</v>
      </c>
      <c r="M784" s="147" t="s">
        <v>1321</v>
      </c>
      <c r="N784" s="147" t="s">
        <v>1323</v>
      </c>
      <c r="O784" s="147">
        <v>1.9001689E7</v>
      </c>
      <c r="P784" s="147">
        <v>1.6889809E7</v>
      </c>
      <c r="Q784" s="147" t="s">
        <v>1165</v>
      </c>
    </row>
    <row r="785" ht="15.75" customHeight="1">
      <c r="K785" s="147" t="s">
        <v>1324</v>
      </c>
      <c r="L785" s="147" t="str">
        <f>D31</f>
        <v>Q1a1</v>
      </c>
      <c r="M785" s="147" t="s">
        <v>1325</v>
      </c>
      <c r="N785" s="147" t="s">
        <v>1326</v>
      </c>
      <c r="O785" s="147">
        <v>2.2904616E7</v>
      </c>
      <c r="P785" s="147">
        <v>2.074273E7</v>
      </c>
      <c r="Q785" s="147" t="s">
        <v>1033</v>
      </c>
    </row>
    <row r="786" ht="15.75" customHeight="1">
      <c r="K786" s="147" t="s">
        <v>1325</v>
      </c>
      <c r="L786" s="147" t="str">
        <f>D31</f>
        <v>Q1a1</v>
      </c>
      <c r="M786" s="147" t="s">
        <v>1324</v>
      </c>
      <c r="N786" s="147" t="s">
        <v>1326</v>
      </c>
      <c r="O786" s="147">
        <v>2.2904616E7</v>
      </c>
      <c r="P786" s="147">
        <v>2.074273E7</v>
      </c>
      <c r="Q786" s="147" t="s">
        <v>1033</v>
      </c>
    </row>
    <row r="787" ht="15.75" customHeight="1">
      <c r="K787" s="147" t="s">
        <v>1327</v>
      </c>
      <c r="L787" s="147" t="str">
        <f>D31</f>
        <v>Q1a1</v>
      </c>
      <c r="M787" s="147"/>
      <c r="N787" s="147" t="s">
        <v>1328</v>
      </c>
      <c r="O787" s="147">
        <v>2.3197116E7</v>
      </c>
      <c r="P787" s="147">
        <v>2.103523E7</v>
      </c>
      <c r="Q787" s="147" t="s">
        <v>1033</v>
      </c>
    </row>
    <row r="788" ht="15.75" customHeight="1">
      <c r="K788" s="147" t="s">
        <v>1329</v>
      </c>
      <c r="L788" s="147" t="str">
        <f>D31</f>
        <v>Q1a1</v>
      </c>
      <c r="M788" s="147" t="s">
        <v>1330</v>
      </c>
      <c r="N788" s="147" t="s">
        <v>1331</v>
      </c>
      <c r="O788" s="147">
        <v>2.4475994E7</v>
      </c>
      <c r="P788" s="147">
        <v>2.2329847E7</v>
      </c>
      <c r="Q788" s="147" t="s">
        <v>1029</v>
      </c>
    </row>
    <row r="789" ht="15.75" customHeight="1">
      <c r="K789" s="147" t="s">
        <v>1330</v>
      </c>
      <c r="L789" s="147" t="str">
        <f>D31</f>
        <v>Q1a1</v>
      </c>
      <c r="M789" s="147" t="s">
        <v>1329</v>
      </c>
      <c r="N789" s="147" t="s">
        <v>1331</v>
      </c>
      <c r="O789" s="147">
        <v>2.4475994E7</v>
      </c>
      <c r="P789" s="147">
        <v>2.2329847E7</v>
      </c>
      <c r="Q789" s="147" t="s">
        <v>1029</v>
      </c>
    </row>
    <row r="790" ht="15.75" customHeight="1">
      <c r="K790" s="147" t="s">
        <v>1332</v>
      </c>
      <c r="L790" s="147" t="str">
        <f>D31</f>
        <v>Q1a1</v>
      </c>
      <c r="M790" s="147"/>
      <c r="N790" s="147" t="s">
        <v>1333</v>
      </c>
      <c r="O790" s="147">
        <v>1.420813E7</v>
      </c>
      <c r="P790" s="147">
        <v>1.2087424E7</v>
      </c>
      <c r="Q790" s="147" t="s">
        <v>1029</v>
      </c>
    </row>
    <row r="791" ht="15.75" customHeight="1">
      <c r="K791" s="147" t="s">
        <v>1334</v>
      </c>
      <c r="L791" s="147" t="str">
        <f>D31</f>
        <v>Q1a1</v>
      </c>
      <c r="M791" s="147" t="s">
        <v>1335</v>
      </c>
      <c r="N791" s="147" t="s">
        <v>1336</v>
      </c>
      <c r="O791" s="147">
        <v>2691217.0</v>
      </c>
      <c r="P791" s="147">
        <v>2823176.0</v>
      </c>
      <c r="Q791" s="147" t="s">
        <v>1029</v>
      </c>
    </row>
    <row r="792" ht="15.75" customHeight="1">
      <c r="K792" s="147" t="s">
        <v>1335</v>
      </c>
      <c r="L792" s="147" t="str">
        <f>D31</f>
        <v>Q1a1</v>
      </c>
      <c r="M792" s="147" t="s">
        <v>1334</v>
      </c>
      <c r="N792" s="147" t="s">
        <v>1336</v>
      </c>
      <c r="O792" s="147">
        <v>2691217.0</v>
      </c>
      <c r="P792" s="147">
        <v>2823176.0</v>
      </c>
      <c r="Q792" s="147" t="s">
        <v>1029</v>
      </c>
    </row>
    <row r="793" ht="15.75" customHeight="1">
      <c r="K793" s="147" t="s">
        <v>1337</v>
      </c>
      <c r="L793" s="147" t="str">
        <f>D31</f>
        <v>Q1a1</v>
      </c>
      <c r="M793" s="147" t="s">
        <v>1338</v>
      </c>
      <c r="N793" s="147" t="s">
        <v>1339</v>
      </c>
      <c r="O793" s="147">
        <v>7946678.0</v>
      </c>
      <c r="P793" s="147">
        <v>8078637.0</v>
      </c>
      <c r="Q793" s="147" t="s">
        <v>1223</v>
      </c>
    </row>
    <row r="794" ht="15.75" customHeight="1">
      <c r="K794" s="147" t="s">
        <v>1338</v>
      </c>
      <c r="L794" s="147" t="str">
        <f>D31</f>
        <v>Q1a1</v>
      </c>
      <c r="M794" s="147" t="s">
        <v>1337</v>
      </c>
      <c r="N794" s="147" t="s">
        <v>1339</v>
      </c>
      <c r="O794" s="147">
        <v>7946678.0</v>
      </c>
      <c r="P794" s="147">
        <v>8078637.0</v>
      </c>
      <c r="Q794" s="147" t="s">
        <v>1223</v>
      </c>
    </row>
    <row r="795" ht="15.75" customHeight="1">
      <c r="K795" s="147" t="s">
        <v>1340</v>
      </c>
      <c r="L795" s="147" t="str">
        <f>D31</f>
        <v>Q1a1</v>
      </c>
      <c r="M795" s="147" t="s">
        <v>1341</v>
      </c>
      <c r="N795" s="147" t="s">
        <v>1342</v>
      </c>
      <c r="O795" s="147">
        <v>8355780.0</v>
      </c>
      <c r="P795" s="147">
        <v>8487739.0</v>
      </c>
      <c r="Q795" s="147" t="s">
        <v>1033</v>
      </c>
    </row>
    <row r="796" ht="15.75" customHeight="1">
      <c r="K796" s="147" t="s">
        <v>1341</v>
      </c>
      <c r="L796" s="147" t="str">
        <f>D31</f>
        <v>Q1a1</v>
      </c>
      <c r="M796" s="147" t="s">
        <v>1340</v>
      </c>
      <c r="N796" s="147" t="s">
        <v>1342</v>
      </c>
      <c r="O796" s="147">
        <v>8355780.0</v>
      </c>
      <c r="P796" s="147">
        <v>8487739.0</v>
      </c>
      <c r="Q796" s="147" t="s">
        <v>1033</v>
      </c>
    </row>
    <row r="797" ht="15.75" customHeight="1">
      <c r="K797" s="147" t="s">
        <v>1343</v>
      </c>
      <c r="L797" s="147" t="str">
        <f>D31</f>
        <v>Q1a1</v>
      </c>
      <c r="M797" s="147" t="s">
        <v>1344</v>
      </c>
      <c r="N797" s="147" t="s">
        <v>1345</v>
      </c>
      <c r="O797" s="147">
        <v>1.3216723E7</v>
      </c>
      <c r="P797" s="147">
        <v>1.1061047E7</v>
      </c>
      <c r="Q797" s="147" t="s">
        <v>1108</v>
      </c>
    </row>
    <row r="798" ht="15.75" customHeight="1">
      <c r="K798" s="147" t="s">
        <v>1344</v>
      </c>
      <c r="L798" s="147" t="str">
        <f>D31</f>
        <v>Q1a1</v>
      </c>
      <c r="M798" s="147" t="s">
        <v>1343</v>
      </c>
      <c r="N798" s="147" t="s">
        <v>1345</v>
      </c>
      <c r="O798" s="147">
        <v>1.3216723E7</v>
      </c>
      <c r="P798" s="147">
        <v>1.1061047E7</v>
      </c>
      <c r="Q798" s="147" t="s">
        <v>1108</v>
      </c>
    </row>
    <row r="799" ht="15.75" customHeight="1">
      <c r="K799" s="147" t="s">
        <v>1346</v>
      </c>
      <c r="L799" s="147" t="str">
        <f>D31</f>
        <v>Q1a1</v>
      </c>
      <c r="M799" s="147" t="s">
        <v>1347</v>
      </c>
      <c r="N799" s="147" t="s">
        <v>1348</v>
      </c>
      <c r="O799" s="147">
        <v>1.3821459E7</v>
      </c>
      <c r="P799" s="147">
        <v>1.1700753E7</v>
      </c>
      <c r="Q799" s="147" t="s">
        <v>1033</v>
      </c>
    </row>
    <row r="800" ht="15.75" customHeight="1">
      <c r="K800" s="147" t="s">
        <v>1347</v>
      </c>
      <c r="L800" s="147" t="str">
        <f>D31</f>
        <v>Q1a1</v>
      </c>
      <c r="M800" s="147" t="s">
        <v>1346</v>
      </c>
      <c r="N800" s="147" t="s">
        <v>1348</v>
      </c>
      <c r="O800" s="147">
        <v>1.3821459E7</v>
      </c>
      <c r="P800" s="147">
        <v>1.1700753E7</v>
      </c>
      <c r="Q800" s="147" t="s">
        <v>1033</v>
      </c>
    </row>
    <row r="801" ht="15.75" customHeight="1">
      <c r="K801" s="147" t="s">
        <v>1349</v>
      </c>
      <c r="L801" s="147" t="str">
        <f>D31</f>
        <v>Q1a1</v>
      </c>
      <c r="M801" s="147" t="s">
        <v>1350</v>
      </c>
      <c r="N801" s="147" t="s">
        <v>1351</v>
      </c>
      <c r="O801" s="147">
        <v>1.4812749E7</v>
      </c>
      <c r="P801" s="147">
        <v>1.270082E7</v>
      </c>
      <c r="Q801" s="147" t="s">
        <v>1033</v>
      </c>
    </row>
    <row r="802" ht="15.75" customHeight="1">
      <c r="K802" s="147" t="s">
        <v>1350</v>
      </c>
      <c r="L802" s="147" t="str">
        <f>D31</f>
        <v>Q1a1</v>
      </c>
      <c r="M802" s="147" t="s">
        <v>1349</v>
      </c>
      <c r="N802" s="147" t="s">
        <v>1351</v>
      </c>
      <c r="O802" s="147">
        <v>1.4812749E7</v>
      </c>
      <c r="P802" s="147">
        <v>1.270082E7</v>
      </c>
      <c r="Q802" s="147" t="s">
        <v>1033</v>
      </c>
    </row>
    <row r="803" ht="15.75" customHeight="1">
      <c r="K803" s="147" t="s">
        <v>1352</v>
      </c>
      <c r="L803" s="147" t="str">
        <f>D31</f>
        <v>Q1a1</v>
      </c>
      <c r="M803" s="147" t="s">
        <v>1353</v>
      </c>
      <c r="N803" s="147" t="s">
        <v>1354</v>
      </c>
      <c r="O803" s="147">
        <v>1.484287E7</v>
      </c>
      <c r="P803" s="147">
        <v>1.2730936E7</v>
      </c>
      <c r="Q803" s="147" t="s">
        <v>1033</v>
      </c>
    </row>
    <row r="804" ht="15.75" customHeight="1">
      <c r="K804" s="147" t="s">
        <v>1353</v>
      </c>
      <c r="L804" s="147" t="str">
        <f>D31</f>
        <v>Q1a1</v>
      </c>
      <c r="M804" s="147" t="s">
        <v>1352</v>
      </c>
      <c r="N804" s="147" t="s">
        <v>1354</v>
      </c>
      <c r="O804" s="147">
        <v>1.484287E7</v>
      </c>
      <c r="P804" s="147">
        <v>1.2730936E7</v>
      </c>
      <c r="Q804" s="147" t="s">
        <v>1033</v>
      </c>
    </row>
    <row r="805" ht="15.75" customHeight="1">
      <c r="K805" s="147" t="s">
        <v>1355</v>
      </c>
      <c r="L805" s="147" t="str">
        <f>D31</f>
        <v>Q1a1</v>
      </c>
      <c r="M805" s="147" t="s">
        <v>1356</v>
      </c>
      <c r="N805" s="147" t="s">
        <v>1357</v>
      </c>
      <c r="O805" s="147">
        <v>1.5744594E7</v>
      </c>
      <c r="P805" s="147">
        <v>1.3632714E7</v>
      </c>
      <c r="Q805" s="147" t="s">
        <v>1029</v>
      </c>
    </row>
    <row r="806" ht="15.75" customHeight="1">
      <c r="K806" s="147" t="s">
        <v>1356</v>
      </c>
      <c r="L806" s="147" t="str">
        <f>D31</f>
        <v>Q1a1</v>
      </c>
      <c r="M806" s="147" t="s">
        <v>1355</v>
      </c>
      <c r="N806" s="147" t="s">
        <v>1357</v>
      </c>
      <c r="O806" s="147">
        <v>1.5744594E7</v>
      </c>
      <c r="P806" s="147">
        <v>1.3632714E7</v>
      </c>
      <c r="Q806" s="147" t="s">
        <v>1029</v>
      </c>
    </row>
    <row r="807" ht="15.75" customHeight="1">
      <c r="K807" s="147" t="s">
        <v>1358</v>
      </c>
      <c r="L807" s="147" t="str">
        <f>D31</f>
        <v>Q1a1</v>
      </c>
      <c r="M807" s="147" t="s">
        <v>1359</v>
      </c>
      <c r="N807" s="147" t="s">
        <v>1360</v>
      </c>
      <c r="O807" s="147">
        <v>1.6295379E7</v>
      </c>
      <c r="P807" s="147">
        <v>1.4183499E7</v>
      </c>
      <c r="Q807" s="147" t="s">
        <v>1033</v>
      </c>
    </row>
    <row r="808" ht="15.75" customHeight="1">
      <c r="K808" s="147" t="s">
        <v>1359</v>
      </c>
      <c r="L808" s="147" t="str">
        <f>D31</f>
        <v>Q1a1</v>
      </c>
      <c r="M808" s="147" t="s">
        <v>1358</v>
      </c>
      <c r="N808" s="147" t="s">
        <v>1360</v>
      </c>
      <c r="O808" s="147">
        <v>1.6295379E7</v>
      </c>
      <c r="P808" s="147">
        <v>1.4183499E7</v>
      </c>
      <c r="Q808" s="147" t="s">
        <v>1033</v>
      </c>
    </row>
    <row r="809" ht="15.75" customHeight="1">
      <c r="K809" s="147" t="s">
        <v>1361</v>
      </c>
      <c r="L809" s="147" t="str">
        <f>D31</f>
        <v>Q1a1</v>
      </c>
      <c r="M809" s="147" t="s">
        <v>1362</v>
      </c>
      <c r="N809" s="147" t="s">
        <v>1363</v>
      </c>
      <c r="O809" s="147">
        <v>1.6490831E7</v>
      </c>
      <c r="P809" s="147">
        <v>1.4378951E7</v>
      </c>
      <c r="Q809" s="147" t="s">
        <v>1041</v>
      </c>
    </row>
    <row r="810" ht="15.75" customHeight="1">
      <c r="K810" s="147" t="s">
        <v>1362</v>
      </c>
      <c r="L810" s="147" t="str">
        <f>D31</f>
        <v>Q1a1</v>
      </c>
      <c r="M810" s="147" t="s">
        <v>1361</v>
      </c>
      <c r="N810" s="147" t="s">
        <v>1363</v>
      </c>
      <c r="O810" s="147">
        <v>1.6490831E7</v>
      </c>
      <c r="P810" s="147">
        <v>1.4378951E7</v>
      </c>
      <c r="Q810" s="147" t="s">
        <v>1041</v>
      </c>
    </row>
    <row r="811" ht="15.75" customHeight="1">
      <c r="K811" s="147" t="s">
        <v>1364</v>
      </c>
      <c r="L811" s="147" t="str">
        <f>D31</f>
        <v>Q1a1</v>
      </c>
      <c r="M811" s="147" t="s">
        <v>1365</v>
      </c>
      <c r="N811" s="147" t="s">
        <v>1366</v>
      </c>
      <c r="O811" s="147">
        <v>1.6863096E7</v>
      </c>
      <c r="P811" s="147">
        <v>1.4751216E7</v>
      </c>
      <c r="Q811" s="147" t="s">
        <v>1178</v>
      </c>
    </row>
    <row r="812" ht="15.75" customHeight="1">
      <c r="K812" s="147" t="s">
        <v>1365</v>
      </c>
      <c r="L812" s="147" t="str">
        <f>D31</f>
        <v>Q1a1</v>
      </c>
      <c r="M812" s="147" t="s">
        <v>1364</v>
      </c>
      <c r="N812" s="147" t="s">
        <v>1366</v>
      </c>
      <c r="O812" s="147">
        <v>1.6863096E7</v>
      </c>
      <c r="P812" s="147">
        <v>1.4751216E7</v>
      </c>
      <c r="Q812" s="147" t="s">
        <v>1178</v>
      </c>
    </row>
    <row r="813" ht="15.75" customHeight="1">
      <c r="K813" s="147" t="s">
        <v>1367</v>
      </c>
      <c r="L813" s="147" t="str">
        <f>D31</f>
        <v>Q1a1</v>
      </c>
      <c r="M813" s="147" t="s">
        <v>1368</v>
      </c>
      <c r="N813" s="147" t="s">
        <v>1369</v>
      </c>
      <c r="O813" s="147">
        <v>1.7817072E7</v>
      </c>
      <c r="P813" s="147">
        <v>1.5705192E7</v>
      </c>
      <c r="Q813" s="147" t="s">
        <v>1041</v>
      </c>
    </row>
    <row r="814" ht="15.75" customHeight="1">
      <c r="K814" s="147" t="s">
        <v>1368</v>
      </c>
      <c r="L814" s="147" t="str">
        <f>D31</f>
        <v>Q1a1</v>
      </c>
      <c r="M814" s="147" t="s">
        <v>1367</v>
      </c>
      <c r="N814" s="147" t="s">
        <v>1369</v>
      </c>
      <c r="O814" s="147">
        <v>1.7817072E7</v>
      </c>
      <c r="P814" s="147">
        <v>1.5705192E7</v>
      </c>
      <c r="Q814" s="147" t="s">
        <v>1041</v>
      </c>
    </row>
    <row r="815" ht="15.75" customHeight="1">
      <c r="K815" s="147" t="s">
        <v>1370</v>
      </c>
      <c r="L815" s="147" t="str">
        <f>D31</f>
        <v>Q1a1</v>
      </c>
      <c r="M815" s="147" t="s">
        <v>1371</v>
      </c>
      <c r="N815" s="147" t="s">
        <v>1372</v>
      </c>
      <c r="O815" s="147">
        <v>1.8991911E7</v>
      </c>
      <c r="P815" s="147">
        <v>1.6880031E7</v>
      </c>
      <c r="Q815" s="147" t="s">
        <v>1029</v>
      </c>
    </row>
    <row r="816" ht="15.75" customHeight="1">
      <c r="K816" s="147" t="s">
        <v>1371</v>
      </c>
      <c r="L816" s="147" t="str">
        <f>D31</f>
        <v>Q1a1</v>
      </c>
      <c r="M816" s="147" t="s">
        <v>1370</v>
      </c>
      <c r="N816" s="147" t="s">
        <v>1372</v>
      </c>
      <c r="O816" s="147">
        <v>1.8991911E7</v>
      </c>
      <c r="P816" s="147">
        <v>1.6880031E7</v>
      </c>
      <c r="Q816" s="147" t="s">
        <v>1029</v>
      </c>
    </row>
    <row r="817" ht="15.75" customHeight="1">
      <c r="K817" s="147" t="s">
        <v>1373</v>
      </c>
      <c r="L817" s="147" t="str">
        <f>D31</f>
        <v>Q1a1</v>
      </c>
      <c r="M817" s="147" t="s">
        <v>1374</v>
      </c>
      <c r="N817" s="147" t="s">
        <v>1375</v>
      </c>
      <c r="O817" s="147">
        <v>2.1215167E7</v>
      </c>
      <c r="P817" s="147">
        <v>1.9053281E7</v>
      </c>
      <c r="Q817" s="147" t="s">
        <v>1048</v>
      </c>
    </row>
    <row r="818" ht="15.75" customHeight="1">
      <c r="K818" s="147" t="s">
        <v>1374</v>
      </c>
      <c r="L818" s="147" t="str">
        <f>D31</f>
        <v>Q1a1</v>
      </c>
      <c r="M818" s="147" t="s">
        <v>1373</v>
      </c>
      <c r="N818" s="147" t="s">
        <v>1375</v>
      </c>
      <c r="O818" s="147">
        <v>2.1215167E7</v>
      </c>
      <c r="P818" s="147">
        <v>1.9053281E7</v>
      </c>
      <c r="Q818" s="147" t="s">
        <v>1048</v>
      </c>
    </row>
    <row r="819" ht="15.75" customHeight="1">
      <c r="K819" s="147" t="s">
        <v>1376</v>
      </c>
      <c r="L819" s="147" t="str">
        <f>D31</f>
        <v>Q1a1</v>
      </c>
      <c r="M819" s="147" t="s">
        <v>1368</v>
      </c>
      <c r="N819" s="147" t="s">
        <v>1377</v>
      </c>
      <c r="O819" s="147">
        <v>2.1560759E7</v>
      </c>
      <c r="P819" s="147">
        <v>1.9398873E7</v>
      </c>
      <c r="Q819" s="147" t="s">
        <v>1029</v>
      </c>
    </row>
    <row r="820" ht="15.75" customHeight="1">
      <c r="K820" s="147" t="s">
        <v>1368</v>
      </c>
      <c r="L820" s="147" t="str">
        <f>D31</f>
        <v>Q1a1</v>
      </c>
      <c r="M820" s="147" t="s">
        <v>1376</v>
      </c>
      <c r="N820" s="147" t="s">
        <v>1369</v>
      </c>
      <c r="O820" s="147">
        <v>1.7817072E7</v>
      </c>
      <c r="P820" s="147">
        <v>1.5705192E7</v>
      </c>
      <c r="Q820" s="147" t="s">
        <v>1041</v>
      </c>
    </row>
    <row r="821" ht="15.75" customHeight="1">
      <c r="K821" s="147" t="s">
        <v>1378</v>
      </c>
      <c r="L821" s="147" t="str">
        <f>D31</f>
        <v>Q1a1</v>
      </c>
      <c r="M821" s="147" t="s">
        <v>1379</v>
      </c>
      <c r="N821" s="147" t="s">
        <v>1380</v>
      </c>
      <c r="O821" s="147">
        <v>2.1797894E7</v>
      </c>
      <c r="P821" s="147">
        <v>1.9636008E7</v>
      </c>
      <c r="Q821" s="147" t="s">
        <v>1029</v>
      </c>
    </row>
    <row r="822" ht="15.75" customHeight="1">
      <c r="K822" s="147" t="s">
        <v>1379</v>
      </c>
      <c r="L822" s="147" t="str">
        <f>D31</f>
        <v>Q1a1</v>
      </c>
      <c r="M822" s="147" t="s">
        <v>1378</v>
      </c>
      <c r="N822" s="147" t="s">
        <v>1380</v>
      </c>
      <c r="O822" s="147">
        <v>2.1797894E7</v>
      </c>
      <c r="P822" s="147">
        <v>1.9636008E7</v>
      </c>
      <c r="Q822" s="147" t="s">
        <v>1029</v>
      </c>
    </row>
    <row r="823" ht="15.75" customHeight="1">
      <c r="K823" s="147" t="s">
        <v>1381</v>
      </c>
      <c r="L823" s="147" t="str">
        <f>D31</f>
        <v>Q1a1</v>
      </c>
      <c r="M823" s="147" t="s">
        <v>1382</v>
      </c>
      <c r="N823" s="147" t="s">
        <v>1383</v>
      </c>
      <c r="O823" s="147">
        <v>2.2662391E7</v>
      </c>
      <c r="P823" s="147">
        <v>2.0500505E7</v>
      </c>
      <c r="Q823" s="147" t="s">
        <v>1033</v>
      </c>
    </row>
    <row r="824" ht="15.75" customHeight="1">
      <c r="K824" s="147" t="s">
        <v>1382</v>
      </c>
      <c r="L824" s="147" t="str">
        <f>D31</f>
        <v>Q1a1</v>
      </c>
      <c r="M824" s="147" t="s">
        <v>1381</v>
      </c>
      <c r="N824" s="147" t="s">
        <v>1383</v>
      </c>
      <c r="O824" s="147">
        <v>2.2662391E7</v>
      </c>
      <c r="P824" s="147">
        <v>2.0500505E7</v>
      </c>
      <c r="Q824" s="147" t="s">
        <v>1033</v>
      </c>
    </row>
    <row r="825" ht="15.75" customHeight="1">
      <c r="K825" s="147" t="s">
        <v>1384</v>
      </c>
      <c r="L825" s="147" t="str">
        <f>D31</f>
        <v>Q1a1</v>
      </c>
      <c r="M825" s="147" t="s">
        <v>1385</v>
      </c>
      <c r="N825" s="147" t="s">
        <v>1386</v>
      </c>
      <c r="O825" s="147">
        <v>2.2943663E7</v>
      </c>
      <c r="P825" s="147">
        <v>2.0781777E7</v>
      </c>
      <c r="Q825" s="147" t="s">
        <v>1108</v>
      </c>
    </row>
    <row r="826" ht="15.75" customHeight="1">
      <c r="K826" s="147" t="s">
        <v>1385</v>
      </c>
      <c r="L826" s="147" t="str">
        <f>D31</f>
        <v>Q1a1</v>
      </c>
      <c r="M826" s="147" t="s">
        <v>1384</v>
      </c>
      <c r="N826" s="147" t="s">
        <v>1386</v>
      </c>
      <c r="O826" s="147">
        <v>2.2943663E7</v>
      </c>
      <c r="P826" s="147">
        <v>2.0781777E7</v>
      </c>
      <c r="Q826" s="147" t="s">
        <v>1108</v>
      </c>
    </row>
    <row r="827" ht="15.75" customHeight="1">
      <c r="K827" s="147" t="s">
        <v>1387</v>
      </c>
      <c r="L827" s="147" t="str">
        <f>D31</f>
        <v>Q1a1</v>
      </c>
      <c r="M827" s="147" t="s">
        <v>1388</v>
      </c>
      <c r="N827" s="147" t="s">
        <v>1389</v>
      </c>
      <c r="O827" s="147">
        <v>2.4399072E7</v>
      </c>
      <c r="P827" s="147">
        <v>2.2252925E7</v>
      </c>
      <c r="Q827" s="147" t="s">
        <v>1223</v>
      </c>
    </row>
    <row r="828" ht="15.75" customHeight="1">
      <c r="K828" s="147" t="s">
        <v>1388</v>
      </c>
      <c r="L828" s="147" t="str">
        <f>D31</f>
        <v>Q1a1</v>
      </c>
      <c r="M828" s="147" t="s">
        <v>1387</v>
      </c>
      <c r="N828" s="147" t="s">
        <v>1389</v>
      </c>
      <c r="O828" s="147">
        <v>2.4399072E7</v>
      </c>
      <c r="P828" s="147">
        <v>2.2252925E7</v>
      </c>
      <c r="Q828" s="147" t="s">
        <v>1223</v>
      </c>
    </row>
    <row r="829" ht="15.75" customHeight="1">
      <c r="K829" s="147" t="s">
        <v>1390</v>
      </c>
      <c r="L829" s="147" t="str">
        <f>D31</f>
        <v>Q1a1</v>
      </c>
      <c r="M829" s="147"/>
      <c r="N829" s="147" t="s">
        <v>1391</v>
      </c>
      <c r="O829" s="147">
        <v>2.1301192E7</v>
      </c>
      <c r="P829" s="147">
        <v>1.9139306E7</v>
      </c>
      <c r="Q829" s="147" t="s">
        <v>1029</v>
      </c>
    </row>
    <row r="830" ht="15.75" customHeight="1">
      <c r="K830" s="147" t="s">
        <v>1392</v>
      </c>
      <c r="L830" s="147" t="str">
        <f>D31</f>
        <v>Q1a1</v>
      </c>
      <c r="M830" s="147"/>
      <c r="N830" s="147" t="s">
        <v>1393</v>
      </c>
      <c r="O830" s="147">
        <v>1.6727098E7</v>
      </c>
      <c r="P830" s="147">
        <v>1.4615218E7</v>
      </c>
      <c r="Q830" s="147" t="s">
        <v>1029</v>
      </c>
    </row>
    <row r="831" ht="15.75" customHeight="1">
      <c r="K831" s="147" t="s">
        <v>1394</v>
      </c>
      <c r="L831" s="147" t="str">
        <f>D31</f>
        <v>Q1a1</v>
      </c>
      <c r="M831" s="147"/>
      <c r="N831" s="147" t="s">
        <v>1395</v>
      </c>
      <c r="O831" s="147">
        <v>1.7787018E7</v>
      </c>
      <c r="P831" s="147">
        <v>1.5675138E7</v>
      </c>
      <c r="Q831" s="147" t="s">
        <v>1029</v>
      </c>
    </row>
    <row r="832" ht="15.75" customHeight="1">
      <c r="K832" s="147" t="s">
        <v>1396</v>
      </c>
      <c r="L832" s="147" t="str">
        <f>D31</f>
        <v>Q1a1</v>
      </c>
      <c r="M832" s="147"/>
      <c r="N832" s="147" t="s">
        <v>1397</v>
      </c>
      <c r="O832" s="147">
        <v>7342387.0</v>
      </c>
      <c r="P832" s="147">
        <v>7474346.0</v>
      </c>
      <c r="Q832" s="147" t="s">
        <v>1029</v>
      </c>
    </row>
    <row r="833" ht="15.75" customHeight="1">
      <c r="K833" s="147" t="s">
        <v>1398</v>
      </c>
      <c r="L833" s="147" t="str">
        <f>D31</f>
        <v>Q1a1</v>
      </c>
      <c r="M833" s="147"/>
      <c r="N833" s="147" t="s">
        <v>1399</v>
      </c>
      <c r="O833" s="147">
        <v>8153691.0</v>
      </c>
      <c r="P833" s="147">
        <v>8285650.0</v>
      </c>
      <c r="Q833" s="147" t="s">
        <v>1041</v>
      </c>
    </row>
    <row r="834" ht="15.75" customHeight="1">
      <c r="K834" s="147" t="s">
        <v>1400</v>
      </c>
      <c r="L834" s="147" t="str">
        <f>D31</f>
        <v>Q1a1</v>
      </c>
      <c r="M834" s="147"/>
      <c r="N834" s="147" t="s">
        <v>1401</v>
      </c>
      <c r="O834" s="147">
        <v>9852688.0</v>
      </c>
      <c r="P834" s="147">
        <v>1.0015079E7</v>
      </c>
      <c r="Q834" s="147" t="s">
        <v>1041</v>
      </c>
    </row>
    <row r="835" ht="15.75" customHeight="1">
      <c r="K835" s="147" t="s">
        <v>1402</v>
      </c>
      <c r="L835" s="147" t="str">
        <f>D31</f>
        <v>Q1a1</v>
      </c>
      <c r="M835" s="147"/>
      <c r="N835" s="147" t="s">
        <v>1403</v>
      </c>
      <c r="O835" s="147">
        <v>1.0068956E7</v>
      </c>
      <c r="P835" s="147">
        <v>1.0231347E7</v>
      </c>
      <c r="Q835" s="147" t="s">
        <v>1078</v>
      </c>
    </row>
    <row r="836" ht="15.75" customHeight="1">
      <c r="K836" s="147" t="s">
        <v>1404</v>
      </c>
      <c r="L836" s="147" t="str">
        <f>D31</f>
        <v>Q1a1</v>
      </c>
      <c r="M836" s="147"/>
      <c r="N836" s="147" t="s">
        <v>1405</v>
      </c>
      <c r="O836" s="147">
        <v>1.4296376E7</v>
      </c>
      <c r="P836" s="147">
        <v>1.217567E7</v>
      </c>
      <c r="Q836" s="147" t="s">
        <v>1048</v>
      </c>
    </row>
    <row r="837" ht="15.75" customHeight="1">
      <c r="K837" s="147" t="s">
        <v>1406</v>
      </c>
      <c r="L837" s="147" t="str">
        <f>D31</f>
        <v>Q1a1</v>
      </c>
      <c r="M837" s="147"/>
      <c r="N837" s="147" t="s">
        <v>1407</v>
      </c>
      <c r="O837" s="147">
        <v>1.4710384E7</v>
      </c>
      <c r="P837" s="147">
        <v>1.2598451E7</v>
      </c>
      <c r="Q837" s="147" t="s">
        <v>1033</v>
      </c>
    </row>
    <row r="838" ht="15.75" customHeight="1">
      <c r="K838" s="147" t="s">
        <v>1408</v>
      </c>
      <c r="L838" s="147" t="str">
        <f>D31</f>
        <v>Q1a1</v>
      </c>
      <c r="M838" s="147"/>
      <c r="N838" s="147" t="s">
        <v>1409</v>
      </c>
      <c r="O838" s="147">
        <v>1.4908821E7</v>
      </c>
      <c r="P838" s="147">
        <v>1.2796888E7</v>
      </c>
      <c r="Q838" s="147" t="s">
        <v>1041</v>
      </c>
    </row>
    <row r="839" ht="15.75" customHeight="1">
      <c r="K839" s="147" t="s">
        <v>1410</v>
      </c>
      <c r="L839" s="147" t="str">
        <f>D31</f>
        <v>Q1a1</v>
      </c>
      <c r="M839" s="147"/>
      <c r="N839" s="147" t="s">
        <v>1411</v>
      </c>
      <c r="O839" s="147">
        <v>1.5440068E7</v>
      </c>
      <c r="P839" s="147">
        <v>1.3328188E7</v>
      </c>
      <c r="Q839" s="147" t="s">
        <v>1041</v>
      </c>
    </row>
    <row r="840" ht="15.75" customHeight="1">
      <c r="K840" s="147" t="s">
        <v>1412</v>
      </c>
      <c r="L840" s="147" t="str">
        <f>D31</f>
        <v>Q1a1</v>
      </c>
      <c r="M840" s="147"/>
      <c r="N840" s="147" t="s">
        <v>1413</v>
      </c>
      <c r="O840" s="147">
        <v>1.6425791E7</v>
      </c>
      <c r="P840" s="147">
        <v>1.4313911E7</v>
      </c>
      <c r="Q840" s="147" t="s">
        <v>1078</v>
      </c>
    </row>
    <row r="841" ht="15.75" customHeight="1">
      <c r="K841" s="147" t="s">
        <v>1414</v>
      </c>
      <c r="L841" s="147" t="str">
        <f>D31</f>
        <v>Q1a1</v>
      </c>
      <c r="M841" s="147"/>
      <c r="N841" s="147" t="s">
        <v>1415</v>
      </c>
      <c r="O841" s="147">
        <v>1.6848496E7</v>
      </c>
      <c r="P841" s="147">
        <v>1.4736616E7</v>
      </c>
      <c r="Q841" s="147" t="s">
        <v>1029</v>
      </c>
    </row>
    <row r="842" ht="15.75" customHeight="1">
      <c r="K842" s="147" t="s">
        <v>1416</v>
      </c>
      <c r="L842" s="147" t="str">
        <f>D31</f>
        <v>Q1a1</v>
      </c>
      <c r="M842" s="147"/>
      <c r="N842" s="147" t="s">
        <v>1417</v>
      </c>
      <c r="O842" s="147">
        <v>2.1887261E7</v>
      </c>
      <c r="P842" s="147">
        <v>1.9725375E7</v>
      </c>
      <c r="Q842" s="147" t="s">
        <v>1078</v>
      </c>
    </row>
    <row r="843" ht="15.75" customHeight="1">
      <c r="K843" s="147" t="s">
        <v>1418</v>
      </c>
      <c r="L843" s="147" t="str">
        <f>D31</f>
        <v>Q1a1</v>
      </c>
      <c r="M843" s="147"/>
      <c r="N843" s="147" t="s">
        <v>1419</v>
      </c>
      <c r="O843" s="147">
        <v>2.1908693E7</v>
      </c>
      <c r="P843" s="147">
        <v>1.9746807E7</v>
      </c>
      <c r="Q843" s="147" t="s">
        <v>1041</v>
      </c>
    </row>
    <row r="844" ht="15.75" customHeight="1">
      <c r="K844" s="147" t="s">
        <v>1420</v>
      </c>
      <c r="L844" s="147" t="str">
        <f>D31</f>
        <v>Q1a1</v>
      </c>
      <c r="M844" s="147"/>
      <c r="N844" s="147" t="s">
        <v>1421</v>
      </c>
      <c r="O844" s="147">
        <v>2.2058653E7</v>
      </c>
      <c r="P844" s="147">
        <v>1.9896767E7</v>
      </c>
      <c r="Q844" s="147" t="s">
        <v>1116</v>
      </c>
    </row>
    <row r="845" ht="15.75" customHeight="1">
      <c r="K845" s="147" t="s">
        <v>1422</v>
      </c>
      <c r="L845" s="147" t="str">
        <f>D31</f>
        <v>Q1a1</v>
      </c>
      <c r="M845" s="147"/>
      <c r="N845" s="147" t="s">
        <v>1423</v>
      </c>
      <c r="O845" s="147">
        <v>2.2566227E7</v>
      </c>
      <c r="P845" s="147">
        <v>2.0404341E7</v>
      </c>
      <c r="Q845" s="147" t="s">
        <v>1048</v>
      </c>
    </row>
    <row r="846" ht="15.75" customHeight="1">
      <c r="K846" s="147" t="s">
        <v>1424</v>
      </c>
      <c r="L846" s="147" t="str">
        <f>D31</f>
        <v>Q1a1</v>
      </c>
      <c r="M846" s="147"/>
      <c r="N846" s="147" t="s">
        <v>1425</v>
      </c>
      <c r="O846" s="147">
        <v>2.1119463E7</v>
      </c>
      <c r="P846" s="147">
        <v>1.8957577E7</v>
      </c>
      <c r="Q846" s="147" t="s">
        <v>1033</v>
      </c>
    </row>
    <row r="847" ht="15.75" customHeight="1">
      <c r="K847" s="147" t="s">
        <v>1426</v>
      </c>
      <c r="L847" s="147" t="str">
        <f>D31</f>
        <v>Q1a1</v>
      </c>
      <c r="M847" s="147"/>
      <c r="N847" s="147" t="s">
        <v>1427</v>
      </c>
      <c r="O847" s="147">
        <v>1.5669938E7</v>
      </c>
      <c r="P847" s="147">
        <v>1.3558058E7</v>
      </c>
      <c r="Q847" s="147" t="s">
        <v>1029</v>
      </c>
    </row>
    <row r="848" ht="15.75" customHeight="1">
      <c r="K848" s="147" t="s">
        <v>1428</v>
      </c>
      <c r="L848" s="147" t="str">
        <f>D31</f>
        <v>Q1a1</v>
      </c>
      <c r="M848" s="147"/>
      <c r="N848" s="147" t="s">
        <v>1429</v>
      </c>
      <c r="O848" s="147">
        <v>1.9245067E7</v>
      </c>
      <c r="P848" s="147">
        <v>1.7133187E7</v>
      </c>
      <c r="Q848" s="147" t="s">
        <v>1078</v>
      </c>
    </row>
    <row r="849" ht="15.75" customHeight="1">
      <c r="K849" s="147" t="s">
        <v>1430</v>
      </c>
      <c r="L849" s="147" t="str">
        <f>D31</f>
        <v>Q1a1</v>
      </c>
      <c r="M849" s="147"/>
      <c r="N849" s="147" t="s">
        <v>1431</v>
      </c>
      <c r="O849" s="147">
        <v>2.134952E7</v>
      </c>
      <c r="P849" s="147">
        <v>1.9187634E7</v>
      </c>
      <c r="Q849" s="147" t="s">
        <v>1178</v>
      </c>
    </row>
    <row r="850" ht="15.75" customHeight="1">
      <c r="K850" s="147" t="s">
        <v>1432</v>
      </c>
      <c r="L850" s="147" t="str">
        <f>D31</f>
        <v>Q1a1</v>
      </c>
      <c r="M850" s="147"/>
      <c r="N850" s="147" t="s">
        <v>1433</v>
      </c>
      <c r="O850" s="147">
        <v>2.1459335E7</v>
      </c>
      <c r="P850" s="147">
        <v>1.9297449E7</v>
      </c>
      <c r="Q850" s="147" t="s">
        <v>1029</v>
      </c>
    </row>
    <row r="851" ht="15.75" customHeight="1">
      <c r="K851" s="147" t="s">
        <v>1434</v>
      </c>
      <c r="L851" s="147" t="str">
        <f>D31</f>
        <v>Q1a1</v>
      </c>
      <c r="M851" s="147"/>
      <c r="N851" s="147" t="s">
        <v>1435</v>
      </c>
      <c r="O851" s="147">
        <v>2.1484396E7</v>
      </c>
      <c r="P851" s="147">
        <v>1.932251E7</v>
      </c>
      <c r="Q851" s="147" t="s">
        <v>1145</v>
      </c>
    </row>
    <row r="852" ht="15.75" customHeight="1">
      <c r="K852" s="147" t="s">
        <v>1436</v>
      </c>
      <c r="L852" s="147" t="str">
        <f>D31</f>
        <v>Q1a1</v>
      </c>
      <c r="M852" s="147"/>
      <c r="N852" s="147" t="s">
        <v>1437</v>
      </c>
      <c r="O852" s="147">
        <v>2.1542665E7</v>
      </c>
      <c r="P852" s="147">
        <v>1.9380779E7</v>
      </c>
      <c r="Q852" s="147" t="s">
        <v>1048</v>
      </c>
    </row>
    <row r="853" ht="15.75" customHeight="1">
      <c r="K853" s="147" t="s">
        <v>1438</v>
      </c>
      <c r="L853" s="147" t="str">
        <f>D31</f>
        <v>Q1a1</v>
      </c>
      <c r="M853" s="147"/>
      <c r="N853" s="147" t="s">
        <v>1439</v>
      </c>
      <c r="O853" s="147">
        <v>7733229.0</v>
      </c>
      <c r="P853" s="147">
        <v>7865188.0</v>
      </c>
      <c r="Q853" s="147" t="s">
        <v>1048</v>
      </c>
    </row>
    <row r="854" ht="15.75" customHeight="1">
      <c r="K854" s="147" t="s">
        <v>1440</v>
      </c>
      <c r="L854" s="147" t="str">
        <f>D31</f>
        <v>Q1a1</v>
      </c>
      <c r="M854" s="147"/>
      <c r="N854" s="147" t="s">
        <v>1441</v>
      </c>
      <c r="O854" s="147">
        <v>1.4963804E7</v>
      </c>
      <c r="P854" s="147">
        <v>1.2851879E7</v>
      </c>
      <c r="Q854" s="147" t="s">
        <v>1048</v>
      </c>
    </row>
    <row r="855" ht="15.75" customHeight="1">
      <c r="K855" s="147" t="s">
        <v>1442</v>
      </c>
      <c r="L855" s="147" t="str">
        <f>D31</f>
        <v>Q1a1</v>
      </c>
      <c r="M855" s="147"/>
      <c r="N855" s="147" t="s">
        <v>1443</v>
      </c>
      <c r="O855" s="147">
        <v>1.5253735E7</v>
      </c>
      <c r="P855" s="147">
        <v>1.3141821E7</v>
      </c>
      <c r="Q855" s="147" t="s">
        <v>1033</v>
      </c>
    </row>
    <row r="856" ht="15.75" customHeight="1">
      <c r="K856" s="147" t="s">
        <v>1444</v>
      </c>
      <c r="L856" s="147" t="str">
        <f t="shared" ref="L856:L857" si="1">D31</f>
        <v>Q1a1</v>
      </c>
      <c r="M856" s="147"/>
      <c r="N856" s="147" t="s">
        <v>1445</v>
      </c>
      <c r="O856" s="147">
        <v>1.6547475E7</v>
      </c>
      <c r="P856" s="147">
        <v>1.4435595E7</v>
      </c>
      <c r="Q856" s="147" t="s">
        <v>1145</v>
      </c>
    </row>
    <row r="857" ht="15.75" customHeight="1">
      <c r="K857" s="147" t="s">
        <v>1446</v>
      </c>
      <c r="L857" s="147" t="str">
        <f t="shared" si="1"/>
        <v>Q1a1~</v>
      </c>
      <c r="M857" s="147" t="s">
        <v>1447</v>
      </c>
      <c r="N857" s="147" t="s">
        <v>1448</v>
      </c>
      <c r="O857" s="147">
        <v>1.365804E7</v>
      </c>
      <c r="P857" s="147">
        <v>1.1502364E7</v>
      </c>
      <c r="Q857" s="147" t="s">
        <v>1165</v>
      </c>
    </row>
    <row r="858" ht="15.75" customHeight="1">
      <c r="K858" s="147" t="s">
        <v>1447</v>
      </c>
      <c r="L858" s="147" t="str">
        <f>D32</f>
        <v>Q1a1~</v>
      </c>
      <c r="M858" s="147" t="s">
        <v>1446</v>
      </c>
      <c r="N858" s="147" t="s">
        <v>1448</v>
      </c>
      <c r="O858" s="147">
        <v>1.365804E7</v>
      </c>
      <c r="P858" s="147">
        <v>1.1502364E7</v>
      </c>
      <c r="Q858" s="147" t="s">
        <v>1165</v>
      </c>
    </row>
    <row r="859" ht="15.75" customHeight="1">
      <c r="K859" s="147" t="s">
        <v>1449</v>
      </c>
      <c r="L859" s="147" t="str">
        <f>E33</f>
        <v>Q1a1a</v>
      </c>
      <c r="M859" s="147"/>
      <c r="N859" s="147" t="s">
        <v>1450</v>
      </c>
      <c r="O859" s="147">
        <v>2.1907394E7</v>
      </c>
      <c r="P859" s="147">
        <v>1.9745508E7</v>
      </c>
      <c r="Q859" s="147" t="s">
        <v>1041</v>
      </c>
    </row>
    <row r="860" ht="15.75" customHeight="1">
      <c r="K860" s="147" t="s">
        <v>1451</v>
      </c>
      <c r="L860" s="147" t="str">
        <f>E33</f>
        <v>Q1a1a</v>
      </c>
      <c r="M860" s="147"/>
      <c r="N860" s="147" t="s">
        <v>1452</v>
      </c>
      <c r="O860" s="147">
        <v>2886502.0</v>
      </c>
      <c r="P860" s="147">
        <v>3018461.0</v>
      </c>
      <c r="Q860" s="147" t="s">
        <v>1041</v>
      </c>
    </row>
    <row r="861" ht="15.75" customHeight="1">
      <c r="K861" s="147" t="s">
        <v>1453</v>
      </c>
      <c r="L861" s="147" t="str">
        <f>E33</f>
        <v>Q1a1a</v>
      </c>
      <c r="M861" s="147"/>
      <c r="N861" s="147" t="s">
        <v>1454</v>
      </c>
      <c r="O861" s="147">
        <v>2889760.0</v>
      </c>
      <c r="P861" s="147">
        <v>3021719.0</v>
      </c>
      <c r="Q861" s="147" t="s">
        <v>1029</v>
      </c>
    </row>
    <row r="862" ht="15.75" customHeight="1">
      <c r="K862" s="147" t="s">
        <v>1455</v>
      </c>
      <c r="L862" s="147" t="str">
        <f>E33</f>
        <v>Q1a1a</v>
      </c>
      <c r="M862" s="147" t="s">
        <v>1456</v>
      </c>
      <c r="N862" s="147" t="s">
        <v>1457</v>
      </c>
      <c r="O862" s="147">
        <v>7193234.0</v>
      </c>
      <c r="P862" s="147">
        <v>7325193.0</v>
      </c>
      <c r="Q862" s="147" t="s">
        <v>1108</v>
      </c>
    </row>
    <row r="863" ht="15.75" customHeight="1">
      <c r="K863" s="147" t="s">
        <v>1456</v>
      </c>
      <c r="L863" s="147" t="str">
        <f>E33</f>
        <v>Q1a1a</v>
      </c>
      <c r="M863" s="147" t="s">
        <v>1455</v>
      </c>
      <c r="N863" s="147" t="s">
        <v>1457</v>
      </c>
      <c r="O863" s="147">
        <v>7193234.0</v>
      </c>
      <c r="P863" s="147">
        <v>7325193.0</v>
      </c>
      <c r="Q863" s="147" t="s">
        <v>1108</v>
      </c>
    </row>
    <row r="864" ht="15.75" customHeight="1">
      <c r="K864" s="147" t="s">
        <v>1458</v>
      </c>
      <c r="L864" s="147" t="str">
        <f>E33</f>
        <v>Q1a1a</v>
      </c>
      <c r="M864" s="147"/>
      <c r="N864" s="147" t="s">
        <v>1459</v>
      </c>
      <c r="O864" s="147">
        <v>8129592.0</v>
      </c>
      <c r="P864" s="147">
        <v>8261551.0</v>
      </c>
      <c r="Q864" s="147" t="s">
        <v>1041</v>
      </c>
    </row>
    <row r="865" ht="15.75" customHeight="1">
      <c r="K865" s="147" t="s">
        <v>1460</v>
      </c>
      <c r="L865" s="147" t="str">
        <f>E33</f>
        <v>Q1a1a</v>
      </c>
      <c r="M865" s="147"/>
      <c r="N865" s="147" t="s">
        <v>1461</v>
      </c>
      <c r="O865" s="147">
        <v>8601548.0</v>
      </c>
      <c r="P865" s="147">
        <v>8733507.0</v>
      </c>
      <c r="Q865" s="147" t="s">
        <v>1033</v>
      </c>
    </row>
    <row r="866" ht="15.75" customHeight="1">
      <c r="K866" s="147" t="s">
        <v>1462</v>
      </c>
      <c r="L866" s="147" t="str">
        <f>E33</f>
        <v>Q1a1a</v>
      </c>
      <c r="M866" s="147"/>
      <c r="N866" s="147" t="s">
        <v>1463</v>
      </c>
      <c r="O866" s="147">
        <v>1.4185141E7</v>
      </c>
      <c r="P866" s="147">
        <v>1.2064435E7</v>
      </c>
      <c r="Q866" s="147" t="s">
        <v>1178</v>
      </c>
    </row>
    <row r="867" ht="15.75" customHeight="1">
      <c r="K867" s="147" t="s">
        <v>1464</v>
      </c>
      <c r="L867" s="147" t="str">
        <f>E33</f>
        <v>Q1a1a</v>
      </c>
      <c r="M867" s="147"/>
      <c r="N867" s="147" t="s">
        <v>1465</v>
      </c>
      <c r="O867" s="147">
        <v>1.4770511E7</v>
      </c>
      <c r="P867" s="147">
        <v>1.265858E7</v>
      </c>
      <c r="Q867" s="147" t="s">
        <v>1048</v>
      </c>
    </row>
    <row r="868" ht="15.75" customHeight="1">
      <c r="K868" s="147" t="s">
        <v>1466</v>
      </c>
      <c r="L868" s="147" t="str">
        <f>E33</f>
        <v>Q1a1a</v>
      </c>
      <c r="M868" s="147"/>
      <c r="N868" s="147" t="s">
        <v>1467</v>
      </c>
      <c r="O868" s="147">
        <v>1.48302E7</v>
      </c>
      <c r="P868" s="147">
        <v>1.2718267E7</v>
      </c>
      <c r="Q868" s="147" t="s">
        <v>1033</v>
      </c>
    </row>
    <row r="869" ht="15.75" customHeight="1">
      <c r="K869" s="147" t="s">
        <v>1468</v>
      </c>
      <c r="L869" s="147" t="str">
        <f>E33</f>
        <v>Q1a1a</v>
      </c>
      <c r="M869" s="147"/>
      <c r="N869" s="147" t="s">
        <v>1469</v>
      </c>
      <c r="O869" s="147">
        <v>1.5062719E7</v>
      </c>
      <c r="P869" s="147">
        <v>1.2950811E7</v>
      </c>
      <c r="Q869" s="147" t="s">
        <v>1116</v>
      </c>
    </row>
    <row r="870" ht="15.75" customHeight="1">
      <c r="K870" s="147" t="s">
        <v>1470</v>
      </c>
      <c r="L870" s="147" t="str">
        <f>E33</f>
        <v>Q1a1a</v>
      </c>
      <c r="M870" s="147"/>
      <c r="N870" s="147" t="s">
        <v>1471</v>
      </c>
      <c r="O870" s="147">
        <v>1.5077751E7</v>
      </c>
      <c r="P870" s="147">
        <v>1.2965841E7</v>
      </c>
      <c r="Q870" s="147" t="s">
        <v>1041</v>
      </c>
    </row>
    <row r="871" ht="15.75" customHeight="1">
      <c r="K871" s="147" t="s">
        <v>1472</v>
      </c>
      <c r="L871" s="147" t="str">
        <f>E33</f>
        <v>Q1a1a</v>
      </c>
      <c r="M871" s="147"/>
      <c r="N871" s="147" t="s">
        <v>1473</v>
      </c>
      <c r="O871" s="147">
        <v>1.5520934E7</v>
      </c>
      <c r="P871" s="147">
        <v>1.3409054E7</v>
      </c>
      <c r="Q871" s="147" t="s">
        <v>1145</v>
      </c>
    </row>
    <row r="872" ht="15.75" customHeight="1">
      <c r="K872" s="147" t="s">
        <v>1474</v>
      </c>
      <c r="L872" s="147" t="str">
        <f>E33</f>
        <v>Q1a1a</v>
      </c>
      <c r="M872" s="147" t="s">
        <v>1475</v>
      </c>
      <c r="N872" s="147" t="s">
        <v>1476</v>
      </c>
      <c r="O872" s="147">
        <v>1.5941917E7</v>
      </c>
      <c r="P872" s="147">
        <v>1.3830037E7</v>
      </c>
      <c r="Q872" s="147" t="s">
        <v>1029</v>
      </c>
    </row>
    <row r="873" ht="15.75" customHeight="1">
      <c r="K873" s="147" t="s">
        <v>1475</v>
      </c>
      <c r="L873" s="147" t="str">
        <f>E33</f>
        <v>Q1a1a</v>
      </c>
      <c r="M873" s="147" t="s">
        <v>1474</v>
      </c>
      <c r="N873" s="147" t="s">
        <v>1476</v>
      </c>
      <c r="O873" s="147">
        <v>1.5941917E7</v>
      </c>
      <c r="P873" s="147">
        <v>1.3830037E7</v>
      </c>
      <c r="Q873" s="147" t="s">
        <v>1029</v>
      </c>
    </row>
    <row r="874" ht="15.75" customHeight="1">
      <c r="K874" s="147" t="s">
        <v>1477</v>
      </c>
      <c r="L874" s="147" t="str">
        <f>E33</f>
        <v>Q1a1a</v>
      </c>
      <c r="M874" s="147" t="s">
        <v>1478</v>
      </c>
      <c r="N874" s="147" t="s">
        <v>1479</v>
      </c>
      <c r="O874" s="147">
        <v>1.5945395E7</v>
      </c>
      <c r="P874" s="147">
        <v>1.3833515E7</v>
      </c>
      <c r="Q874" s="147" t="s">
        <v>1116</v>
      </c>
    </row>
    <row r="875" ht="15.75" customHeight="1">
      <c r="K875" s="147" t="s">
        <v>1478</v>
      </c>
      <c r="L875" s="147" t="str">
        <f>E33</f>
        <v>Q1a1a</v>
      </c>
      <c r="M875" s="147" t="s">
        <v>1477</v>
      </c>
      <c r="N875" s="147" t="s">
        <v>1479</v>
      </c>
      <c r="O875" s="147">
        <v>1.5945395E7</v>
      </c>
      <c r="P875" s="147">
        <v>1.3833515E7</v>
      </c>
      <c r="Q875" s="147" t="s">
        <v>1116</v>
      </c>
    </row>
    <row r="876" ht="15.75" customHeight="1">
      <c r="K876" s="147" t="s">
        <v>1480</v>
      </c>
      <c r="L876" s="147" t="str">
        <f>E33</f>
        <v>Q1a1a</v>
      </c>
      <c r="M876" s="147"/>
      <c r="N876" s="147" t="s">
        <v>1481</v>
      </c>
      <c r="O876" s="147">
        <v>1.5983949E7</v>
      </c>
      <c r="P876" s="147">
        <v>1.3872069E7</v>
      </c>
      <c r="Q876" s="147" t="s">
        <v>1223</v>
      </c>
    </row>
    <row r="877" ht="15.75" customHeight="1">
      <c r="K877" s="147" t="s">
        <v>1482</v>
      </c>
      <c r="L877" s="147" t="str">
        <f>E33</f>
        <v>Q1a1a</v>
      </c>
      <c r="M877" s="147"/>
      <c r="N877" s="147" t="s">
        <v>1483</v>
      </c>
      <c r="O877" s="147">
        <v>1.6202425E7</v>
      </c>
      <c r="P877" s="147">
        <v>1.4090545E7</v>
      </c>
      <c r="Q877" s="147" t="s">
        <v>1041</v>
      </c>
    </row>
    <row r="878" ht="15.75" customHeight="1">
      <c r="K878" s="147" t="s">
        <v>1484</v>
      </c>
      <c r="L878" s="147" t="str">
        <f>E33</f>
        <v>Q1a1a</v>
      </c>
      <c r="M878" s="147"/>
      <c r="N878" s="147" t="s">
        <v>1485</v>
      </c>
      <c r="O878" s="147">
        <v>1.6211687E7</v>
      </c>
      <c r="P878" s="147">
        <v>1.4099807E7</v>
      </c>
      <c r="Q878" s="147" t="s">
        <v>1029</v>
      </c>
    </row>
    <row r="879" ht="15.75" customHeight="1">
      <c r="K879" s="148" t="s">
        <v>1486</v>
      </c>
      <c r="L879" s="147" t="str">
        <f>E33</f>
        <v>Q1a1a</v>
      </c>
      <c r="M879" s="147"/>
      <c r="N879" s="147" t="s">
        <v>1487</v>
      </c>
      <c r="O879" s="147">
        <v>1.6243471E7</v>
      </c>
      <c r="P879" s="147">
        <v>1.4131591E7</v>
      </c>
      <c r="Q879" s="147" t="s">
        <v>1048</v>
      </c>
    </row>
    <row r="880" ht="15.75" customHeight="1">
      <c r="K880" s="147" t="s">
        <v>1488</v>
      </c>
      <c r="L880" s="147" t="str">
        <f>E33</f>
        <v>Q1a1a</v>
      </c>
      <c r="M880" s="147" t="s">
        <v>1489</v>
      </c>
      <c r="N880" s="147" t="s">
        <v>1490</v>
      </c>
      <c r="O880" s="147">
        <v>1.6802392E7</v>
      </c>
      <c r="P880" s="147">
        <v>1.4690512E7</v>
      </c>
      <c r="Q880" s="147" t="s">
        <v>1223</v>
      </c>
    </row>
    <row r="881" ht="15.75" customHeight="1">
      <c r="K881" s="147" t="s">
        <v>1489</v>
      </c>
      <c r="L881" s="147" t="str">
        <f>E33</f>
        <v>Q1a1a</v>
      </c>
      <c r="M881" s="147" t="s">
        <v>1488</v>
      </c>
      <c r="N881" s="147" t="s">
        <v>1490</v>
      </c>
      <c r="O881" s="147">
        <v>1.6802392E7</v>
      </c>
      <c r="P881" s="147">
        <v>1.4690512E7</v>
      </c>
      <c r="Q881" s="147" t="s">
        <v>1223</v>
      </c>
    </row>
    <row r="882" ht="15.75" customHeight="1">
      <c r="K882" s="147" t="s">
        <v>1491</v>
      </c>
      <c r="L882" s="147" t="str">
        <f>E33</f>
        <v>Q1a1a</v>
      </c>
      <c r="M882" s="147" t="s">
        <v>1492</v>
      </c>
      <c r="N882" s="147" t="s">
        <v>1493</v>
      </c>
      <c r="O882" s="147">
        <v>1.8840168E7</v>
      </c>
      <c r="P882" s="147">
        <v>1.6728288E7</v>
      </c>
      <c r="Q882" s="147" t="s">
        <v>1033</v>
      </c>
    </row>
    <row r="883" ht="15.75" customHeight="1">
      <c r="K883" s="147" t="s">
        <v>1492</v>
      </c>
      <c r="L883" s="147" t="str">
        <f>E33</f>
        <v>Q1a1a</v>
      </c>
      <c r="M883" s="147" t="s">
        <v>1491</v>
      </c>
      <c r="N883" s="147" t="s">
        <v>1493</v>
      </c>
      <c r="O883" s="147">
        <v>1.8840168E7</v>
      </c>
      <c r="P883" s="147">
        <v>1.6728288E7</v>
      </c>
      <c r="Q883" s="147" t="s">
        <v>1033</v>
      </c>
    </row>
    <row r="884" ht="15.75" customHeight="1">
      <c r="K884" s="147" t="s">
        <v>1494</v>
      </c>
      <c r="L884" s="147" t="str">
        <f>E33</f>
        <v>Q1a1a</v>
      </c>
      <c r="M884" s="147" t="s">
        <v>1495</v>
      </c>
      <c r="N884" s="147" t="s">
        <v>1496</v>
      </c>
      <c r="O884" s="147">
        <v>1.8912023E7</v>
      </c>
      <c r="P884" s="147">
        <v>1.6800143E7</v>
      </c>
      <c r="Q884" s="147" t="s">
        <v>1178</v>
      </c>
    </row>
    <row r="885" ht="15.75" customHeight="1">
      <c r="K885" s="147" t="s">
        <v>1495</v>
      </c>
      <c r="L885" s="147" t="str">
        <f>E33</f>
        <v>Q1a1a</v>
      </c>
      <c r="M885" s="147" t="s">
        <v>1494</v>
      </c>
      <c r="N885" s="147" t="s">
        <v>1496</v>
      </c>
      <c r="O885" s="147">
        <v>1.8912023E7</v>
      </c>
      <c r="P885" s="147">
        <v>1.6800143E7</v>
      </c>
      <c r="Q885" s="147" t="s">
        <v>1178</v>
      </c>
    </row>
    <row r="886" ht="15.75" customHeight="1">
      <c r="K886" s="147" t="s">
        <v>1497</v>
      </c>
      <c r="L886" s="147" t="str">
        <f>E33</f>
        <v>Q1a1a</v>
      </c>
      <c r="M886" s="147" t="s">
        <v>1498</v>
      </c>
      <c r="N886" s="147" t="s">
        <v>1499</v>
      </c>
      <c r="O886" s="147">
        <v>1.9268036E7</v>
      </c>
      <c r="P886" s="147">
        <v>1.7156156E7</v>
      </c>
      <c r="Q886" s="147" t="s">
        <v>1165</v>
      </c>
    </row>
    <row r="887" ht="15.75" customHeight="1">
      <c r="K887" s="147" t="s">
        <v>1498</v>
      </c>
      <c r="L887" s="147" t="str">
        <f>E33</f>
        <v>Q1a1a</v>
      </c>
      <c r="M887" s="147" t="s">
        <v>1497</v>
      </c>
      <c r="N887" s="147" t="s">
        <v>1499</v>
      </c>
      <c r="O887" s="147">
        <v>1.9268036E7</v>
      </c>
      <c r="P887" s="147">
        <v>1.7156156E7</v>
      </c>
      <c r="Q887" s="147" t="s">
        <v>1165</v>
      </c>
    </row>
    <row r="888" ht="15.75" customHeight="1">
      <c r="K888" s="147" t="s">
        <v>1500</v>
      </c>
      <c r="L888" s="147" t="str">
        <f>E33</f>
        <v>Q1a1a</v>
      </c>
      <c r="M888" s="147" t="s">
        <v>1501</v>
      </c>
      <c r="N888" s="147" t="s">
        <v>1502</v>
      </c>
      <c r="O888" s="147">
        <v>1.9308981E7</v>
      </c>
      <c r="P888" s="147">
        <v>1.7197101E7</v>
      </c>
      <c r="Q888" s="147" t="s">
        <v>1033</v>
      </c>
    </row>
    <row r="889" ht="15.75" customHeight="1">
      <c r="K889" s="147" t="s">
        <v>1501</v>
      </c>
      <c r="L889" s="147" t="str">
        <f>E33</f>
        <v>Q1a1a</v>
      </c>
      <c r="M889" s="147" t="s">
        <v>1500</v>
      </c>
      <c r="N889" s="147" t="s">
        <v>1502</v>
      </c>
      <c r="O889" s="147">
        <v>1.9308981E7</v>
      </c>
      <c r="P889" s="147">
        <v>1.7197101E7</v>
      </c>
      <c r="Q889" s="147" t="s">
        <v>1033</v>
      </c>
    </row>
    <row r="890" ht="15.75" customHeight="1">
      <c r="K890" s="147" t="s">
        <v>1503</v>
      </c>
      <c r="L890" s="147" t="str">
        <f>E33</f>
        <v>Q1a1a</v>
      </c>
      <c r="M890" s="147"/>
      <c r="N890" s="147" t="s">
        <v>1504</v>
      </c>
      <c r="O890" s="147">
        <v>1.9332304E7</v>
      </c>
      <c r="P890" s="147">
        <v>1.7220424E7</v>
      </c>
      <c r="Q890" s="147" t="s">
        <v>1145</v>
      </c>
    </row>
    <row r="891" ht="15.75" customHeight="1">
      <c r="K891" s="147" t="s">
        <v>1505</v>
      </c>
      <c r="L891" s="147" t="str">
        <f>E33</f>
        <v>Q1a1a</v>
      </c>
      <c r="M891" s="147"/>
      <c r="N891" s="147" t="s">
        <v>1506</v>
      </c>
      <c r="O891" s="147">
        <v>1.9344295E7</v>
      </c>
      <c r="P891" s="147">
        <v>1.7232415E7</v>
      </c>
      <c r="Q891" s="147" t="s">
        <v>1116</v>
      </c>
    </row>
    <row r="892" ht="15.75" customHeight="1">
      <c r="K892" s="147" t="s">
        <v>1507</v>
      </c>
      <c r="L892" s="147" t="str">
        <f>E33</f>
        <v>Q1a1a</v>
      </c>
      <c r="M892" s="147"/>
      <c r="N892" s="147" t="s">
        <v>1508</v>
      </c>
      <c r="O892" s="147">
        <v>2.4417419E7</v>
      </c>
      <c r="P892" s="147">
        <v>2.2271272E7</v>
      </c>
      <c r="Q892" s="147" t="s">
        <v>1145</v>
      </c>
    </row>
    <row r="893" ht="15.75" customHeight="1">
      <c r="K893" s="147" t="s">
        <v>1509</v>
      </c>
      <c r="L893" s="147" t="str">
        <f>E33</f>
        <v>Q1a1a</v>
      </c>
      <c r="M893" s="147"/>
      <c r="N893" s="147" t="s">
        <v>1510</v>
      </c>
      <c r="O893" s="147">
        <v>2.1104416E7</v>
      </c>
      <c r="P893" s="147">
        <v>1.894253E7</v>
      </c>
      <c r="Q893" s="147" t="s">
        <v>1029</v>
      </c>
    </row>
    <row r="894" ht="15.75" customHeight="1">
      <c r="K894" s="147" t="s">
        <v>1511</v>
      </c>
      <c r="L894" s="147" t="str">
        <f>E33</f>
        <v>Q1a1a</v>
      </c>
      <c r="M894" s="147" t="s">
        <v>1512</v>
      </c>
      <c r="N894" s="147" t="s">
        <v>1513</v>
      </c>
      <c r="O894" s="147">
        <v>7557577.0</v>
      </c>
      <c r="P894" s="147">
        <v>7689536.0</v>
      </c>
      <c r="Q894" s="147" t="s">
        <v>1029</v>
      </c>
    </row>
    <row r="895" ht="15.75" customHeight="1">
      <c r="K895" s="147" t="s">
        <v>1512</v>
      </c>
      <c r="L895" s="147" t="str">
        <f>E33</f>
        <v>Q1a1a</v>
      </c>
      <c r="M895" s="147" t="s">
        <v>1511</v>
      </c>
      <c r="N895" s="147" t="s">
        <v>1513</v>
      </c>
      <c r="O895" s="147">
        <v>7557577.0</v>
      </c>
      <c r="P895" s="147">
        <v>7689536.0</v>
      </c>
      <c r="Q895" s="147" t="s">
        <v>1029</v>
      </c>
    </row>
    <row r="896" ht="15.75" customHeight="1">
      <c r="K896" s="147" t="s">
        <v>1514</v>
      </c>
      <c r="L896" s="147" t="str">
        <f>E33</f>
        <v>Q1a1a</v>
      </c>
      <c r="M896" s="147" t="s">
        <v>1515</v>
      </c>
      <c r="N896" s="147" t="s">
        <v>1516</v>
      </c>
      <c r="O896" s="147">
        <v>7880184.0</v>
      </c>
      <c r="P896" s="147">
        <v>8012143.0</v>
      </c>
      <c r="Q896" s="147" t="s">
        <v>1033</v>
      </c>
    </row>
    <row r="897" ht="15.75" customHeight="1">
      <c r="K897" s="147" t="s">
        <v>1515</v>
      </c>
      <c r="L897" s="147" t="str">
        <f>E33</f>
        <v>Q1a1a</v>
      </c>
      <c r="M897" s="147" t="s">
        <v>1514</v>
      </c>
      <c r="N897" s="147" t="s">
        <v>1516</v>
      </c>
      <c r="O897" s="147">
        <v>7880184.0</v>
      </c>
      <c r="P897" s="147">
        <v>8012143.0</v>
      </c>
      <c r="Q897" s="147" t="s">
        <v>1033</v>
      </c>
    </row>
    <row r="898" ht="15.75" customHeight="1">
      <c r="K898" s="147" t="s">
        <v>1517</v>
      </c>
      <c r="L898" s="147" t="str">
        <f>E33</f>
        <v>Q1a1a</v>
      </c>
      <c r="M898" s="147" t="s">
        <v>1518</v>
      </c>
      <c r="N898" s="147" t="s">
        <v>1519</v>
      </c>
      <c r="O898" s="147">
        <v>8410250.0</v>
      </c>
      <c r="P898" s="147">
        <v>8542209.0</v>
      </c>
      <c r="Q898" s="147" t="s">
        <v>1029</v>
      </c>
    </row>
    <row r="899" ht="15.75" customHeight="1">
      <c r="K899" s="147" t="s">
        <v>1518</v>
      </c>
      <c r="L899" s="147" t="str">
        <f>E33</f>
        <v>Q1a1a</v>
      </c>
      <c r="M899" s="147" t="s">
        <v>1517</v>
      </c>
      <c r="N899" s="147" t="s">
        <v>1519</v>
      </c>
      <c r="O899" s="147">
        <v>8410250.0</v>
      </c>
      <c r="P899" s="147">
        <v>8542209.0</v>
      </c>
      <c r="Q899" s="147" t="s">
        <v>1029</v>
      </c>
    </row>
    <row r="900" ht="15.75" customHeight="1">
      <c r="K900" s="147" t="s">
        <v>1520</v>
      </c>
      <c r="L900" s="147" t="str">
        <f>E33</f>
        <v>Q1a1a</v>
      </c>
      <c r="M900" s="147" t="s">
        <v>1521</v>
      </c>
      <c r="N900" s="147" t="s">
        <v>1522</v>
      </c>
      <c r="O900" s="147">
        <v>8733537.0</v>
      </c>
      <c r="P900" s="147">
        <v>8865496.0</v>
      </c>
      <c r="Q900" s="147" t="s">
        <v>1048</v>
      </c>
    </row>
    <row r="901" ht="15.75" customHeight="1">
      <c r="K901" s="147" t="s">
        <v>1521</v>
      </c>
      <c r="L901" s="147" t="str">
        <f>E33</f>
        <v>Q1a1a</v>
      </c>
      <c r="M901" s="147" t="s">
        <v>1520</v>
      </c>
      <c r="N901" s="147" t="s">
        <v>1522</v>
      </c>
      <c r="O901" s="147">
        <v>8733537.0</v>
      </c>
      <c r="P901" s="147">
        <v>8865496.0</v>
      </c>
      <c r="Q901" s="147" t="s">
        <v>1048</v>
      </c>
    </row>
    <row r="902" ht="15.75" customHeight="1">
      <c r="K902" s="147" t="s">
        <v>1523</v>
      </c>
      <c r="L902" s="147" t="str">
        <f>E33</f>
        <v>Q1a1a</v>
      </c>
      <c r="M902" s="147" t="s">
        <v>1524</v>
      </c>
      <c r="N902" s="147" t="s">
        <v>1525</v>
      </c>
      <c r="O902" s="147">
        <v>9818001.0</v>
      </c>
      <c r="P902" s="147">
        <v>9980392.0</v>
      </c>
      <c r="Q902" s="147" t="s">
        <v>1116</v>
      </c>
    </row>
    <row r="903" ht="15.75" customHeight="1">
      <c r="K903" s="147" t="s">
        <v>1524</v>
      </c>
      <c r="L903" s="147" t="str">
        <f>E33</f>
        <v>Q1a1a</v>
      </c>
      <c r="M903" s="147" t="s">
        <v>1523</v>
      </c>
      <c r="N903" s="147" t="s">
        <v>1525</v>
      </c>
      <c r="O903" s="147">
        <v>9818001.0</v>
      </c>
      <c r="P903" s="147">
        <v>9980392.0</v>
      </c>
      <c r="Q903" s="147" t="s">
        <v>1116</v>
      </c>
    </row>
    <row r="904" ht="15.75" customHeight="1">
      <c r="K904" s="147" t="s">
        <v>1526</v>
      </c>
      <c r="L904" s="147" t="str">
        <f>E33</f>
        <v>Q1a1a</v>
      </c>
      <c r="M904" s="147" t="s">
        <v>1527</v>
      </c>
      <c r="N904" s="147" t="s">
        <v>1528</v>
      </c>
      <c r="O904" s="147">
        <v>1.0082411E7</v>
      </c>
      <c r="P904" s="147">
        <v>1.0244802E7</v>
      </c>
      <c r="Q904" s="147" t="s">
        <v>1048</v>
      </c>
    </row>
    <row r="905" ht="15.75" customHeight="1">
      <c r="K905" s="147" t="s">
        <v>1527</v>
      </c>
      <c r="L905" s="147" t="str">
        <f>E33</f>
        <v>Q1a1a</v>
      </c>
      <c r="M905" s="147" t="s">
        <v>1526</v>
      </c>
      <c r="N905" s="147" t="s">
        <v>1528</v>
      </c>
      <c r="O905" s="147">
        <v>1.0082411E7</v>
      </c>
      <c r="P905" s="147">
        <v>1.0244802E7</v>
      </c>
      <c r="Q905" s="147" t="s">
        <v>1048</v>
      </c>
    </row>
    <row r="906" ht="15.75" customHeight="1">
      <c r="K906" s="147" t="s">
        <v>1529</v>
      </c>
      <c r="L906" s="147" t="str">
        <f>E33</f>
        <v>Q1a1a</v>
      </c>
      <c r="M906" s="147" t="s">
        <v>1530</v>
      </c>
      <c r="N906" s="147" t="s">
        <v>1531</v>
      </c>
      <c r="O906" s="147">
        <v>1.3684761E7</v>
      </c>
      <c r="P906" s="147">
        <v>1.1529085E7</v>
      </c>
      <c r="Q906" s="147" t="s">
        <v>1029</v>
      </c>
    </row>
    <row r="907" ht="15.75" customHeight="1">
      <c r="K907" s="147" t="s">
        <v>1530</v>
      </c>
      <c r="L907" s="147" t="str">
        <f>E33</f>
        <v>Q1a1a</v>
      </c>
      <c r="M907" s="147" t="s">
        <v>1529</v>
      </c>
      <c r="N907" s="147" t="s">
        <v>1531</v>
      </c>
      <c r="O907" s="147">
        <v>1.3684761E7</v>
      </c>
      <c r="P907" s="147">
        <v>1.1529085E7</v>
      </c>
      <c r="Q907" s="147" t="s">
        <v>1029</v>
      </c>
    </row>
    <row r="908" ht="15.75" customHeight="1">
      <c r="K908" s="147" t="s">
        <v>1532</v>
      </c>
      <c r="L908" s="147" t="str">
        <f>E33</f>
        <v>Q1a1a</v>
      </c>
      <c r="M908" s="147" t="s">
        <v>1533</v>
      </c>
      <c r="N908" s="147" t="s">
        <v>1534</v>
      </c>
      <c r="O908" s="147">
        <v>1.3685136E7</v>
      </c>
      <c r="P908" s="147">
        <v>1.152946E7</v>
      </c>
      <c r="Q908" s="147" t="s">
        <v>1033</v>
      </c>
    </row>
    <row r="909" ht="15.75" customHeight="1">
      <c r="K909" s="147" t="s">
        <v>1533</v>
      </c>
      <c r="L909" s="147" t="str">
        <f>E33</f>
        <v>Q1a1a</v>
      </c>
      <c r="M909" s="147" t="s">
        <v>1532</v>
      </c>
      <c r="N909" s="147" t="s">
        <v>1534</v>
      </c>
      <c r="O909" s="147">
        <v>1.3685136E7</v>
      </c>
      <c r="P909" s="147">
        <v>1.152946E7</v>
      </c>
      <c r="Q909" s="147" t="s">
        <v>1033</v>
      </c>
    </row>
    <row r="910" ht="15.75" customHeight="1">
      <c r="K910" s="147" t="s">
        <v>1535</v>
      </c>
      <c r="L910" s="147" t="str">
        <f>E33</f>
        <v>Q1a1a</v>
      </c>
      <c r="M910" s="147" t="s">
        <v>1536</v>
      </c>
      <c r="N910" s="147" t="s">
        <v>1537</v>
      </c>
      <c r="O910" s="147">
        <v>1.3817265E7</v>
      </c>
      <c r="P910" s="147">
        <v>1.1696559E7</v>
      </c>
      <c r="Q910" s="147" t="s">
        <v>1048</v>
      </c>
    </row>
    <row r="911" ht="15.75" customHeight="1">
      <c r="K911" s="147" t="s">
        <v>1536</v>
      </c>
      <c r="L911" s="147" t="str">
        <f>E33</f>
        <v>Q1a1a</v>
      </c>
      <c r="M911" s="147" t="s">
        <v>1535</v>
      </c>
      <c r="N911" s="147" t="s">
        <v>1537</v>
      </c>
      <c r="O911" s="147">
        <v>1.3817265E7</v>
      </c>
      <c r="P911" s="147">
        <v>1.1696559E7</v>
      </c>
      <c r="Q911" s="147" t="s">
        <v>1048</v>
      </c>
    </row>
    <row r="912" ht="15.75" customHeight="1">
      <c r="K912" s="147" t="s">
        <v>1538</v>
      </c>
      <c r="L912" s="147" t="str">
        <f>E33</f>
        <v>Q1a1a</v>
      </c>
      <c r="M912" s="147" t="s">
        <v>1539</v>
      </c>
      <c r="N912" s="147" t="s">
        <v>1540</v>
      </c>
      <c r="O912" s="147">
        <v>1.4879893E7</v>
      </c>
      <c r="P912" s="147">
        <v>1.2767963E7</v>
      </c>
      <c r="Q912" s="147" t="s">
        <v>1033</v>
      </c>
    </row>
    <row r="913" ht="15.75" customHeight="1">
      <c r="K913" s="147" t="s">
        <v>1539</v>
      </c>
      <c r="L913" s="147" t="str">
        <f>E33</f>
        <v>Q1a1a</v>
      </c>
      <c r="M913" s="147" t="s">
        <v>1538</v>
      </c>
      <c r="N913" s="147" t="s">
        <v>1540</v>
      </c>
      <c r="O913" s="147">
        <v>1.4879893E7</v>
      </c>
      <c r="P913" s="147">
        <v>1.2767963E7</v>
      </c>
      <c r="Q913" s="147" t="s">
        <v>1033</v>
      </c>
    </row>
    <row r="914" ht="15.75" customHeight="1">
      <c r="K914" s="147" t="s">
        <v>1541</v>
      </c>
      <c r="L914" s="147" t="str">
        <f>E33</f>
        <v>Q1a1a</v>
      </c>
      <c r="M914" s="147" t="s">
        <v>1542</v>
      </c>
      <c r="N914" s="147" t="s">
        <v>1543</v>
      </c>
      <c r="O914" s="147">
        <v>1.6447622E7</v>
      </c>
      <c r="P914" s="147">
        <v>1.4335742E7</v>
      </c>
      <c r="Q914" s="147" t="s">
        <v>1226</v>
      </c>
    </row>
    <row r="915" ht="15.75" customHeight="1">
      <c r="K915" s="147" t="s">
        <v>1542</v>
      </c>
      <c r="L915" s="147" t="str">
        <f>E33</f>
        <v>Q1a1a</v>
      </c>
      <c r="M915" s="147" t="s">
        <v>1541</v>
      </c>
      <c r="N915" s="147" t="s">
        <v>1543</v>
      </c>
      <c r="O915" s="147">
        <v>1.6447622E7</v>
      </c>
      <c r="P915" s="147">
        <v>1.4335742E7</v>
      </c>
      <c r="Q915" s="147" t="s">
        <v>1226</v>
      </c>
    </row>
    <row r="916" ht="15.75" customHeight="1">
      <c r="K916" s="147" t="s">
        <v>1544</v>
      </c>
      <c r="L916" s="147" t="str">
        <f>E33</f>
        <v>Q1a1a</v>
      </c>
      <c r="M916" s="147" t="s">
        <v>1545</v>
      </c>
      <c r="N916" s="147" t="s">
        <v>1546</v>
      </c>
      <c r="O916" s="147">
        <v>1.6523297E7</v>
      </c>
      <c r="P916" s="147">
        <v>1.4411417E7</v>
      </c>
      <c r="Q916" s="147" t="s">
        <v>1048</v>
      </c>
    </row>
    <row r="917" ht="15.75" customHeight="1">
      <c r="K917" s="147" t="s">
        <v>1545</v>
      </c>
      <c r="L917" s="147" t="str">
        <f>E33</f>
        <v>Q1a1a</v>
      </c>
      <c r="M917" s="147" t="s">
        <v>1544</v>
      </c>
      <c r="N917" s="147" t="s">
        <v>1546</v>
      </c>
      <c r="O917" s="147">
        <v>1.6523297E7</v>
      </c>
      <c r="P917" s="147">
        <v>1.4411417E7</v>
      </c>
      <c r="Q917" s="147" t="s">
        <v>1048</v>
      </c>
    </row>
    <row r="918" ht="15.75" customHeight="1">
      <c r="K918" s="147" t="s">
        <v>1547</v>
      </c>
      <c r="L918" s="147" t="str">
        <f>E33</f>
        <v>Q1a1a</v>
      </c>
      <c r="M918" s="147" t="s">
        <v>1548</v>
      </c>
      <c r="N918" s="147" t="s">
        <v>1549</v>
      </c>
      <c r="O918" s="147">
        <v>1.701156E7</v>
      </c>
      <c r="P918" s="147">
        <v>1.489968E7</v>
      </c>
      <c r="Q918" s="147" t="s">
        <v>1178</v>
      </c>
    </row>
    <row r="919" ht="15.75" customHeight="1">
      <c r="K919" s="147" t="s">
        <v>1548</v>
      </c>
      <c r="L919" s="147" t="str">
        <f>E33</f>
        <v>Q1a1a</v>
      </c>
      <c r="M919" s="147" t="s">
        <v>1547</v>
      </c>
      <c r="N919" s="147" t="s">
        <v>1549</v>
      </c>
      <c r="O919" s="147">
        <v>1.701156E7</v>
      </c>
      <c r="P919" s="147">
        <v>1.489968E7</v>
      </c>
      <c r="Q919" s="147" t="s">
        <v>1178</v>
      </c>
    </row>
    <row r="920" ht="15.75" customHeight="1">
      <c r="K920" s="147" t="s">
        <v>1550</v>
      </c>
      <c r="L920" s="147" t="str">
        <f>E33</f>
        <v>Q1a1a</v>
      </c>
      <c r="M920" s="147" t="s">
        <v>1551</v>
      </c>
      <c r="N920" s="147" t="s">
        <v>1552</v>
      </c>
      <c r="O920" s="147">
        <v>1.7175799E7</v>
      </c>
      <c r="P920" s="147">
        <v>1.5063919E7</v>
      </c>
      <c r="Q920" s="147" t="s">
        <v>1048</v>
      </c>
    </row>
    <row r="921" ht="15.75" customHeight="1">
      <c r="K921" s="147" t="s">
        <v>1551</v>
      </c>
      <c r="L921" s="147" t="str">
        <f>E33</f>
        <v>Q1a1a</v>
      </c>
      <c r="M921" s="147" t="s">
        <v>1550</v>
      </c>
      <c r="N921" s="147" t="s">
        <v>1552</v>
      </c>
      <c r="O921" s="147">
        <v>1.7175799E7</v>
      </c>
      <c r="P921" s="147">
        <v>1.5063919E7</v>
      </c>
      <c r="Q921" s="147" t="s">
        <v>1048</v>
      </c>
    </row>
    <row r="922" ht="15.75" customHeight="1">
      <c r="K922" s="147" t="s">
        <v>1553</v>
      </c>
      <c r="L922" s="147" t="str">
        <f>E33</f>
        <v>Q1a1a</v>
      </c>
      <c r="M922" s="147" t="s">
        <v>1554</v>
      </c>
      <c r="N922" s="147" t="s">
        <v>1555</v>
      </c>
      <c r="O922" s="147">
        <v>1.7484443E7</v>
      </c>
      <c r="P922" s="147">
        <v>1.5372563E7</v>
      </c>
      <c r="Q922" s="147" t="s">
        <v>1048</v>
      </c>
    </row>
    <row r="923" ht="15.75" customHeight="1">
      <c r="K923" s="147" t="s">
        <v>1554</v>
      </c>
      <c r="L923" s="147" t="str">
        <f>E33</f>
        <v>Q1a1a</v>
      </c>
      <c r="M923" s="147" t="s">
        <v>1553</v>
      </c>
      <c r="N923" s="147" t="s">
        <v>1555</v>
      </c>
      <c r="O923" s="147">
        <v>1.7484443E7</v>
      </c>
      <c r="P923" s="147">
        <v>1.5372563E7</v>
      </c>
      <c r="Q923" s="147" t="s">
        <v>1048</v>
      </c>
    </row>
    <row r="924" ht="15.75" customHeight="1">
      <c r="K924" s="147" t="s">
        <v>1556</v>
      </c>
      <c r="L924" s="147" t="str">
        <f>E33</f>
        <v>Q1a1a</v>
      </c>
      <c r="M924" s="147" t="s">
        <v>1557</v>
      </c>
      <c r="N924" s="147" t="s">
        <v>1558</v>
      </c>
      <c r="O924" s="147">
        <v>1.8024026E7</v>
      </c>
      <c r="P924" s="147">
        <v>1.5912146E7</v>
      </c>
      <c r="Q924" s="147" t="s">
        <v>1033</v>
      </c>
    </row>
    <row r="925" ht="15.75" customHeight="1">
      <c r="K925" s="147" t="s">
        <v>1557</v>
      </c>
      <c r="L925" s="147" t="str">
        <f>E33</f>
        <v>Q1a1a</v>
      </c>
      <c r="M925" s="147" t="s">
        <v>1556</v>
      </c>
      <c r="N925" s="147" t="s">
        <v>1558</v>
      </c>
      <c r="O925" s="147">
        <v>1.8024026E7</v>
      </c>
      <c r="P925" s="147">
        <v>1.5912146E7</v>
      </c>
      <c r="Q925" s="147" t="s">
        <v>1033</v>
      </c>
    </row>
    <row r="926" ht="15.75" customHeight="1">
      <c r="K926" s="147" t="s">
        <v>1559</v>
      </c>
      <c r="L926" s="147" t="str">
        <f>E33</f>
        <v>Q1a1a</v>
      </c>
      <c r="M926" s="147" t="s">
        <v>1560</v>
      </c>
      <c r="N926" s="147" t="s">
        <v>1561</v>
      </c>
      <c r="O926" s="147">
        <v>1.912844E7</v>
      </c>
      <c r="P926" s="147">
        <v>1.701656E7</v>
      </c>
      <c r="Q926" s="147" t="s">
        <v>1041</v>
      </c>
    </row>
    <row r="927" ht="15.75" customHeight="1">
      <c r="K927" s="147" t="s">
        <v>1560</v>
      </c>
      <c r="L927" s="147" t="str">
        <f>E33</f>
        <v>Q1a1a</v>
      </c>
      <c r="M927" s="147" t="s">
        <v>1559</v>
      </c>
      <c r="N927" s="147" t="s">
        <v>1561</v>
      </c>
      <c r="O927" s="147">
        <v>1.912844E7</v>
      </c>
      <c r="P927" s="147">
        <v>1.701656E7</v>
      </c>
      <c r="Q927" s="147" t="s">
        <v>1041</v>
      </c>
    </row>
    <row r="928" ht="15.75" customHeight="1">
      <c r="K928" s="147" t="s">
        <v>1562</v>
      </c>
      <c r="L928" s="147" t="str">
        <f>E33</f>
        <v>Q1a1a</v>
      </c>
      <c r="M928" s="147" t="s">
        <v>1563</v>
      </c>
      <c r="N928" s="147" t="s">
        <v>1564</v>
      </c>
      <c r="O928" s="147">
        <v>1.9341911E7</v>
      </c>
      <c r="P928" s="147">
        <v>1.7230031E7</v>
      </c>
      <c r="Q928" s="147" t="s">
        <v>1078</v>
      </c>
    </row>
    <row r="929" ht="15.75" customHeight="1">
      <c r="K929" s="147" t="s">
        <v>1563</v>
      </c>
      <c r="L929" s="147" t="str">
        <f>E33</f>
        <v>Q1a1a</v>
      </c>
      <c r="M929" s="147" t="s">
        <v>1562</v>
      </c>
      <c r="N929" s="147" t="s">
        <v>1564</v>
      </c>
      <c r="O929" s="147">
        <v>1.9341911E7</v>
      </c>
      <c r="P929" s="147">
        <v>1.7230031E7</v>
      </c>
      <c r="Q929" s="147" t="s">
        <v>1078</v>
      </c>
    </row>
    <row r="930" ht="15.75" customHeight="1">
      <c r="K930" s="147" t="s">
        <v>1565</v>
      </c>
      <c r="L930" s="147" t="str">
        <f>E33</f>
        <v>Q1a1a</v>
      </c>
      <c r="M930" s="147" t="s">
        <v>1566</v>
      </c>
      <c r="N930" s="147" t="s">
        <v>1567</v>
      </c>
      <c r="O930" s="147">
        <v>2.2020659E7</v>
      </c>
      <c r="P930" s="147">
        <v>1.9858773E7</v>
      </c>
      <c r="Q930" s="147" t="s">
        <v>1116</v>
      </c>
    </row>
    <row r="931" ht="15.75" customHeight="1">
      <c r="K931" s="147" t="s">
        <v>1566</v>
      </c>
      <c r="L931" s="147" t="str">
        <f>E33</f>
        <v>Q1a1a</v>
      </c>
      <c r="M931" s="147" t="s">
        <v>1565</v>
      </c>
      <c r="N931" s="147" t="s">
        <v>1567</v>
      </c>
      <c r="O931" s="147">
        <v>2.2020659E7</v>
      </c>
      <c r="P931" s="147">
        <v>1.9858773E7</v>
      </c>
      <c r="Q931" s="147" t="s">
        <v>1116</v>
      </c>
    </row>
    <row r="932" ht="15.75" customHeight="1">
      <c r="K932" s="147" t="s">
        <v>1568</v>
      </c>
      <c r="L932" s="147" t="str">
        <f>E33</f>
        <v>Q1a1a</v>
      </c>
      <c r="M932" s="147" t="s">
        <v>1569</v>
      </c>
      <c r="N932" s="147" t="s">
        <v>1570</v>
      </c>
      <c r="O932" s="147">
        <v>2.2031296E7</v>
      </c>
      <c r="P932" s="147">
        <v>1.986941E7</v>
      </c>
      <c r="Q932" s="147" t="s">
        <v>1033</v>
      </c>
    </row>
    <row r="933" ht="15.75" customHeight="1">
      <c r="K933" s="147" t="s">
        <v>1569</v>
      </c>
      <c r="L933" s="147" t="str">
        <f>E33</f>
        <v>Q1a1a</v>
      </c>
      <c r="M933" s="147" t="s">
        <v>1568</v>
      </c>
      <c r="N933" s="147" t="s">
        <v>1570</v>
      </c>
      <c r="O933" s="147">
        <v>2.2031296E7</v>
      </c>
      <c r="P933" s="147">
        <v>1.986941E7</v>
      </c>
      <c r="Q933" s="147" t="s">
        <v>1033</v>
      </c>
    </row>
    <row r="934" ht="15.75" customHeight="1">
      <c r="K934" s="147" t="s">
        <v>1571</v>
      </c>
      <c r="L934" s="147" t="str">
        <f>E33</f>
        <v>Q1a1a</v>
      </c>
      <c r="M934" s="147" t="s">
        <v>1572</v>
      </c>
      <c r="N934" s="147" t="s">
        <v>1573</v>
      </c>
      <c r="O934" s="147">
        <v>2.2054395E7</v>
      </c>
      <c r="P934" s="147">
        <v>1.9892509E7</v>
      </c>
      <c r="Q934" s="147" t="s">
        <v>1033</v>
      </c>
    </row>
    <row r="935" ht="15.75" customHeight="1">
      <c r="K935" s="147" t="s">
        <v>1572</v>
      </c>
      <c r="L935" s="147" t="str">
        <f>E33</f>
        <v>Q1a1a</v>
      </c>
      <c r="M935" s="147" t="s">
        <v>1571</v>
      </c>
      <c r="N935" s="147" t="s">
        <v>1573</v>
      </c>
      <c r="O935" s="147">
        <v>2.2054395E7</v>
      </c>
      <c r="P935" s="147">
        <v>1.9892509E7</v>
      </c>
      <c r="Q935" s="147" t="s">
        <v>1033</v>
      </c>
    </row>
    <row r="936" ht="15.75" customHeight="1">
      <c r="K936" s="147" t="s">
        <v>1574</v>
      </c>
      <c r="L936" s="147" t="str">
        <f>E33</f>
        <v>Q1a1a</v>
      </c>
      <c r="M936" s="147" t="s">
        <v>1575</v>
      </c>
      <c r="N936" s="147" t="s">
        <v>1576</v>
      </c>
      <c r="O936" s="147">
        <v>2.2628226E7</v>
      </c>
      <c r="P936" s="147">
        <v>2.046634E7</v>
      </c>
      <c r="Q936" s="147" t="s">
        <v>1041</v>
      </c>
    </row>
    <row r="937" ht="15.75" customHeight="1">
      <c r="K937" s="147" t="s">
        <v>1575</v>
      </c>
      <c r="L937" s="147" t="str">
        <f>E33</f>
        <v>Q1a1a</v>
      </c>
      <c r="M937" s="147" t="s">
        <v>1574</v>
      </c>
      <c r="N937" s="147" t="s">
        <v>1576</v>
      </c>
      <c r="O937" s="147">
        <v>2.2628226E7</v>
      </c>
      <c r="P937" s="147">
        <v>2.046634E7</v>
      </c>
      <c r="Q937" s="147" t="s">
        <v>1041</v>
      </c>
    </row>
    <row r="938" ht="15.75" customHeight="1">
      <c r="K938" s="147" t="s">
        <v>1577</v>
      </c>
      <c r="L938" s="147" t="str">
        <f>E33</f>
        <v>Q1a1a</v>
      </c>
      <c r="M938" s="147" t="s">
        <v>1578</v>
      </c>
      <c r="N938" s="147" t="s">
        <v>1579</v>
      </c>
      <c r="O938" s="147">
        <v>2.2675027E7</v>
      </c>
      <c r="P938" s="147">
        <v>2.0513141E7</v>
      </c>
      <c r="Q938" s="147" t="s">
        <v>1033</v>
      </c>
    </row>
    <row r="939" ht="15.75" customHeight="1">
      <c r="K939" s="147" t="s">
        <v>1578</v>
      </c>
      <c r="L939" s="147" t="str">
        <f>E33</f>
        <v>Q1a1a</v>
      </c>
      <c r="M939" s="147" t="s">
        <v>1577</v>
      </c>
      <c r="N939" s="147" t="s">
        <v>1579</v>
      </c>
      <c r="O939" s="147">
        <v>2.2675027E7</v>
      </c>
      <c r="P939" s="147">
        <v>2.0513141E7</v>
      </c>
      <c r="Q939" s="147" t="s">
        <v>1033</v>
      </c>
    </row>
    <row r="940" ht="15.75" customHeight="1">
      <c r="K940" s="147" t="s">
        <v>1580</v>
      </c>
      <c r="L940" s="147" t="str">
        <f>E33</f>
        <v>Q1a1a</v>
      </c>
      <c r="M940" s="147" t="s">
        <v>1581</v>
      </c>
      <c r="N940" s="147" t="s">
        <v>1582</v>
      </c>
      <c r="O940" s="147">
        <v>2.2912856E7</v>
      </c>
      <c r="P940" s="147">
        <v>2.075097E7</v>
      </c>
      <c r="Q940" s="147" t="s">
        <v>1178</v>
      </c>
    </row>
    <row r="941" ht="15.75" customHeight="1">
      <c r="K941" s="147" t="s">
        <v>1581</v>
      </c>
      <c r="L941" s="147" t="str">
        <f>E33</f>
        <v>Q1a1a</v>
      </c>
      <c r="M941" s="147" t="s">
        <v>1580</v>
      </c>
      <c r="N941" s="147" t="s">
        <v>1582</v>
      </c>
      <c r="O941" s="147">
        <v>2.2912856E7</v>
      </c>
      <c r="P941" s="147">
        <v>2.075097E7</v>
      </c>
      <c r="Q941" s="147" t="s">
        <v>1178</v>
      </c>
    </row>
    <row r="942" ht="15.75" customHeight="1">
      <c r="K942" s="147" t="s">
        <v>1583</v>
      </c>
      <c r="L942" s="147" t="str">
        <f>E33</f>
        <v>Q1a1a</v>
      </c>
      <c r="M942" s="147" t="s">
        <v>1584</v>
      </c>
      <c r="N942" s="147" t="s">
        <v>1585</v>
      </c>
      <c r="O942" s="147">
        <v>2.3404344E7</v>
      </c>
      <c r="P942" s="147">
        <v>2.1242458E7</v>
      </c>
      <c r="Q942" s="147" t="s">
        <v>1033</v>
      </c>
    </row>
    <row r="943" ht="15.75" customHeight="1">
      <c r="K943" s="147" t="s">
        <v>1584</v>
      </c>
      <c r="L943" s="147" t="str">
        <f>E33</f>
        <v>Q1a1a</v>
      </c>
      <c r="M943" s="147" t="s">
        <v>1583</v>
      </c>
      <c r="N943" s="147" t="s">
        <v>1585</v>
      </c>
      <c r="O943" s="147">
        <v>2.3404344E7</v>
      </c>
      <c r="P943" s="147">
        <v>2.1242458E7</v>
      </c>
      <c r="Q943" s="147" t="s">
        <v>1033</v>
      </c>
    </row>
    <row r="944" ht="15.75" customHeight="1">
      <c r="K944" s="147" t="s">
        <v>1586</v>
      </c>
      <c r="L944" s="147" t="str">
        <f>E33</f>
        <v>Q1a1a</v>
      </c>
      <c r="M944" s="147" t="s">
        <v>1587</v>
      </c>
      <c r="N944" s="147" t="s">
        <v>1588</v>
      </c>
      <c r="O944" s="147">
        <v>2888663.0</v>
      </c>
      <c r="P944" s="147">
        <v>3020622.0</v>
      </c>
      <c r="Q944" s="147" t="s">
        <v>1029</v>
      </c>
    </row>
    <row r="945" ht="15.75" customHeight="1">
      <c r="K945" s="147" t="s">
        <v>1587</v>
      </c>
      <c r="L945" s="147" t="str">
        <f>E33</f>
        <v>Q1a1a</v>
      </c>
      <c r="M945" s="147" t="s">
        <v>1586</v>
      </c>
      <c r="N945" s="147" t="s">
        <v>1588</v>
      </c>
      <c r="O945" s="147">
        <v>2888663.0</v>
      </c>
      <c r="P945" s="147">
        <v>3020622.0</v>
      </c>
      <c r="Q945" s="147" t="s">
        <v>1029</v>
      </c>
    </row>
    <row r="946" ht="15.75" customHeight="1">
      <c r="K946" s="147" t="s">
        <v>1589</v>
      </c>
      <c r="L946" s="147" t="str">
        <f>E33</f>
        <v>Q1a1a</v>
      </c>
      <c r="M946" s="147" t="s">
        <v>1590</v>
      </c>
      <c r="N946" s="147" t="s">
        <v>1591</v>
      </c>
      <c r="O946" s="147">
        <v>1.503065E7</v>
      </c>
      <c r="P946" s="147">
        <v>1.2918738E7</v>
      </c>
      <c r="Q946" s="147" t="s">
        <v>1078</v>
      </c>
    </row>
    <row r="947" ht="15.75" customHeight="1">
      <c r="K947" s="147" t="s">
        <v>1590</v>
      </c>
      <c r="L947" s="147" t="str">
        <f>E33</f>
        <v>Q1a1a</v>
      </c>
      <c r="M947" s="147" t="s">
        <v>1589</v>
      </c>
      <c r="N947" s="147" t="s">
        <v>1591</v>
      </c>
      <c r="O947" s="147">
        <v>1.503065E7</v>
      </c>
      <c r="P947" s="147">
        <v>1.2918738E7</v>
      </c>
      <c r="Q947" s="147" t="s">
        <v>1078</v>
      </c>
    </row>
    <row r="948" ht="15.75" customHeight="1">
      <c r="K948" s="147" t="s">
        <v>1592</v>
      </c>
      <c r="L948" s="147" t="str">
        <f>E33</f>
        <v>Q1a1a</v>
      </c>
      <c r="M948" s="147"/>
      <c r="N948" s="147" t="s">
        <v>1593</v>
      </c>
      <c r="O948" s="147">
        <v>1.7161359E7</v>
      </c>
      <c r="P948" s="147">
        <v>1.5049479E7</v>
      </c>
      <c r="Q948" s="147" t="s">
        <v>1178</v>
      </c>
    </row>
    <row r="949" ht="15.75" customHeight="1">
      <c r="K949" s="147" t="s">
        <v>1594</v>
      </c>
      <c r="L949" s="147" t="str">
        <f>E33</f>
        <v>Q1a1a</v>
      </c>
      <c r="M949" s="147"/>
      <c r="N949" s="147" t="s">
        <v>1595</v>
      </c>
      <c r="O949" s="147">
        <v>2.2621254E7</v>
      </c>
      <c r="P949" s="147">
        <v>2.0459368E7</v>
      </c>
      <c r="Q949" s="147" t="s">
        <v>1178</v>
      </c>
    </row>
    <row r="950" ht="15.75" customHeight="1">
      <c r="K950" s="147" t="s">
        <v>1596</v>
      </c>
      <c r="L950" s="147" t="str">
        <f>E33</f>
        <v>Q1a1a</v>
      </c>
      <c r="M950" s="147"/>
      <c r="N950" s="147" t="s">
        <v>1597</v>
      </c>
      <c r="O950" s="147">
        <v>7137166.0</v>
      </c>
      <c r="P950" s="147">
        <v>7269125.0</v>
      </c>
      <c r="Q950" s="147" t="s">
        <v>1029</v>
      </c>
    </row>
    <row r="951" ht="15.75" customHeight="1">
      <c r="K951" s="147" t="s">
        <v>1598</v>
      </c>
      <c r="L951" s="147" t="str">
        <f>E33</f>
        <v>Q1a1a</v>
      </c>
      <c r="M951" s="147"/>
      <c r="N951" s="147" t="s">
        <v>1599</v>
      </c>
      <c r="O951" s="147">
        <v>7432639.0</v>
      </c>
      <c r="P951" s="147">
        <v>7564598.0</v>
      </c>
      <c r="Q951" s="147" t="s">
        <v>1029</v>
      </c>
    </row>
    <row r="952" ht="15.75" customHeight="1">
      <c r="K952" s="147" t="s">
        <v>1600</v>
      </c>
      <c r="L952" s="147" t="str">
        <f>E33</f>
        <v>Q1a1a</v>
      </c>
      <c r="M952" s="147"/>
      <c r="N952" s="147" t="s">
        <v>1601</v>
      </c>
      <c r="O952" s="147">
        <v>7904858.0</v>
      </c>
      <c r="P952" s="147">
        <v>8036817.0</v>
      </c>
      <c r="Q952" s="147" t="s">
        <v>1029</v>
      </c>
    </row>
    <row r="953" ht="15.75" customHeight="1">
      <c r="K953" s="147" t="s">
        <v>1602</v>
      </c>
      <c r="L953" s="147" t="str">
        <f>E33</f>
        <v>Q1a1a</v>
      </c>
      <c r="M953" s="147"/>
      <c r="N953" s="147" t="s">
        <v>1603</v>
      </c>
      <c r="O953" s="147">
        <v>1.4537145E7</v>
      </c>
      <c r="P953" s="147">
        <v>1.2425346E7</v>
      </c>
      <c r="Q953" s="147" t="s">
        <v>1078</v>
      </c>
    </row>
    <row r="954" ht="15.75" customHeight="1">
      <c r="K954" s="147" t="s">
        <v>1604</v>
      </c>
      <c r="L954" s="147" t="str">
        <f>E33</f>
        <v>Q1a1a</v>
      </c>
      <c r="M954" s="147"/>
      <c r="N954" s="147" t="s">
        <v>1605</v>
      </c>
      <c r="O954" s="147">
        <v>1.5995283E7</v>
      </c>
      <c r="P954" s="147">
        <v>1.3883403E7</v>
      </c>
      <c r="Q954" s="147" t="s">
        <v>1178</v>
      </c>
    </row>
    <row r="955" ht="15.75" customHeight="1">
      <c r="K955" s="147" t="s">
        <v>1606</v>
      </c>
      <c r="L955" s="147" t="str">
        <f>E33</f>
        <v>Q1a1a</v>
      </c>
      <c r="M955" s="147"/>
      <c r="N955" s="147" t="s">
        <v>1607</v>
      </c>
      <c r="O955" s="147">
        <v>2.1955751E7</v>
      </c>
      <c r="P955" s="147">
        <v>1.9793865E7</v>
      </c>
      <c r="Q955" s="147" t="s">
        <v>1041</v>
      </c>
    </row>
    <row r="956" ht="15.75" customHeight="1">
      <c r="K956" s="147" t="s">
        <v>1608</v>
      </c>
      <c r="L956" s="147" t="str">
        <f>E33</f>
        <v>Q1a1a</v>
      </c>
      <c r="M956" s="147"/>
      <c r="N956" s="147" t="s">
        <v>1609</v>
      </c>
      <c r="O956" s="147">
        <v>2.2121079E7</v>
      </c>
      <c r="P956" s="147">
        <v>1.9959193E7</v>
      </c>
      <c r="Q956" s="147" t="s">
        <v>1178</v>
      </c>
    </row>
    <row r="957" ht="15.75" customHeight="1">
      <c r="K957" s="147" t="s">
        <v>1610</v>
      </c>
      <c r="L957" s="147" t="str">
        <f>E33</f>
        <v>Q1a1a</v>
      </c>
      <c r="M957" s="147"/>
      <c r="N957" s="147" t="s">
        <v>1611</v>
      </c>
      <c r="O957" s="147">
        <v>2.3345363E7</v>
      </c>
      <c r="P957" s="147">
        <v>2.1183477E7</v>
      </c>
      <c r="Q957" s="147" t="s">
        <v>1041</v>
      </c>
    </row>
    <row r="958" ht="15.75" customHeight="1">
      <c r="K958" s="147" t="s">
        <v>1612</v>
      </c>
      <c r="L958" s="147" t="str">
        <f>E33</f>
        <v>Q1a1a</v>
      </c>
      <c r="M958" s="147"/>
      <c r="N958" s="147" t="s">
        <v>1613</v>
      </c>
      <c r="O958" s="147">
        <v>2.4434213E7</v>
      </c>
      <c r="P958" s="147">
        <v>2.2288066E7</v>
      </c>
      <c r="Q958" s="147" t="s">
        <v>1041</v>
      </c>
    </row>
    <row r="959" ht="15.75" customHeight="1">
      <c r="K959" s="147" t="s">
        <v>1614</v>
      </c>
      <c r="L959" s="147" t="str">
        <f>E33</f>
        <v>Q1a1a</v>
      </c>
      <c r="M959" s="147"/>
      <c r="N959" s="147" t="s">
        <v>1615</v>
      </c>
      <c r="O959" s="147">
        <v>2.3831612E7</v>
      </c>
      <c r="P959" s="147">
        <v>2.1669726E7</v>
      </c>
      <c r="Q959" s="147" t="s">
        <v>1033</v>
      </c>
    </row>
    <row r="960" ht="15.75" customHeight="1">
      <c r="K960" s="147" t="s">
        <v>1616</v>
      </c>
      <c r="L960" s="147" t="str">
        <f>E33</f>
        <v>Q1a1a</v>
      </c>
      <c r="M960" s="147"/>
      <c r="N960" s="147" t="s">
        <v>1617</v>
      </c>
      <c r="O960" s="147">
        <v>1.6863801E7</v>
      </c>
      <c r="P960" s="147">
        <v>1.4751921E7</v>
      </c>
      <c r="Q960" s="147" t="s">
        <v>1178</v>
      </c>
    </row>
    <row r="961" ht="15.75" customHeight="1">
      <c r="K961" s="148" t="s">
        <v>1618</v>
      </c>
      <c r="L961" s="147" t="str">
        <f>E33</f>
        <v>Q1a1a</v>
      </c>
      <c r="M961" s="148" t="s">
        <v>35</v>
      </c>
      <c r="N961" s="147" t="s">
        <v>1619</v>
      </c>
      <c r="O961" s="147">
        <v>2865795.0</v>
      </c>
      <c r="P961" s="147">
        <v>2997754.0</v>
      </c>
      <c r="Q961" s="147" t="s">
        <v>1029</v>
      </c>
    </row>
    <row r="962" ht="15.75" customHeight="1">
      <c r="K962" s="147" t="s">
        <v>1620</v>
      </c>
      <c r="L962" s="147" t="str">
        <f>E33</f>
        <v>Q1a1a</v>
      </c>
      <c r="M962" s="147"/>
      <c r="N962" s="147" t="s">
        <v>1621</v>
      </c>
      <c r="O962" s="147">
        <v>1.7617938E7</v>
      </c>
      <c r="P962" s="147">
        <v>1.5506058E7</v>
      </c>
      <c r="Q962" s="147" t="s">
        <v>1033</v>
      </c>
    </row>
    <row r="963" ht="15.75" customHeight="1">
      <c r="K963" s="147" t="s">
        <v>1622</v>
      </c>
      <c r="L963" s="147" t="str">
        <f>E33</f>
        <v>Q1a1a</v>
      </c>
      <c r="M963" s="147"/>
      <c r="N963" s="147" t="s">
        <v>1623</v>
      </c>
      <c r="O963" s="147">
        <v>1.8820049E7</v>
      </c>
      <c r="P963" s="147">
        <v>1.6708169E7</v>
      </c>
      <c r="Q963" s="147" t="s">
        <v>1145</v>
      </c>
    </row>
    <row r="964" ht="15.75" customHeight="1">
      <c r="K964" s="147" t="s">
        <v>1624</v>
      </c>
      <c r="L964" s="147" t="str">
        <f>E33</f>
        <v>Q1a1a</v>
      </c>
      <c r="M964" s="147"/>
      <c r="N964" s="147" t="s">
        <v>1625</v>
      </c>
      <c r="O964" s="147">
        <v>1.9243339E7</v>
      </c>
      <c r="P964" s="147">
        <v>1.7131459E7</v>
      </c>
      <c r="Q964" s="147" t="s">
        <v>1033</v>
      </c>
    </row>
    <row r="965" ht="15.75" customHeight="1">
      <c r="K965" s="147" t="s">
        <v>1626</v>
      </c>
      <c r="L965" s="147" t="str">
        <f>E33</f>
        <v>Q1a1a</v>
      </c>
      <c r="M965" s="147"/>
      <c r="N965" s="147" t="s">
        <v>1627</v>
      </c>
      <c r="O965" s="147">
        <v>1.9431584E7</v>
      </c>
      <c r="P965" s="147">
        <v>1.7319704E7</v>
      </c>
      <c r="Q965" s="147" t="s">
        <v>1116</v>
      </c>
    </row>
    <row r="966" ht="15.75" customHeight="1">
      <c r="K966" s="147" t="s">
        <v>1628</v>
      </c>
      <c r="L966" s="147" t="str">
        <f>E33</f>
        <v>Q1a1a</v>
      </c>
      <c r="M966" s="147"/>
      <c r="N966" s="147" t="s">
        <v>1629</v>
      </c>
      <c r="O966" s="147">
        <v>2.1186974E7</v>
      </c>
      <c r="P966" s="147">
        <v>1.9025088E7</v>
      </c>
      <c r="Q966" s="147" t="s">
        <v>1029</v>
      </c>
    </row>
    <row r="967" ht="15.75" customHeight="1">
      <c r="K967" s="147" t="s">
        <v>1630</v>
      </c>
      <c r="L967" s="147" t="str">
        <f>E33</f>
        <v>Q1a1a</v>
      </c>
      <c r="M967" s="147"/>
      <c r="N967" s="147" t="s">
        <v>1631</v>
      </c>
      <c r="O967" s="147">
        <v>2.1473854E7</v>
      </c>
      <c r="P967" s="147">
        <v>1.9311968E7</v>
      </c>
      <c r="Q967" s="147" t="s">
        <v>1178</v>
      </c>
    </row>
    <row r="968" ht="15.75" customHeight="1">
      <c r="K968" s="147" t="s">
        <v>1632</v>
      </c>
      <c r="L968" s="147" t="str">
        <f>E33</f>
        <v>Q1a1a</v>
      </c>
      <c r="M968" s="147"/>
      <c r="N968" s="147" t="s">
        <v>1633</v>
      </c>
      <c r="O968" s="147">
        <v>2.1496346E7</v>
      </c>
      <c r="P968" s="147">
        <v>1.933446E7</v>
      </c>
      <c r="Q968" s="147" t="s">
        <v>1048</v>
      </c>
    </row>
    <row r="969" ht="15.75" customHeight="1">
      <c r="K969" s="147" t="s">
        <v>1634</v>
      </c>
      <c r="L969" s="147" t="str">
        <f>E33</f>
        <v>Q1a1a</v>
      </c>
      <c r="M969" s="147"/>
      <c r="N969" s="147" t="s">
        <v>1635</v>
      </c>
      <c r="O969" s="147">
        <v>2.1709263E7</v>
      </c>
      <c r="P969" s="147">
        <v>1.9547377E7</v>
      </c>
      <c r="Q969" s="147" t="s">
        <v>1033</v>
      </c>
    </row>
    <row r="970" ht="15.75" customHeight="1">
      <c r="K970" s="147" t="s">
        <v>1636</v>
      </c>
      <c r="L970" s="147" t="str">
        <f>E33</f>
        <v>Q1a1a</v>
      </c>
      <c r="M970" s="147"/>
      <c r="N970" s="147" t="s">
        <v>1637</v>
      </c>
      <c r="O970" s="147">
        <v>1.4157955E7</v>
      </c>
      <c r="P970" s="147">
        <v>1.2037249E7</v>
      </c>
      <c r="Q970" s="147" t="s">
        <v>1033</v>
      </c>
    </row>
    <row r="971" ht="15.75" customHeight="1">
      <c r="K971" s="147" t="s">
        <v>1638</v>
      </c>
      <c r="L971" s="147" t="str">
        <f>E33</f>
        <v>Q1a1a</v>
      </c>
      <c r="M971" s="147"/>
      <c r="N971" s="147" t="s">
        <v>1639</v>
      </c>
      <c r="O971" s="147">
        <v>1.6318016E7</v>
      </c>
      <c r="P971" s="147">
        <v>1.4206136E7</v>
      </c>
      <c r="Q971" s="147" t="s">
        <v>1078</v>
      </c>
    </row>
    <row r="972" ht="15.75" customHeight="1">
      <c r="K972" s="147" t="s">
        <v>1640</v>
      </c>
      <c r="L972" s="147" t="str">
        <f t="shared" ref="L972:L973" si="2">E33</f>
        <v>Q1a1a</v>
      </c>
      <c r="M972" s="147"/>
      <c r="N972" s="147" t="s">
        <v>1641</v>
      </c>
      <c r="O972" s="147">
        <v>2.4417504E7</v>
      </c>
      <c r="P972" s="147">
        <v>2.2271357E7</v>
      </c>
      <c r="Q972" s="147" t="s">
        <v>1178</v>
      </c>
    </row>
    <row r="973" ht="15.75" customHeight="1">
      <c r="K973" s="147" t="s">
        <v>39</v>
      </c>
      <c r="L973" s="147" t="str">
        <f t="shared" si="2"/>
        <v>Q1a1a~</v>
      </c>
      <c r="M973" s="147"/>
      <c r="N973" s="147" t="s">
        <v>1642</v>
      </c>
      <c r="O973" s="147">
        <v>2.2643901E7</v>
      </c>
      <c r="P973" s="147">
        <v>2.0482015E7</v>
      </c>
      <c r="Q973" s="147" t="s">
        <v>1165</v>
      </c>
    </row>
    <row r="974" ht="15.75" customHeight="1">
      <c r="K974" s="147" t="s">
        <v>1643</v>
      </c>
      <c r="L974" s="147" t="str">
        <f>F35</f>
        <v>Q1a1a1</v>
      </c>
      <c r="M974" s="147"/>
      <c r="N974" s="147" t="s">
        <v>1644</v>
      </c>
      <c r="O974" s="147">
        <v>9857502.0</v>
      </c>
      <c r="P974" s="147">
        <v>1.0019893E7</v>
      </c>
      <c r="Q974" s="147" t="s">
        <v>1033</v>
      </c>
    </row>
    <row r="975" ht="15.75" customHeight="1">
      <c r="K975" s="147" t="s">
        <v>1645</v>
      </c>
      <c r="L975" s="147" t="str">
        <f>F35</f>
        <v>Q1a1a1</v>
      </c>
      <c r="M975" s="147"/>
      <c r="N975" s="147" t="s">
        <v>1646</v>
      </c>
      <c r="O975" s="147">
        <v>6936716.0</v>
      </c>
      <c r="P975" s="147">
        <v>7068675.0</v>
      </c>
      <c r="Q975" s="147" t="s">
        <v>1029</v>
      </c>
    </row>
    <row r="976" ht="15.75" customHeight="1">
      <c r="K976" s="147" t="s">
        <v>1647</v>
      </c>
      <c r="L976" s="147" t="str">
        <f>F35</f>
        <v>Q1a1a1</v>
      </c>
      <c r="M976" s="147"/>
      <c r="N976" s="147" t="s">
        <v>1648</v>
      </c>
      <c r="O976" s="147">
        <v>1.5896516E7</v>
      </c>
      <c r="P976" s="147">
        <v>1.3784636E7</v>
      </c>
      <c r="Q976" s="147" t="s">
        <v>1048</v>
      </c>
    </row>
    <row r="977" ht="15.75" customHeight="1">
      <c r="K977" s="147" t="s">
        <v>1649</v>
      </c>
      <c r="L977" s="147" t="str">
        <f>F35</f>
        <v>Q1a1a1</v>
      </c>
      <c r="M977" s="147"/>
      <c r="N977" s="147" t="s">
        <v>1650</v>
      </c>
      <c r="O977" s="147">
        <v>1.6312946E7</v>
      </c>
      <c r="P977" s="147">
        <v>1.4201066E7</v>
      </c>
      <c r="Q977" s="147" t="s">
        <v>1223</v>
      </c>
    </row>
    <row r="978" ht="15.75" customHeight="1">
      <c r="K978" s="147" t="s">
        <v>1651</v>
      </c>
      <c r="L978" s="147" t="str">
        <f>F35</f>
        <v>Q1a1a1</v>
      </c>
      <c r="M978" s="147" t="s">
        <v>1652</v>
      </c>
      <c r="N978" s="147" t="s">
        <v>1653</v>
      </c>
      <c r="O978" s="147">
        <v>2657214.0</v>
      </c>
      <c r="P978" s="147">
        <v>2789173.0</v>
      </c>
      <c r="Q978" s="147" t="s">
        <v>1116</v>
      </c>
    </row>
    <row r="979" ht="15.75" customHeight="1">
      <c r="K979" s="147" t="s">
        <v>1654</v>
      </c>
      <c r="L979" s="147" t="str">
        <f>F35</f>
        <v>Q1a1a1</v>
      </c>
      <c r="M979" s="147" t="s">
        <v>1655</v>
      </c>
      <c r="N979" s="147" t="s">
        <v>1653</v>
      </c>
      <c r="O979" s="147">
        <v>2657214.0</v>
      </c>
      <c r="P979" s="147">
        <v>2789173.0</v>
      </c>
      <c r="Q979" s="147" t="s">
        <v>1116</v>
      </c>
    </row>
    <row r="980" ht="15.75" customHeight="1">
      <c r="K980" s="147" t="s">
        <v>1656</v>
      </c>
      <c r="L980" s="147" t="str">
        <f>F35</f>
        <v>Q1a1a1</v>
      </c>
      <c r="M980" s="147" t="s">
        <v>1657</v>
      </c>
      <c r="N980" s="147" t="s">
        <v>1653</v>
      </c>
      <c r="O980" s="147">
        <v>2657214.0</v>
      </c>
      <c r="P980" s="147">
        <v>2789173.0</v>
      </c>
      <c r="Q980" s="147" t="s">
        <v>1116</v>
      </c>
    </row>
    <row r="981" ht="15.75" customHeight="1">
      <c r="K981" s="147" t="s">
        <v>1658</v>
      </c>
      <c r="L981" s="147" t="str">
        <f>F35</f>
        <v>Q1a1a1</v>
      </c>
      <c r="M981" s="147" t="s">
        <v>1659</v>
      </c>
      <c r="N981" s="147" t="s">
        <v>1660</v>
      </c>
      <c r="O981" s="147">
        <v>1.4201907E7</v>
      </c>
      <c r="P981" s="147">
        <v>1.2081201E7</v>
      </c>
      <c r="Q981" s="147" t="s">
        <v>1116</v>
      </c>
    </row>
    <row r="982" ht="15.75" customHeight="1">
      <c r="K982" s="147" t="s">
        <v>1659</v>
      </c>
      <c r="L982" s="147" t="str">
        <f>F35</f>
        <v>Q1a1a1</v>
      </c>
      <c r="M982" s="147" t="s">
        <v>1658</v>
      </c>
      <c r="N982" s="147" t="s">
        <v>1660</v>
      </c>
      <c r="O982" s="147">
        <v>1.4201907E7</v>
      </c>
      <c r="P982" s="147">
        <v>1.2081201E7</v>
      </c>
      <c r="Q982" s="147" t="s">
        <v>1116</v>
      </c>
    </row>
    <row r="983" ht="15.75" customHeight="1">
      <c r="K983" s="147" t="s">
        <v>1658</v>
      </c>
      <c r="L983" s="147" t="str">
        <f>F35</f>
        <v>Q1a1a1</v>
      </c>
      <c r="M983" s="147" t="s">
        <v>1659</v>
      </c>
      <c r="N983" s="147" t="s">
        <v>1660</v>
      </c>
      <c r="O983" s="147">
        <v>1.4201907E7</v>
      </c>
      <c r="P983" s="147">
        <v>1.2081201E7</v>
      </c>
      <c r="Q983" s="147" t="s">
        <v>1116</v>
      </c>
    </row>
    <row r="984" ht="15.75" customHeight="1">
      <c r="K984" s="147" t="s">
        <v>1659</v>
      </c>
      <c r="L984" s="147" t="str">
        <f>F35</f>
        <v>Q1a1a1</v>
      </c>
      <c r="M984" s="147" t="s">
        <v>1658</v>
      </c>
      <c r="N984" s="147" t="s">
        <v>1660</v>
      </c>
      <c r="O984" s="147">
        <v>1.4201907E7</v>
      </c>
      <c r="P984" s="147">
        <v>1.2081201E7</v>
      </c>
      <c r="Q984" s="147" t="s">
        <v>1116</v>
      </c>
    </row>
    <row r="985" ht="15.75" customHeight="1">
      <c r="K985" s="147" t="s">
        <v>1661</v>
      </c>
      <c r="L985" s="147" t="str">
        <f>F35</f>
        <v>Q1a1a1</v>
      </c>
      <c r="M985" s="147" t="s">
        <v>1662</v>
      </c>
      <c r="N985" s="147"/>
      <c r="O985" s="147">
        <v>1.422842E7</v>
      </c>
      <c r="P985" s="147">
        <v>1.2107714E7</v>
      </c>
      <c r="Q985" s="147" t="s">
        <v>1226</v>
      </c>
    </row>
    <row r="986" ht="15.75" customHeight="1">
      <c r="K986" s="147" t="s">
        <v>1662</v>
      </c>
      <c r="L986" s="147" t="str">
        <f>F35</f>
        <v>Q1a1a1</v>
      </c>
      <c r="M986" s="147" t="s">
        <v>1661</v>
      </c>
      <c r="N986" s="147"/>
      <c r="O986" s="147">
        <v>1.422842E7</v>
      </c>
      <c r="P986" s="147">
        <v>1.2107714E7</v>
      </c>
      <c r="Q986" s="147" t="s">
        <v>1226</v>
      </c>
    </row>
    <row r="987" ht="15.75" customHeight="1">
      <c r="K987" s="147" t="s">
        <v>1661</v>
      </c>
      <c r="L987" s="147" t="str">
        <f>F35</f>
        <v>Q1a1a1</v>
      </c>
      <c r="M987" s="147" t="s">
        <v>1662</v>
      </c>
      <c r="N987" s="147"/>
      <c r="O987" s="147">
        <v>1.422842E7</v>
      </c>
      <c r="P987" s="147">
        <v>1.2107714E7</v>
      </c>
      <c r="Q987" s="147" t="s">
        <v>1226</v>
      </c>
    </row>
    <row r="988" ht="15.75" customHeight="1">
      <c r="K988" s="147" t="s">
        <v>1662</v>
      </c>
      <c r="L988" s="147" t="str">
        <f>F35</f>
        <v>Q1a1a1</v>
      </c>
      <c r="M988" s="147" t="s">
        <v>1661</v>
      </c>
      <c r="N988" s="147"/>
      <c r="O988" s="147">
        <v>1.422842E7</v>
      </c>
      <c r="P988" s="147">
        <v>1.2107714E7</v>
      </c>
      <c r="Q988" s="147" t="s">
        <v>1226</v>
      </c>
    </row>
    <row r="989" ht="15.75" customHeight="1">
      <c r="K989" s="147" t="s">
        <v>1663</v>
      </c>
      <c r="L989" s="147" t="str">
        <f>F35</f>
        <v>Q1a1a1</v>
      </c>
      <c r="M989" s="147" t="s">
        <v>1664</v>
      </c>
      <c r="N989" s="147" t="s">
        <v>1665</v>
      </c>
      <c r="O989" s="147">
        <v>2.2042137E7</v>
      </c>
      <c r="P989" s="147">
        <v>1.9880251E7</v>
      </c>
      <c r="Q989" s="147" t="s">
        <v>1041</v>
      </c>
    </row>
    <row r="990" ht="15.75" customHeight="1">
      <c r="K990" s="147" t="s">
        <v>1664</v>
      </c>
      <c r="L990" s="147" t="str">
        <f>F35</f>
        <v>Q1a1a1</v>
      </c>
      <c r="M990" s="147" t="s">
        <v>1663</v>
      </c>
      <c r="N990" s="147" t="s">
        <v>1665</v>
      </c>
      <c r="O990" s="147">
        <v>2.2042137E7</v>
      </c>
      <c r="P990" s="147">
        <v>1.9880251E7</v>
      </c>
      <c r="Q990" s="147" t="s">
        <v>1041</v>
      </c>
    </row>
    <row r="991" ht="15.75" customHeight="1">
      <c r="K991" s="147" t="s">
        <v>1666</v>
      </c>
      <c r="L991" s="147" t="str">
        <f>F35</f>
        <v>Q1a1a1</v>
      </c>
      <c r="M991" s="147"/>
      <c r="N991" s="147" t="s">
        <v>1667</v>
      </c>
      <c r="O991" s="147">
        <v>2.1523616E7</v>
      </c>
      <c r="P991" s="147">
        <v>1.936173E7</v>
      </c>
      <c r="Q991" s="147" t="s">
        <v>1029</v>
      </c>
    </row>
    <row r="992" ht="15.75" customHeight="1">
      <c r="K992" s="147" t="s">
        <v>1668</v>
      </c>
      <c r="L992" s="147" t="str">
        <f>F35</f>
        <v>Q1a1a1</v>
      </c>
      <c r="M992" s="147"/>
      <c r="N992" s="147" t="s">
        <v>1669</v>
      </c>
      <c r="O992" s="147">
        <v>8912529.0</v>
      </c>
      <c r="P992" s="147">
        <v>9044488.0</v>
      </c>
      <c r="Q992" s="147" t="s">
        <v>1033</v>
      </c>
    </row>
    <row r="993" ht="15.75" customHeight="1">
      <c r="K993" s="147" t="s">
        <v>1670</v>
      </c>
      <c r="L993" s="147" t="str">
        <f>F35</f>
        <v>Q1a1a1</v>
      </c>
      <c r="M993" s="147"/>
      <c r="N993" s="147" t="s">
        <v>1671</v>
      </c>
      <c r="O993" s="147">
        <v>7355354.0</v>
      </c>
      <c r="P993" s="147">
        <v>7487313.0</v>
      </c>
      <c r="Q993" s="147" t="s">
        <v>1033</v>
      </c>
    </row>
    <row r="994" ht="15.75" customHeight="1">
      <c r="K994" s="147" t="s">
        <v>1672</v>
      </c>
      <c r="L994" s="147" t="str">
        <f>F35</f>
        <v>Q1a1a1</v>
      </c>
      <c r="M994" s="147"/>
      <c r="N994" s="147" t="s">
        <v>1673</v>
      </c>
      <c r="O994" s="147">
        <v>8006669.0</v>
      </c>
      <c r="P994" s="147">
        <v>8138628.0</v>
      </c>
      <c r="Q994" s="147" t="s">
        <v>1048</v>
      </c>
    </row>
    <row r="995" ht="15.75" customHeight="1">
      <c r="K995" s="147" t="s">
        <v>1674</v>
      </c>
      <c r="L995" s="147" t="str">
        <f>F35</f>
        <v>Q1a1a1</v>
      </c>
      <c r="M995" s="147"/>
      <c r="N995" s="147" t="s">
        <v>1675</v>
      </c>
      <c r="O995" s="147">
        <v>2.250699E7</v>
      </c>
      <c r="P995" s="147">
        <v>2.0345104E7</v>
      </c>
      <c r="Q995" s="147" t="s">
        <v>1041</v>
      </c>
    </row>
    <row r="996" ht="15.75" customHeight="1">
      <c r="K996" s="147" t="s">
        <v>1676</v>
      </c>
      <c r="L996" s="147" t="str">
        <f>F35</f>
        <v>Q1a1a1</v>
      </c>
      <c r="M996" s="147"/>
      <c r="N996" s="147" t="s">
        <v>1677</v>
      </c>
      <c r="O996" s="147">
        <v>2.3019061E7</v>
      </c>
      <c r="P996" s="147">
        <v>2.0857175E7</v>
      </c>
      <c r="Q996" s="147" t="s">
        <v>1029</v>
      </c>
    </row>
    <row r="997" ht="15.75" customHeight="1">
      <c r="K997" s="147" t="s">
        <v>1678</v>
      </c>
      <c r="L997" s="147" t="str">
        <f>G36</f>
        <v>Q1a1a1a</v>
      </c>
      <c r="M997" s="147" t="s">
        <v>1679</v>
      </c>
      <c r="N997" s="147" t="s">
        <v>1680</v>
      </c>
      <c r="O997" s="147">
        <v>1.9299147E7</v>
      </c>
      <c r="P997" s="147">
        <v>1.7187267E7</v>
      </c>
      <c r="Q997" s="147" t="s">
        <v>1029</v>
      </c>
    </row>
    <row r="998" ht="15.75" customHeight="1">
      <c r="K998" s="147" t="s">
        <v>1679</v>
      </c>
      <c r="L998" s="147" t="str">
        <f>G36</f>
        <v>Q1a1a1a</v>
      </c>
      <c r="M998" s="147" t="s">
        <v>1678</v>
      </c>
      <c r="N998" s="147" t="s">
        <v>1680</v>
      </c>
      <c r="O998" s="147">
        <v>1.9299147E7</v>
      </c>
      <c r="P998" s="147">
        <v>1.7187267E7</v>
      </c>
      <c r="Q998" s="147" t="s">
        <v>1029</v>
      </c>
    </row>
    <row r="999" ht="15.75" customHeight="1">
      <c r="K999" s="147" t="s">
        <v>1681</v>
      </c>
      <c r="L999" s="147" t="str">
        <f>G36</f>
        <v>Q1a1a1a</v>
      </c>
      <c r="M999" s="147"/>
      <c r="N999" s="147" t="s">
        <v>1682</v>
      </c>
      <c r="O999" s="147">
        <v>2.360296E7</v>
      </c>
      <c r="P999" s="147">
        <v>2.1441074E7</v>
      </c>
      <c r="Q999" s="147" t="s">
        <v>1029</v>
      </c>
    </row>
    <row r="1000" ht="15.75" customHeight="1">
      <c r="K1000" s="147" t="s">
        <v>1683</v>
      </c>
      <c r="L1000" s="147" t="str">
        <f>G36</f>
        <v>Q1a1a1a</v>
      </c>
      <c r="M1000" s="147"/>
      <c r="N1000" s="147" t="s">
        <v>1684</v>
      </c>
      <c r="O1000" s="147">
        <v>2.1872679E7</v>
      </c>
      <c r="P1000" s="147">
        <v>1.9710793E7</v>
      </c>
      <c r="Q1000" s="147" t="s">
        <v>1078</v>
      </c>
    </row>
    <row r="1001" ht="15.75" customHeight="1">
      <c r="K1001" s="147" t="s">
        <v>1685</v>
      </c>
      <c r="L1001" s="147" t="str">
        <f>H37</f>
        <v>Q1a1a1a1~</v>
      </c>
      <c r="M1001" s="147" t="s">
        <v>1686</v>
      </c>
      <c r="N1001" s="147" t="s">
        <v>1687</v>
      </c>
      <c r="O1001" s="147">
        <v>8358130.0</v>
      </c>
      <c r="P1001" s="147">
        <v>8490089.0</v>
      </c>
      <c r="Q1001" s="147" t="s">
        <v>1178</v>
      </c>
    </row>
    <row r="1002" ht="15.75" customHeight="1">
      <c r="K1002" s="147" t="s">
        <v>1686</v>
      </c>
      <c r="L1002" s="147" t="str">
        <f>H37</f>
        <v>Q1a1a1a1~</v>
      </c>
      <c r="M1002" s="147" t="s">
        <v>1685</v>
      </c>
      <c r="N1002" s="147" t="s">
        <v>1687</v>
      </c>
      <c r="O1002" s="147">
        <v>8358130.0</v>
      </c>
      <c r="P1002" s="147">
        <v>8490089.0</v>
      </c>
      <c r="Q1002" s="147" t="s">
        <v>1178</v>
      </c>
    </row>
    <row r="1003" ht="15.75" customHeight="1">
      <c r="K1003" s="147" t="s">
        <v>1688</v>
      </c>
      <c r="L1003" s="147" t="str">
        <f>H37</f>
        <v>Q1a1a1a1~</v>
      </c>
      <c r="M1003" s="147" t="s">
        <v>1689</v>
      </c>
      <c r="N1003" s="147" t="s">
        <v>1690</v>
      </c>
      <c r="O1003" s="147">
        <v>8568360.0</v>
      </c>
      <c r="P1003" s="147">
        <v>8700319.0</v>
      </c>
      <c r="Q1003" s="147" t="s">
        <v>1029</v>
      </c>
    </row>
    <row r="1004" ht="15.75" customHeight="1">
      <c r="K1004" s="147" t="s">
        <v>1689</v>
      </c>
      <c r="L1004" s="147" t="str">
        <f>H37</f>
        <v>Q1a1a1a1~</v>
      </c>
      <c r="M1004" s="147" t="s">
        <v>1688</v>
      </c>
      <c r="N1004" s="147" t="s">
        <v>1690</v>
      </c>
      <c r="O1004" s="147">
        <v>8568360.0</v>
      </c>
      <c r="P1004" s="147">
        <v>8700319.0</v>
      </c>
      <c r="Q1004" s="147" t="s">
        <v>1029</v>
      </c>
    </row>
    <row r="1005" ht="15.75" customHeight="1">
      <c r="K1005" s="147" t="s">
        <v>1691</v>
      </c>
      <c r="L1005" s="147" t="str">
        <f>H37</f>
        <v>Q1a1a1a1~</v>
      </c>
      <c r="M1005" s="147" t="s">
        <v>1692</v>
      </c>
      <c r="N1005" s="147" t="s">
        <v>1693</v>
      </c>
      <c r="O1005" s="147">
        <v>8716372.0</v>
      </c>
      <c r="P1005" s="147">
        <v>8848331.0</v>
      </c>
      <c r="Q1005" s="147" t="s">
        <v>1178</v>
      </c>
    </row>
    <row r="1006" ht="15.75" customHeight="1">
      <c r="K1006" s="147" t="s">
        <v>1692</v>
      </c>
      <c r="L1006" s="147" t="str">
        <f>H37</f>
        <v>Q1a1a1a1~</v>
      </c>
      <c r="M1006" s="147" t="s">
        <v>1691</v>
      </c>
      <c r="N1006" s="147" t="s">
        <v>1693</v>
      </c>
      <c r="O1006" s="147">
        <v>8716372.0</v>
      </c>
      <c r="P1006" s="147">
        <v>8848331.0</v>
      </c>
      <c r="Q1006" s="147" t="s">
        <v>1178</v>
      </c>
    </row>
    <row r="1007" ht="15.75" customHeight="1">
      <c r="K1007" s="147" t="s">
        <v>1694</v>
      </c>
      <c r="L1007" s="147" t="str">
        <f>H37</f>
        <v>Q1a1a1a1~</v>
      </c>
      <c r="M1007" s="147" t="s">
        <v>1695</v>
      </c>
      <c r="N1007" s="147" t="s">
        <v>1696</v>
      </c>
      <c r="O1007" s="147">
        <v>9974534.0</v>
      </c>
      <c r="P1007" s="147">
        <v>1.0136925E7</v>
      </c>
      <c r="Q1007" s="147" t="s">
        <v>1029</v>
      </c>
    </row>
    <row r="1008" ht="15.75" customHeight="1">
      <c r="K1008" s="147" t="s">
        <v>1695</v>
      </c>
      <c r="L1008" s="147" t="str">
        <f>H37</f>
        <v>Q1a1a1a1~</v>
      </c>
      <c r="M1008" s="147" t="s">
        <v>1694</v>
      </c>
      <c r="N1008" s="147" t="s">
        <v>1696</v>
      </c>
      <c r="O1008" s="147">
        <v>9974534.0</v>
      </c>
      <c r="P1008" s="147">
        <v>1.0136925E7</v>
      </c>
      <c r="Q1008" s="147" t="s">
        <v>1029</v>
      </c>
    </row>
    <row r="1009" ht="15.75" customHeight="1">
      <c r="K1009" s="147" t="s">
        <v>1697</v>
      </c>
      <c r="L1009" s="147" t="str">
        <f>H37</f>
        <v>Q1a1a1a1~</v>
      </c>
      <c r="M1009" s="147" t="s">
        <v>1698</v>
      </c>
      <c r="N1009" s="147" t="s">
        <v>1699</v>
      </c>
      <c r="O1009" s="147">
        <v>2.4436392E7</v>
      </c>
      <c r="P1009" s="147">
        <v>2.2290245E7</v>
      </c>
      <c r="Q1009" s="147" t="s">
        <v>1178</v>
      </c>
    </row>
    <row r="1010" ht="15.75" customHeight="1">
      <c r="K1010" s="147" t="s">
        <v>1698</v>
      </c>
      <c r="L1010" s="147" t="str">
        <f>H37</f>
        <v>Q1a1a1a1~</v>
      </c>
      <c r="M1010" s="147" t="s">
        <v>1697</v>
      </c>
      <c r="N1010" s="147" t="s">
        <v>1699</v>
      </c>
      <c r="O1010" s="147">
        <v>2.4436392E7</v>
      </c>
      <c r="P1010" s="147">
        <v>2.2290245E7</v>
      </c>
      <c r="Q1010" s="147" t="s">
        <v>1178</v>
      </c>
    </row>
    <row r="1011" ht="15.75" customHeight="1">
      <c r="K1011" s="147" t="s">
        <v>1700</v>
      </c>
      <c r="L1011" s="147" t="str">
        <f>H37</f>
        <v>Q1a1a1a1~</v>
      </c>
      <c r="M1011" s="147"/>
      <c r="N1011" s="147" t="s">
        <v>1701</v>
      </c>
      <c r="O1011" s="147">
        <v>1.4777816E7</v>
      </c>
      <c r="P1011" s="147">
        <v>1.2665885E7</v>
      </c>
      <c r="Q1011" s="147" t="s">
        <v>1178</v>
      </c>
    </row>
    <row r="1012" ht="15.75" customHeight="1">
      <c r="K1012" s="147" t="s">
        <v>1702</v>
      </c>
      <c r="L1012" s="147" t="str">
        <f>H37</f>
        <v>Q1a1a1a1~</v>
      </c>
      <c r="M1012" s="147"/>
      <c r="N1012" s="147" t="s">
        <v>1703</v>
      </c>
      <c r="O1012" s="147">
        <v>2.130995E7</v>
      </c>
      <c r="P1012" s="147">
        <v>1.9148064E7</v>
      </c>
      <c r="Q1012" s="147" t="s">
        <v>1178</v>
      </c>
    </row>
    <row r="1013" ht="15.75" customHeight="1">
      <c r="K1013" s="147" t="s">
        <v>1704</v>
      </c>
      <c r="L1013" s="147" t="str">
        <f>H37</f>
        <v>Q1a1a1a1~</v>
      </c>
      <c r="M1013" s="147"/>
      <c r="N1013" s="147" t="s">
        <v>1705</v>
      </c>
      <c r="O1013" s="147">
        <v>7047572.0</v>
      </c>
      <c r="P1013" s="147">
        <v>7179531.0</v>
      </c>
      <c r="Q1013" s="147" t="s">
        <v>1033</v>
      </c>
    </row>
    <row r="1014" ht="15.75" customHeight="1">
      <c r="K1014" s="147" t="s">
        <v>1706</v>
      </c>
      <c r="L1014" s="147" t="str">
        <f>H37</f>
        <v>Q1a1a1a1~</v>
      </c>
      <c r="M1014" s="147"/>
      <c r="N1014" s="147" t="s">
        <v>1707</v>
      </c>
      <c r="O1014" s="147">
        <v>2.1921119E7</v>
      </c>
      <c r="P1014" s="147">
        <v>1.9759233E7</v>
      </c>
      <c r="Q1014" s="147" t="s">
        <v>1041</v>
      </c>
    </row>
    <row r="1015" ht="15.75" customHeight="1">
      <c r="K1015" s="147" t="s">
        <v>1708</v>
      </c>
      <c r="L1015" s="147" t="str">
        <f>H37</f>
        <v>Q1a1a1a1~</v>
      </c>
      <c r="M1015" s="147"/>
      <c r="N1015" s="147" t="s">
        <v>1709</v>
      </c>
      <c r="O1015" s="147">
        <v>2740226.0</v>
      </c>
      <c r="P1015" s="147">
        <v>2872185.0</v>
      </c>
      <c r="Q1015" s="147" t="s">
        <v>1223</v>
      </c>
    </row>
    <row r="1016" ht="15.75" customHeight="1">
      <c r="K1016" s="147" t="s">
        <v>1710</v>
      </c>
      <c r="L1016" s="147" t="str">
        <f>I38</f>
        <v>Q1a1a1a1a</v>
      </c>
      <c r="M1016" s="147"/>
      <c r="N1016" s="147" t="s">
        <v>1711</v>
      </c>
      <c r="O1016" s="147">
        <v>8045220.0</v>
      </c>
      <c r="P1016" s="147">
        <v>8177179.0</v>
      </c>
      <c r="Q1016" s="147" t="s">
        <v>1078</v>
      </c>
    </row>
    <row r="1017" ht="15.75" customHeight="1">
      <c r="K1017" s="147" t="s">
        <v>1712</v>
      </c>
      <c r="L1017" s="147" t="str">
        <f>I38</f>
        <v>Q1a1a1a1a</v>
      </c>
      <c r="M1017" s="147"/>
      <c r="N1017" s="147" t="s">
        <v>1713</v>
      </c>
      <c r="O1017" s="147">
        <v>1.6180513E7</v>
      </c>
      <c r="P1017" s="147">
        <v>1.4068633E7</v>
      </c>
      <c r="Q1017" s="147" t="s">
        <v>1029</v>
      </c>
    </row>
    <row r="1018" ht="15.75" customHeight="1">
      <c r="K1018" s="147" t="s">
        <v>1714</v>
      </c>
      <c r="L1018" s="147" t="str">
        <f>J39</f>
        <v>Q1a1a1a1a1~</v>
      </c>
      <c r="M1018" s="147"/>
      <c r="N1018" s="147" t="s">
        <v>1715</v>
      </c>
      <c r="O1018" s="147">
        <v>1.7473966E7</v>
      </c>
      <c r="P1018" s="147">
        <v>1.5362086E7</v>
      </c>
      <c r="Q1018" s="147" t="s">
        <v>1178</v>
      </c>
    </row>
    <row r="1019" ht="15.75" customHeight="1">
      <c r="K1019" s="147" t="s">
        <v>1716</v>
      </c>
      <c r="L1019" s="147" t="str">
        <f>J39</f>
        <v>Q1a1a1a1a1~</v>
      </c>
      <c r="M1019" s="147"/>
      <c r="N1019" s="147"/>
      <c r="O1019" s="147">
        <v>7603400.0</v>
      </c>
      <c r="P1019" s="147">
        <v>7735359.0</v>
      </c>
      <c r="Q1019" s="147" t="s">
        <v>1033</v>
      </c>
    </row>
    <row r="1020" ht="15.75" customHeight="1">
      <c r="K1020" s="147" t="s">
        <v>1717</v>
      </c>
      <c r="L1020" s="147" t="str">
        <f>J39</f>
        <v>Q1a1a1a1a1~</v>
      </c>
      <c r="M1020" s="147"/>
      <c r="N1020" s="147" t="s">
        <v>1718</v>
      </c>
      <c r="O1020" s="147">
        <v>7663515.0</v>
      </c>
      <c r="P1020" s="147">
        <v>7795474.0</v>
      </c>
      <c r="Q1020" s="147" t="s">
        <v>1145</v>
      </c>
    </row>
    <row r="1021" ht="15.75" customHeight="1">
      <c r="K1021" s="147" t="s">
        <v>1719</v>
      </c>
      <c r="L1021" s="147" t="str">
        <f>J39</f>
        <v>Q1a1a1a1a1~</v>
      </c>
      <c r="M1021" s="147"/>
      <c r="N1021" s="147"/>
      <c r="O1021" s="147">
        <v>8433862.0</v>
      </c>
      <c r="P1021" s="147">
        <v>8565821.0</v>
      </c>
      <c r="Q1021" s="147" t="s">
        <v>1048</v>
      </c>
    </row>
    <row r="1022" ht="15.75" customHeight="1">
      <c r="K1022" s="147" t="s">
        <v>1720</v>
      </c>
      <c r="L1022" s="147" t="str">
        <f>J39</f>
        <v>Q1a1a1a1a1~</v>
      </c>
      <c r="M1022" s="147"/>
      <c r="N1022" s="147" t="s">
        <v>1721</v>
      </c>
      <c r="O1022" s="147">
        <v>8465728.0</v>
      </c>
      <c r="P1022" s="147">
        <v>8597687.0</v>
      </c>
      <c r="Q1022" s="147" t="s">
        <v>1029</v>
      </c>
    </row>
    <row r="1023" ht="15.75" customHeight="1">
      <c r="K1023" s="147" t="s">
        <v>1722</v>
      </c>
      <c r="L1023" s="147" t="str">
        <f>K40</f>
        <v>Q1a1a1a1a1a~</v>
      </c>
      <c r="M1023" s="147"/>
      <c r="N1023" s="147" t="s">
        <v>1723</v>
      </c>
      <c r="O1023" s="147">
        <v>6884254.0</v>
      </c>
      <c r="P1023" s="147">
        <v>7016213.0</v>
      </c>
      <c r="Q1023" s="147" t="s">
        <v>1078</v>
      </c>
    </row>
    <row r="1024" ht="15.75" customHeight="1">
      <c r="K1024" s="147" t="s">
        <v>1724</v>
      </c>
      <c r="L1024" s="147" t="str">
        <f>K40</f>
        <v>Q1a1a1a1a1a~</v>
      </c>
      <c r="M1024" s="147"/>
      <c r="N1024" s="147" t="s">
        <v>1725</v>
      </c>
      <c r="O1024" s="147">
        <v>7685947.0</v>
      </c>
      <c r="P1024" s="147">
        <v>7817906.0</v>
      </c>
      <c r="Q1024" s="147" t="s">
        <v>1041</v>
      </c>
    </row>
    <row r="1025" ht="15.75" customHeight="1">
      <c r="K1025" s="147" t="s">
        <v>1726</v>
      </c>
      <c r="L1025" s="147" t="str">
        <f>K40</f>
        <v>Q1a1a1a1a1a~</v>
      </c>
      <c r="M1025" s="147"/>
      <c r="N1025" s="147" t="s">
        <v>1727</v>
      </c>
      <c r="O1025" s="147">
        <v>8480699.0</v>
      </c>
      <c r="P1025" s="147">
        <v>8612658.0</v>
      </c>
      <c r="Q1025" s="147" t="s">
        <v>1029</v>
      </c>
    </row>
    <row r="1026" ht="15.75" customHeight="1">
      <c r="K1026" s="147" t="s">
        <v>1728</v>
      </c>
      <c r="L1026" s="147" t="str">
        <f>K40</f>
        <v>Q1a1a1a1a1a~</v>
      </c>
      <c r="M1026" s="147"/>
      <c r="N1026" s="147"/>
      <c r="O1026" s="147">
        <v>1.4958105E7</v>
      </c>
      <c r="P1026" s="147">
        <v>1.284618E7</v>
      </c>
      <c r="Q1026" s="147" t="s">
        <v>1033</v>
      </c>
    </row>
    <row r="1027" ht="15.75" customHeight="1">
      <c r="K1027" s="147" t="s">
        <v>1729</v>
      </c>
      <c r="L1027" s="147" t="str">
        <f>K40</f>
        <v>Q1a1a1a1a1a~</v>
      </c>
      <c r="M1027" s="147"/>
      <c r="N1027" s="147" t="s">
        <v>1730</v>
      </c>
      <c r="O1027" s="147">
        <v>1.6278309E7</v>
      </c>
      <c r="P1027" s="147">
        <v>1.4166429E7</v>
      </c>
      <c r="Q1027" s="147" t="s">
        <v>1041</v>
      </c>
    </row>
    <row r="1028" ht="15.75" customHeight="1">
      <c r="K1028" s="147" t="s">
        <v>53</v>
      </c>
      <c r="L1028" s="147" t="str">
        <f>G41</f>
        <v>Q1a1a1b~</v>
      </c>
      <c r="M1028" s="147"/>
      <c r="N1028" s="147" t="s">
        <v>1731</v>
      </c>
      <c r="O1028" s="147">
        <v>2.2524982E7</v>
      </c>
      <c r="P1028" s="147">
        <v>2.0363096E7</v>
      </c>
      <c r="Q1028" s="147" t="s">
        <v>1223</v>
      </c>
    </row>
    <row r="1029" ht="15.75" customHeight="1">
      <c r="K1029" s="147" t="s">
        <v>1732</v>
      </c>
      <c r="L1029" s="147" t="str">
        <f>H42</f>
        <v>Q1a1a1b1~</v>
      </c>
      <c r="M1029" s="147"/>
      <c r="N1029" s="147" t="s">
        <v>1733</v>
      </c>
      <c r="O1029" s="147">
        <v>1.4207123E7</v>
      </c>
      <c r="P1029" s="147">
        <v>1.2086417E7</v>
      </c>
      <c r="Q1029" s="147" t="s">
        <v>1029</v>
      </c>
    </row>
    <row r="1030" ht="15.75" customHeight="1">
      <c r="K1030" s="147" t="s">
        <v>1734</v>
      </c>
      <c r="L1030" s="147" t="str">
        <f>H42</f>
        <v>Q1a1a1b1~</v>
      </c>
      <c r="M1030" s="147"/>
      <c r="N1030" s="147" t="s">
        <v>1735</v>
      </c>
      <c r="O1030" s="147">
        <v>1.6262551E7</v>
      </c>
      <c r="P1030" s="147">
        <v>1.4150671E7</v>
      </c>
      <c r="Q1030" s="147" t="s">
        <v>1029</v>
      </c>
    </row>
    <row r="1031" ht="15.75" customHeight="1">
      <c r="K1031" s="147" t="s">
        <v>1736</v>
      </c>
      <c r="L1031" s="147" t="str">
        <f>H42</f>
        <v>Q1a1a1b1~</v>
      </c>
      <c r="M1031" s="147"/>
      <c r="N1031" s="147" t="s">
        <v>1737</v>
      </c>
      <c r="O1031" s="147">
        <v>1.7415104E7</v>
      </c>
      <c r="P1031" s="147">
        <v>1.5303224E7</v>
      </c>
      <c r="Q1031" s="147" t="s">
        <v>1048</v>
      </c>
    </row>
    <row r="1032" ht="15.75" customHeight="1">
      <c r="K1032" s="147" t="s">
        <v>1738</v>
      </c>
      <c r="L1032" s="147" t="str">
        <f>H42</f>
        <v>Q1a1a1b1~</v>
      </c>
      <c r="M1032" s="147"/>
      <c r="N1032" s="147" t="s">
        <v>1739</v>
      </c>
      <c r="O1032" s="147">
        <v>1.8601125E7</v>
      </c>
      <c r="P1032" s="147">
        <v>1.6489245E7</v>
      </c>
      <c r="Q1032" s="147" t="s">
        <v>1226</v>
      </c>
    </row>
    <row r="1033" ht="15.75" customHeight="1">
      <c r="K1033" s="147" t="s">
        <v>1740</v>
      </c>
      <c r="L1033" s="147" t="str">
        <f>H42</f>
        <v>Q1a1a1b1~</v>
      </c>
      <c r="M1033" s="147"/>
      <c r="N1033" s="147" t="s">
        <v>1741</v>
      </c>
      <c r="O1033" s="147">
        <v>1.9150649E7</v>
      </c>
      <c r="P1033" s="147">
        <v>1.7038769E7</v>
      </c>
      <c r="Q1033" s="147" t="s">
        <v>1178</v>
      </c>
    </row>
    <row r="1034" ht="15.75" customHeight="1">
      <c r="K1034" s="147" t="s">
        <v>1742</v>
      </c>
      <c r="L1034" s="147" t="str">
        <f>H42</f>
        <v>Q1a1a1b1~</v>
      </c>
      <c r="M1034" s="147"/>
      <c r="N1034" s="147" t="s">
        <v>1743</v>
      </c>
      <c r="O1034" s="147">
        <v>1.9157327E7</v>
      </c>
      <c r="P1034" s="147">
        <v>1.7045447E7</v>
      </c>
      <c r="Q1034" s="147" t="s">
        <v>1165</v>
      </c>
    </row>
    <row r="1035" ht="15.75" customHeight="1">
      <c r="K1035" s="147" t="s">
        <v>1744</v>
      </c>
      <c r="L1035" s="147" t="str">
        <f t="shared" ref="L1035:L1036" si="3">H42</f>
        <v>Q1a1a1b1~</v>
      </c>
      <c r="M1035" s="147"/>
      <c r="N1035" s="147" t="s">
        <v>1745</v>
      </c>
      <c r="O1035" s="147">
        <v>2.2677606E7</v>
      </c>
      <c r="P1035" s="147">
        <v>2.051572E7</v>
      </c>
      <c r="Q1035" s="147" t="s">
        <v>1029</v>
      </c>
    </row>
    <row r="1036" ht="15.75" customHeight="1">
      <c r="K1036" s="147" t="s">
        <v>57</v>
      </c>
      <c r="L1036" s="147" t="str">
        <f t="shared" si="3"/>
        <v>Q1a1a1b2~</v>
      </c>
      <c r="M1036" s="147"/>
      <c r="N1036" s="147"/>
      <c r="O1036" s="147">
        <v>7646831.0</v>
      </c>
      <c r="P1036" s="147">
        <v>7778790.0</v>
      </c>
      <c r="Q1036" s="147" t="s">
        <v>1033</v>
      </c>
    </row>
    <row r="1037" ht="15.75" customHeight="1">
      <c r="K1037" s="147" t="s">
        <v>1746</v>
      </c>
      <c r="L1037" s="147" t="str">
        <f>F44</f>
        <v>Q1a1a2</v>
      </c>
      <c r="M1037" s="147"/>
      <c r="N1037" s="147" t="s">
        <v>1747</v>
      </c>
      <c r="O1037" s="147">
        <v>7001509.0</v>
      </c>
      <c r="P1037" s="147">
        <v>7133468.0</v>
      </c>
      <c r="Q1037" s="147" t="s">
        <v>1029</v>
      </c>
    </row>
    <row r="1038" ht="15.75" customHeight="1">
      <c r="K1038" s="147" t="s">
        <v>1748</v>
      </c>
      <c r="L1038" s="147" t="str">
        <f>F44</f>
        <v>Q1a1a2</v>
      </c>
      <c r="M1038" s="147"/>
      <c r="N1038" s="147" t="s">
        <v>1749</v>
      </c>
      <c r="O1038" s="147">
        <v>7834763.0</v>
      </c>
      <c r="P1038" s="147">
        <v>7966722.0</v>
      </c>
      <c r="Q1038" s="147" t="s">
        <v>1033</v>
      </c>
    </row>
    <row r="1039" ht="15.75" customHeight="1">
      <c r="K1039" s="147" t="s">
        <v>1750</v>
      </c>
      <c r="L1039" s="147" t="str">
        <f>G45</f>
        <v>Q1a1a2a~</v>
      </c>
      <c r="M1039" s="147"/>
      <c r="N1039" s="147" t="s">
        <v>1751</v>
      </c>
      <c r="O1039" s="147">
        <v>7000521.0</v>
      </c>
      <c r="P1039" s="147">
        <v>7132480.0</v>
      </c>
      <c r="Q1039" s="147" t="s">
        <v>1033</v>
      </c>
    </row>
    <row r="1040" ht="15.75" customHeight="1">
      <c r="K1040" s="147" t="s">
        <v>1752</v>
      </c>
      <c r="L1040" s="147" t="str">
        <f>G45</f>
        <v>Q1a1a2a~</v>
      </c>
      <c r="M1040" s="147"/>
      <c r="N1040" s="147"/>
      <c r="O1040" s="147">
        <v>7437075.0</v>
      </c>
      <c r="P1040" s="147">
        <v>7569034.0</v>
      </c>
      <c r="Q1040" s="147" t="s">
        <v>1033</v>
      </c>
    </row>
    <row r="1041" ht="15.75" customHeight="1">
      <c r="K1041" s="147" t="s">
        <v>1753</v>
      </c>
      <c r="L1041" s="147" t="str">
        <f>E46</f>
        <v>Q1a1b</v>
      </c>
      <c r="M1041" s="148" t="s">
        <v>1754</v>
      </c>
      <c r="N1041" s="147"/>
      <c r="O1041" s="147">
        <v>6740150.0</v>
      </c>
      <c r="P1041" s="147">
        <v>6872109.0</v>
      </c>
      <c r="Q1041" s="147" t="s">
        <v>1029</v>
      </c>
    </row>
    <row r="1042" ht="15.75" customHeight="1">
      <c r="K1042" s="148" t="s">
        <v>1754</v>
      </c>
      <c r="L1042" s="147" t="str">
        <f>E46</f>
        <v>Q1a1b</v>
      </c>
      <c r="M1042" s="147" t="s">
        <v>1753</v>
      </c>
      <c r="N1042" s="147"/>
      <c r="O1042" s="147">
        <v>6740150.0</v>
      </c>
      <c r="P1042" s="147">
        <v>6872109.0</v>
      </c>
      <c r="Q1042" s="147" t="s">
        <v>1029</v>
      </c>
    </row>
    <row r="1043" ht="15.75" customHeight="1">
      <c r="K1043" s="147" t="s">
        <v>1755</v>
      </c>
      <c r="L1043" s="147" t="str">
        <f>E46</f>
        <v>Q1a1b</v>
      </c>
      <c r="M1043" s="147" t="s">
        <v>1756</v>
      </c>
      <c r="N1043" s="147" t="s">
        <v>1757</v>
      </c>
      <c r="O1043" s="147">
        <v>1.6611917E7</v>
      </c>
      <c r="P1043" s="147">
        <v>1.4500037E7</v>
      </c>
      <c r="Q1043" s="147" t="s">
        <v>1029</v>
      </c>
    </row>
    <row r="1044" ht="15.75" customHeight="1">
      <c r="K1044" s="147" t="s">
        <v>1756</v>
      </c>
      <c r="L1044" s="147" t="str">
        <f>E46</f>
        <v>Q1a1b</v>
      </c>
      <c r="M1044" s="147" t="s">
        <v>1755</v>
      </c>
      <c r="N1044" s="147" t="s">
        <v>1757</v>
      </c>
      <c r="O1044" s="147">
        <v>1.6611917E7</v>
      </c>
      <c r="P1044" s="147">
        <v>1.4500037E7</v>
      </c>
      <c r="Q1044" s="147" t="s">
        <v>1029</v>
      </c>
    </row>
    <row r="1045" ht="15.75" customHeight="1">
      <c r="K1045" s="147" t="s">
        <v>1758</v>
      </c>
      <c r="L1045" s="147" t="str">
        <f>E46</f>
        <v>Q1a1b</v>
      </c>
      <c r="M1045" s="147"/>
      <c r="N1045" s="147"/>
      <c r="O1045" s="147">
        <v>7541403.0</v>
      </c>
      <c r="P1045" s="147">
        <v>7673362.0</v>
      </c>
      <c r="Q1045" s="147" t="s">
        <v>1178</v>
      </c>
    </row>
    <row r="1046" ht="15.75" customHeight="1">
      <c r="K1046" s="147" t="s">
        <v>1759</v>
      </c>
      <c r="L1046" s="147" t="str">
        <f>E46</f>
        <v>Q1a1b</v>
      </c>
      <c r="M1046" s="147"/>
      <c r="N1046" s="147"/>
      <c r="O1046" s="147">
        <v>8871301.0</v>
      </c>
      <c r="P1046" s="147">
        <v>9003260.0</v>
      </c>
      <c r="Q1046" s="147" t="s">
        <v>1178</v>
      </c>
    </row>
    <row r="1047" ht="15.75" customHeight="1">
      <c r="K1047" s="147" t="s">
        <v>1760</v>
      </c>
      <c r="L1047" s="147" t="str">
        <f>E46</f>
        <v>Q1a1b</v>
      </c>
      <c r="M1047" s="147" t="s">
        <v>1761</v>
      </c>
      <c r="N1047" s="147"/>
      <c r="O1047" s="147">
        <v>6758340.0</v>
      </c>
      <c r="P1047" s="147">
        <v>6890299.0</v>
      </c>
      <c r="Q1047" s="147" t="s">
        <v>1041</v>
      </c>
    </row>
    <row r="1048" ht="15.75" customHeight="1">
      <c r="K1048" s="147" t="s">
        <v>1761</v>
      </c>
      <c r="L1048" s="147" t="str">
        <f>E46</f>
        <v>Q1a1b</v>
      </c>
      <c r="M1048" s="147" t="s">
        <v>1760</v>
      </c>
      <c r="N1048" s="147"/>
      <c r="O1048" s="147">
        <v>6758340.0</v>
      </c>
      <c r="P1048" s="147">
        <v>6890299.0</v>
      </c>
      <c r="Q1048" s="147" t="s">
        <v>1041</v>
      </c>
    </row>
    <row r="1049" ht="15.75" customHeight="1">
      <c r="K1049" s="147" t="s">
        <v>1762</v>
      </c>
      <c r="L1049" s="147" t="str">
        <f>E46</f>
        <v>Q1a1b</v>
      </c>
      <c r="M1049" s="147" t="s">
        <v>1763</v>
      </c>
      <c r="N1049" s="147"/>
      <c r="O1049" s="147">
        <v>6839100.0</v>
      </c>
      <c r="P1049" s="147">
        <v>6971059.0</v>
      </c>
      <c r="Q1049" s="147" t="s">
        <v>1165</v>
      </c>
    </row>
    <row r="1050" ht="15.75" customHeight="1">
      <c r="K1050" s="147" t="s">
        <v>1763</v>
      </c>
      <c r="L1050" s="147" t="str">
        <f>E46</f>
        <v>Q1a1b</v>
      </c>
      <c r="M1050" s="147" t="s">
        <v>1762</v>
      </c>
      <c r="N1050" s="147"/>
      <c r="O1050" s="147">
        <v>6839100.0</v>
      </c>
      <c r="P1050" s="147">
        <v>6971059.0</v>
      </c>
      <c r="Q1050" s="147" t="s">
        <v>1165</v>
      </c>
    </row>
    <row r="1051" ht="15.75" customHeight="1">
      <c r="K1051" s="147" t="s">
        <v>1764</v>
      </c>
      <c r="L1051" s="147" t="str">
        <f>E46</f>
        <v>Q1a1b</v>
      </c>
      <c r="M1051" s="147" t="s">
        <v>1765</v>
      </c>
      <c r="N1051" s="147"/>
      <c r="O1051" s="147">
        <v>7339419.0</v>
      </c>
      <c r="P1051" s="147">
        <v>7471378.0</v>
      </c>
      <c r="Q1051" s="147" t="s">
        <v>1029</v>
      </c>
    </row>
    <row r="1052" ht="15.75" customHeight="1">
      <c r="K1052" s="147" t="s">
        <v>1765</v>
      </c>
      <c r="L1052" s="147" t="str">
        <f>E46</f>
        <v>Q1a1b</v>
      </c>
      <c r="M1052" s="147" t="s">
        <v>1764</v>
      </c>
      <c r="N1052" s="147"/>
      <c r="O1052" s="147">
        <v>7339419.0</v>
      </c>
      <c r="P1052" s="147">
        <v>7471378.0</v>
      </c>
      <c r="Q1052" s="147" t="s">
        <v>1029</v>
      </c>
    </row>
    <row r="1053" ht="15.75" customHeight="1">
      <c r="K1053" s="147" t="s">
        <v>1766</v>
      </c>
      <c r="L1053" s="147" t="str">
        <f>E46</f>
        <v>Q1a1b</v>
      </c>
      <c r="M1053" s="147" t="s">
        <v>1767</v>
      </c>
      <c r="N1053" s="147"/>
      <c r="O1053" s="147">
        <v>8622068.0</v>
      </c>
      <c r="P1053" s="147">
        <v>8754027.0</v>
      </c>
      <c r="Q1053" s="147" t="s">
        <v>1048</v>
      </c>
    </row>
    <row r="1054" ht="15.75" customHeight="1">
      <c r="K1054" s="147" t="s">
        <v>1767</v>
      </c>
      <c r="L1054" s="147" t="str">
        <f>E46</f>
        <v>Q1a1b</v>
      </c>
      <c r="M1054" s="147" t="s">
        <v>1766</v>
      </c>
      <c r="N1054" s="147"/>
      <c r="O1054" s="147">
        <v>8622068.0</v>
      </c>
      <c r="P1054" s="147">
        <v>8754027.0</v>
      </c>
      <c r="Q1054" s="147" t="s">
        <v>1048</v>
      </c>
    </row>
    <row r="1055" ht="15.75" customHeight="1">
      <c r="K1055" s="147" t="s">
        <v>1768</v>
      </c>
      <c r="L1055" s="147" t="str">
        <f>E46</f>
        <v>Q1a1b</v>
      </c>
      <c r="M1055" s="147" t="s">
        <v>1769</v>
      </c>
      <c r="N1055" s="147"/>
      <c r="O1055" s="147">
        <v>1.4419042E7</v>
      </c>
      <c r="P1055" s="147">
        <v>1.2298317E7</v>
      </c>
      <c r="Q1055" s="147" t="s">
        <v>1033</v>
      </c>
    </row>
    <row r="1056" ht="15.75" customHeight="1">
      <c r="K1056" s="147" t="s">
        <v>1769</v>
      </c>
      <c r="L1056" s="147" t="str">
        <f>E46</f>
        <v>Q1a1b</v>
      </c>
      <c r="M1056" s="147" t="s">
        <v>1768</v>
      </c>
      <c r="N1056" s="147"/>
      <c r="O1056" s="147">
        <v>1.4419042E7</v>
      </c>
      <c r="P1056" s="147">
        <v>1.2298317E7</v>
      </c>
      <c r="Q1056" s="147" t="s">
        <v>1033</v>
      </c>
    </row>
    <row r="1057" ht="15.75" customHeight="1">
      <c r="K1057" s="147" t="s">
        <v>1770</v>
      </c>
      <c r="L1057" s="147" t="str">
        <f>E46</f>
        <v>Q1a1b</v>
      </c>
      <c r="M1057" s="147" t="s">
        <v>1771</v>
      </c>
      <c r="N1057" s="147"/>
      <c r="O1057" s="147">
        <v>1.532446E7</v>
      </c>
      <c r="P1057" s="147">
        <v>1.3212578E7</v>
      </c>
      <c r="Q1057" s="147" t="s">
        <v>1048</v>
      </c>
    </row>
    <row r="1058" ht="15.75" customHeight="1">
      <c r="K1058" s="147" t="s">
        <v>1771</v>
      </c>
      <c r="L1058" s="147" t="str">
        <f>E46</f>
        <v>Q1a1b</v>
      </c>
      <c r="M1058" s="147" t="s">
        <v>1770</v>
      </c>
      <c r="N1058" s="147"/>
      <c r="O1058" s="147">
        <v>1.532446E7</v>
      </c>
      <c r="P1058" s="147">
        <v>1.3212578E7</v>
      </c>
      <c r="Q1058" s="147" t="s">
        <v>1048</v>
      </c>
    </row>
    <row r="1059" ht="15.75" customHeight="1">
      <c r="K1059" s="147" t="s">
        <v>1772</v>
      </c>
      <c r="L1059" s="147" t="str">
        <f>E46</f>
        <v>Q1a1b</v>
      </c>
      <c r="M1059" s="147" t="s">
        <v>1773</v>
      </c>
      <c r="N1059" s="147"/>
      <c r="O1059" s="147">
        <v>1.7625125E7</v>
      </c>
      <c r="P1059" s="147">
        <v>1.5513245E7</v>
      </c>
      <c r="Q1059" s="147" t="s">
        <v>1029</v>
      </c>
    </row>
    <row r="1060" ht="15.75" customHeight="1">
      <c r="K1060" s="147" t="s">
        <v>1773</v>
      </c>
      <c r="L1060" s="147" t="str">
        <f>E46</f>
        <v>Q1a1b</v>
      </c>
      <c r="M1060" s="147" t="s">
        <v>1772</v>
      </c>
      <c r="N1060" s="147"/>
      <c r="O1060" s="147">
        <v>1.7625125E7</v>
      </c>
      <c r="P1060" s="147">
        <v>1.5513245E7</v>
      </c>
      <c r="Q1060" s="147" t="s">
        <v>1029</v>
      </c>
    </row>
    <row r="1061" ht="15.75" customHeight="1">
      <c r="K1061" s="147" t="s">
        <v>1774</v>
      </c>
      <c r="L1061" s="147" t="str">
        <f>E46</f>
        <v>Q1a1b</v>
      </c>
      <c r="M1061" s="147" t="s">
        <v>1775</v>
      </c>
      <c r="N1061" s="147"/>
      <c r="O1061" s="147">
        <v>2.1203353E7</v>
      </c>
      <c r="P1061" s="147">
        <v>1.9041467E7</v>
      </c>
      <c r="Q1061" s="147" t="s">
        <v>1033</v>
      </c>
    </row>
    <row r="1062" ht="15.75" customHeight="1">
      <c r="K1062" s="147" t="s">
        <v>1775</v>
      </c>
      <c r="L1062" s="147" t="str">
        <f>E46</f>
        <v>Q1a1b</v>
      </c>
      <c r="M1062" s="147" t="s">
        <v>1774</v>
      </c>
      <c r="N1062" s="147"/>
      <c r="O1062" s="147">
        <v>2.1203353E7</v>
      </c>
      <c r="P1062" s="147">
        <v>1.9041467E7</v>
      </c>
      <c r="Q1062" s="147" t="s">
        <v>1033</v>
      </c>
    </row>
    <row r="1063" ht="15.75" customHeight="1">
      <c r="K1063" s="147" t="s">
        <v>1776</v>
      </c>
      <c r="L1063" s="147" t="str">
        <f>E46</f>
        <v>Q1a1b</v>
      </c>
      <c r="M1063" s="147" t="s">
        <v>1777</v>
      </c>
      <c r="N1063" s="147"/>
      <c r="O1063" s="147">
        <v>2.2167304E7</v>
      </c>
      <c r="P1063" s="147">
        <v>2.0005418E7</v>
      </c>
      <c r="Q1063" s="147" t="s">
        <v>1178</v>
      </c>
    </row>
    <row r="1064" ht="15.75" customHeight="1">
      <c r="K1064" s="147" t="s">
        <v>1777</v>
      </c>
      <c r="L1064" s="147" t="str">
        <f>E46</f>
        <v>Q1a1b</v>
      </c>
      <c r="M1064" s="147" t="s">
        <v>1776</v>
      </c>
      <c r="N1064" s="147"/>
      <c r="O1064" s="147">
        <v>2.2167304E7</v>
      </c>
      <c r="P1064" s="147">
        <v>2.0005418E7</v>
      </c>
      <c r="Q1064" s="147" t="s">
        <v>1178</v>
      </c>
    </row>
    <row r="1065" ht="15.75" customHeight="1">
      <c r="K1065" s="147" t="s">
        <v>1778</v>
      </c>
      <c r="L1065" s="147" t="str">
        <f>E46</f>
        <v>Q1a1b</v>
      </c>
      <c r="M1065" s="147" t="s">
        <v>1779</v>
      </c>
      <c r="N1065" s="147"/>
      <c r="O1065" s="147">
        <v>2.3247355E7</v>
      </c>
      <c r="P1065" s="147">
        <v>2.1085469E7</v>
      </c>
      <c r="Q1065" s="147" t="s">
        <v>1029</v>
      </c>
    </row>
    <row r="1066" ht="15.75" customHeight="1">
      <c r="K1066" s="147" t="s">
        <v>1779</v>
      </c>
      <c r="L1066" s="147" t="str">
        <f>E46</f>
        <v>Q1a1b</v>
      </c>
      <c r="M1066" s="147" t="s">
        <v>1778</v>
      </c>
      <c r="N1066" s="147"/>
      <c r="O1066" s="147">
        <v>2.3247355E7</v>
      </c>
      <c r="P1066" s="147">
        <v>2.1085469E7</v>
      </c>
      <c r="Q1066" s="147" t="s">
        <v>1029</v>
      </c>
    </row>
    <row r="1067" ht="15.75" customHeight="1">
      <c r="K1067" s="147" t="s">
        <v>1780</v>
      </c>
      <c r="L1067" s="147" t="str">
        <f>E46</f>
        <v>Q1a1b</v>
      </c>
      <c r="M1067" s="147" t="s">
        <v>1781</v>
      </c>
      <c r="N1067" s="147"/>
      <c r="O1067" s="147">
        <v>2.1314582E7</v>
      </c>
      <c r="P1067" s="147">
        <v>1.9152696E7</v>
      </c>
      <c r="Q1067" s="147" t="s">
        <v>1048</v>
      </c>
    </row>
    <row r="1068" ht="15.75" customHeight="1">
      <c r="K1068" s="147" t="s">
        <v>1781</v>
      </c>
      <c r="L1068" s="147" t="str">
        <f>E46</f>
        <v>Q1a1b</v>
      </c>
      <c r="M1068" s="147" t="s">
        <v>1780</v>
      </c>
      <c r="N1068" s="147"/>
      <c r="O1068" s="147">
        <v>2.1314582E7</v>
      </c>
      <c r="P1068" s="147">
        <v>1.9152696E7</v>
      </c>
      <c r="Q1068" s="147" t="s">
        <v>1048</v>
      </c>
    </row>
    <row r="1069" ht="15.75" customHeight="1">
      <c r="K1069" s="147" t="s">
        <v>1782</v>
      </c>
      <c r="L1069" s="147" t="str">
        <f>E46</f>
        <v>Q1a1b</v>
      </c>
      <c r="M1069" s="147"/>
      <c r="N1069" s="147" t="s">
        <v>1783</v>
      </c>
      <c r="O1069" s="147">
        <v>1.9455443E7</v>
      </c>
      <c r="P1069" s="147">
        <v>1.7343563E7</v>
      </c>
      <c r="Q1069" s="147" t="s">
        <v>1033</v>
      </c>
    </row>
    <row r="1070" ht="15.75" customHeight="1">
      <c r="K1070" s="147" t="s">
        <v>1784</v>
      </c>
      <c r="L1070" s="147" t="str">
        <f>E46</f>
        <v>Q1a1b</v>
      </c>
      <c r="M1070" s="147"/>
      <c r="N1070" s="147"/>
      <c r="O1070" s="147">
        <v>7055576.0</v>
      </c>
      <c r="P1070" s="147">
        <v>7187535.0</v>
      </c>
      <c r="Q1070" s="147" t="s">
        <v>1029</v>
      </c>
    </row>
    <row r="1071" ht="15.75" customHeight="1">
      <c r="K1071" s="147" t="s">
        <v>1785</v>
      </c>
      <c r="L1071" s="147" t="str">
        <f>E46</f>
        <v>Q1a1b</v>
      </c>
      <c r="M1071" s="147"/>
      <c r="N1071" s="147"/>
      <c r="O1071" s="147">
        <v>7550297.0</v>
      </c>
      <c r="P1071" s="147">
        <v>7682256.0</v>
      </c>
      <c r="Q1071" s="147" t="s">
        <v>1041</v>
      </c>
    </row>
    <row r="1072" ht="15.75" customHeight="1">
      <c r="K1072" s="147" t="s">
        <v>1786</v>
      </c>
      <c r="L1072" s="147" t="str">
        <f>E46</f>
        <v>Q1a1b</v>
      </c>
      <c r="M1072" s="147"/>
      <c r="N1072" s="147"/>
      <c r="O1072" s="147">
        <v>7934420.0</v>
      </c>
      <c r="P1072" s="147">
        <v>8066379.0</v>
      </c>
      <c r="Q1072" s="147" t="s">
        <v>1165</v>
      </c>
    </row>
    <row r="1073" ht="15.75" customHeight="1">
      <c r="K1073" s="147" t="s">
        <v>1787</v>
      </c>
      <c r="L1073" s="147" t="str">
        <f>E46</f>
        <v>Q1a1b</v>
      </c>
      <c r="M1073" s="147"/>
      <c r="N1073" s="147"/>
      <c r="O1073" s="147">
        <v>8418894.0</v>
      </c>
      <c r="P1073" s="147">
        <v>8550853.0</v>
      </c>
      <c r="Q1073" s="147" t="s">
        <v>1116</v>
      </c>
    </row>
    <row r="1074" ht="15.75" customHeight="1">
      <c r="K1074" s="147" t="s">
        <v>1788</v>
      </c>
      <c r="L1074" s="147" t="str">
        <f>E46</f>
        <v>Q1a1b</v>
      </c>
      <c r="M1074" s="147"/>
      <c r="N1074" s="147"/>
      <c r="O1074" s="147">
        <v>8444030.0</v>
      </c>
      <c r="P1074" s="147">
        <v>8575989.0</v>
      </c>
      <c r="Q1074" s="147" t="s">
        <v>1033</v>
      </c>
    </row>
    <row r="1075" ht="15.75" customHeight="1">
      <c r="K1075" s="147" t="s">
        <v>1789</v>
      </c>
      <c r="L1075" s="147" t="str">
        <f>E46</f>
        <v>Q1a1b</v>
      </c>
      <c r="M1075" s="147"/>
      <c r="N1075" s="147"/>
      <c r="O1075" s="147">
        <v>8871531.0</v>
      </c>
      <c r="P1075" s="147">
        <v>9003490.0</v>
      </c>
      <c r="Q1075" s="147" t="s">
        <v>1029</v>
      </c>
    </row>
    <row r="1076" ht="15.75" customHeight="1">
      <c r="K1076" s="147" t="s">
        <v>1790</v>
      </c>
      <c r="L1076" s="147" t="str">
        <f>E46</f>
        <v>Q1a1b</v>
      </c>
      <c r="M1076" s="147"/>
      <c r="N1076" s="147"/>
      <c r="O1076" s="147">
        <v>8874168.0</v>
      </c>
      <c r="P1076" s="147">
        <v>9006127.0</v>
      </c>
      <c r="Q1076" s="147" t="s">
        <v>1041</v>
      </c>
    </row>
    <row r="1077" ht="15.75" customHeight="1">
      <c r="K1077" s="147" t="s">
        <v>1791</v>
      </c>
      <c r="L1077" s="147" t="str">
        <f>E46</f>
        <v>Q1a1b</v>
      </c>
      <c r="M1077" s="147"/>
      <c r="N1077" s="147"/>
      <c r="O1077" s="147">
        <v>1.4102591E7</v>
      </c>
      <c r="P1077" s="147">
        <v>1.1981885E7</v>
      </c>
      <c r="Q1077" s="147" t="s">
        <v>1165</v>
      </c>
    </row>
    <row r="1078" ht="15.75" customHeight="1">
      <c r="K1078" s="147" t="s">
        <v>1792</v>
      </c>
      <c r="L1078" s="147" t="str">
        <f>E46</f>
        <v>Q1a1b</v>
      </c>
      <c r="M1078" s="147"/>
      <c r="N1078" s="147"/>
      <c r="O1078" s="147">
        <v>1.4264475E7</v>
      </c>
      <c r="P1078" s="147">
        <v>1.2143769E7</v>
      </c>
      <c r="Q1078" s="147" t="s">
        <v>1078</v>
      </c>
    </row>
    <row r="1079" ht="15.75" customHeight="1">
      <c r="K1079" s="147" t="s">
        <v>1793</v>
      </c>
      <c r="L1079" s="147" t="str">
        <f>E46</f>
        <v>Q1a1b</v>
      </c>
      <c r="M1079" s="147"/>
      <c r="N1079" s="147"/>
      <c r="O1079" s="147">
        <v>1.5397793E7</v>
      </c>
      <c r="P1079" s="147">
        <v>1.3285913E7</v>
      </c>
      <c r="Q1079" s="147" t="s">
        <v>1226</v>
      </c>
    </row>
    <row r="1080" ht="15.75" customHeight="1">
      <c r="K1080" s="147" t="s">
        <v>1794</v>
      </c>
      <c r="L1080" s="147" t="str">
        <f>E46</f>
        <v>Q1a1b</v>
      </c>
      <c r="M1080" s="147"/>
      <c r="N1080" s="147"/>
      <c r="O1080" s="147">
        <v>1.7204274E7</v>
      </c>
      <c r="P1080" s="147">
        <v>1.5092394E7</v>
      </c>
      <c r="Q1080" s="147" t="s">
        <v>1048</v>
      </c>
    </row>
    <row r="1081" ht="15.75" customHeight="1">
      <c r="K1081" s="147" t="s">
        <v>1795</v>
      </c>
      <c r="L1081" s="147" t="str">
        <f>E46</f>
        <v>Q1a1b</v>
      </c>
      <c r="M1081" s="147"/>
      <c r="N1081" s="147"/>
      <c r="O1081" s="147">
        <v>1.7920629E7</v>
      </c>
      <c r="P1081" s="147">
        <v>1.5808749E7</v>
      </c>
      <c r="Q1081" s="147" t="s">
        <v>1078</v>
      </c>
    </row>
    <row r="1082" ht="15.75" customHeight="1">
      <c r="K1082" s="147" t="s">
        <v>1796</v>
      </c>
      <c r="L1082" s="147" t="str">
        <f>E46</f>
        <v>Q1a1b</v>
      </c>
      <c r="M1082" s="147"/>
      <c r="N1082" s="147"/>
      <c r="O1082" s="147">
        <v>1.8886526E7</v>
      </c>
      <c r="P1082" s="147">
        <v>1.6774646E7</v>
      </c>
      <c r="Q1082" s="147" t="s">
        <v>1048</v>
      </c>
    </row>
    <row r="1083" ht="15.75" customHeight="1">
      <c r="K1083" s="147" t="s">
        <v>1797</v>
      </c>
      <c r="L1083" s="147" t="str">
        <f>E46</f>
        <v>Q1a1b</v>
      </c>
      <c r="M1083" s="147"/>
      <c r="N1083" s="147"/>
      <c r="O1083" s="147">
        <v>1.9307263E7</v>
      </c>
      <c r="P1083" s="147">
        <v>1.7195383E7</v>
      </c>
      <c r="Q1083" s="147" t="s">
        <v>1029</v>
      </c>
    </row>
    <row r="1084" ht="15.75" customHeight="1">
      <c r="K1084" s="147" t="s">
        <v>1798</v>
      </c>
      <c r="L1084" s="147" t="str">
        <f>E46</f>
        <v>Q1a1b</v>
      </c>
      <c r="M1084" s="147"/>
      <c r="N1084" s="147"/>
      <c r="O1084" s="147">
        <v>2.1296162E7</v>
      </c>
      <c r="P1084" s="147">
        <v>1.9134276E7</v>
      </c>
      <c r="Q1084" s="147" t="s">
        <v>1145</v>
      </c>
    </row>
    <row r="1085" ht="15.75" customHeight="1">
      <c r="K1085" s="147" t="s">
        <v>1799</v>
      </c>
      <c r="L1085" s="147" t="str">
        <f>E46</f>
        <v>Q1a1b</v>
      </c>
      <c r="M1085" s="147"/>
      <c r="N1085" s="147"/>
      <c r="O1085" s="147">
        <v>2.1973806E7</v>
      </c>
      <c r="P1085" s="147">
        <v>1.981192E7</v>
      </c>
      <c r="Q1085" s="147" t="s">
        <v>1033</v>
      </c>
    </row>
    <row r="1086" ht="15.75" customHeight="1">
      <c r="K1086" s="147" t="s">
        <v>1800</v>
      </c>
      <c r="L1086" s="147" t="str">
        <f>E46</f>
        <v>Q1a1b</v>
      </c>
      <c r="M1086" s="147"/>
      <c r="N1086" s="147"/>
      <c r="O1086" s="147">
        <v>2.2012176E7</v>
      </c>
      <c r="P1086" s="147">
        <v>1.985029E7</v>
      </c>
      <c r="Q1086" s="147" t="s">
        <v>1078</v>
      </c>
    </row>
    <row r="1087" ht="15.75" customHeight="1">
      <c r="K1087" s="147" t="s">
        <v>1801</v>
      </c>
      <c r="L1087" s="147" t="str">
        <f>E46</f>
        <v>Q1a1b</v>
      </c>
      <c r="M1087" s="147"/>
      <c r="N1087" s="147"/>
      <c r="O1087" s="147">
        <v>2.2630836E7</v>
      </c>
      <c r="P1087" s="147">
        <v>2.046895E7</v>
      </c>
      <c r="Q1087" s="147" t="s">
        <v>1041</v>
      </c>
    </row>
    <row r="1088" ht="15.75" customHeight="1">
      <c r="K1088" s="147" t="s">
        <v>1802</v>
      </c>
      <c r="L1088" s="147" t="str">
        <f>E46</f>
        <v>Q1a1b</v>
      </c>
      <c r="M1088" s="147"/>
      <c r="N1088" s="147"/>
      <c r="O1088" s="147">
        <v>2.3146801E7</v>
      </c>
      <c r="P1088" s="147">
        <v>2.0984915E7</v>
      </c>
      <c r="Q1088" s="147" t="s">
        <v>1041</v>
      </c>
    </row>
    <row r="1089" ht="15.75" customHeight="1">
      <c r="K1089" s="147" t="s">
        <v>1803</v>
      </c>
      <c r="L1089" s="147" t="str">
        <f>E46</f>
        <v>Q1a1b</v>
      </c>
      <c r="M1089" s="147"/>
      <c r="N1089" s="147"/>
      <c r="O1089" s="147">
        <v>2.3328779E7</v>
      </c>
      <c r="P1089" s="147">
        <v>2.1166893E7</v>
      </c>
      <c r="Q1089" s="147" t="s">
        <v>1223</v>
      </c>
    </row>
    <row r="1090" ht="15.75" customHeight="1">
      <c r="K1090" s="147" t="s">
        <v>1804</v>
      </c>
      <c r="L1090" s="147" t="str">
        <f>E46</f>
        <v>Q1a1b</v>
      </c>
      <c r="M1090" s="147"/>
      <c r="N1090" s="147"/>
      <c r="O1090" s="147">
        <v>2.848622E7</v>
      </c>
      <c r="P1090" s="147">
        <v>2.6340073E7</v>
      </c>
      <c r="Q1090" s="147" t="s">
        <v>1078</v>
      </c>
    </row>
    <row r="1091" ht="15.75" customHeight="1">
      <c r="K1091" s="147" t="s">
        <v>1805</v>
      </c>
      <c r="L1091" s="147" t="str">
        <f>F47</f>
        <v>Q1a1b1~</v>
      </c>
      <c r="M1091" s="147"/>
      <c r="N1091" s="147"/>
      <c r="O1091" s="147">
        <v>6786609.0</v>
      </c>
      <c r="P1091" s="147">
        <v>6918568.0</v>
      </c>
      <c r="Q1091" s="147" t="s">
        <v>1033</v>
      </c>
    </row>
    <row r="1092" ht="15.75" customHeight="1">
      <c r="K1092" s="147" t="s">
        <v>1806</v>
      </c>
      <c r="L1092" s="147" t="str">
        <f>F47</f>
        <v>Q1a1b1~</v>
      </c>
      <c r="M1092" s="147"/>
      <c r="N1092" s="147"/>
      <c r="O1092" s="147">
        <v>8094278.0</v>
      </c>
      <c r="P1092" s="147">
        <v>8226237.0</v>
      </c>
      <c r="Q1092" s="147" t="s">
        <v>1078</v>
      </c>
    </row>
    <row r="1093" ht="15.75" customHeight="1">
      <c r="K1093" s="147" t="s">
        <v>1807</v>
      </c>
      <c r="L1093" s="147" t="str">
        <f>F47</f>
        <v>Q1a1b1~</v>
      </c>
      <c r="M1093" s="147"/>
      <c r="N1093" s="147"/>
      <c r="O1093" s="147">
        <v>1.4359606E7</v>
      </c>
      <c r="P1093" s="147">
        <v>1.2238901E7</v>
      </c>
      <c r="Q1093" s="147" t="s">
        <v>1033</v>
      </c>
    </row>
    <row r="1094" ht="15.75" customHeight="1">
      <c r="K1094" s="147" t="s">
        <v>1808</v>
      </c>
      <c r="L1094" s="147" t="str">
        <f t="shared" ref="L1094:L1095" si="4">F47</f>
        <v>Q1a1b1~</v>
      </c>
      <c r="M1094" s="147"/>
      <c r="N1094" s="147"/>
      <c r="O1094" s="147">
        <v>2.1392066E7</v>
      </c>
      <c r="P1094" s="147">
        <v>1.923018E7</v>
      </c>
      <c r="Q1094" s="147" t="s">
        <v>1029</v>
      </c>
    </row>
    <row r="1095" ht="15.75" customHeight="1">
      <c r="K1095" s="147" t="s">
        <v>1809</v>
      </c>
      <c r="L1095" s="147" t="str">
        <f t="shared" si="4"/>
        <v>Q1a1b2</v>
      </c>
      <c r="M1095" s="147"/>
      <c r="N1095" s="147"/>
      <c r="O1095" s="147">
        <v>8234791.0</v>
      </c>
      <c r="P1095" s="147">
        <v>8366750.0</v>
      </c>
      <c r="Q1095" s="147" t="s">
        <v>1048</v>
      </c>
    </row>
    <row r="1096" ht="15.75" customHeight="1">
      <c r="K1096" s="147" t="s">
        <v>1810</v>
      </c>
      <c r="L1096" s="147" t="str">
        <f>F48</f>
        <v>Q1a1b2</v>
      </c>
      <c r="M1096" s="147"/>
      <c r="N1096" s="147"/>
      <c r="O1096" s="147">
        <v>1.4847103E7</v>
      </c>
      <c r="P1096" s="147">
        <v>1.2735169E7</v>
      </c>
      <c r="Q1096" s="147" t="s">
        <v>1041</v>
      </c>
    </row>
    <row r="1097" ht="15.75" customHeight="1">
      <c r="K1097" s="147" t="s">
        <v>1811</v>
      </c>
      <c r="L1097" s="147" t="str">
        <f>G49</f>
        <v>Q1a1b2a~</v>
      </c>
      <c r="M1097" s="147"/>
      <c r="N1097" s="147"/>
      <c r="O1097" s="147">
        <v>1.9102825E7</v>
      </c>
      <c r="P1097" s="147">
        <v>1.6990945E7</v>
      </c>
      <c r="Q1097" s="147" t="s">
        <v>1033</v>
      </c>
    </row>
    <row r="1098" ht="15.75" customHeight="1">
      <c r="K1098" s="147" t="s">
        <v>1812</v>
      </c>
      <c r="L1098" s="147" t="str">
        <f>G49</f>
        <v>Q1a1b2a~</v>
      </c>
      <c r="M1098" s="147"/>
      <c r="N1098" s="147"/>
      <c r="O1098" s="147">
        <v>1.9426127E7</v>
      </c>
      <c r="P1098" s="147">
        <v>1.7314247E7</v>
      </c>
      <c r="Q1098" s="147" t="s">
        <v>1033</v>
      </c>
    </row>
    <row r="1099" ht="15.75" customHeight="1">
      <c r="K1099" s="148" t="s">
        <v>1813</v>
      </c>
      <c r="L1099" s="147" t="str">
        <f t="shared" ref="L1099:L1100" si="5">G49</f>
        <v>Q1a1b2a~</v>
      </c>
      <c r="M1099" s="147"/>
      <c r="N1099" s="147"/>
      <c r="O1099" s="148">
        <v>2.2747936E7</v>
      </c>
      <c r="P1099" s="148">
        <v>2.058605E7</v>
      </c>
      <c r="Q1099" s="148" t="s">
        <v>1041</v>
      </c>
    </row>
    <row r="1100" ht="15.75" customHeight="1">
      <c r="K1100" s="147" t="s">
        <v>1814</v>
      </c>
      <c r="L1100" s="147" t="str">
        <f t="shared" si="5"/>
        <v>Q1a1b2b</v>
      </c>
      <c r="M1100" s="147"/>
      <c r="N1100" s="147"/>
      <c r="O1100" s="147">
        <v>1.5132889E7</v>
      </c>
      <c r="P1100" s="147">
        <v>1.3020976E7</v>
      </c>
      <c r="Q1100" s="147" t="s">
        <v>1108</v>
      </c>
    </row>
    <row r="1101" ht="15.75" customHeight="1">
      <c r="K1101" s="147" t="s">
        <v>1815</v>
      </c>
      <c r="L1101" s="147" t="str">
        <f>G50</f>
        <v>Q1a1b2b</v>
      </c>
      <c r="M1101" s="147"/>
      <c r="N1101" s="147"/>
      <c r="O1101" s="147">
        <v>1.484337E7</v>
      </c>
      <c r="P1101" s="147">
        <v>1.2731436E7</v>
      </c>
      <c r="Q1101" s="147" t="s">
        <v>1029</v>
      </c>
    </row>
    <row r="1102" ht="15.75" customHeight="1">
      <c r="K1102" s="147" t="s">
        <v>1816</v>
      </c>
      <c r="L1102" s="147" t="str">
        <f>G50</f>
        <v>Q1a1b2b</v>
      </c>
      <c r="M1102" s="147"/>
      <c r="N1102" s="147"/>
      <c r="O1102" s="147">
        <v>1.6289147E7</v>
      </c>
      <c r="P1102" s="147">
        <v>1.4177267E7</v>
      </c>
      <c r="Q1102" s="147" t="s">
        <v>1029</v>
      </c>
    </row>
    <row r="1103" ht="15.75" customHeight="1">
      <c r="K1103" s="147" t="s">
        <v>1817</v>
      </c>
      <c r="L1103" s="147" t="str">
        <f>G50</f>
        <v>Q1a1b2b</v>
      </c>
      <c r="M1103" s="147"/>
      <c r="N1103" s="147"/>
      <c r="O1103" s="147">
        <v>1.6700161E7</v>
      </c>
      <c r="P1103" s="147">
        <v>1.4588281E7</v>
      </c>
      <c r="Q1103" s="147" t="s">
        <v>1033</v>
      </c>
    </row>
    <row r="1104" ht="15.75" customHeight="1">
      <c r="K1104" s="147" t="s">
        <v>1818</v>
      </c>
      <c r="L1104" s="147" t="str">
        <f>G50</f>
        <v>Q1a1b2b</v>
      </c>
      <c r="M1104" s="147"/>
      <c r="N1104" s="147"/>
      <c r="O1104" s="147">
        <v>1.8879004E7</v>
      </c>
      <c r="P1104" s="147">
        <v>1.6767124E7</v>
      </c>
      <c r="Q1104" s="147" t="s">
        <v>1165</v>
      </c>
    </row>
    <row r="1105" ht="15.75" customHeight="1">
      <c r="K1105" s="147" t="s">
        <v>1819</v>
      </c>
      <c r="L1105" s="147" t="str">
        <f>H51</f>
        <v>Q1a1b2b1~</v>
      </c>
      <c r="M1105" s="147"/>
      <c r="N1105" s="147"/>
      <c r="O1105" s="147">
        <v>8434204.0</v>
      </c>
      <c r="P1105" s="147">
        <v>8566163.0</v>
      </c>
      <c r="Q1105" s="147" t="s">
        <v>1108</v>
      </c>
    </row>
    <row r="1106" ht="15.75" customHeight="1">
      <c r="K1106" s="147" t="s">
        <v>1820</v>
      </c>
      <c r="L1106" s="147" t="str">
        <f>H51</f>
        <v>Q1a1b2b1~</v>
      </c>
      <c r="M1106" s="147"/>
      <c r="N1106" s="147" t="s">
        <v>1821</v>
      </c>
      <c r="O1106" s="147">
        <v>2.1271113E7</v>
      </c>
      <c r="P1106" s="147">
        <v>1.9109227E7</v>
      </c>
      <c r="Q1106" s="147" t="s">
        <v>1041</v>
      </c>
    </row>
    <row r="1107" ht="15.75" customHeight="1">
      <c r="K1107" s="147" t="s">
        <v>1822</v>
      </c>
      <c r="L1107" s="147" t="str">
        <f>H51</f>
        <v>Q1a1b2b1~</v>
      </c>
      <c r="M1107" s="147"/>
      <c r="N1107" s="147"/>
      <c r="O1107" s="147">
        <v>2.340615E7</v>
      </c>
      <c r="P1107" s="147">
        <v>2.1244264E7</v>
      </c>
      <c r="Q1107" s="147" t="s">
        <v>1041</v>
      </c>
    </row>
    <row r="1108" ht="15.75" customHeight="1">
      <c r="K1108" s="147" t="s">
        <v>891</v>
      </c>
      <c r="L1108" s="147" t="str">
        <f>D52</f>
        <v>Q1a2</v>
      </c>
      <c r="M1108" s="147"/>
      <c r="N1108" s="147" t="s">
        <v>1823</v>
      </c>
      <c r="O1108" s="147">
        <v>2.1866664E7</v>
      </c>
      <c r="P1108" s="147">
        <v>1.9704778E7</v>
      </c>
      <c r="Q1108" s="147" t="s">
        <v>1116</v>
      </c>
    </row>
    <row r="1109" ht="15.75" customHeight="1">
      <c r="K1109" s="147" t="s">
        <v>1824</v>
      </c>
      <c r="L1109" s="147" t="str">
        <f>D52</f>
        <v>Q1a2</v>
      </c>
      <c r="M1109" s="147" t="s">
        <v>1825</v>
      </c>
      <c r="N1109" s="147" t="s">
        <v>1826</v>
      </c>
      <c r="O1109" s="147">
        <v>6687691.0</v>
      </c>
      <c r="P1109" s="147">
        <v>6819650.0</v>
      </c>
      <c r="Q1109" s="147" t="s">
        <v>1145</v>
      </c>
    </row>
    <row r="1110" ht="15.75" customHeight="1">
      <c r="K1110" s="147" t="s">
        <v>1825</v>
      </c>
      <c r="L1110" s="147" t="str">
        <f>D52</f>
        <v>Q1a2</v>
      </c>
      <c r="M1110" s="147" t="s">
        <v>1824</v>
      </c>
      <c r="N1110" s="147" t="s">
        <v>1826</v>
      </c>
      <c r="O1110" s="147">
        <v>6687691.0</v>
      </c>
      <c r="P1110" s="147">
        <v>6819650.0</v>
      </c>
      <c r="Q1110" s="147" t="s">
        <v>1145</v>
      </c>
    </row>
    <row r="1111" ht="15.75" customHeight="1">
      <c r="K1111" s="147" t="s">
        <v>1827</v>
      </c>
      <c r="L1111" s="147" t="str">
        <f>D52</f>
        <v>Q1a2</v>
      </c>
      <c r="M1111" s="147" t="s">
        <v>1828</v>
      </c>
      <c r="N1111" s="147" t="s">
        <v>1829</v>
      </c>
      <c r="O1111" s="147">
        <v>6697302.0</v>
      </c>
      <c r="P1111" s="147">
        <v>6829261.0</v>
      </c>
      <c r="Q1111" s="147" t="s">
        <v>1048</v>
      </c>
    </row>
    <row r="1112" ht="15.75" customHeight="1">
      <c r="K1112" s="147" t="s">
        <v>1828</v>
      </c>
      <c r="L1112" s="147" t="str">
        <f>D52</f>
        <v>Q1a2</v>
      </c>
      <c r="M1112" s="147" t="s">
        <v>1827</v>
      </c>
      <c r="N1112" s="147" t="s">
        <v>1829</v>
      </c>
      <c r="O1112" s="147">
        <v>6697302.0</v>
      </c>
      <c r="P1112" s="147">
        <v>6829261.0</v>
      </c>
      <c r="Q1112" s="147" t="s">
        <v>1048</v>
      </c>
    </row>
    <row r="1113" ht="15.75" customHeight="1">
      <c r="K1113" s="147" t="s">
        <v>1830</v>
      </c>
      <c r="L1113" s="147" t="str">
        <f>D52</f>
        <v>Q1a2</v>
      </c>
      <c r="M1113" s="147" t="s">
        <v>1831</v>
      </c>
      <c r="N1113" s="147" t="s">
        <v>1832</v>
      </c>
      <c r="O1113" s="147">
        <v>7362966.0</v>
      </c>
      <c r="P1113" s="147">
        <v>7494925.0</v>
      </c>
      <c r="Q1113" s="147" t="s">
        <v>1048</v>
      </c>
    </row>
    <row r="1114" ht="15.75" customHeight="1">
      <c r="K1114" s="147" t="s">
        <v>1831</v>
      </c>
      <c r="L1114" s="147" t="str">
        <f>D52</f>
        <v>Q1a2</v>
      </c>
      <c r="M1114" s="147" t="s">
        <v>1830</v>
      </c>
      <c r="N1114" s="147" t="s">
        <v>1832</v>
      </c>
      <c r="O1114" s="147">
        <v>7362966.0</v>
      </c>
      <c r="P1114" s="147">
        <v>7494925.0</v>
      </c>
      <c r="Q1114" s="147" t="s">
        <v>1048</v>
      </c>
    </row>
    <row r="1115" ht="15.75" customHeight="1">
      <c r="K1115" s="147" t="s">
        <v>1833</v>
      </c>
      <c r="L1115" s="147" t="str">
        <f>D52</f>
        <v>Q1a2</v>
      </c>
      <c r="M1115" s="147" t="s">
        <v>1834</v>
      </c>
      <c r="N1115" s="147" t="s">
        <v>1835</v>
      </c>
      <c r="O1115" s="147">
        <v>7629052.0</v>
      </c>
      <c r="P1115" s="147">
        <v>7761011.0</v>
      </c>
      <c r="Q1115" s="147" t="s">
        <v>1048</v>
      </c>
    </row>
    <row r="1116" ht="15.75" customHeight="1">
      <c r="K1116" s="147" t="s">
        <v>1834</v>
      </c>
      <c r="L1116" s="147" t="str">
        <f>D52</f>
        <v>Q1a2</v>
      </c>
      <c r="M1116" s="147" t="s">
        <v>1833</v>
      </c>
      <c r="N1116" s="147" t="s">
        <v>1835</v>
      </c>
      <c r="O1116" s="147">
        <v>7629052.0</v>
      </c>
      <c r="P1116" s="147">
        <v>7761011.0</v>
      </c>
      <c r="Q1116" s="147" t="s">
        <v>1048</v>
      </c>
    </row>
    <row r="1117" ht="15.75" customHeight="1">
      <c r="K1117" s="147" t="s">
        <v>1836</v>
      </c>
      <c r="L1117" s="147" t="str">
        <f>D52</f>
        <v>Q1a2</v>
      </c>
      <c r="M1117" s="147" t="s">
        <v>1837</v>
      </c>
      <c r="N1117" s="147" t="s">
        <v>1838</v>
      </c>
      <c r="O1117" s="147">
        <v>7728899.0</v>
      </c>
      <c r="P1117" s="147">
        <v>7860858.0</v>
      </c>
      <c r="Q1117" s="147" t="s">
        <v>1078</v>
      </c>
    </row>
    <row r="1118" ht="15.75" customHeight="1">
      <c r="K1118" s="147" t="s">
        <v>1837</v>
      </c>
      <c r="L1118" s="147" t="str">
        <f>D52</f>
        <v>Q1a2</v>
      </c>
      <c r="M1118" s="147" t="s">
        <v>1836</v>
      </c>
      <c r="N1118" s="147" t="s">
        <v>1838</v>
      </c>
      <c r="O1118" s="147">
        <v>7728899.0</v>
      </c>
      <c r="P1118" s="147">
        <v>7860858.0</v>
      </c>
      <c r="Q1118" s="147" t="s">
        <v>1078</v>
      </c>
    </row>
    <row r="1119" ht="15.75" customHeight="1">
      <c r="K1119" s="147" t="s">
        <v>1839</v>
      </c>
      <c r="L1119" s="147" t="str">
        <f>D52</f>
        <v>Q1a2</v>
      </c>
      <c r="M1119" s="147" t="s">
        <v>1840</v>
      </c>
      <c r="N1119" s="147" t="s">
        <v>1841</v>
      </c>
      <c r="O1119" s="147">
        <v>7914469.0</v>
      </c>
      <c r="P1119" s="147">
        <v>8046428.0</v>
      </c>
      <c r="Q1119" s="147" t="s">
        <v>1223</v>
      </c>
    </row>
    <row r="1120" ht="15.75" customHeight="1">
      <c r="K1120" s="147" t="s">
        <v>1840</v>
      </c>
      <c r="L1120" s="147" t="str">
        <f>D52</f>
        <v>Q1a2</v>
      </c>
      <c r="M1120" s="147" t="s">
        <v>1839</v>
      </c>
      <c r="N1120" s="147" t="s">
        <v>1841</v>
      </c>
      <c r="O1120" s="147">
        <v>7914469.0</v>
      </c>
      <c r="P1120" s="147">
        <v>8046428.0</v>
      </c>
      <c r="Q1120" s="147" t="s">
        <v>1223</v>
      </c>
    </row>
    <row r="1121" ht="15.75" customHeight="1">
      <c r="K1121" s="147" t="s">
        <v>1842</v>
      </c>
      <c r="L1121" s="147" t="str">
        <f>D52</f>
        <v>Q1a2</v>
      </c>
      <c r="M1121" s="147" t="s">
        <v>1843</v>
      </c>
      <c r="N1121" s="147" t="s">
        <v>1844</v>
      </c>
      <c r="O1121" s="147">
        <v>8185945.0</v>
      </c>
      <c r="P1121" s="147">
        <v>8317904.0</v>
      </c>
      <c r="Q1121" s="147" t="s">
        <v>1041</v>
      </c>
    </row>
    <row r="1122" ht="15.75" customHeight="1">
      <c r="K1122" s="147" t="s">
        <v>1843</v>
      </c>
      <c r="L1122" s="147" t="str">
        <f>D52</f>
        <v>Q1a2</v>
      </c>
      <c r="M1122" s="147" t="s">
        <v>1842</v>
      </c>
      <c r="N1122" s="147" t="s">
        <v>1844</v>
      </c>
      <c r="O1122" s="147">
        <v>8185945.0</v>
      </c>
      <c r="P1122" s="147">
        <v>8317904.0</v>
      </c>
      <c r="Q1122" s="147" t="s">
        <v>1041</v>
      </c>
    </row>
    <row r="1123" ht="15.75" customHeight="1">
      <c r="K1123" s="147" t="s">
        <v>1845</v>
      </c>
      <c r="L1123" s="147" t="str">
        <f>D52</f>
        <v>Q1a2</v>
      </c>
      <c r="M1123" s="147" t="s">
        <v>1846</v>
      </c>
      <c r="N1123" s="147" t="s">
        <v>1847</v>
      </c>
      <c r="O1123" s="147">
        <v>8212493.0</v>
      </c>
      <c r="P1123" s="147">
        <v>8344452.0</v>
      </c>
      <c r="Q1123" s="147" t="s">
        <v>1033</v>
      </c>
    </row>
    <row r="1124" ht="15.75" customHeight="1">
      <c r="K1124" s="147" t="s">
        <v>1846</v>
      </c>
      <c r="L1124" s="147" t="str">
        <f>D52</f>
        <v>Q1a2</v>
      </c>
      <c r="M1124" s="147" t="s">
        <v>1845</v>
      </c>
      <c r="N1124" s="147" t="s">
        <v>1847</v>
      </c>
      <c r="O1124" s="147">
        <v>8212493.0</v>
      </c>
      <c r="P1124" s="147">
        <v>8344452.0</v>
      </c>
      <c r="Q1124" s="147" t="s">
        <v>1033</v>
      </c>
    </row>
    <row r="1125" ht="15.75" customHeight="1">
      <c r="K1125" s="147" t="s">
        <v>1848</v>
      </c>
      <c r="L1125" s="147" t="str">
        <f>D52</f>
        <v>Q1a2</v>
      </c>
      <c r="M1125" s="147" t="s">
        <v>1849</v>
      </c>
      <c r="N1125" s="147" t="s">
        <v>1850</v>
      </c>
      <c r="O1125" s="147">
        <v>8272164.0</v>
      </c>
      <c r="P1125" s="147">
        <v>8404123.0</v>
      </c>
      <c r="Q1125" s="147" t="s">
        <v>1178</v>
      </c>
    </row>
    <row r="1126" ht="15.75" customHeight="1">
      <c r="K1126" s="147" t="s">
        <v>1849</v>
      </c>
      <c r="L1126" s="147" t="str">
        <f>D52</f>
        <v>Q1a2</v>
      </c>
      <c r="M1126" s="147" t="s">
        <v>1848</v>
      </c>
      <c r="N1126" s="147" t="s">
        <v>1850</v>
      </c>
      <c r="O1126" s="147">
        <v>8272164.0</v>
      </c>
      <c r="P1126" s="147">
        <v>8404123.0</v>
      </c>
      <c r="Q1126" s="147" t="s">
        <v>1178</v>
      </c>
    </row>
    <row r="1127" ht="15.75" customHeight="1">
      <c r="K1127" s="147" t="s">
        <v>1851</v>
      </c>
      <c r="L1127" s="147" t="str">
        <f>D52</f>
        <v>Q1a2</v>
      </c>
      <c r="M1127" s="147" t="s">
        <v>1852</v>
      </c>
      <c r="N1127" s="147" t="s">
        <v>1853</v>
      </c>
      <c r="O1127" s="147">
        <v>8660645.0</v>
      </c>
      <c r="P1127" s="147">
        <v>8792604.0</v>
      </c>
      <c r="Q1127" s="147" t="s">
        <v>1078</v>
      </c>
    </row>
    <row r="1128" ht="15.75" customHeight="1">
      <c r="K1128" s="147" t="s">
        <v>1852</v>
      </c>
      <c r="L1128" s="147" t="str">
        <f>D52</f>
        <v>Q1a2</v>
      </c>
      <c r="M1128" s="147" t="s">
        <v>1851</v>
      </c>
      <c r="N1128" s="147" t="s">
        <v>1853</v>
      </c>
      <c r="O1128" s="147">
        <v>8660645.0</v>
      </c>
      <c r="P1128" s="147">
        <v>8792604.0</v>
      </c>
      <c r="Q1128" s="147" t="s">
        <v>1078</v>
      </c>
    </row>
    <row r="1129" ht="15.75" customHeight="1">
      <c r="K1129" s="147" t="s">
        <v>1854</v>
      </c>
      <c r="L1129" s="147" t="str">
        <f>D52</f>
        <v>Q1a2</v>
      </c>
      <c r="M1129" s="147" t="s">
        <v>1855</v>
      </c>
      <c r="N1129" s="147" t="s">
        <v>1856</v>
      </c>
      <c r="O1129" s="147">
        <v>8672343.0</v>
      </c>
      <c r="P1129" s="147">
        <v>8804302.0</v>
      </c>
      <c r="Q1129" s="147" t="s">
        <v>1078</v>
      </c>
    </row>
    <row r="1130" ht="15.75" customHeight="1">
      <c r="K1130" s="147" t="s">
        <v>1855</v>
      </c>
      <c r="L1130" s="147" t="str">
        <f>D52</f>
        <v>Q1a2</v>
      </c>
      <c r="M1130" s="147" t="s">
        <v>1854</v>
      </c>
      <c r="N1130" s="147" t="s">
        <v>1856</v>
      </c>
      <c r="O1130" s="147">
        <v>8672343.0</v>
      </c>
      <c r="P1130" s="147">
        <v>8804302.0</v>
      </c>
      <c r="Q1130" s="147" t="s">
        <v>1078</v>
      </c>
    </row>
    <row r="1131" ht="15.75" customHeight="1">
      <c r="K1131" s="147" t="s">
        <v>1857</v>
      </c>
      <c r="L1131" s="147" t="str">
        <f>D52</f>
        <v>Q1a2</v>
      </c>
      <c r="M1131" s="147" t="s">
        <v>1858</v>
      </c>
      <c r="N1131" s="147" t="s">
        <v>1859</v>
      </c>
      <c r="O1131" s="147">
        <v>8748077.0</v>
      </c>
      <c r="P1131" s="147">
        <v>8880036.0</v>
      </c>
      <c r="Q1131" s="147" t="s">
        <v>1033</v>
      </c>
    </row>
    <row r="1132" ht="15.75" customHeight="1">
      <c r="K1132" s="147" t="s">
        <v>1858</v>
      </c>
      <c r="L1132" s="147" t="str">
        <f>D52</f>
        <v>Q1a2</v>
      </c>
      <c r="M1132" s="147" t="s">
        <v>1857</v>
      </c>
      <c r="N1132" s="147" t="s">
        <v>1859</v>
      </c>
      <c r="O1132" s="147">
        <v>8748077.0</v>
      </c>
      <c r="P1132" s="147">
        <v>8880036.0</v>
      </c>
      <c r="Q1132" s="147" t="s">
        <v>1033</v>
      </c>
    </row>
    <row r="1133" ht="15.75" customHeight="1">
      <c r="K1133" s="147" t="s">
        <v>1860</v>
      </c>
      <c r="L1133" s="147" t="str">
        <f>D52</f>
        <v>Q1a2</v>
      </c>
      <c r="M1133" s="147" t="s">
        <v>1861</v>
      </c>
      <c r="N1133" s="147"/>
      <c r="O1133" s="147">
        <v>8905469.0</v>
      </c>
      <c r="P1133" s="147">
        <v>9037428.0</v>
      </c>
      <c r="Q1133" s="147" t="s">
        <v>1116</v>
      </c>
    </row>
    <row r="1134" ht="15.75" customHeight="1">
      <c r="K1134" s="147" t="s">
        <v>1861</v>
      </c>
      <c r="L1134" s="147" t="str">
        <f>D52</f>
        <v>Q1a2</v>
      </c>
      <c r="M1134" s="147" t="s">
        <v>1860</v>
      </c>
      <c r="N1134" s="147"/>
      <c r="O1134" s="147">
        <v>8905469.0</v>
      </c>
      <c r="P1134" s="147">
        <v>9037428.0</v>
      </c>
      <c r="Q1134" s="147" t="s">
        <v>1116</v>
      </c>
    </row>
    <row r="1135" ht="15.75" customHeight="1">
      <c r="K1135" s="147" t="s">
        <v>1862</v>
      </c>
      <c r="L1135" s="147" t="str">
        <f>D52</f>
        <v>Q1a2</v>
      </c>
      <c r="M1135" s="147" t="s">
        <v>1863</v>
      </c>
      <c r="N1135" s="147" t="s">
        <v>1864</v>
      </c>
      <c r="O1135" s="147">
        <v>9082260.0</v>
      </c>
      <c r="P1135" s="147">
        <v>9244651.0</v>
      </c>
      <c r="Q1135" s="147" t="s">
        <v>1048</v>
      </c>
    </row>
    <row r="1136" ht="15.75" customHeight="1">
      <c r="K1136" s="147" t="s">
        <v>1863</v>
      </c>
      <c r="L1136" s="147" t="str">
        <f>D52</f>
        <v>Q1a2</v>
      </c>
      <c r="M1136" s="147" t="s">
        <v>1862</v>
      </c>
      <c r="N1136" s="147" t="s">
        <v>1864</v>
      </c>
      <c r="O1136" s="147">
        <v>9082260.0</v>
      </c>
      <c r="P1136" s="147">
        <v>9244651.0</v>
      </c>
      <c r="Q1136" s="147" t="s">
        <v>1048</v>
      </c>
    </row>
    <row r="1137" ht="15.75" customHeight="1">
      <c r="K1137" s="147" t="s">
        <v>1865</v>
      </c>
      <c r="L1137" s="147" t="str">
        <f>D52</f>
        <v>Q1a2</v>
      </c>
      <c r="M1137" s="147" t="s">
        <v>1866</v>
      </c>
      <c r="N1137" s="147"/>
      <c r="O1137" s="147">
        <v>9381034.0</v>
      </c>
      <c r="P1137" s="147">
        <v>9543425.0</v>
      </c>
      <c r="Q1137" s="147" t="s">
        <v>1165</v>
      </c>
    </row>
    <row r="1138" ht="15.75" customHeight="1">
      <c r="K1138" s="147" t="s">
        <v>1866</v>
      </c>
      <c r="L1138" s="147" t="str">
        <f>D52</f>
        <v>Q1a2</v>
      </c>
      <c r="M1138" s="147" t="s">
        <v>1865</v>
      </c>
      <c r="N1138" s="147"/>
      <c r="O1138" s="147">
        <v>9381034.0</v>
      </c>
      <c r="P1138" s="147">
        <v>9543425.0</v>
      </c>
      <c r="Q1138" s="147" t="s">
        <v>1165</v>
      </c>
    </row>
    <row r="1139" ht="15.75" customHeight="1">
      <c r="K1139" s="147" t="s">
        <v>1867</v>
      </c>
      <c r="L1139" s="147" t="str">
        <f>D52</f>
        <v>Q1a2</v>
      </c>
      <c r="M1139" s="147" t="s">
        <v>1868</v>
      </c>
      <c r="N1139" s="147" t="s">
        <v>1869</v>
      </c>
      <c r="O1139" s="147">
        <v>1.4269613E7</v>
      </c>
      <c r="P1139" s="147">
        <v>1.2148907E7</v>
      </c>
      <c r="Q1139" s="147" t="s">
        <v>1116</v>
      </c>
    </row>
    <row r="1140" ht="15.75" customHeight="1">
      <c r="K1140" s="147" t="s">
        <v>1868</v>
      </c>
      <c r="L1140" s="147" t="str">
        <f>D52</f>
        <v>Q1a2</v>
      </c>
      <c r="M1140" s="147" t="s">
        <v>1867</v>
      </c>
      <c r="N1140" s="147" t="s">
        <v>1869</v>
      </c>
      <c r="O1140" s="147">
        <v>1.4269613E7</v>
      </c>
      <c r="P1140" s="147">
        <v>1.2148907E7</v>
      </c>
      <c r="Q1140" s="147" t="s">
        <v>1116</v>
      </c>
    </row>
    <row r="1141" ht="15.75" customHeight="1">
      <c r="K1141" s="147" t="s">
        <v>1870</v>
      </c>
      <c r="L1141" s="147" t="str">
        <f>D52</f>
        <v>Q1a2</v>
      </c>
      <c r="M1141" s="147" t="s">
        <v>1871</v>
      </c>
      <c r="N1141" s="147" t="s">
        <v>1872</v>
      </c>
      <c r="O1141" s="147">
        <v>1.4365542E7</v>
      </c>
      <c r="P1141" s="147">
        <v>1.2244837E7</v>
      </c>
      <c r="Q1141" s="147" t="s">
        <v>1029</v>
      </c>
    </row>
    <row r="1142" ht="15.75" customHeight="1">
      <c r="K1142" s="147" t="s">
        <v>1871</v>
      </c>
      <c r="L1142" s="147" t="str">
        <f>D52</f>
        <v>Q1a2</v>
      </c>
      <c r="M1142" s="147" t="s">
        <v>1870</v>
      </c>
      <c r="N1142" s="147" t="s">
        <v>1872</v>
      </c>
      <c r="O1142" s="147">
        <v>1.4365542E7</v>
      </c>
      <c r="P1142" s="147">
        <v>1.2244837E7</v>
      </c>
      <c r="Q1142" s="147" t="s">
        <v>1029</v>
      </c>
    </row>
    <row r="1143" ht="15.75" customHeight="1">
      <c r="K1143" s="147" t="s">
        <v>1873</v>
      </c>
      <c r="L1143" s="147" t="str">
        <f>D52</f>
        <v>Q1a2</v>
      </c>
      <c r="M1143" s="147" t="s">
        <v>1874</v>
      </c>
      <c r="N1143" s="147" t="s">
        <v>1875</v>
      </c>
      <c r="O1143" s="147">
        <v>1.4656738E7</v>
      </c>
      <c r="P1143" s="147">
        <v>1.2544803E7</v>
      </c>
      <c r="Q1143" s="147" t="s">
        <v>1033</v>
      </c>
    </row>
    <row r="1144" ht="15.75" customHeight="1">
      <c r="K1144" s="147" t="s">
        <v>1876</v>
      </c>
      <c r="L1144" s="147" t="str">
        <f>D52</f>
        <v>Q1a2</v>
      </c>
      <c r="M1144" s="147" t="s">
        <v>1877</v>
      </c>
      <c r="N1144" s="147" t="s">
        <v>1875</v>
      </c>
      <c r="O1144" s="147">
        <v>1.4656738E7</v>
      </c>
      <c r="P1144" s="147">
        <v>1.2544803E7</v>
      </c>
      <c r="Q1144" s="147" t="s">
        <v>1033</v>
      </c>
    </row>
    <row r="1145" ht="15.75" customHeight="1">
      <c r="K1145" s="147" t="s">
        <v>1878</v>
      </c>
      <c r="L1145" s="147" t="str">
        <f>D52</f>
        <v>Q1a2</v>
      </c>
      <c r="M1145" s="147" t="s">
        <v>1879</v>
      </c>
      <c r="N1145" s="147" t="s">
        <v>1875</v>
      </c>
      <c r="O1145" s="147">
        <v>1.4656738E7</v>
      </c>
      <c r="P1145" s="147">
        <v>1.2544803E7</v>
      </c>
      <c r="Q1145" s="147" t="s">
        <v>1033</v>
      </c>
    </row>
    <row r="1146" ht="15.75" customHeight="1">
      <c r="K1146" s="147" t="s">
        <v>1880</v>
      </c>
      <c r="L1146" s="147" t="str">
        <f>D52</f>
        <v>Q1a2</v>
      </c>
      <c r="M1146" s="147" t="s">
        <v>1881</v>
      </c>
      <c r="N1146" s="147" t="s">
        <v>1882</v>
      </c>
      <c r="O1146" s="147">
        <v>1.4759374E7</v>
      </c>
      <c r="P1146" s="147">
        <v>1.2647443E7</v>
      </c>
      <c r="Q1146" s="147" t="s">
        <v>1226</v>
      </c>
    </row>
    <row r="1147" ht="15.75" customHeight="1">
      <c r="K1147" s="147" t="s">
        <v>1881</v>
      </c>
      <c r="L1147" s="147" t="str">
        <f>D52</f>
        <v>Q1a2</v>
      </c>
      <c r="M1147" s="147" t="s">
        <v>1880</v>
      </c>
      <c r="N1147" s="147" t="s">
        <v>1882</v>
      </c>
      <c r="O1147" s="147">
        <v>1.4759374E7</v>
      </c>
      <c r="P1147" s="147">
        <v>1.2647443E7</v>
      </c>
      <c r="Q1147" s="147" t="s">
        <v>1226</v>
      </c>
    </row>
    <row r="1148" ht="15.75" customHeight="1">
      <c r="K1148" s="147" t="s">
        <v>1883</v>
      </c>
      <c r="L1148" s="147" t="str">
        <f>D52</f>
        <v>Q1a2</v>
      </c>
      <c r="M1148" s="147" t="s">
        <v>1884</v>
      </c>
      <c r="N1148" s="147" t="s">
        <v>1885</v>
      </c>
      <c r="O1148" s="147">
        <v>1.477834E7</v>
      </c>
      <c r="P1148" s="147">
        <v>1.2666409E7</v>
      </c>
      <c r="Q1148" s="147" t="s">
        <v>1041</v>
      </c>
    </row>
    <row r="1149" ht="15.75" customHeight="1">
      <c r="K1149" s="147" t="s">
        <v>1884</v>
      </c>
      <c r="L1149" s="147" t="str">
        <f>D52</f>
        <v>Q1a2</v>
      </c>
      <c r="M1149" s="147" t="s">
        <v>1883</v>
      </c>
      <c r="N1149" s="147" t="s">
        <v>1885</v>
      </c>
      <c r="O1149" s="147">
        <v>1.477834E7</v>
      </c>
      <c r="P1149" s="147">
        <v>1.2666409E7</v>
      </c>
      <c r="Q1149" s="147" t="s">
        <v>1041</v>
      </c>
    </row>
    <row r="1150" ht="15.75" customHeight="1">
      <c r="K1150" s="147" t="s">
        <v>1886</v>
      </c>
      <c r="L1150" s="147" t="str">
        <f>D52</f>
        <v>Q1a2</v>
      </c>
      <c r="M1150" s="147" t="s">
        <v>1887</v>
      </c>
      <c r="N1150" s="147" t="s">
        <v>1888</v>
      </c>
      <c r="O1150" s="147">
        <v>1.4964363E7</v>
      </c>
      <c r="P1150" s="147">
        <v>1.2852438E7</v>
      </c>
      <c r="Q1150" s="147" t="s">
        <v>1145</v>
      </c>
    </row>
    <row r="1151" ht="15.75" customHeight="1">
      <c r="K1151" s="147" t="s">
        <v>1887</v>
      </c>
      <c r="L1151" s="147" t="str">
        <f>D52</f>
        <v>Q1a2</v>
      </c>
      <c r="M1151" s="147" t="s">
        <v>1886</v>
      </c>
      <c r="N1151" s="147" t="s">
        <v>1888</v>
      </c>
      <c r="O1151" s="147">
        <v>1.4964363E7</v>
      </c>
      <c r="P1151" s="147">
        <v>1.2852438E7</v>
      </c>
      <c r="Q1151" s="147" t="s">
        <v>1145</v>
      </c>
    </row>
    <row r="1152" ht="15.75" customHeight="1">
      <c r="K1152" s="147" t="s">
        <v>1889</v>
      </c>
      <c r="L1152" s="147" t="str">
        <f>D52</f>
        <v>Q1a2</v>
      </c>
      <c r="M1152" s="147" t="s">
        <v>1890</v>
      </c>
      <c r="N1152" s="147" t="s">
        <v>1891</v>
      </c>
      <c r="O1152" s="147">
        <v>1.5379476E7</v>
      </c>
      <c r="P1152" s="147">
        <v>1.3267596E7</v>
      </c>
      <c r="Q1152" s="147" t="s">
        <v>1226</v>
      </c>
    </row>
    <row r="1153" ht="15.75" customHeight="1">
      <c r="K1153" s="147" t="s">
        <v>1890</v>
      </c>
      <c r="L1153" s="147" t="str">
        <f>D52</f>
        <v>Q1a2</v>
      </c>
      <c r="M1153" s="147" t="s">
        <v>1889</v>
      </c>
      <c r="N1153" s="147" t="s">
        <v>1891</v>
      </c>
      <c r="O1153" s="147">
        <v>1.5379476E7</v>
      </c>
      <c r="P1153" s="147">
        <v>1.3267596E7</v>
      </c>
      <c r="Q1153" s="147" t="s">
        <v>1226</v>
      </c>
    </row>
    <row r="1154" ht="15.75" customHeight="1">
      <c r="K1154" s="147" t="s">
        <v>1892</v>
      </c>
      <c r="L1154" s="147" t="str">
        <f>D52</f>
        <v>Q1a2</v>
      </c>
      <c r="M1154" s="147" t="s">
        <v>1893</v>
      </c>
      <c r="N1154" s="147" t="s">
        <v>1894</v>
      </c>
      <c r="O1154" s="147">
        <v>1.5723595E7</v>
      </c>
      <c r="P1154" s="147">
        <v>1.3611715E7</v>
      </c>
      <c r="Q1154" s="147" t="s">
        <v>1029</v>
      </c>
    </row>
    <row r="1155" ht="15.75" customHeight="1">
      <c r="K1155" s="147" t="s">
        <v>1893</v>
      </c>
      <c r="L1155" s="147" t="str">
        <f>D52</f>
        <v>Q1a2</v>
      </c>
      <c r="M1155" s="147" t="s">
        <v>1892</v>
      </c>
      <c r="N1155" s="147" t="s">
        <v>1894</v>
      </c>
      <c r="O1155" s="147">
        <v>1.5723595E7</v>
      </c>
      <c r="P1155" s="147">
        <v>1.3611715E7</v>
      </c>
      <c r="Q1155" s="147" t="s">
        <v>1029</v>
      </c>
    </row>
    <row r="1156" ht="15.75" customHeight="1">
      <c r="K1156" s="147" t="s">
        <v>1895</v>
      </c>
      <c r="L1156" s="147" t="str">
        <f>D52</f>
        <v>Q1a2</v>
      </c>
      <c r="M1156" s="147" t="s">
        <v>1896</v>
      </c>
      <c r="N1156" s="147" t="s">
        <v>1897</v>
      </c>
      <c r="O1156" s="147">
        <v>1.5743663E7</v>
      </c>
      <c r="P1156" s="147">
        <v>1.3631783E7</v>
      </c>
      <c r="Q1156" s="147" t="s">
        <v>1029</v>
      </c>
    </row>
    <row r="1157" ht="15.75" customHeight="1">
      <c r="K1157" s="147" t="s">
        <v>1896</v>
      </c>
      <c r="L1157" s="147" t="str">
        <f>D52</f>
        <v>Q1a2</v>
      </c>
      <c r="M1157" s="147" t="s">
        <v>1895</v>
      </c>
      <c r="N1157" s="147" t="s">
        <v>1897</v>
      </c>
      <c r="O1157" s="147">
        <v>1.5743663E7</v>
      </c>
      <c r="P1157" s="147">
        <v>1.3631783E7</v>
      </c>
      <c r="Q1157" s="147" t="s">
        <v>1029</v>
      </c>
    </row>
    <row r="1158" ht="15.75" customHeight="1">
      <c r="K1158" s="147" t="s">
        <v>1898</v>
      </c>
      <c r="L1158" s="147" t="str">
        <f>D52</f>
        <v>Q1a2</v>
      </c>
      <c r="M1158" s="147" t="s">
        <v>1899</v>
      </c>
      <c r="N1158" s="147" t="s">
        <v>1900</v>
      </c>
      <c r="O1158" s="147">
        <v>1.5823372E7</v>
      </c>
      <c r="P1158" s="147">
        <v>1.3711492E7</v>
      </c>
      <c r="Q1158" s="147" t="s">
        <v>1048</v>
      </c>
    </row>
    <row r="1159" ht="15.75" customHeight="1">
      <c r="K1159" s="147" t="s">
        <v>1899</v>
      </c>
      <c r="L1159" s="147" t="str">
        <f>D52</f>
        <v>Q1a2</v>
      </c>
      <c r="M1159" s="147" t="s">
        <v>1898</v>
      </c>
      <c r="N1159" s="147" t="s">
        <v>1900</v>
      </c>
      <c r="O1159" s="147">
        <v>1.5823372E7</v>
      </c>
      <c r="P1159" s="147">
        <v>1.3711492E7</v>
      </c>
      <c r="Q1159" s="147" t="s">
        <v>1048</v>
      </c>
    </row>
    <row r="1160" ht="15.75" customHeight="1">
      <c r="K1160" s="147" t="s">
        <v>1901</v>
      </c>
      <c r="L1160" s="147" t="str">
        <f>D52</f>
        <v>Q1a2</v>
      </c>
      <c r="M1160" s="147" t="s">
        <v>1902</v>
      </c>
      <c r="N1160" s="147" t="s">
        <v>1903</v>
      </c>
      <c r="O1160" s="147">
        <v>1.6783169E7</v>
      </c>
      <c r="P1160" s="147">
        <v>1.4671289E7</v>
      </c>
      <c r="Q1160" s="147" t="s">
        <v>1033</v>
      </c>
    </row>
    <row r="1161" ht="15.75" customHeight="1">
      <c r="K1161" s="147" t="s">
        <v>1902</v>
      </c>
      <c r="L1161" s="147" t="str">
        <f>D52</f>
        <v>Q1a2</v>
      </c>
      <c r="M1161" s="147" t="s">
        <v>1901</v>
      </c>
      <c r="N1161" s="147" t="s">
        <v>1903</v>
      </c>
      <c r="O1161" s="147">
        <v>1.6783169E7</v>
      </c>
      <c r="P1161" s="147">
        <v>1.4671289E7</v>
      </c>
      <c r="Q1161" s="147" t="s">
        <v>1033</v>
      </c>
    </row>
    <row r="1162" ht="15.75" customHeight="1">
      <c r="K1162" s="147" t="s">
        <v>1904</v>
      </c>
      <c r="L1162" s="147" t="str">
        <f>D52</f>
        <v>Q1a2</v>
      </c>
      <c r="M1162" s="147" t="s">
        <v>1905</v>
      </c>
      <c r="N1162" s="147" t="s">
        <v>1906</v>
      </c>
      <c r="O1162" s="147">
        <v>1.7202507E7</v>
      </c>
      <c r="P1162" s="147">
        <v>1.5090627E7</v>
      </c>
      <c r="Q1162" s="147" t="s">
        <v>1033</v>
      </c>
    </row>
    <row r="1163" ht="15.75" customHeight="1">
      <c r="K1163" s="147" t="s">
        <v>1905</v>
      </c>
      <c r="L1163" s="147" t="str">
        <f>D52</f>
        <v>Q1a2</v>
      </c>
      <c r="M1163" s="147" t="s">
        <v>1904</v>
      </c>
      <c r="N1163" s="147" t="s">
        <v>1906</v>
      </c>
      <c r="O1163" s="147">
        <v>1.7202507E7</v>
      </c>
      <c r="P1163" s="147">
        <v>1.5090627E7</v>
      </c>
      <c r="Q1163" s="147" t="s">
        <v>1033</v>
      </c>
    </row>
    <row r="1164" ht="15.75" customHeight="1">
      <c r="K1164" s="147" t="s">
        <v>1907</v>
      </c>
      <c r="L1164" s="147" t="str">
        <f>D52</f>
        <v>Q1a2</v>
      </c>
      <c r="M1164" s="147" t="s">
        <v>1908</v>
      </c>
      <c r="N1164" s="147" t="s">
        <v>1909</v>
      </c>
      <c r="O1164" s="147">
        <v>1.7460873E7</v>
      </c>
      <c r="P1164" s="147">
        <v>1.5348993E7</v>
      </c>
      <c r="Q1164" s="147" t="s">
        <v>1033</v>
      </c>
    </row>
    <row r="1165" ht="15.75" customHeight="1">
      <c r="K1165" s="147" t="s">
        <v>1910</v>
      </c>
      <c r="L1165" s="147" t="str">
        <f>D52</f>
        <v>Q1a2</v>
      </c>
      <c r="M1165" s="147" t="s">
        <v>1911</v>
      </c>
      <c r="N1165" s="147" t="s">
        <v>1909</v>
      </c>
      <c r="O1165" s="147">
        <v>1.7460873E7</v>
      </c>
      <c r="P1165" s="147">
        <v>1.5348993E7</v>
      </c>
      <c r="Q1165" s="147" t="s">
        <v>1033</v>
      </c>
    </row>
    <row r="1166" ht="15.75" customHeight="1">
      <c r="K1166" s="147" t="s">
        <v>1912</v>
      </c>
      <c r="L1166" s="147" t="str">
        <f>D52</f>
        <v>Q1a2</v>
      </c>
      <c r="M1166" s="147" t="s">
        <v>1913</v>
      </c>
      <c r="N1166" s="147" t="s">
        <v>1909</v>
      </c>
      <c r="O1166" s="147">
        <v>1.7460873E7</v>
      </c>
      <c r="P1166" s="147">
        <v>1.5348993E7</v>
      </c>
      <c r="Q1166" s="147" t="s">
        <v>1033</v>
      </c>
    </row>
    <row r="1167" ht="15.75" customHeight="1">
      <c r="K1167" s="147" t="s">
        <v>1914</v>
      </c>
      <c r="L1167" s="147" t="str">
        <f>D52</f>
        <v>Q1a2</v>
      </c>
      <c r="M1167" s="147" t="s">
        <v>1915</v>
      </c>
      <c r="N1167" s="147" t="s">
        <v>1916</v>
      </c>
      <c r="O1167" s="147">
        <v>1.7887937E7</v>
      </c>
      <c r="P1167" s="147">
        <v>1.5776057E7</v>
      </c>
      <c r="Q1167" s="147" t="s">
        <v>1029</v>
      </c>
    </row>
    <row r="1168" ht="15.75" customHeight="1">
      <c r="K1168" s="147" t="s">
        <v>1915</v>
      </c>
      <c r="L1168" s="147" t="str">
        <f>D52</f>
        <v>Q1a2</v>
      </c>
      <c r="M1168" s="147" t="s">
        <v>1914</v>
      </c>
      <c r="N1168" s="147" t="s">
        <v>1916</v>
      </c>
      <c r="O1168" s="147">
        <v>1.7887937E7</v>
      </c>
      <c r="P1168" s="147">
        <v>1.5776057E7</v>
      </c>
      <c r="Q1168" s="147" t="s">
        <v>1029</v>
      </c>
    </row>
    <row r="1169" ht="15.75" customHeight="1">
      <c r="K1169" s="147" t="s">
        <v>1917</v>
      </c>
      <c r="L1169" s="147" t="str">
        <f>D52</f>
        <v>Q1a2</v>
      </c>
      <c r="M1169" s="147" t="s">
        <v>1918</v>
      </c>
      <c r="N1169" s="147" t="s">
        <v>1919</v>
      </c>
      <c r="O1169" s="147">
        <v>1.8084396E7</v>
      </c>
      <c r="P1169" s="147">
        <v>1.5972516E7</v>
      </c>
      <c r="Q1169" s="147" t="s">
        <v>1029</v>
      </c>
    </row>
    <row r="1170" ht="15.75" customHeight="1">
      <c r="K1170" s="147" t="s">
        <v>1920</v>
      </c>
      <c r="L1170" s="147" t="str">
        <f>D52</f>
        <v>Q1a2</v>
      </c>
      <c r="M1170" s="147" t="s">
        <v>1921</v>
      </c>
      <c r="N1170" s="147" t="s">
        <v>1919</v>
      </c>
      <c r="O1170" s="147">
        <v>1.8084396E7</v>
      </c>
      <c r="P1170" s="147">
        <v>1.5972516E7</v>
      </c>
      <c r="Q1170" s="147" t="s">
        <v>1029</v>
      </c>
    </row>
    <row r="1171" ht="15.75" customHeight="1">
      <c r="K1171" s="147" t="s">
        <v>1922</v>
      </c>
      <c r="L1171" s="147" t="str">
        <f>D52</f>
        <v>Q1a2</v>
      </c>
      <c r="M1171" s="147" t="s">
        <v>1923</v>
      </c>
      <c r="N1171" s="147" t="s">
        <v>1919</v>
      </c>
      <c r="O1171" s="147">
        <v>1.8084396E7</v>
      </c>
      <c r="P1171" s="147">
        <v>1.5972516E7</v>
      </c>
      <c r="Q1171" s="147" t="s">
        <v>1029</v>
      </c>
    </row>
    <row r="1172" ht="15.75" customHeight="1">
      <c r="K1172" s="147" t="s">
        <v>1924</v>
      </c>
      <c r="L1172" s="147" t="str">
        <f>D52</f>
        <v>Q1a2</v>
      </c>
      <c r="M1172" s="147" t="s">
        <v>1925</v>
      </c>
      <c r="N1172" s="147" t="s">
        <v>1926</v>
      </c>
      <c r="O1172" s="147">
        <v>1.8163044E7</v>
      </c>
      <c r="P1172" s="147">
        <v>1.6051164E7</v>
      </c>
      <c r="Q1172" s="147" t="s">
        <v>1033</v>
      </c>
    </row>
    <row r="1173" ht="15.75" customHeight="1">
      <c r="K1173" s="147" t="s">
        <v>1925</v>
      </c>
      <c r="L1173" s="147" t="str">
        <f>D52</f>
        <v>Q1a2</v>
      </c>
      <c r="M1173" s="147" t="s">
        <v>1924</v>
      </c>
      <c r="N1173" s="147" t="s">
        <v>1926</v>
      </c>
      <c r="O1173" s="147">
        <v>1.8163044E7</v>
      </c>
      <c r="P1173" s="147">
        <v>1.6051164E7</v>
      </c>
      <c r="Q1173" s="147" t="s">
        <v>1033</v>
      </c>
    </row>
    <row r="1174" ht="15.75" customHeight="1">
      <c r="K1174" s="147" t="s">
        <v>1927</v>
      </c>
      <c r="L1174" s="147" t="str">
        <f>D52</f>
        <v>Q1a2</v>
      </c>
      <c r="M1174" s="147" t="s">
        <v>1928</v>
      </c>
      <c r="N1174" s="147" t="s">
        <v>1929</v>
      </c>
      <c r="O1174" s="147">
        <v>1.8907907E7</v>
      </c>
      <c r="P1174" s="147">
        <v>1.6796027E7</v>
      </c>
      <c r="Q1174" s="147" t="s">
        <v>1041</v>
      </c>
    </row>
    <row r="1175" ht="15.75" customHeight="1">
      <c r="K1175" s="147" t="s">
        <v>1928</v>
      </c>
      <c r="L1175" s="147" t="str">
        <f>D52</f>
        <v>Q1a2</v>
      </c>
      <c r="M1175" s="147" t="s">
        <v>1927</v>
      </c>
      <c r="N1175" s="147" t="s">
        <v>1929</v>
      </c>
      <c r="O1175" s="147">
        <v>1.8907907E7</v>
      </c>
      <c r="P1175" s="147">
        <v>1.6796027E7</v>
      </c>
      <c r="Q1175" s="147" t="s">
        <v>1041</v>
      </c>
    </row>
    <row r="1176" ht="15.75" customHeight="1">
      <c r="K1176" s="147" t="s">
        <v>1930</v>
      </c>
      <c r="L1176" s="147" t="str">
        <f>D52</f>
        <v>Q1a2</v>
      </c>
      <c r="M1176" s="147" t="s">
        <v>1931</v>
      </c>
      <c r="N1176" s="147" t="s">
        <v>1932</v>
      </c>
      <c r="O1176" s="147">
        <v>1.8989251E7</v>
      </c>
      <c r="P1176" s="147">
        <v>1.6877371E7</v>
      </c>
      <c r="Q1176" s="147" t="s">
        <v>1029</v>
      </c>
    </row>
    <row r="1177" ht="15.75" customHeight="1">
      <c r="K1177" s="147" t="s">
        <v>1931</v>
      </c>
      <c r="L1177" s="147" t="str">
        <f>D52</f>
        <v>Q1a2</v>
      </c>
      <c r="M1177" s="147" t="s">
        <v>1930</v>
      </c>
      <c r="N1177" s="147" t="s">
        <v>1932</v>
      </c>
      <c r="O1177" s="147">
        <v>1.8989251E7</v>
      </c>
      <c r="P1177" s="147">
        <v>1.6877371E7</v>
      </c>
      <c r="Q1177" s="147" t="s">
        <v>1029</v>
      </c>
    </row>
    <row r="1178" ht="15.75" customHeight="1">
      <c r="K1178" s="147" t="s">
        <v>1933</v>
      </c>
      <c r="L1178" s="147" t="str">
        <f>D52</f>
        <v>Q1a2</v>
      </c>
      <c r="M1178" s="147" t="s">
        <v>1934</v>
      </c>
      <c r="N1178" s="147" t="s">
        <v>1935</v>
      </c>
      <c r="O1178" s="147">
        <v>1.925341E7</v>
      </c>
      <c r="P1178" s="147">
        <v>1.714153E7</v>
      </c>
      <c r="Q1178" s="147" t="s">
        <v>1041</v>
      </c>
    </row>
    <row r="1179" ht="15.75" customHeight="1">
      <c r="K1179" s="147" t="s">
        <v>1934</v>
      </c>
      <c r="L1179" s="147" t="str">
        <f>D52</f>
        <v>Q1a2</v>
      </c>
      <c r="M1179" s="147" t="s">
        <v>1933</v>
      </c>
      <c r="N1179" s="147" t="s">
        <v>1935</v>
      </c>
      <c r="O1179" s="147">
        <v>1.925341E7</v>
      </c>
      <c r="P1179" s="147">
        <v>1.714153E7</v>
      </c>
      <c r="Q1179" s="147" t="s">
        <v>1041</v>
      </c>
    </row>
    <row r="1180" ht="15.75" customHeight="1">
      <c r="K1180" s="147" t="s">
        <v>1936</v>
      </c>
      <c r="L1180" s="147" t="str">
        <f>D52</f>
        <v>Q1a2</v>
      </c>
      <c r="M1180" s="147" t="s">
        <v>1937</v>
      </c>
      <c r="N1180" s="147" t="s">
        <v>1938</v>
      </c>
      <c r="O1180" s="147">
        <v>2.1098767E7</v>
      </c>
      <c r="P1180" s="147">
        <v>1.8936881E7</v>
      </c>
      <c r="Q1180" s="147" t="s">
        <v>1041</v>
      </c>
    </row>
    <row r="1181" ht="15.75" customHeight="1">
      <c r="K1181" s="147" t="s">
        <v>1937</v>
      </c>
      <c r="L1181" s="147" t="str">
        <f>D52</f>
        <v>Q1a2</v>
      </c>
      <c r="M1181" s="147" t="s">
        <v>1936</v>
      </c>
      <c r="N1181" s="147" t="s">
        <v>1938</v>
      </c>
      <c r="O1181" s="147">
        <v>2.1098767E7</v>
      </c>
      <c r="P1181" s="147">
        <v>1.8936881E7</v>
      </c>
      <c r="Q1181" s="147" t="s">
        <v>1041</v>
      </c>
    </row>
    <row r="1182" ht="15.75" customHeight="1">
      <c r="K1182" s="147" t="s">
        <v>1939</v>
      </c>
      <c r="L1182" s="147" t="str">
        <f>D52</f>
        <v>Q1a2</v>
      </c>
      <c r="M1182" s="147" t="s">
        <v>1940</v>
      </c>
      <c r="N1182" s="147" t="s">
        <v>1941</v>
      </c>
      <c r="O1182" s="147">
        <v>2.1180662E7</v>
      </c>
      <c r="P1182" s="147">
        <v>1.9018776E7</v>
      </c>
      <c r="Q1182" s="147" t="s">
        <v>1078</v>
      </c>
    </row>
    <row r="1183" ht="15.75" customHeight="1">
      <c r="K1183" s="147" t="s">
        <v>1940</v>
      </c>
      <c r="L1183" s="147" t="str">
        <f>D52</f>
        <v>Q1a2</v>
      </c>
      <c r="M1183" s="147" t="s">
        <v>1939</v>
      </c>
      <c r="N1183" s="147" t="s">
        <v>1941</v>
      </c>
      <c r="O1183" s="147">
        <v>2.1180662E7</v>
      </c>
      <c r="P1183" s="147">
        <v>1.9018776E7</v>
      </c>
      <c r="Q1183" s="147" t="s">
        <v>1078</v>
      </c>
    </row>
    <row r="1184" ht="15.75" customHeight="1">
      <c r="K1184" s="147" t="s">
        <v>1942</v>
      </c>
      <c r="L1184" s="147" t="str">
        <f>D52</f>
        <v>Q1a2</v>
      </c>
      <c r="M1184" s="147" t="s">
        <v>1943</v>
      </c>
      <c r="N1184" s="147" t="s">
        <v>1944</v>
      </c>
      <c r="O1184" s="147">
        <v>2.1188402E7</v>
      </c>
      <c r="P1184" s="147">
        <v>1.9026516E7</v>
      </c>
      <c r="Q1184" s="147" t="s">
        <v>1029</v>
      </c>
    </row>
    <row r="1185" ht="15.75" customHeight="1">
      <c r="K1185" s="147" t="s">
        <v>1943</v>
      </c>
      <c r="L1185" s="147" t="str">
        <f>D52</f>
        <v>Q1a2</v>
      </c>
      <c r="M1185" s="147" t="s">
        <v>1942</v>
      </c>
      <c r="N1185" s="147" t="s">
        <v>1944</v>
      </c>
      <c r="O1185" s="147">
        <v>2.1188402E7</v>
      </c>
      <c r="P1185" s="147">
        <v>1.9026516E7</v>
      </c>
      <c r="Q1185" s="147" t="s">
        <v>1029</v>
      </c>
    </row>
    <row r="1186" ht="15.75" customHeight="1">
      <c r="K1186" s="147" t="s">
        <v>1945</v>
      </c>
      <c r="L1186" s="147" t="str">
        <f>D52</f>
        <v>Q1a2</v>
      </c>
      <c r="M1186" s="147" t="s">
        <v>1946</v>
      </c>
      <c r="N1186" s="147" t="s">
        <v>1947</v>
      </c>
      <c r="O1186" s="147">
        <v>2.131072E7</v>
      </c>
      <c r="P1186" s="147">
        <v>1.9148834E7</v>
      </c>
      <c r="Q1186" s="147" t="s">
        <v>1078</v>
      </c>
    </row>
    <row r="1187" ht="15.75" customHeight="1">
      <c r="K1187" s="147" t="s">
        <v>1946</v>
      </c>
      <c r="L1187" s="147" t="str">
        <f>D52</f>
        <v>Q1a2</v>
      </c>
      <c r="M1187" s="147" t="s">
        <v>1945</v>
      </c>
      <c r="N1187" s="147" t="s">
        <v>1947</v>
      </c>
      <c r="O1187" s="147">
        <v>2.131072E7</v>
      </c>
      <c r="P1187" s="147">
        <v>1.9148834E7</v>
      </c>
      <c r="Q1187" s="147" t="s">
        <v>1078</v>
      </c>
    </row>
    <row r="1188" ht="15.75" customHeight="1">
      <c r="K1188" s="147" t="s">
        <v>1948</v>
      </c>
      <c r="L1188" s="147" t="str">
        <f>D52</f>
        <v>Q1a2</v>
      </c>
      <c r="M1188" s="147" t="s">
        <v>1949</v>
      </c>
      <c r="N1188" s="147" t="s">
        <v>1950</v>
      </c>
      <c r="O1188" s="147">
        <v>2.1432753E7</v>
      </c>
      <c r="P1188" s="147">
        <v>1.9270867E7</v>
      </c>
      <c r="Q1188" s="147" t="s">
        <v>1029</v>
      </c>
    </row>
    <row r="1189" ht="15.75" customHeight="1">
      <c r="K1189" s="147" t="s">
        <v>1949</v>
      </c>
      <c r="L1189" s="147" t="str">
        <f>D52</f>
        <v>Q1a2</v>
      </c>
      <c r="M1189" s="147" t="s">
        <v>1948</v>
      </c>
      <c r="N1189" s="147" t="s">
        <v>1950</v>
      </c>
      <c r="O1189" s="147">
        <v>2.1432753E7</v>
      </c>
      <c r="P1189" s="147">
        <v>1.9270867E7</v>
      </c>
      <c r="Q1189" s="147" t="s">
        <v>1029</v>
      </c>
    </row>
    <row r="1190" ht="15.75" customHeight="1">
      <c r="K1190" s="147" t="s">
        <v>1951</v>
      </c>
      <c r="L1190" s="147" t="str">
        <f>D52</f>
        <v>Q1a2</v>
      </c>
      <c r="M1190" s="147" t="s">
        <v>1952</v>
      </c>
      <c r="N1190" s="147" t="s">
        <v>1953</v>
      </c>
      <c r="O1190" s="147">
        <v>2.1447397E7</v>
      </c>
      <c r="P1190" s="147">
        <v>1.9285511E7</v>
      </c>
      <c r="Q1190" s="147" t="s">
        <v>1041</v>
      </c>
    </row>
    <row r="1191" ht="15.75" customHeight="1">
      <c r="K1191" s="147" t="s">
        <v>1952</v>
      </c>
      <c r="L1191" s="147" t="str">
        <f>D52</f>
        <v>Q1a2</v>
      </c>
      <c r="M1191" s="147" t="s">
        <v>1951</v>
      </c>
      <c r="N1191" s="147" t="s">
        <v>1953</v>
      </c>
      <c r="O1191" s="147">
        <v>2.1447397E7</v>
      </c>
      <c r="P1191" s="147">
        <v>1.9285511E7</v>
      </c>
      <c r="Q1191" s="147" t="s">
        <v>1041</v>
      </c>
    </row>
    <row r="1192" ht="15.75" customHeight="1">
      <c r="K1192" s="147" t="s">
        <v>1954</v>
      </c>
      <c r="L1192" s="147" t="str">
        <f>D52</f>
        <v>Q1a2</v>
      </c>
      <c r="M1192" s="147" t="s">
        <v>1955</v>
      </c>
      <c r="N1192" s="147" t="s">
        <v>1956</v>
      </c>
      <c r="O1192" s="147">
        <v>2.1457543E7</v>
      </c>
      <c r="P1192" s="147">
        <v>1.9295657E7</v>
      </c>
      <c r="Q1192" s="147" t="s">
        <v>1078</v>
      </c>
    </row>
    <row r="1193" ht="15.75" customHeight="1">
      <c r="K1193" s="147" t="s">
        <v>1955</v>
      </c>
      <c r="L1193" s="147" t="str">
        <f>D52</f>
        <v>Q1a2</v>
      </c>
      <c r="M1193" s="147" t="s">
        <v>1954</v>
      </c>
      <c r="N1193" s="147" t="s">
        <v>1956</v>
      </c>
      <c r="O1193" s="147">
        <v>2.1457543E7</v>
      </c>
      <c r="P1193" s="147">
        <v>1.9295657E7</v>
      </c>
      <c r="Q1193" s="147" t="s">
        <v>1078</v>
      </c>
    </row>
    <row r="1194" ht="15.75" customHeight="1">
      <c r="K1194" s="147" t="s">
        <v>1957</v>
      </c>
      <c r="L1194" s="147" t="str">
        <f>D52</f>
        <v>Q1a2</v>
      </c>
      <c r="M1194" s="147" t="s">
        <v>1958</v>
      </c>
      <c r="N1194" s="147" t="s">
        <v>1959</v>
      </c>
      <c r="O1194" s="147">
        <v>2.1705687E7</v>
      </c>
      <c r="P1194" s="147">
        <v>1.9543801E7</v>
      </c>
      <c r="Q1194" s="147" t="s">
        <v>1108</v>
      </c>
    </row>
    <row r="1195" ht="15.75" customHeight="1">
      <c r="K1195" s="147" t="s">
        <v>1958</v>
      </c>
      <c r="L1195" s="147" t="str">
        <f>D52</f>
        <v>Q1a2</v>
      </c>
      <c r="M1195" s="147" t="s">
        <v>1957</v>
      </c>
      <c r="N1195" s="147" t="s">
        <v>1959</v>
      </c>
      <c r="O1195" s="147">
        <v>2.1705687E7</v>
      </c>
      <c r="P1195" s="147">
        <v>1.9543801E7</v>
      </c>
      <c r="Q1195" s="147" t="s">
        <v>1108</v>
      </c>
    </row>
    <row r="1196" ht="15.75" customHeight="1">
      <c r="K1196" s="147" t="s">
        <v>1960</v>
      </c>
      <c r="L1196" s="147" t="str">
        <f>D52</f>
        <v>Q1a2</v>
      </c>
      <c r="M1196" s="147" t="s">
        <v>1961</v>
      </c>
      <c r="N1196" s="147" t="s">
        <v>1962</v>
      </c>
      <c r="O1196" s="147">
        <v>2.1940672E7</v>
      </c>
      <c r="P1196" s="147">
        <v>1.9778786E7</v>
      </c>
      <c r="Q1196" s="147" t="s">
        <v>1041</v>
      </c>
    </row>
    <row r="1197" ht="15.75" customHeight="1">
      <c r="K1197" s="147" t="s">
        <v>1961</v>
      </c>
      <c r="L1197" s="147" t="str">
        <f>D52</f>
        <v>Q1a2</v>
      </c>
      <c r="M1197" s="147" t="s">
        <v>1960</v>
      </c>
      <c r="N1197" s="147" t="s">
        <v>1962</v>
      </c>
      <c r="O1197" s="147">
        <v>2.1940672E7</v>
      </c>
      <c r="P1197" s="147">
        <v>1.9778786E7</v>
      </c>
      <c r="Q1197" s="147" t="s">
        <v>1041</v>
      </c>
    </row>
    <row r="1198" ht="15.75" customHeight="1">
      <c r="K1198" s="147" t="s">
        <v>1963</v>
      </c>
      <c r="L1198" s="147" t="str">
        <f>D52</f>
        <v>Q1a2</v>
      </c>
      <c r="M1198" s="147" t="s">
        <v>1964</v>
      </c>
      <c r="N1198" s="147" t="s">
        <v>1965</v>
      </c>
      <c r="O1198" s="147">
        <v>2.2674725E7</v>
      </c>
      <c r="P1198" s="147">
        <v>2.0512839E7</v>
      </c>
      <c r="Q1198" s="147" t="s">
        <v>1165</v>
      </c>
    </row>
    <row r="1199" ht="15.75" customHeight="1">
      <c r="K1199" s="147" t="s">
        <v>1964</v>
      </c>
      <c r="L1199" s="147" t="str">
        <f>D52</f>
        <v>Q1a2</v>
      </c>
      <c r="M1199" s="147" t="s">
        <v>1963</v>
      </c>
      <c r="N1199" s="147" t="s">
        <v>1965</v>
      </c>
      <c r="O1199" s="147">
        <v>2.2674725E7</v>
      </c>
      <c r="P1199" s="147">
        <v>2.0512839E7</v>
      </c>
      <c r="Q1199" s="147" t="s">
        <v>1165</v>
      </c>
    </row>
    <row r="1200" ht="15.75" customHeight="1">
      <c r="K1200" s="147" t="s">
        <v>1966</v>
      </c>
      <c r="L1200" s="147" t="str">
        <f>D52</f>
        <v>Q1a2</v>
      </c>
      <c r="M1200" s="147" t="s">
        <v>1967</v>
      </c>
      <c r="N1200" s="147" t="s">
        <v>1968</v>
      </c>
      <c r="O1200" s="147">
        <v>2.2952345E7</v>
      </c>
      <c r="P1200" s="147">
        <v>2.0790459E7</v>
      </c>
      <c r="Q1200" s="147" t="s">
        <v>1033</v>
      </c>
    </row>
    <row r="1201" ht="15.75" customHeight="1">
      <c r="K1201" s="147" t="s">
        <v>1967</v>
      </c>
      <c r="L1201" s="147" t="str">
        <f>D52</f>
        <v>Q1a2</v>
      </c>
      <c r="M1201" s="147" t="s">
        <v>1966</v>
      </c>
      <c r="N1201" s="147" t="s">
        <v>1968</v>
      </c>
      <c r="O1201" s="147">
        <v>2.2952345E7</v>
      </c>
      <c r="P1201" s="147">
        <v>2.0790459E7</v>
      </c>
      <c r="Q1201" s="147" t="s">
        <v>1033</v>
      </c>
    </row>
    <row r="1202" ht="15.75" customHeight="1">
      <c r="K1202" s="147" t="s">
        <v>1969</v>
      </c>
      <c r="L1202" s="147" t="str">
        <f>D52</f>
        <v>Q1a2</v>
      </c>
      <c r="M1202" s="147" t="s">
        <v>1970</v>
      </c>
      <c r="N1202" s="147" t="s">
        <v>1971</v>
      </c>
      <c r="O1202" s="147">
        <v>2.3403987E7</v>
      </c>
      <c r="P1202" s="147">
        <v>2.1242101E7</v>
      </c>
      <c r="Q1202" s="147" t="s">
        <v>1048</v>
      </c>
    </row>
    <row r="1203" ht="15.75" customHeight="1">
      <c r="K1203" s="147" t="s">
        <v>1970</v>
      </c>
      <c r="L1203" s="147" t="str">
        <f>D52</f>
        <v>Q1a2</v>
      </c>
      <c r="M1203" s="147" t="s">
        <v>1969</v>
      </c>
      <c r="N1203" s="147" t="s">
        <v>1971</v>
      </c>
      <c r="O1203" s="147">
        <v>2.3403987E7</v>
      </c>
      <c r="P1203" s="147">
        <v>2.1242101E7</v>
      </c>
      <c r="Q1203" s="147" t="s">
        <v>1048</v>
      </c>
    </row>
    <row r="1204" ht="15.75" customHeight="1">
      <c r="K1204" s="147" t="s">
        <v>1972</v>
      </c>
      <c r="L1204" s="147" t="str">
        <f>D52</f>
        <v>Q1a2</v>
      </c>
      <c r="M1204" s="147" t="s">
        <v>1973</v>
      </c>
      <c r="N1204" s="147" t="s">
        <v>1974</v>
      </c>
      <c r="O1204" s="147">
        <v>1.4941291E7</v>
      </c>
      <c r="P1204" s="147">
        <v>1.2829365E7</v>
      </c>
      <c r="Q1204" s="147" t="s">
        <v>1029</v>
      </c>
    </row>
    <row r="1205" ht="15.75" customHeight="1">
      <c r="K1205" s="147" t="s">
        <v>1973</v>
      </c>
      <c r="L1205" s="147" t="str">
        <f>D52</f>
        <v>Q1a2</v>
      </c>
      <c r="M1205" s="147" t="s">
        <v>1972</v>
      </c>
      <c r="N1205" s="147" t="s">
        <v>1974</v>
      </c>
      <c r="O1205" s="147">
        <v>1.4941291E7</v>
      </c>
      <c r="P1205" s="147">
        <v>1.2829365E7</v>
      </c>
      <c r="Q1205" s="147" t="s">
        <v>1029</v>
      </c>
    </row>
    <row r="1206" ht="15.75" customHeight="1">
      <c r="K1206" s="147" t="s">
        <v>1975</v>
      </c>
      <c r="L1206" s="147" t="str">
        <f>D52</f>
        <v>Q1a2</v>
      </c>
      <c r="M1206" s="147" t="s">
        <v>1976</v>
      </c>
      <c r="N1206" s="147" t="s">
        <v>1977</v>
      </c>
      <c r="O1206" s="147">
        <v>2.3747962E7</v>
      </c>
      <c r="P1206" s="147">
        <v>2.1586076E7</v>
      </c>
      <c r="Q1206" s="147" t="s">
        <v>1165</v>
      </c>
    </row>
    <row r="1207" ht="15.75" customHeight="1">
      <c r="K1207" s="147" t="s">
        <v>1976</v>
      </c>
      <c r="L1207" s="147" t="str">
        <f>D52</f>
        <v>Q1a2</v>
      </c>
      <c r="M1207" s="147" t="s">
        <v>1975</v>
      </c>
      <c r="N1207" s="147" t="s">
        <v>1977</v>
      </c>
      <c r="O1207" s="147">
        <v>2.3747962E7</v>
      </c>
      <c r="P1207" s="147">
        <v>2.1586076E7</v>
      </c>
      <c r="Q1207" s="147" t="s">
        <v>1165</v>
      </c>
    </row>
    <row r="1208" ht="15.75" customHeight="1">
      <c r="K1208" s="147" t="s">
        <v>1978</v>
      </c>
      <c r="L1208" s="147" t="str">
        <f>D52</f>
        <v>Q1a2</v>
      </c>
      <c r="M1208" s="147" t="s">
        <v>1979</v>
      </c>
      <c r="N1208" s="147" t="s">
        <v>1980</v>
      </c>
      <c r="O1208" s="147">
        <v>1.5502461E7</v>
      </c>
      <c r="P1208" s="147">
        <v>1.3390581E7</v>
      </c>
      <c r="Q1208" s="147" t="s">
        <v>1041</v>
      </c>
    </row>
    <row r="1209" ht="15.75" customHeight="1">
      <c r="K1209" s="147" t="s">
        <v>1979</v>
      </c>
      <c r="L1209" s="147" t="str">
        <f>D52</f>
        <v>Q1a2</v>
      </c>
      <c r="M1209" s="147" t="s">
        <v>1978</v>
      </c>
      <c r="N1209" s="147" t="s">
        <v>1980</v>
      </c>
      <c r="O1209" s="147">
        <v>1.5502461E7</v>
      </c>
      <c r="P1209" s="147">
        <v>1.3390581E7</v>
      </c>
      <c r="Q1209" s="147" t="s">
        <v>1041</v>
      </c>
    </row>
    <row r="1210" ht="15.75" customHeight="1">
      <c r="K1210" s="147" t="s">
        <v>1981</v>
      </c>
      <c r="L1210" s="147" t="str">
        <f>D52</f>
        <v>Q1a2</v>
      </c>
      <c r="M1210" s="147" t="s">
        <v>1982</v>
      </c>
      <c r="N1210" s="147" t="s">
        <v>1983</v>
      </c>
      <c r="O1210" s="147">
        <v>1.8075699E7</v>
      </c>
      <c r="P1210" s="147">
        <v>1.5963819E7</v>
      </c>
      <c r="Q1210" s="147" t="s">
        <v>1033</v>
      </c>
    </row>
    <row r="1211" ht="15.75" customHeight="1">
      <c r="K1211" s="147" t="s">
        <v>1982</v>
      </c>
      <c r="L1211" s="147" t="str">
        <f>D52</f>
        <v>Q1a2</v>
      </c>
      <c r="M1211" s="147" t="s">
        <v>1981</v>
      </c>
      <c r="N1211" s="147" t="s">
        <v>1983</v>
      </c>
      <c r="O1211" s="147">
        <v>1.8075699E7</v>
      </c>
      <c r="P1211" s="147">
        <v>1.5963819E7</v>
      </c>
      <c r="Q1211" s="147" t="s">
        <v>1033</v>
      </c>
    </row>
    <row r="1212" ht="15.75" customHeight="1">
      <c r="K1212" s="147" t="s">
        <v>1984</v>
      </c>
      <c r="L1212" s="147" t="str">
        <f>D52</f>
        <v>Q1a2</v>
      </c>
      <c r="M1212" s="147"/>
      <c r="N1212" s="147" t="s">
        <v>1985</v>
      </c>
      <c r="O1212" s="147">
        <v>2.1083306E7</v>
      </c>
      <c r="P1212" s="147">
        <v>1.892142E7</v>
      </c>
      <c r="Q1212" s="147" t="s">
        <v>1048</v>
      </c>
    </row>
    <row r="1213" ht="15.75" customHeight="1">
      <c r="K1213" s="147" t="s">
        <v>1986</v>
      </c>
      <c r="L1213" s="147" t="str">
        <f>D52</f>
        <v>Q1a2</v>
      </c>
      <c r="M1213" s="147"/>
      <c r="N1213" s="147" t="s">
        <v>1987</v>
      </c>
      <c r="O1213" s="147">
        <v>2.2514124E7</v>
      </c>
      <c r="P1213" s="147">
        <v>2.0352238E7</v>
      </c>
      <c r="Q1213" s="147" t="s">
        <v>1223</v>
      </c>
    </row>
    <row r="1214" ht="15.75" customHeight="1">
      <c r="K1214" s="147" t="s">
        <v>1988</v>
      </c>
      <c r="L1214" s="147" t="str">
        <f>D52</f>
        <v>Q1a2</v>
      </c>
      <c r="M1214" s="147"/>
      <c r="N1214" s="147" t="s">
        <v>1989</v>
      </c>
      <c r="O1214" s="147">
        <v>2.1889818E7</v>
      </c>
      <c r="P1214" s="147">
        <v>1.9727932E7</v>
      </c>
      <c r="Q1214" s="147" t="s">
        <v>1178</v>
      </c>
    </row>
    <row r="1215" ht="15.75" customHeight="1">
      <c r="K1215" s="147" t="s">
        <v>1990</v>
      </c>
      <c r="L1215" s="147" t="str">
        <f>D52</f>
        <v>Q1a2</v>
      </c>
      <c r="M1215" s="147"/>
      <c r="N1215" s="147" t="s">
        <v>1991</v>
      </c>
      <c r="O1215" s="147">
        <v>2.8748913E7</v>
      </c>
      <c r="P1215" s="147">
        <v>2.6602766E7</v>
      </c>
      <c r="Q1215" s="147" t="s">
        <v>1033</v>
      </c>
    </row>
    <row r="1216" ht="15.75" customHeight="1">
      <c r="K1216" s="147" t="s">
        <v>1992</v>
      </c>
      <c r="L1216" s="147" t="str">
        <f>D52</f>
        <v>Q1a2</v>
      </c>
      <c r="M1216" s="147"/>
      <c r="N1216" s="147" t="s">
        <v>1993</v>
      </c>
      <c r="O1216" s="147">
        <v>8090506.0</v>
      </c>
      <c r="P1216" s="147">
        <v>8222465.0</v>
      </c>
      <c r="Q1216" s="147" t="s">
        <v>1078</v>
      </c>
    </row>
    <row r="1217" ht="15.75" customHeight="1">
      <c r="K1217" s="147" t="s">
        <v>1994</v>
      </c>
      <c r="L1217" s="147" t="str">
        <f>D52</f>
        <v>Q1a2</v>
      </c>
      <c r="M1217" s="147"/>
      <c r="N1217" s="147" t="s">
        <v>1995</v>
      </c>
      <c r="O1217" s="147">
        <v>1.4232901E7</v>
      </c>
      <c r="P1217" s="147">
        <v>1.2112195E7</v>
      </c>
      <c r="Q1217" s="147" t="s">
        <v>1108</v>
      </c>
    </row>
    <row r="1218" ht="15.75" customHeight="1">
      <c r="K1218" s="147" t="s">
        <v>1996</v>
      </c>
      <c r="L1218" s="147" t="str">
        <f>D52</f>
        <v>Q1a2</v>
      </c>
      <c r="M1218" s="147"/>
      <c r="N1218" s="147" t="s">
        <v>1997</v>
      </c>
      <c r="O1218" s="147">
        <v>1.8756973E7</v>
      </c>
      <c r="P1218" s="147">
        <v>1.6645093E7</v>
      </c>
      <c r="Q1218" s="147" t="s">
        <v>1165</v>
      </c>
    </row>
    <row r="1219" ht="15.75" customHeight="1">
      <c r="K1219" s="147" t="s">
        <v>1998</v>
      </c>
      <c r="L1219" s="147" t="str">
        <f>D52</f>
        <v>Q1a2</v>
      </c>
      <c r="M1219" s="147"/>
      <c r="N1219" s="147" t="s">
        <v>1999</v>
      </c>
      <c r="O1219" s="147">
        <v>1.8769655E7</v>
      </c>
      <c r="P1219" s="147">
        <v>1.6657775E7</v>
      </c>
      <c r="Q1219" s="147" t="s">
        <v>1226</v>
      </c>
    </row>
    <row r="1220" ht="15.75" customHeight="1">
      <c r="K1220" s="147" t="s">
        <v>2000</v>
      </c>
      <c r="L1220" s="147" t="str">
        <f>D52</f>
        <v>Q1a2</v>
      </c>
      <c r="M1220" s="147"/>
      <c r="N1220" s="147" t="s">
        <v>2001</v>
      </c>
      <c r="O1220" s="147">
        <v>1.8903792E7</v>
      </c>
      <c r="P1220" s="147">
        <v>1.6791912E7</v>
      </c>
      <c r="Q1220" s="147" t="s">
        <v>1029</v>
      </c>
    </row>
    <row r="1221" ht="15.75" customHeight="1">
      <c r="K1221" s="147" t="s">
        <v>2002</v>
      </c>
      <c r="L1221" s="147" t="str">
        <f>D52</f>
        <v>Q1a2</v>
      </c>
      <c r="M1221" s="147" t="s">
        <v>2003</v>
      </c>
      <c r="N1221" s="147"/>
      <c r="O1221" s="147">
        <v>1.9472624E7</v>
      </c>
      <c r="P1221" s="147">
        <v>1.7360744E7</v>
      </c>
      <c r="Q1221" s="147" t="s">
        <v>1029</v>
      </c>
    </row>
    <row r="1222" ht="15.75" customHeight="1">
      <c r="K1222" s="147" t="s">
        <v>2003</v>
      </c>
      <c r="L1222" s="147" t="str">
        <f>D52</f>
        <v>Q1a2</v>
      </c>
      <c r="M1222" s="147" t="s">
        <v>2002</v>
      </c>
      <c r="N1222" s="147"/>
      <c r="O1222" s="147">
        <v>1.9472624E7</v>
      </c>
      <c r="P1222" s="147">
        <v>1.7360744E7</v>
      </c>
      <c r="Q1222" s="147" t="s">
        <v>1029</v>
      </c>
    </row>
    <row r="1223" ht="15.75" customHeight="1">
      <c r="K1223" s="147" t="s">
        <v>2004</v>
      </c>
      <c r="L1223" s="147" t="str">
        <f>D52</f>
        <v>Q1a2</v>
      </c>
      <c r="M1223" s="147"/>
      <c r="N1223" s="147"/>
      <c r="O1223" s="147">
        <v>9170882.0</v>
      </c>
      <c r="P1223" s="147">
        <v>9333273.0</v>
      </c>
      <c r="Q1223" s="147" t="s">
        <v>1078</v>
      </c>
    </row>
    <row r="1224" ht="15.75" customHeight="1">
      <c r="K1224" s="147" t="s">
        <v>2005</v>
      </c>
      <c r="L1224" s="147" t="str">
        <f>D52</f>
        <v>Q1a2</v>
      </c>
      <c r="M1224" s="147"/>
      <c r="N1224" s="147" t="s">
        <v>2006</v>
      </c>
      <c r="O1224" s="147">
        <v>1.4721581E7</v>
      </c>
      <c r="P1224" s="147">
        <v>1.2609649E7</v>
      </c>
      <c r="Q1224" s="147" t="s">
        <v>1041</v>
      </c>
    </row>
    <row r="1225" ht="15.75" customHeight="1">
      <c r="K1225" s="147" t="s">
        <v>2007</v>
      </c>
      <c r="L1225" s="147" t="str">
        <f>D52</f>
        <v>Q1a2</v>
      </c>
      <c r="M1225" s="147"/>
      <c r="N1225" s="147" t="s">
        <v>2008</v>
      </c>
      <c r="O1225" s="147">
        <v>1.7684528E7</v>
      </c>
      <c r="P1225" s="147">
        <v>1.5572648E7</v>
      </c>
      <c r="Q1225" s="147" t="s">
        <v>1029</v>
      </c>
    </row>
    <row r="1226" ht="15.75" customHeight="1">
      <c r="K1226" s="147" t="s">
        <v>2009</v>
      </c>
      <c r="L1226" s="147" t="str">
        <f>D52</f>
        <v>Q1a2</v>
      </c>
      <c r="M1226" s="147"/>
      <c r="N1226" s="147" t="s">
        <v>2010</v>
      </c>
      <c r="O1226" s="147">
        <v>1.4397775E7</v>
      </c>
      <c r="P1226" s="147">
        <v>1.2277071E7</v>
      </c>
      <c r="Q1226" s="147" t="s">
        <v>1078</v>
      </c>
    </row>
    <row r="1227" ht="15.75" customHeight="1">
      <c r="K1227" s="147" t="s">
        <v>2011</v>
      </c>
      <c r="L1227" s="147" t="str">
        <f>D52</f>
        <v>Q1a2</v>
      </c>
      <c r="M1227" s="147"/>
      <c r="N1227" s="147" t="s">
        <v>2012</v>
      </c>
      <c r="O1227" s="147">
        <v>1.508369E7</v>
      </c>
      <c r="P1227" s="147">
        <v>1.297178E7</v>
      </c>
      <c r="Q1227" s="147" t="s">
        <v>1145</v>
      </c>
    </row>
    <row r="1228" ht="15.75" customHeight="1">
      <c r="K1228" s="147" t="s">
        <v>77</v>
      </c>
      <c r="L1228" s="147" t="str">
        <f t="shared" ref="L1228:L1229" si="6">E53</f>
        <v>Q1a2a</v>
      </c>
      <c r="M1228" s="147"/>
      <c r="N1228" s="147" t="s">
        <v>2013</v>
      </c>
      <c r="O1228" s="147">
        <v>6851494.0</v>
      </c>
      <c r="P1228" s="147">
        <v>6983453.0</v>
      </c>
      <c r="Q1228" s="147" t="s">
        <v>1048</v>
      </c>
    </row>
    <row r="1229" ht="15.75" customHeight="1">
      <c r="K1229" s="147" t="s">
        <v>2014</v>
      </c>
      <c r="L1229" s="147" t="str">
        <f t="shared" si="6"/>
        <v>Q1a2a~</v>
      </c>
      <c r="M1229" s="147" t="s">
        <v>2015</v>
      </c>
      <c r="N1229" s="147" t="s">
        <v>2016</v>
      </c>
      <c r="O1229" s="147">
        <v>2865218.0</v>
      </c>
      <c r="P1229" s="147">
        <v>2997177.0</v>
      </c>
      <c r="Q1229" s="147" t="s">
        <v>1041</v>
      </c>
    </row>
    <row r="1230" ht="15.75" customHeight="1">
      <c r="K1230" s="147" t="s">
        <v>2017</v>
      </c>
      <c r="L1230" s="147" t="str">
        <f>E54</f>
        <v>Q1a2a~</v>
      </c>
      <c r="M1230" s="147" t="s">
        <v>2018</v>
      </c>
      <c r="N1230" s="147" t="s">
        <v>2016</v>
      </c>
      <c r="O1230" s="147">
        <v>2865218.0</v>
      </c>
      <c r="P1230" s="147">
        <v>2997177.0</v>
      </c>
      <c r="Q1230" s="147" t="s">
        <v>1226</v>
      </c>
    </row>
    <row r="1231" ht="15.75" customHeight="1">
      <c r="K1231" s="147" t="s">
        <v>2019</v>
      </c>
      <c r="L1231" s="147" t="str">
        <f>E54</f>
        <v>Q1a2a~</v>
      </c>
      <c r="M1231" s="147" t="s">
        <v>2020</v>
      </c>
      <c r="N1231" s="147" t="s">
        <v>2016</v>
      </c>
      <c r="O1231" s="147">
        <v>2865218.0</v>
      </c>
      <c r="P1231" s="147">
        <v>2997177.0</v>
      </c>
      <c r="Q1231" s="147" t="s">
        <v>1226</v>
      </c>
    </row>
    <row r="1232" ht="15.75" customHeight="1">
      <c r="K1232" s="147" t="s">
        <v>2021</v>
      </c>
      <c r="L1232" s="147" t="str">
        <f>E54</f>
        <v>Q1a2a~</v>
      </c>
      <c r="M1232" s="147" t="s">
        <v>2022</v>
      </c>
      <c r="N1232" s="147" t="s">
        <v>2016</v>
      </c>
      <c r="O1232" s="147">
        <v>2865218.0</v>
      </c>
      <c r="P1232" s="147">
        <v>2997177.0</v>
      </c>
      <c r="Q1232" s="147" t="s">
        <v>1041</v>
      </c>
    </row>
    <row r="1233" ht="15.75" customHeight="1">
      <c r="K1233" s="147" t="s">
        <v>2023</v>
      </c>
      <c r="L1233" s="147" t="str">
        <f>E54</f>
        <v>Q1a2a~</v>
      </c>
      <c r="M1233" s="147" t="s">
        <v>2024</v>
      </c>
      <c r="N1233" s="147" t="s">
        <v>2025</v>
      </c>
      <c r="O1233" s="147">
        <v>6891848.0</v>
      </c>
      <c r="P1233" s="147">
        <v>7023807.0</v>
      </c>
      <c r="Q1233" s="147" t="s">
        <v>1048</v>
      </c>
    </row>
    <row r="1234" ht="15.75" customHeight="1">
      <c r="K1234" s="147" t="s">
        <v>2024</v>
      </c>
      <c r="L1234" s="147" t="str">
        <f>E54</f>
        <v>Q1a2a~</v>
      </c>
      <c r="M1234" s="147" t="s">
        <v>2023</v>
      </c>
      <c r="N1234" s="147" t="s">
        <v>2025</v>
      </c>
      <c r="O1234" s="147">
        <v>6891848.0</v>
      </c>
      <c r="P1234" s="147">
        <v>7023807.0</v>
      </c>
      <c r="Q1234" s="147" t="s">
        <v>1048</v>
      </c>
    </row>
    <row r="1235" ht="15.75" customHeight="1">
      <c r="K1235" s="147" t="s">
        <v>2026</v>
      </c>
      <c r="L1235" s="147" t="str">
        <f>E54</f>
        <v>Q1a2a~</v>
      </c>
      <c r="M1235" s="147" t="s">
        <v>2027</v>
      </c>
      <c r="N1235" s="147" t="s">
        <v>2028</v>
      </c>
      <c r="O1235" s="147">
        <v>7386568.0</v>
      </c>
      <c r="P1235" s="147">
        <v>7518527.0</v>
      </c>
      <c r="Q1235" s="147" t="s">
        <v>1029</v>
      </c>
    </row>
    <row r="1236" ht="15.75" customHeight="1">
      <c r="K1236" s="147" t="s">
        <v>2027</v>
      </c>
      <c r="L1236" s="147" t="str">
        <f>E54</f>
        <v>Q1a2a~</v>
      </c>
      <c r="M1236" s="147" t="s">
        <v>2026</v>
      </c>
      <c r="N1236" s="147" t="s">
        <v>2028</v>
      </c>
      <c r="O1236" s="147">
        <v>7386568.0</v>
      </c>
      <c r="P1236" s="147">
        <v>7518527.0</v>
      </c>
      <c r="Q1236" s="147" t="s">
        <v>1029</v>
      </c>
    </row>
    <row r="1237" ht="15.75" customHeight="1">
      <c r="K1237" s="147" t="s">
        <v>2029</v>
      </c>
      <c r="L1237" s="147" t="str">
        <f>E54</f>
        <v>Q1a2a~</v>
      </c>
      <c r="M1237" s="147" t="s">
        <v>2030</v>
      </c>
      <c r="N1237" s="147" t="s">
        <v>2031</v>
      </c>
      <c r="O1237" s="147">
        <v>8405012.0</v>
      </c>
      <c r="P1237" s="147">
        <v>8536971.0</v>
      </c>
      <c r="Q1237" s="147" t="s">
        <v>1029</v>
      </c>
    </row>
    <row r="1238" ht="15.75" customHeight="1">
      <c r="K1238" s="147" t="s">
        <v>2030</v>
      </c>
      <c r="L1238" s="147" t="str">
        <f>E54</f>
        <v>Q1a2a~</v>
      </c>
      <c r="M1238" s="147" t="s">
        <v>2029</v>
      </c>
      <c r="N1238" s="147" t="s">
        <v>2031</v>
      </c>
      <c r="O1238" s="147">
        <v>8405012.0</v>
      </c>
      <c r="P1238" s="147">
        <v>8536971.0</v>
      </c>
      <c r="Q1238" s="147" t="s">
        <v>1029</v>
      </c>
    </row>
    <row r="1239" ht="15.75" customHeight="1">
      <c r="K1239" s="147" t="s">
        <v>2032</v>
      </c>
      <c r="L1239" s="147" t="str">
        <f>E54</f>
        <v>Q1a2a~</v>
      </c>
      <c r="M1239" s="147" t="s">
        <v>2033</v>
      </c>
      <c r="N1239" s="147" t="s">
        <v>2034</v>
      </c>
      <c r="O1239" s="147">
        <v>8545119.0</v>
      </c>
      <c r="P1239" s="147">
        <v>8677078.0</v>
      </c>
      <c r="Q1239" s="147" t="s">
        <v>1033</v>
      </c>
    </row>
    <row r="1240" ht="15.75" customHeight="1">
      <c r="K1240" s="147" t="s">
        <v>2035</v>
      </c>
      <c r="L1240" s="147" t="str">
        <f>E54</f>
        <v>Q1a2a~</v>
      </c>
      <c r="M1240" s="147" t="s">
        <v>2036</v>
      </c>
      <c r="N1240" s="147" t="s">
        <v>2034</v>
      </c>
      <c r="O1240" s="147">
        <v>8545119.0</v>
      </c>
      <c r="P1240" s="147">
        <v>8677078.0</v>
      </c>
      <c r="Q1240" s="147" t="s">
        <v>1033</v>
      </c>
    </row>
    <row r="1241" ht="15.75" customHeight="1">
      <c r="K1241" s="147" t="s">
        <v>2037</v>
      </c>
      <c r="L1241" s="147" t="str">
        <f>E54</f>
        <v>Q1a2a~</v>
      </c>
      <c r="M1241" s="147" t="s">
        <v>2038</v>
      </c>
      <c r="N1241" s="147" t="s">
        <v>2034</v>
      </c>
      <c r="O1241" s="147">
        <v>8545119.0</v>
      </c>
      <c r="P1241" s="147">
        <v>8677078.0</v>
      </c>
      <c r="Q1241" s="147" t="s">
        <v>1033</v>
      </c>
    </row>
    <row r="1242" ht="15.75" customHeight="1">
      <c r="K1242" s="147" t="s">
        <v>2039</v>
      </c>
      <c r="L1242" s="147" t="str">
        <f>E54</f>
        <v>Q1a2a~</v>
      </c>
      <c r="M1242" s="147" t="s">
        <v>2040</v>
      </c>
      <c r="N1242" s="147" t="s">
        <v>2034</v>
      </c>
      <c r="O1242" s="147">
        <v>8545119.0</v>
      </c>
      <c r="P1242" s="147">
        <v>8677078.0</v>
      </c>
      <c r="Q1242" s="147" t="s">
        <v>1033</v>
      </c>
    </row>
    <row r="1243" ht="15.75" customHeight="1">
      <c r="K1243" s="147" t="s">
        <v>2041</v>
      </c>
      <c r="L1243" s="147" t="str">
        <f>E54</f>
        <v>Q1a2a~</v>
      </c>
      <c r="M1243" s="147" t="s">
        <v>2042</v>
      </c>
      <c r="N1243" s="147" t="s">
        <v>2043</v>
      </c>
      <c r="O1243" s="147">
        <v>8604771.0</v>
      </c>
      <c r="P1243" s="147">
        <v>8736730.0</v>
      </c>
      <c r="Q1243" s="147" t="s">
        <v>1078</v>
      </c>
    </row>
    <row r="1244" ht="15.75" customHeight="1">
      <c r="K1244" s="147" t="s">
        <v>2042</v>
      </c>
      <c r="L1244" s="147" t="str">
        <f>E54</f>
        <v>Q1a2a~</v>
      </c>
      <c r="M1244" s="147" t="s">
        <v>2041</v>
      </c>
      <c r="N1244" s="147" t="s">
        <v>2043</v>
      </c>
      <c r="O1244" s="147">
        <v>8604771.0</v>
      </c>
      <c r="P1244" s="147">
        <v>8736730.0</v>
      </c>
      <c r="Q1244" s="147" t="s">
        <v>1078</v>
      </c>
    </row>
    <row r="1245" ht="15.75" customHeight="1">
      <c r="K1245" s="147" t="s">
        <v>2044</v>
      </c>
      <c r="L1245" s="147" t="str">
        <f>E54</f>
        <v>Q1a2a~</v>
      </c>
      <c r="M1245" s="147" t="s">
        <v>2045</v>
      </c>
      <c r="N1245" s="147" t="s">
        <v>2046</v>
      </c>
      <c r="O1245" s="147">
        <v>8749159.0</v>
      </c>
      <c r="P1245" s="147">
        <v>8881118.0</v>
      </c>
      <c r="Q1245" s="147" t="s">
        <v>1029</v>
      </c>
    </row>
    <row r="1246" ht="15.75" customHeight="1">
      <c r="K1246" s="147" t="s">
        <v>2045</v>
      </c>
      <c r="L1246" s="147" t="str">
        <f>E54</f>
        <v>Q1a2a~</v>
      </c>
      <c r="M1246" s="147" t="s">
        <v>2044</v>
      </c>
      <c r="N1246" s="147" t="s">
        <v>2046</v>
      </c>
      <c r="O1246" s="147">
        <v>8749159.0</v>
      </c>
      <c r="P1246" s="147">
        <v>8881118.0</v>
      </c>
      <c r="Q1246" s="147" t="s">
        <v>1029</v>
      </c>
    </row>
    <row r="1247" ht="15.75" customHeight="1">
      <c r="K1247" s="147" t="s">
        <v>2047</v>
      </c>
      <c r="L1247" s="147" t="str">
        <f>E54</f>
        <v>Q1a2a~</v>
      </c>
      <c r="M1247" s="147" t="s">
        <v>2048</v>
      </c>
      <c r="N1247" s="147" t="s">
        <v>2049</v>
      </c>
      <c r="O1247" s="147">
        <v>8752778.0</v>
      </c>
      <c r="P1247" s="147">
        <v>8884737.0</v>
      </c>
      <c r="Q1247" s="147" t="s">
        <v>1041</v>
      </c>
    </row>
    <row r="1248" ht="15.75" customHeight="1">
      <c r="K1248" s="147" t="s">
        <v>2048</v>
      </c>
      <c r="L1248" s="147" t="str">
        <f>E54</f>
        <v>Q1a2a~</v>
      </c>
      <c r="M1248" s="147" t="s">
        <v>2047</v>
      </c>
      <c r="N1248" s="147" t="s">
        <v>2049</v>
      </c>
      <c r="O1248" s="147">
        <v>8752778.0</v>
      </c>
      <c r="P1248" s="147">
        <v>8884737.0</v>
      </c>
      <c r="Q1248" s="147" t="s">
        <v>1041</v>
      </c>
    </row>
    <row r="1249" ht="15.75" customHeight="1">
      <c r="K1249" s="147" t="s">
        <v>2050</v>
      </c>
      <c r="L1249" s="147" t="str">
        <f>E54</f>
        <v>Q1a2a~</v>
      </c>
      <c r="M1249" s="147" t="s">
        <v>2051</v>
      </c>
      <c r="N1249" s="147" t="s">
        <v>2052</v>
      </c>
      <c r="O1249" s="147">
        <v>9823794.0</v>
      </c>
      <c r="P1249" s="147">
        <v>9986185.0</v>
      </c>
      <c r="Q1249" s="147" t="s">
        <v>1029</v>
      </c>
    </row>
    <row r="1250" ht="15.75" customHeight="1">
      <c r="K1250" s="147" t="s">
        <v>2051</v>
      </c>
      <c r="L1250" s="147" t="str">
        <f>E54</f>
        <v>Q1a2a~</v>
      </c>
      <c r="M1250" s="147" t="s">
        <v>2050</v>
      </c>
      <c r="N1250" s="147" t="s">
        <v>2052</v>
      </c>
      <c r="O1250" s="147">
        <v>9823794.0</v>
      </c>
      <c r="P1250" s="147">
        <v>9986185.0</v>
      </c>
      <c r="Q1250" s="147" t="s">
        <v>1029</v>
      </c>
    </row>
    <row r="1251" ht="15.75" customHeight="1">
      <c r="K1251" s="147" t="s">
        <v>2053</v>
      </c>
      <c r="L1251" s="147" t="str">
        <f>E54</f>
        <v>Q1a2a~</v>
      </c>
      <c r="M1251" s="147" t="s">
        <v>2054</v>
      </c>
      <c r="N1251" s="147" t="s">
        <v>2055</v>
      </c>
      <c r="O1251" s="147">
        <v>1.3863007E7</v>
      </c>
      <c r="P1251" s="147">
        <v>1.1742301E7</v>
      </c>
      <c r="Q1251" s="147" t="s">
        <v>1108</v>
      </c>
    </row>
    <row r="1252" ht="15.75" customHeight="1">
      <c r="K1252" s="147" t="s">
        <v>2054</v>
      </c>
      <c r="L1252" s="147" t="str">
        <f>E54</f>
        <v>Q1a2a~</v>
      </c>
      <c r="M1252" s="147" t="s">
        <v>2053</v>
      </c>
      <c r="N1252" s="147" t="s">
        <v>2055</v>
      </c>
      <c r="O1252" s="147">
        <v>1.3863007E7</v>
      </c>
      <c r="P1252" s="147">
        <v>1.1742301E7</v>
      </c>
      <c r="Q1252" s="147" t="s">
        <v>1108</v>
      </c>
    </row>
    <row r="1253" ht="15.75" customHeight="1">
      <c r="K1253" s="147" t="s">
        <v>2056</v>
      </c>
      <c r="L1253" s="147" t="str">
        <f>E54</f>
        <v>Q1a2a~</v>
      </c>
      <c r="M1253" s="147" t="s">
        <v>2057</v>
      </c>
      <c r="N1253" s="147" t="s">
        <v>2058</v>
      </c>
      <c r="O1253" s="147">
        <v>1.4354969E7</v>
      </c>
      <c r="P1253" s="147">
        <v>1.2234264E7</v>
      </c>
      <c r="Q1253" s="147" t="s">
        <v>1033</v>
      </c>
    </row>
    <row r="1254" ht="15.75" customHeight="1">
      <c r="K1254" s="147" t="s">
        <v>2057</v>
      </c>
      <c r="L1254" s="147" t="str">
        <f>E54</f>
        <v>Q1a2a~</v>
      </c>
      <c r="M1254" s="147" t="s">
        <v>2056</v>
      </c>
      <c r="N1254" s="147" t="s">
        <v>2058</v>
      </c>
      <c r="O1254" s="147">
        <v>1.4354969E7</v>
      </c>
      <c r="P1254" s="147">
        <v>1.2234264E7</v>
      </c>
      <c r="Q1254" s="147" t="s">
        <v>1033</v>
      </c>
    </row>
    <row r="1255" ht="15.75" customHeight="1">
      <c r="K1255" s="147" t="s">
        <v>2059</v>
      </c>
      <c r="L1255" s="147" t="str">
        <f>E54</f>
        <v>Q1a2a~</v>
      </c>
      <c r="M1255" s="147" t="s">
        <v>2060</v>
      </c>
      <c r="N1255" s="147" t="s">
        <v>2061</v>
      </c>
      <c r="O1255" s="147">
        <v>1.4366831E7</v>
      </c>
      <c r="P1255" s="147">
        <v>1.2246126E7</v>
      </c>
      <c r="Q1255" s="147" t="s">
        <v>1029</v>
      </c>
    </row>
    <row r="1256" ht="15.75" customHeight="1">
      <c r="K1256" s="147" t="s">
        <v>2060</v>
      </c>
      <c r="L1256" s="147" t="str">
        <f>E54</f>
        <v>Q1a2a~</v>
      </c>
      <c r="M1256" s="147" t="s">
        <v>2059</v>
      </c>
      <c r="N1256" s="147" t="s">
        <v>2061</v>
      </c>
      <c r="O1256" s="147">
        <v>1.4366831E7</v>
      </c>
      <c r="P1256" s="147">
        <v>1.2246126E7</v>
      </c>
      <c r="Q1256" s="147" t="s">
        <v>1029</v>
      </c>
    </row>
    <row r="1257" ht="15.75" customHeight="1">
      <c r="K1257" s="147" t="s">
        <v>2062</v>
      </c>
      <c r="L1257" s="147" t="str">
        <f>E54</f>
        <v>Q1a2a~</v>
      </c>
      <c r="M1257" s="147" t="s">
        <v>2063</v>
      </c>
      <c r="N1257" s="147" t="s">
        <v>2064</v>
      </c>
      <c r="O1257" s="147">
        <v>1.5790739E7</v>
      </c>
      <c r="P1257" s="147">
        <v>1.3678859E7</v>
      </c>
      <c r="Q1257" s="147" t="s">
        <v>1048</v>
      </c>
    </row>
    <row r="1258" ht="15.75" customHeight="1">
      <c r="K1258" s="147" t="s">
        <v>2063</v>
      </c>
      <c r="L1258" s="147" t="str">
        <f>E54</f>
        <v>Q1a2a~</v>
      </c>
      <c r="M1258" s="147" t="s">
        <v>2062</v>
      </c>
      <c r="N1258" s="147" t="s">
        <v>2064</v>
      </c>
      <c r="O1258" s="147">
        <v>1.5790739E7</v>
      </c>
      <c r="P1258" s="147">
        <v>1.3678859E7</v>
      </c>
      <c r="Q1258" s="147" t="s">
        <v>1048</v>
      </c>
    </row>
    <row r="1259" ht="15.75" customHeight="1">
      <c r="K1259" s="147" t="s">
        <v>2065</v>
      </c>
      <c r="L1259" s="147" t="str">
        <f>E54</f>
        <v>Q1a2a~</v>
      </c>
      <c r="M1259" s="147" t="s">
        <v>2066</v>
      </c>
      <c r="N1259" s="147" t="s">
        <v>2067</v>
      </c>
      <c r="O1259" s="147">
        <v>1.707593E7</v>
      </c>
      <c r="P1259" s="147">
        <v>1.496405E7</v>
      </c>
      <c r="Q1259" s="147" t="s">
        <v>1041</v>
      </c>
    </row>
    <row r="1260" ht="15.75" customHeight="1">
      <c r="K1260" s="147" t="s">
        <v>2066</v>
      </c>
      <c r="L1260" s="147" t="str">
        <f>E54</f>
        <v>Q1a2a~</v>
      </c>
      <c r="M1260" s="147" t="s">
        <v>2065</v>
      </c>
      <c r="N1260" s="147" t="s">
        <v>2067</v>
      </c>
      <c r="O1260" s="147">
        <v>1.707593E7</v>
      </c>
      <c r="P1260" s="147">
        <v>1.496405E7</v>
      </c>
      <c r="Q1260" s="147" t="s">
        <v>1041</v>
      </c>
    </row>
    <row r="1261" ht="15.75" customHeight="1">
      <c r="K1261" s="147" t="s">
        <v>2068</v>
      </c>
      <c r="L1261" s="147" t="str">
        <f>E54</f>
        <v>Q1a2a~</v>
      </c>
      <c r="M1261" s="147" t="s">
        <v>2069</v>
      </c>
      <c r="N1261" s="147" t="s">
        <v>2070</v>
      </c>
      <c r="O1261" s="147">
        <v>1.8155402E7</v>
      </c>
      <c r="P1261" s="147">
        <v>1.6043522E7</v>
      </c>
      <c r="Q1261" s="147" t="s">
        <v>1029</v>
      </c>
    </row>
    <row r="1262" ht="15.75" customHeight="1">
      <c r="K1262" s="147" t="s">
        <v>2069</v>
      </c>
      <c r="L1262" s="147" t="str">
        <f>E54</f>
        <v>Q1a2a~</v>
      </c>
      <c r="M1262" s="147" t="s">
        <v>2068</v>
      </c>
      <c r="N1262" s="147" t="s">
        <v>2070</v>
      </c>
      <c r="O1262" s="147">
        <v>1.8155402E7</v>
      </c>
      <c r="P1262" s="147">
        <v>1.6043522E7</v>
      </c>
      <c r="Q1262" s="147" t="s">
        <v>1029</v>
      </c>
    </row>
    <row r="1263" ht="15.75" customHeight="1">
      <c r="K1263" s="147" t="s">
        <v>2071</v>
      </c>
      <c r="L1263" s="147" t="str">
        <f>E54</f>
        <v>Q1a2a~</v>
      </c>
      <c r="M1263" s="147" t="s">
        <v>2072</v>
      </c>
      <c r="N1263" s="147" t="s">
        <v>2073</v>
      </c>
      <c r="O1263" s="147">
        <v>2.122747E7</v>
      </c>
      <c r="P1263" s="147">
        <v>1.9065584E7</v>
      </c>
      <c r="Q1263" s="147" t="s">
        <v>1029</v>
      </c>
    </row>
    <row r="1264" ht="15.75" customHeight="1">
      <c r="K1264" s="147" t="s">
        <v>2072</v>
      </c>
      <c r="L1264" s="147" t="str">
        <f>E54</f>
        <v>Q1a2a~</v>
      </c>
      <c r="M1264" s="147" t="s">
        <v>2071</v>
      </c>
      <c r="N1264" s="147" t="s">
        <v>2073</v>
      </c>
      <c r="O1264" s="147">
        <v>2.122747E7</v>
      </c>
      <c r="P1264" s="147">
        <v>1.9065584E7</v>
      </c>
      <c r="Q1264" s="147" t="s">
        <v>1029</v>
      </c>
    </row>
    <row r="1265" ht="15.75" customHeight="1">
      <c r="K1265" s="147" t="s">
        <v>2074</v>
      </c>
      <c r="L1265" s="147" t="str">
        <f>E54</f>
        <v>Q1a2a~</v>
      </c>
      <c r="M1265" s="147" t="s">
        <v>2075</v>
      </c>
      <c r="N1265" s="147" t="s">
        <v>2076</v>
      </c>
      <c r="O1265" s="147">
        <v>1.9520648E7</v>
      </c>
      <c r="P1265" s="147">
        <v>1.7408768E7</v>
      </c>
      <c r="Q1265" s="147" t="s">
        <v>1033</v>
      </c>
    </row>
    <row r="1266" ht="15.75" customHeight="1">
      <c r="K1266" s="147" t="s">
        <v>2075</v>
      </c>
      <c r="L1266" s="147" t="str">
        <f>E54</f>
        <v>Q1a2a~</v>
      </c>
      <c r="M1266" s="147" t="s">
        <v>2074</v>
      </c>
      <c r="N1266" s="147" t="s">
        <v>2076</v>
      </c>
      <c r="O1266" s="147">
        <v>1.9520648E7</v>
      </c>
      <c r="P1266" s="147">
        <v>1.7408768E7</v>
      </c>
      <c r="Q1266" s="147" t="s">
        <v>1033</v>
      </c>
    </row>
    <row r="1267" ht="15.75" customHeight="1">
      <c r="K1267" s="147" t="s">
        <v>2077</v>
      </c>
      <c r="L1267" s="147" t="str">
        <f>E54</f>
        <v>Q1a2a~</v>
      </c>
      <c r="M1267" s="147" t="s">
        <v>2078</v>
      </c>
      <c r="N1267" s="147" t="s">
        <v>2079</v>
      </c>
      <c r="O1267" s="147">
        <v>2.1979284E7</v>
      </c>
      <c r="P1267" s="147">
        <v>1.9817398E7</v>
      </c>
      <c r="Q1267" s="147" t="s">
        <v>1033</v>
      </c>
    </row>
    <row r="1268" ht="15.75" customHeight="1">
      <c r="K1268" s="147" t="s">
        <v>2078</v>
      </c>
      <c r="L1268" s="147" t="str">
        <f>E54</f>
        <v>Q1a2a~</v>
      </c>
      <c r="M1268" s="147" t="s">
        <v>2077</v>
      </c>
      <c r="N1268" s="147" t="s">
        <v>2079</v>
      </c>
      <c r="O1268" s="147">
        <v>2.1979284E7</v>
      </c>
      <c r="P1268" s="147">
        <v>1.9817398E7</v>
      </c>
      <c r="Q1268" s="147" t="s">
        <v>1033</v>
      </c>
    </row>
    <row r="1269" ht="15.75" customHeight="1">
      <c r="K1269" s="147" t="s">
        <v>2080</v>
      </c>
      <c r="L1269" s="147" t="str">
        <f>E54</f>
        <v>Q1a2a~</v>
      </c>
      <c r="M1269" s="147" t="s">
        <v>2081</v>
      </c>
      <c r="N1269" s="147" t="s">
        <v>2082</v>
      </c>
      <c r="O1269" s="147">
        <v>2.256901E7</v>
      </c>
      <c r="P1269" s="147">
        <v>2.0407124E7</v>
      </c>
      <c r="Q1269" s="147" t="s">
        <v>1029</v>
      </c>
    </row>
    <row r="1270" ht="15.75" customHeight="1">
      <c r="K1270" s="147" t="s">
        <v>2081</v>
      </c>
      <c r="L1270" s="147" t="str">
        <f>E54</f>
        <v>Q1a2a~</v>
      </c>
      <c r="M1270" s="147" t="s">
        <v>2080</v>
      </c>
      <c r="N1270" s="147" t="s">
        <v>2082</v>
      </c>
      <c r="O1270" s="147">
        <v>2.256901E7</v>
      </c>
      <c r="P1270" s="147">
        <v>2.0407124E7</v>
      </c>
      <c r="Q1270" s="147" t="s">
        <v>1029</v>
      </c>
    </row>
    <row r="1271" ht="15.75" customHeight="1">
      <c r="K1271" s="147" t="s">
        <v>2083</v>
      </c>
      <c r="L1271" s="147" t="str">
        <f>E54</f>
        <v>Q1a2a~</v>
      </c>
      <c r="M1271" s="147" t="s">
        <v>2084</v>
      </c>
      <c r="N1271" s="147" t="s">
        <v>2085</v>
      </c>
      <c r="O1271" s="147">
        <v>2.3122772E7</v>
      </c>
      <c r="P1271" s="147">
        <v>2.0960886E7</v>
      </c>
      <c r="Q1271" s="147" t="s">
        <v>1078</v>
      </c>
    </row>
    <row r="1272" ht="15.75" customHeight="1">
      <c r="K1272" s="147" t="s">
        <v>2084</v>
      </c>
      <c r="L1272" s="147" t="str">
        <f>E54</f>
        <v>Q1a2a~</v>
      </c>
      <c r="M1272" s="147" t="s">
        <v>2083</v>
      </c>
      <c r="N1272" s="147" t="s">
        <v>2085</v>
      </c>
      <c r="O1272" s="147">
        <v>2.3122772E7</v>
      </c>
      <c r="P1272" s="147">
        <v>2.0960886E7</v>
      </c>
      <c r="Q1272" s="147" t="s">
        <v>1078</v>
      </c>
    </row>
    <row r="1273" ht="15.75" customHeight="1">
      <c r="K1273" s="147" t="s">
        <v>2086</v>
      </c>
      <c r="L1273" s="147" t="str">
        <f>E54</f>
        <v>Q1a2a~</v>
      </c>
      <c r="M1273" s="147" t="s">
        <v>2087</v>
      </c>
      <c r="N1273" s="147" t="s">
        <v>2088</v>
      </c>
      <c r="O1273" s="147">
        <v>2.324575E7</v>
      </c>
      <c r="P1273" s="147">
        <v>2.1083864E7</v>
      </c>
      <c r="Q1273" s="147" t="s">
        <v>1041</v>
      </c>
    </row>
    <row r="1274" ht="15.75" customHeight="1">
      <c r="K1274" s="147" t="s">
        <v>2087</v>
      </c>
      <c r="L1274" s="147" t="str">
        <f>E54</f>
        <v>Q1a2a~</v>
      </c>
      <c r="M1274" s="147" t="s">
        <v>2086</v>
      </c>
      <c r="N1274" s="147" t="s">
        <v>2088</v>
      </c>
      <c r="O1274" s="147">
        <v>2.324575E7</v>
      </c>
      <c r="P1274" s="147">
        <v>2.1083864E7</v>
      </c>
      <c r="Q1274" s="147" t="s">
        <v>1041</v>
      </c>
    </row>
    <row r="1275" ht="15.75" customHeight="1">
      <c r="K1275" s="147" t="s">
        <v>2089</v>
      </c>
      <c r="L1275" s="147" t="str">
        <f>E54</f>
        <v>Q1a2a~</v>
      </c>
      <c r="M1275" s="147" t="s">
        <v>2090</v>
      </c>
      <c r="N1275" s="147"/>
      <c r="O1275" s="147">
        <v>2.878076E7</v>
      </c>
      <c r="P1275" s="147">
        <v>2.6634613E7</v>
      </c>
      <c r="Q1275" s="147" t="s">
        <v>1033</v>
      </c>
    </row>
    <row r="1276" ht="15.75" customHeight="1">
      <c r="K1276" s="147" t="s">
        <v>2090</v>
      </c>
      <c r="L1276" s="147" t="str">
        <f>E54</f>
        <v>Q1a2a~</v>
      </c>
      <c r="M1276" s="147" t="s">
        <v>2089</v>
      </c>
      <c r="N1276" s="147"/>
      <c r="O1276" s="147">
        <v>2.878076E7</v>
      </c>
      <c r="P1276" s="147">
        <v>2.6634613E7</v>
      </c>
      <c r="Q1276" s="147" t="s">
        <v>1033</v>
      </c>
    </row>
    <row r="1277" ht="15.75" customHeight="1">
      <c r="K1277" s="147" t="s">
        <v>2091</v>
      </c>
      <c r="L1277" s="147" t="str">
        <f>E54</f>
        <v>Q1a2a~</v>
      </c>
      <c r="M1277" s="147"/>
      <c r="N1277" s="147" t="s">
        <v>2092</v>
      </c>
      <c r="O1277" s="147">
        <v>1.5749724E7</v>
      </c>
      <c r="P1277" s="147">
        <v>1.3637844E7</v>
      </c>
      <c r="Q1277" s="147" t="s">
        <v>1048</v>
      </c>
    </row>
    <row r="1278" ht="15.75" customHeight="1">
      <c r="K1278" s="147" t="s">
        <v>2093</v>
      </c>
      <c r="L1278" s="147" t="str">
        <f>E54</f>
        <v>Q1a2a~</v>
      </c>
      <c r="M1278" s="147"/>
      <c r="N1278" s="147" t="s">
        <v>2094</v>
      </c>
      <c r="O1278" s="147">
        <v>2.1409303E7</v>
      </c>
      <c r="P1278" s="147">
        <v>1.9247417E7</v>
      </c>
      <c r="Q1278" s="147" t="s">
        <v>1033</v>
      </c>
    </row>
    <row r="1279" ht="15.75" customHeight="1">
      <c r="K1279" s="147" t="s">
        <v>2095</v>
      </c>
      <c r="L1279" s="147" t="str">
        <f>E54</f>
        <v>Q1a2a~</v>
      </c>
      <c r="M1279" s="147"/>
      <c r="N1279" s="147" t="s">
        <v>2096</v>
      </c>
      <c r="O1279" s="147">
        <v>2.2529972E7</v>
      </c>
      <c r="P1279" s="147">
        <v>2.0368086E7</v>
      </c>
      <c r="Q1279" s="147" t="s">
        <v>1041</v>
      </c>
    </row>
    <row r="1280" ht="15.75" customHeight="1">
      <c r="K1280" s="147" t="s">
        <v>81</v>
      </c>
      <c r="L1280" s="147" t="str">
        <f t="shared" ref="L1280:L1281" si="7">F55</f>
        <v>Q1a2a1</v>
      </c>
      <c r="M1280" s="147"/>
      <c r="N1280" s="147"/>
      <c r="O1280" s="147">
        <v>2.1894383E7</v>
      </c>
      <c r="P1280" s="147">
        <v>1.9732497E7</v>
      </c>
      <c r="Q1280" s="147" t="s">
        <v>1033</v>
      </c>
    </row>
    <row r="1281" ht="15.75" customHeight="1">
      <c r="K1281" s="147" t="s">
        <v>2097</v>
      </c>
      <c r="L1281" s="147" t="str">
        <f t="shared" si="7"/>
        <v>Q1a2a1~</v>
      </c>
      <c r="M1281" s="147" t="s">
        <v>2098</v>
      </c>
      <c r="N1281" s="147" t="s">
        <v>2099</v>
      </c>
      <c r="O1281" s="147">
        <v>2.0804597E7</v>
      </c>
      <c r="P1281" s="147">
        <v>1.8642711E7</v>
      </c>
      <c r="Q1281" s="147" t="s">
        <v>1029</v>
      </c>
    </row>
    <row r="1282" ht="15.75" customHeight="1">
      <c r="K1282" s="147" t="s">
        <v>2098</v>
      </c>
      <c r="L1282" s="147" t="str">
        <f>F56</f>
        <v>Q1a2a1~</v>
      </c>
      <c r="M1282" s="147" t="s">
        <v>2097</v>
      </c>
      <c r="N1282" s="147" t="s">
        <v>2099</v>
      </c>
      <c r="O1282" s="147">
        <v>2.0804597E7</v>
      </c>
      <c r="P1282" s="147">
        <v>1.8642711E7</v>
      </c>
      <c r="Q1282" s="147" t="s">
        <v>1029</v>
      </c>
    </row>
    <row r="1283" ht="15.75" customHeight="1">
      <c r="K1283" s="147" t="s">
        <v>2100</v>
      </c>
      <c r="L1283" s="147" t="str">
        <f>F56</f>
        <v>Q1a2a1~</v>
      </c>
      <c r="M1283" s="147"/>
      <c r="N1283" s="147" t="s">
        <v>2101</v>
      </c>
      <c r="O1283" s="147">
        <v>2710308.0</v>
      </c>
      <c r="P1283" s="147">
        <v>2842267.0</v>
      </c>
      <c r="Q1283" s="147" t="s">
        <v>1178</v>
      </c>
    </row>
    <row r="1284" ht="15.75" customHeight="1">
      <c r="K1284" s="147" t="s">
        <v>2102</v>
      </c>
      <c r="L1284" s="147" t="str">
        <f>F56</f>
        <v>Q1a2a1~</v>
      </c>
      <c r="M1284" s="147"/>
      <c r="N1284" s="147" t="s">
        <v>2103</v>
      </c>
      <c r="O1284" s="147">
        <v>2.2823204E7</v>
      </c>
      <c r="P1284" s="147">
        <v>2.0661318E7</v>
      </c>
      <c r="Q1284" s="147" t="s">
        <v>1033</v>
      </c>
    </row>
    <row r="1285" ht="15.75" customHeight="1">
      <c r="K1285" s="147" t="s">
        <v>2104</v>
      </c>
      <c r="L1285" s="147" t="str">
        <f>F56</f>
        <v>Q1a2a1~</v>
      </c>
      <c r="M1285" s="147"/>
      <c r="N1285" s="147" t="s">
        <v>2105</v>
      </c>
      <c r="O1285" s="147">
        <v>2.3304588E7</v>
      </c>
      <c r="P1285" s="147">
        <v>2.1142702E7</v>
      </c>
      <c r="Q1285" s="147" t="s">
        <v>1029</v>
      </c>
    </row>
    <row r="1286" ht="15.75" customHeight="1">
      <c r="K1286" s="147" t="s">
        <v>2106</v>
      </c>
      <c r="L1286" s="147" t="str">
        <f>F56</f>
        <v>Q1a2a1~</v>
      </c>
      <c r="M1286" s="147"/>
      <c r="N1286" s="147" t="s">
        <v>2107</v>
      </c>
      <c r="O1286" s="147">
        <v>1.9320015E7</v>
      </c>
      <c r="P1286" s="147">
        <v>1.7208135E7</v>
      </c>
      <c r="Q1286" s="147" t="s">
        <v>1041</v>
      </c>
    </row>
    <row r="1287" ht="15.75" customHeight="1">
      <c r="K1287" s="147" t="s">
        <v>2108</v>
      </c>
      <c r="L1287" s="147" t="str">
        <f>F56</f>
        <v>Q1a2a1~</v>
      </c>
      <c r="M1287" s="147"/>
      <c r="N1287" s="147" t="s">
        <v>2109</v>
      </c>
      <c r="O1287" s="147">
        <v>1.5712531E7</v>
      </c>
      <c r="P1287" s="147">
        <v>1.3600651E7</v>
      </c>
      <c r="Q1287" s="147" t="s">
        <v>1178</v>
      </c>
    </row>
    <row r="1288" ht="15.75" customHeight="1">
      <c r="K1288" s="147" t="s">
        <v>2110</v>
      </c>
      <c r="L1288" s="147" t="str">
        <f>F56</f>
        <v>Q1a2a1~</v>
      </c>
      <c r="M1288" s="147"/>
      <c r="N1288" s="147" t="s">
        <v>2111</v>
      </c>
      <c r="O1288" s="147">
        <v>2.1531561E7</v>
      </c>
      <c r="P1288" s="147">
        <v>1.9369675E7</v>
      </c>
      <c r="Q1288" s="147" t="s">
        <v>1178</v>
      </c>
    </row>
    <row r="1289" ht="15.75" customHeight="1">
      <c r="K1289" s="147" t="s">
        <v>2112</v>
      </c>
      <c r="L1289" s="147" t="str">
        <f>F56</f>
        <v>Q1a2a1~</v>
      </c>
      <c r="M1289" s="147"/>
      <c r="N1289" s="147"/>
      <c r="O1289" s="147">
        <v>2.2999882E7</v>
      </c>
      <c r="P1289" s="147">
        <v>2.0837996E7</v>
      </c>
      <c r="Q1289" s="147" t="s">
        <v>1048</v>
      </c>
    </row>
    <row r="1290" ht="15.75" customHeight="1">
      <c r="K1290" s="147" t="s">
        <v>2113</v>
      </c>
      <c r="L1290" s="147" t="str">
        <f>F56</f>
        <v>Q1a2a1~</v>
      </c>
      <c r="M1290" s="147"/>
      <c r="N1290" s="147"/>
      <c r="O1290" s="147">
        <v>1.6679754E7</v>
      </c>
      <c r="P1290" s="147">
        <v>1.4567874E7</v>
      </c>
      <c r="Q1290" s="147" t="s">
        <v>1029</v>
      </c>
    </row>
    <row r="1291" ht="15.75" customHeight="1">
      <c r="K1291" s="147" t="s">
        <v>2114</v>
      </c>
      <c r="L1291" s="147" t="str">
        <f>F56</f>
        <v>Q1a2a1~</v>
      </c>
      <c r="M1291" s="147"/>
      <c r="N1291" s="147"/>
      <c r="O1291" s="147">
        <v>1.4786395E7</v>
      </c>
      <c r="P1291" s="147">
        <v>1.2674465E7</v>
      </c>
      <c r="Q1291" s="147" t="s">
        <v>1048</v>
      </c>
    </row>
    <row r="1292" ht="15.75" customHeight="1">
      <c r="K1292" s="147" t="s">
        <v>2115</v>
      </c>
      <c r="L1292" s="147" t="str">
        <f>F56</f>
        <v>Q1a2a1~</v>
      </c>
      <c r="M1292" s="147"/>
      <c r="N1292" s="147" t="s">
        <v>2116</v>
      </c>
      <c r="O1292" s="147">
        <v>1.430233E7</v>
      </c>
      <c r="P1292" s="147">
        <v>1.2181624E7</v>
      </c>
      <c r="Q1292" s="147" t="s">
        <v>1048</v>
      </c>
    </row>
    <row r="1293" ht="15.75" customHeight="1">
      <c r="K1293" s="147" t="s">
        <v>2117</v>
      </c>
      <c r="L1293" s="147" t="str">
        <f>F56</f>
        <v>Q1a2a1~</v>
      </c>
      <c r="M1293" s="147"/>
      <c r="N1293" s="147" t="s">
        <v>2118</v>
      </c>
      <c r="O1293" s="147">
        <v>1.7455855E7</v>
      </c>
      <c r="P1293" s="147">
        <v>1.5343975E7</v>
      </c>
      <c r="Q1293" s="147" t="s">
        <v>1223</v>
      </c>
    </row>
    <row r="1294" ht="15.75" customHeight="1">
      <c r="K1294" s="147" t="s">
        <v>2119</v>
      </c>
      <c r="L1294" s="147" t="str">
        <f>F56</f>
        <v>Q1a2a1~</v>
      </c>
      <c r="M1294" s="147"/>
      <c r="N1294" s="147" t="s">
        <v>2120</v>
      </c>
      <c r="O1294" s="147">
        <v>2795898.0</v>
      </c>
      <c r="P1294" s="147">
        <v>2927857.0</v>
      </c>
      <c r="Q1294" s="147" t="s">
        <v>1116</v>
      </c>
    </row>
    <row r="1295" ht="15.75" customHeight="1">
      <c r="K1295" s="147" t="s">
        <v>2121</v>
      </c>
      <c r="L1295" s="147" t="str">
        <f>F56</f>
        <v>Q1a2a1~</v>
      </c>
      <c r="M1295" s="147"/>
      <c r="N1295" s="147" t="s">
        <v>2122</v>
      </c>
      <c r="O1295" s="147">
        <v>7009085.0</v>
      </c>
      <c r="P1295" s="147">
        <v>7141044.0</v>
      </c>
      <c r="Q1295" s="147" t="s">
        <v>1033</v>
      </c>
    </row>
    <row r="1296" ht="15.75" customHeight="1">
      <c r="K1296" s="147" t="s">
        <v>2123</v>
      </c>
      <c r="L1296" s="147" t="str">
        <f>F56</f>
        <v>Q1a2a1~</v>
      </c>
      <c r="M1296" s="147"/>
      <c r="N1296" s="147" t="s">
        <v>2124</v>
      </c>
      <c r="O1296" s="147">
        <v>7618397.0</v>
      </c>
      <c r="P1296" s="147">
        <v>7750356.0</v>
      </c>
      <c r="Q1296" s="147" t="s">
        <v>1078</v>
      </c>
    </row>
    <row r="1297" ht="15.75" customHeight="1">
      <c r="K1297" s="147" t="s">
        <v>2125</v>
      </c>
      <c r="L1297" s="147" t="str">
        <f>F56</f>
        <v>Q1a2a1~</v>
      </c>
      <c r="M1297" s="147"/>
      <c r="N1297" s="147" t="s">
        <v>2126</v>
      </c>
      <c r="O1297" s="147">
        <v>7619996.0</v>
      </c>
      <c r="P1297" s="147">
        <v>7751955.0</v>
      </c>
      <c r="Q1297" s="147" t="s">
        <v>1041</v>
      </c>
    </row>
    <row r="1298" ht="15.75" customHeight="1">
      <c r="K1298" s="147" t="s">
        <v>2127</v>
      </c>
      <c r="L1298" s="147" t="str">
        <f>F56</f>
        <v>Q1a2a1~</v>
      </c>
      <c r="M1298" s="147"/>
      <c r="N1298" s="147" t="s">
        <v>2128</v>
      </c>
      <c r="O1298" s="147">
        <v>8356185.0</v>
      </c>
      <c r="P1298" s="147">
        <v>8488144.0</v>
      </c>
      <c r="Q1298" s="147" t="s">
        <v>1041</v>
      </c>
    </row>
    <row r="1299" ht="15.75" customHeight="1">
      <c r="K1299" s="147" t="s">
        <v>2129</v>
      </c>
      <c r="L1299" s="147" t="str">
        <f>F56</f>
        <v>Q1a2a1~</v>
      </c>
      <c r="M1299" s="147"/>
      <c r="N1299" s="147"/>
      <c r="O1299" s="147">
        <v>8403103.0</v>
      </c>
      <c r="P1299" s="147">
        <v>8535062.0</v>
      </c>
      <c r="Q1299" s="147" t="s">
        <v>1029</v>
      </c>
    </row>
    <row r="1300" ht="15.75" customHeight="1">
      <c r="K1300" s="147" t="s">
        <v>2130</v>
      </c>
      <c r="L1300" s="147" t="str">
        <f>F56</f>
        <v>Q1a2a1~</v>
      </c>
      <c r="M1300" s="147"/>
      <c r="N1300" s="147" t="s">
        <v>2131</v>
      </c>
      <c r="O1300" s="147">
        <v>8416272.0</v>
      </c>
      <c r="P1300" s="147">
        <v>8548231.0</v>
      </c>
      <c r="Q1300" s="147" t="s">
        <v>1116</v>
      </c>
    </row>
    <row r="1301" ht="15.75" customHeight="1">
      <c r="K1301" s="147" t="s">
        <v>2132</v>
      </c>
      <c r="L1301" s="147" t="str">
        <f>F56</f>
        <v>Q1a2a1~</v>
      </c>
      <c r="M1301" s="147"/>
      <c r="N1301" s="147"/>
      <c r="O1301" s="147">
        <v>8528629.0</v>
      </c>
      <c r="P1301" s="147">
        <v>8660588.0</v>
      </c>
      <c r="Q1301" s="147" t="s">
        <v>1223</v>
      </c>
    </row>
    <row r="1302" ht="15.75" customHeight="1">
      <c r="K1302" s="147" t="s">
        <v>2133</v>
      </c>
      <c r="L1302" s="147" t="str">
        <f>F56</f>
        <v>Q1a2a1~</v>
      </c>
      <c r="M1302" s="147"/>
      <c r="N1302" s="147" t="s">
        <v>2134</v>
      </c>
      <c r="O1302" s="147">
        <v>8865384.0</v>
      </c>
      <c r="P1302" s="147">
        <v>8997343.0</v>
      </c>
      <c r="Q1302" s="147" t="s">
        <v>1178</v>
      </c>
    </row>
    <row r="1303" ht="15.75" customHeight="1">
      <c r="K1303" s="147" t="s">
        <v>2135</v>
      </c>
      <c r="L1303" s="147" t="str">
        <f>F56</f>
        <v>Q1a2a1~</v>
      </c>
      <c r="M1303" s="147"/>
      <c r="N1303" s="147"/>
      <c r="O1303" s="147">
        <v>9071564.0</v>
      </c>
      <c r="P1303" s="147">
        <v>9233955.0</v>
      </c>
      <c r="Q1303" s="147" t="s">
        <v>1108</v>
      </c>
    </row>
    <row r="1304" ht="15.75" customHeight="1">
      <c r="K1304" s="147" t="s">
        <v>2136</v>
      </c>
      <c r="L1304" s="147" t="str">
        <f>F56</f>
        <v>Q1a2a1~</v>
      </c>
      <c r="M1304" s="147"/>
      <c r="N1304" s="147" t="s">
        <v>2137</v>
      </c>
      <c r="O1304" s="147">
        <v>1.3685563E7</v>
      </c>
      <c r="P1304" s="147">
        <v>1.1529887E7</v>
      </c>
      <c r="Q1304" s="147" t="s">
        <v>1029</v>
      </c>
    </row>
    <row r="1305" ht="15.75" customHeight="1">
      <c r="K1305" s="147" t="s">
        <v>2138</v>
      </c>
      <c r="L1305" s="147" t="str">
        <f>F56</f>
        <v>Q1a2a1~</v>
      </c>
      <c r="M1305" s="147"/>
      <c r="N1305" s="147" t="s">
        <v>2139</v>
      </c>
      <c r="O1305" s="147">
        <v>1.3802432E7</v>
      </c>
      <c r="P1305" s="147">
        <v>1.1681726E7</v>
      </c>
      <c r="Q1305" s="147" t="s">
        <v>1029</v>
      </c>
    </row>
    <row r="1306" ht="15.75" customHeight="1">
      <c r="K1306" s="147" t="s">
        <v>2140</v>
      </c>
      <c r="L1306" s="147" t="str">
        <f>F56</f>
        <v>Q1a2a1~</v>
      </c>
      <c r="M1306" s="147"/>
      <c r="N1306" s="147" t="s">
        <v>2141</v>
      </c>
      <c r="O1306" s="147">
        <v>1.3822793E7</v>
      </c>
      <c r="P1306" s="147">
        <v>1.1702087E7</v>
      </c>
      <c r="Q1306" s="147" t="s">
        <v>1033</v>
      </c>
    </row>
    <row r="1307" ht="15.75" customHeight="1">
      <c r="K1307" s="147" t="s">
        <v>2142</v>
      </c>
      <c r="L1307" s="147" t="str">
        <f>F56</f>
        <v>Q1a2a1~</v>
      </c>
      <c r="M1307" s="147"/>
      <c r="N1307" s="147" t="s">
        <v>2143</v>
      </c>
      <c r="O1307" s="147">
        <v>1.3826216E7</v>
      </c>
      <c r="P1307" s="147">
        <v>1.170551E7</v>
      </c>
      <c r="Q1307" s="147" t="s">
        <v>1033</v>
      </c>
    </row>
    <row r="1308" ht="15.75" customHeight="1">
      <c r="K1308" s="147" t="s">
        <v>2144</v>
      </c>
      <c r="L1308" s="147" t="str">
        <f>F56</f>
        <v>Q1a2a1~</v>
      </c>
      <c r="M1308" s="147"/>
      <c r="N1308" s="147"/>
      <c r="O1308" s="147">
        <v>1.382742E7</v>
      </c>
      <c r="P1308" s="147">
        <v>1.1706714E7</v>
      </c>
      <c r="Q1308" s="147" t="s">
        <v>1041</v>
      </c>
    </row>
    <row r="1309" ht="15.75" customHeight="1">
      <c r="K1309" s="147" t="s">
        <v>2145</v>
      </c>
      <c r="L1309" s="147" t="str">
        <f>F56</f>
        <v>Q1a2a1~</v>
      </c>
      <c r="M1309" s="147"/>
      <c r="N1309" s="147" t="s">
        <v>2146</v>
      </c>
      <c r="O1309" s="147">
        <v>1.3836507E7</v>
      </c>
      <c r="P1309" s="147">
        <v>1.1715801E7</v>
      </c>
      <c r="Q1309" s="147" t="s">
        <v>1178</v>
      </c>
    </row>
    <row r="1310" ht="15.75" customHeight="1">
      <c r="K1310" s="147" t="s">
        <v>2147</v>
      </c>
      <c r="L1310" s="147" t="str">
        <f>F56</f>
        <v>Q1a2a1~</v>
      </c>
      <c r="M1310" s="147"/>
      <c r="N1310" s="147" t="s">
        <v>2148</v>
      </c>
      <c r="O1310" s="147">
        <v>1.3852966E7</v>
      </c>
      <c r="P1310" s="147">
        <v>1.173226E7</v>
      </c>
      <c r="Q1310" s="147" t="s">
        <v>1108</v>
      </c>
    </row>
    <row r="1311" ht="15.75" customHeight="1">
      <c r="K1311" s="147" t="s">
        <v>2149</v>
      </c>
      <c r="L1311" s="147" t="str">
        <f>F56</f>
        <v>Q1a2a1~</v>
      </c>
      <c r="M1311" s="147"/>
      <c r="N1311" s="147"/>
      <c r="O1311" s="147">
        <v>1.4105196E7</v>
      </c>
      <c r="P1311" s="147">
        <v>1.198449E7</v>
      </c>
      <c r="Q1311" s="147" t="s">
        <v>1178</v>
      </c>
    </row>
    <row r="1312" ht="15.75" customHeight="1">
      <c r="K1312" s="147" t="s">
        <v>2150</v>
      </c>
      <c r="L1312" s="147" t="str">
        <f>F56</f>
        <v>Q1a2a1~</v>
      </c>
      <c r="M1312" s="147"/>
      <c r="N1312" s="147" t="s">
        <v>2151</v>
      </c>
      <c r="O1312" s="147">
        <v>1.4282929E7</v>
      </c>
      <c r="P1312" s="147">
        <v>1.2162223E7</v>
      </c>
      <c r="Q1312" s="147" t="s">
        <v>1048</v>
      </c>
    </row>
    <row r="1313" ht="15.75" customHeight="1">
      <c r="K1313" s="147" t="s">
        <v>2152</v>
      </c>
      <c r="L1313" s="147" t="str">
        <f>F56</f>
        <v>Q1a2a1~</v>
      </c>
      <c r="M1313" s="147"/>
      <c r="N1313" s="147" t="s">
        <v>2153</v>
      </c>
      <c r="O1313" s="147">
        <v>1.447658E7</v>
      </c>
      <c r="P1313" s="147">
        <v>1.2355849E7</v>
      </c>
      <c r="Q1313" s="147" t="s">
        <v>1033</v>
      </c>
    </row>
    <row r="1314" ht="15.75" customHeight="1">
      <c r="K1314" s="147" t="s">
        <v>2154</v>
      </c>
      <c r="L1314" s="147" t="str">
        <f>F56</f>
        <v>Q1a2a1~</v>
      </c>
      <c r="M1314" s="147"/>
      <c r="N1314" s="147" t="s">
        <v>2155</v>
      </c>
      <c r="O1314" s="147">
        <v>1.5348947E7</v>
      </c>
      <c r="P1314" s="147">
        <v>1.3237066E7</v>
      </c>
      <c r="Q1314" s="147" t="s">
        <v>1041</v>
      </c>
    </row>
    <row r="1315" ht="15.75" customHeight="1">
      <c r="K1315" s="147" t="s">
        <v>2156</v>
      </c>
      <c r="L1315" s="147" t="str">
        <f>F56</f>
        <v>Q1a2a1~</v>
      </c>
      <c r="M1315" s="147"/>
      <c r="N1315" s="147" t="s">
        <v>2157</v>
      </c>
      <c r="O1315" s="147">
        <v>1.6276935E7</v>
      </c>
      <c r="P1315" s="147">
        <v>1.4165055E7</v>
      </c>
      <c r="Q1315" s="147" t="s">
        <v>1029</v>
      </c>
    </row>
    <row r="1316" ht="15.75" customHeight="1">
      <c r="K1316" s="147" t="s">
        <v>2158</v>
      </c>
      <c r="L1316" s="147" t="str">
        <f>F56</f>
        <v>Q1a2a1~</v>
      </c>
      <c r="M1316" s="147"/>
      <c r="N1316" s="147" t="s">
        <v>2159</v>
      </c>
      <c r="O1316" s="147">
        <v>1.6795595E7</v>
      </c>
      <c r="P1316" s="147">
        <v>1.4683715E7</v>
      </c>
      <c r="Q1316" s="147" t="s">
        <v>1033</v>
      </c>
    </row>
    <row r="1317" ht="15.75" customHeight="1">
      <c r="K1317" s="147" t="s">
        <v>2160</v>
      </c>
      <c r="L1317" s="147" t="str">
        <f>F56</f>
        <v>Q1a2a1~</v>
      </c>
      <c r="M1317" s="147"/>
      <c r="N1317" s="147" t="s">
        <v>2161</v>
      </c>
      <c r="O1317" s="147">
        <v>1.6833164E7</v>
      </c>
      <c r="P1317" s="147">
        <v>1.4721284E7</v>
      </c>
      <c r="Q1317" s="147" t="s">
        <v>1116</v>
      </c>
    </row>
    <row r="1318" ht="15.75" customHeight="1">
      <c r="K1318" s="147" t="s">
        <v>2162</v>
      </c>
      <c r="L1318" s="147" t="str">
        <f>F56</f>
        <v>Q1a2a1~</v>
      </c>
      <c r="M1318" s="147"/>
      <c r="N1318" s="147" t="s">
        <v>2163</v>
      </c>
      <c r="O1318" s="147">
        <v>1.7391597E7</v>
      </c>
      <c r="P1318" s="147">
        <v>1.5279717E7</v>
      </c>
      <c r="Q1318" s="147" t="s">
        <v>1226</v>
      </c>
    </row>
    <row r="1319" ht="15.75" customHeight="1">
      <c r="K1319" s="147" t="s">
        <v>2164</v>
      </c>
      <c r="L1319" s="147" t="str">
        <f>F56</f>
        <v>Q1a2a1~</v>
      </c>
      <c r="M1319" s="147"/>
      <c r="N1319" s="147" t="s">
        <v>2165</v>
      </c>
      <c r="O1319" s="147">
        <v>1.7544259E7</v>
      </c>
      <c r="P1319" s="147">
        <v>1.5432379E7</v>
      </c>
      <c r="Q1319" s="147" t="s">
        <v>1226</v>
      </c>
    </row>
    <row r="1320" ht="15.75" customHeight="1">
      <c r="K1320" s="147" t="s">
        <v>2166</v>
      </c>
      <c r="L1320" s="147" t="str">
        <f>F56</f>
        <v>Q1a2a1~</v>
      </c>
      <c r="M1320" s="147"/>
      <c r="N1320" s="147" t="s">
        <v>2167</v>
      </c>
      <c r="O1320" s="147">
        <v>1.7555599E7</v>
      </c>
      <c r="P1320" s="147">
        <v>1.5443719E7</v>
      </c>
      <c r="Q1320" s="147" t="s">
        <v>1041</v>
      </c>
    </row>
    <row r="1321" ht="15.75" customHeight="1">
      <c r="K1321" s="147" t="s">
        <v>2168</v>
      </c>
      <c r="L1321" s="147" t="str">
        <f>F56</f>
        <v>Q1a2a1~</v>
      </c>
      <c r="M1321" s="147"/>
      <c r="N1321" s="147" t="s">
        <v>2169</v>
      </c>
      <c r="O1321" s="147">
        <v>1.7714528E7</v>
      </c>
      <c r="P1321" s="147">
        <v>1.5602648E7</v>
      </c>
      <c r="Q1321" s="147" t="s">
        <v>1108</v>
      </c>
    </row>
    <row r="1322" ht="15.75" customHeight="1">
      <c r="K1322" s="147" t="s">
        <v>2170</v>
      </c>
      <c r="L1322" s="147" t="str">
        <f>F56</f>
        <v>Q1a2a1~</v>
      </c>
      <c r="M1322" s="147"/>
      <c r="N1322" s="147" t="s">
        <v>2171</v>
      </c>
      <c r="O1322" s="147">
        <v>1.7739401E7</v>
      </c>
      <c r="P1322" s="147">
        <v>1.5627521E7</v>
      </c>
      <c r="Q1322" s="147" t="s">
        <v>1029</v>
      </c>
    </row>
    <row r="1323" ht="15.75" customHeight="1">
      <c r="K1323" s="147" t="s">
        <v>2172</v>
      </c>
      <c r="L1323" s="147" t="str">
        <f>F56</f>
        <v>Q1a2a1~</v>
      </c>
      <c r="M1323" s="147"/>
      <c r="N1323" s="147" t="s">
        <v>2173</v>
      </c>
      <c r="O1323" s="147">
        <v>1.7986076E7</v>
      </c>
      <c r="P1323" s="147">
        <v>1.5874196E7</v>
      </c>
      <c r="Q1323" s="147" t="s">
        <v>1033</v>
      </c>
    </row>
    <row r="1324" ht="15.75" customHeight="1">
      <c r="K1324" s="147" t="s">
        <v>2174</v>
      </c>
      <c r="L1324" s="147" t="str">
        <f>F56</f>
        <v>Q1a2a1~</v>
      </c>
      <c r="M1324" s="147"/>
      <c r="N1324" s="147" t="s">
        <v>2175</v>
      </c>
      <c r="O1324" s="147">
        <v>1.8095977E7</v>
      </c>
      <c r="P1324" s="147">
        <v>1.5984097E7</v>
      </c>
      <c r="Q1324" s="147" t="s">
        <v>1048</v>
      </c>
    </row>
    <row r="1325" ht="15.75" customHeight="1">
      <c r="K1325" s="147" t="s">
        <v>2176</v>
      </c>
      <c r="L1325" s="147" t="str">
        <f>F56</f>
        <v>Q1a2a1~</v>
      </c>
      <c r="M1325" s="147"/>
      <c r="N1325" s="147" t="s">
        <v>2177</v>
      </c>
      <c r="O1325" s="147">
        <v>1.8405732E7</v>
      </c>
      <c r="P1325" s="147">
        <v>1.6293852E7</v>
      </c>
      <c r="Q1325" s="147" t="s">
        <v>1078</v>
      </c>
    </row>
    <row r="1326" ht="15.75" customHeight="1">
      <c r="K1326" s="147" t="s">
        <v>2178</v>
      </c>
      <c r="L1326" s="147" t="str">
        <f>F56</f>
        <v>Q1a2a1~</v>
      </c>
      <c r="M1326" s="147"/>
      <c r="N1326" s="147" t="s">
        <v>2179</v>
      </c>
      <c r="O1326" s="147">
        <v>1.9142849E7</v>
      </c>
      <c r="P1326" s="147">
        <v>1.7030969E7</v>
      </c>
      <c r="Q1326" s="147" t="s">
        <v>1108</v>
      </c>
    </row>
    <row r="1327" ht="15.75" customHeight="1">
      <c r="K1327" s="147" t="s">
        <v>2180</v>
      </c>
      <c r="L1327" s="147" t="str">
        <f>F56</f>
        <v>Q1a2a1~</v>
      </c>
      <c r="M1327" s="147"/>
      <c r="N1327" s="147" t="s">
        <v>2181</v>
      </c>
      <c r="O1327" s="147">
        <v>1.9153482E7</v>
      </c>
      <c r="P1327" s="147">
        <v>1.7041602E7</v>
      </c>
      <c r="Q1327" s="147" t="s">
        <v>1078</v>
      </c>
    </row>
    <row r="1328" ht="15.75" customHeight="1">
      <c r="K1328" s="147" t="s">
        <v>2182</v>
      </c>
      <c r="L1328" s="147" t="str">
        <f>F56</f>
        <v>Q1a2a1~</v>
      </c>
      <c r="M1328" s="147"/>
      <c r="N1328" s="147" t="s">
        <v>2183</v>
      </c>
      <c r="O1328" s="147">
        <v>1.9371211E7</v>
      </c>
      <c r="P1328" s="147">
        <v>1.7259331E7</v>
      </c>
      <c r="Q1328" s="147" t="s">
        <v>1165</v>
      </c>
    </row>
    <row r="1329" ht="15.75" customHeight="1">
      <c r="K1329" s="147" t="s">
        <v>2184</v>
      </c>
      <c r="L1329" s="147" t="str">
        <f>F56</f>
        <v>Q1a2a1~</v>
      </c>
      <c r="M1329" s="147"/>
      <c r="N1329" s="147" t="s">
        <v>2185</v>
      </c>
      <c r="O1329" s="147">
        <v>1.9373262E7</v>
      </c>
      <c r="P1329" s="147">
        <v>1.7261382E7</v>
      </c>
      <c r="Q1329" s="147" t="s">
        <v>1226</v>
      </c>
    </row>
    <row r="1330" ht="15.75" customHeight="1">
      <c r="K1330" s="147" t="s">
        <v>2186</v>
      </c>
      <c r="L1330" s="147" t="str">
        <f>F56</f>
        <v>Q1a2a1~</v>
      </c>
      <c r="M1330" s="147"/>
      <c r="N1330" s="147" t="s">
        <v>2187</v>
      </c>
      <c r="O1330" s="147">
        <v>1.9408754E7</v>
      </c>
      <c r="P1330" s="147">
        <v>1.7296874E7</v>
      </c>
      <c r="Q1330" s="147" t="s">
        <v>1029</v>
      </c>
    </row>
    <row r="1331" ht="15.75" customHeight="1">
      <c r="K1331" s="147" t="s">
        <v>2188</v>
      </c>
      <c r="L1331" s="147" t="str">
        <f>F56</f>
        <v>Q1a2a1~</v>
      </c>
      <c r="M1331" s="147"/>
      <c r="N1331" s="147" t="s">
        <v>2189</v>
      </c>
      <c r="O1331" s="147">
        <v>1.9466096E7</v>
      </c>
      <c r="P1331" s="147">
        <v>1.7354216E7</v>
      </c>
      <c r="Q1331" s="147" t="s">
        <v>1033</v>
      </c>
    </row>
    <row r="1332" ht="15.75" customHeight="1">
      <c r="K1332" s="147" t="s">
        <v>2190</v>
      </c>
      <c r="L1332" s="147" t="str">
        <f>F56</f>
        <v>Q1a2a1~</v>
      </c>
      <c r="M1332" s="147"/>
      <c r="N1332" s="147" t="s">
        <v>2191</v>
      </c>
      <c r="O1332" s="147">
        <v>1.9501925E7</v>
      </c>
      <c r="P1332" s="147">
        <v>1.7390045E7</v>
      </c>
      <c r="Q1332" s="147" t="s">
        <v>1145</v>
      </c>
    </row>
    <row r="1333" ht="15.75" customHeight="1">
      <c r="K1333" s="147" t="s">
        <v>2192</v>
      </c>
      <c r="L1333" s="147" t="str">
        <f>F56</f>
        <v>Q1a2a1~</v>
      </c>
      <c r="M1333" s="147"/>
      <c r="N1333" s="147" t="s">
        <v>2193</v>
      </c>
      <c r="O1333" s="147">
        <v>2.1252475E7</v>
      </c>
      <c r="P1333" s="147">
        <v>1.9090589E7</v>
      </c>
      <c r="Q1333" s="147" t="s">
        <v>1033</v>
      </c>
    </row>
    <row r="1334" ht="15.75" customHeight="1">
      <c r="K1334" s="147" t="s">
        <v>2194</v>
      </c>
      <c r="L1334" s="147" t="str">
        <f>F56</f>
        <v>Q1a2a1~</v>
      </c>
      <c r="M1334" s="147"/>
      <c r="N1334" s="147" t="s">
        <v>2195</v>
      </c>
      <c r="O1334" s="147">
        <v>2.1340932E7</v>
      </c>
      <c r="P1334" s="147">
        <v>1.9179046E7</v>
      </c>
      <c r="Q1334" s="147" t="s">
        <v>1108</v>
      </c>
    </row>
    <row r="1335" ht="15.75" customHeight="1">
      <c r="K1335" s="147" t="s">
        <v>2196</v>
      </c>
      <c r="L1335" s="147" t="str">
        <f>F56</f>
        <v>Q1a2a1~</v>
      </c>
      <c r="M1335" s="147"/>
      <c r="N1335" s="147"/>
      <c r="O1335" s="147">
        <v>2.1505375E7</v>
      </c>
      <c r="P1335" s="147">
        <v>1.9343489E7</v>
      </c>
      <c r="Q1335" s="147" t="s">
        <v>1223</v>
      </c>
    </row>
    <row r="1336" ht="15.75" customHeight="1">
      <c r="K1336" s="147" t="s">
        <v>2197</v>
      </c>
      <c r="L1336" s="147" t="str">
        <f>F56</f>
        <v>Q1a2a1~</v>
      </c>
      <c r="M1336" s="147"/>
      <c r="N1336" s="147" t="s">
        <v>2198</v>
      </c>
      <c r="O1336" s="147">
        <v>2.212267E7</v>
      </c>
      <c r="P1336" s="147">
        <v>1.9960784E7</v>
      </c>
      <c r="Q1336" s="147" t="s">
        <v>1041</v>
      </c>
    </row>
    <row r="1337" ht="15.75" customHeight="1">
      <c r="K1337" s="147" t="s">
        <v>2199</v>
      </c>
      <c r="L1337" s="147" t="str">
        <f>F56</f>
        <v>Q1a2a1~</v>
      </c>
      <c r="M1337" s="147"/>
      <c r="N1337" s="147" t="s">
        <v>2200</v>
      </c>
      <c r="O1337" s="147">
        <v>2.2190287E7</v>
      </c>
      <c r="P1337" s="147">
        <v>2.0028401E7</v>
      </c>
      <c r="Q1337" s="147" t="s">
        <v>1108</v>
      </c>
    </row>
    <row r="1338" ht="15.75" customHeight="1">
      <c r="K1338" s="147" t="s">
        <v>2201</v>
      </c>
      <c r="L1338" s="147" t="str">
        <f>F56</f>
        <v>Q1a2a1~</v>
      </c>
      <c r="M1338" s="147"/>
      <c r="N1338" s="147" t="s">
        <v>2202</v>
      </c>
      <c r="O1338" s="147">
        <v>2.2595242E7</v>
      </c>
      <c r="P1338" s="147">
        <v>2.0433356E7</v>
      </c>
      <c r="Q1338" s="147" t="s">
        <v>1029</v>
      </c>
    </row>
    <row r="1339" ht="15.75" customHeight="1">
      <c r="K1339" s="147" t="s">
        <v>2203</v>
      </c>
      <c r="L1339" s="147" t="str">
        <f>F56</f>
        <v>Q1a2a1~</v>
      </c>
      <c r="M1339" s="147"/>
      <c r="N1339" s="147" t="s">
        <v>2204</v>
      </c>
      <c r="O1339" s="147">
        <v>2.2818045E7</v>
      </c>
      <c r="P1339" s="147">
        <v>2.0656159E7</v>
      </c>
      <c r="Q1339" s="147" t="s">
        <v>1078</v>
      </c>
    </row>
    <row r="1340" ht="15.75" customHeight="1">
      <c r="K1340" s="147" t="s">
        <v>2205</v>
      </c>
      <c r="L1340" s="147" t="str">
        <f>F56</f>
        <v>Q1a2a1~</v>
      </c>
      <c r="M1340" s="147"/>
      <c r="N1340" s="147"/>
      <c r="O1340" s="147">
        <v>2.3300518E7</v>
      </c>
      <c r="P1340" s="147">
        <v>2.1138632E7</v>
      </c>
      <c r="Q1340" s="147" t="s">
        <v>1145</v>
      </c>
    </row>
    <row r="1341" ht="15.75" customHeight="1">
      <c r="K1341" s="147" t="s">
        <v>2206</v>
      </c>
      <c r="L1341" s="147" t="str">
        <f>F56</f>
        <v>Q1a2a1~</v>
      </c>
      <c r="M1341" s="147"/>
      <c r="N1341" s="147"/>
      <c r="O1341" s="147">
        <v>2.3962891E7</v>
      </c>
      <c r="P1341" s="147">
        <v>2.1816744E7</v>
      </c>
      <c r="Q1341" s="147" t="s">
        <v>1041</v>
      </c>
    </row>
    <row r="1342" ht="15.75" customHeight="1">
      <c r="K1342" s="147" t="s">
        <v>2207</v>
      </c>
      <c r="L1342" s="147" t="str">
        <f>F56</f>
        <v>Q1a2a1~</v>
      </c>
      <c r="M1342" s="147"/>
      <c r="N1342" s="147"/>
      <c r="O1342" s="147">
        <v>2.3968392E7</v>
      </c>
      <c r="P1342" s="147">
        <v>2.1822245E7</v>
      </c>
      <c r="Q1342" s="147" t="s">
        <v>1029</v>
      </c>
    </row>
    <row r="1343" ht="15.75" customHeight="1">
      <c r="K1343" s="147" t="s">
        <v>2208</v>
      </c>
      <c r="L1343" s="147" t="str">
        <f>F56</f>
        <v>Q1a2a1~</v>
      </c>
      <c r="M1343" s="147"/>
      <c r="N1343" s="147"/>
      <c r="O1343" s="147">
        <v>2.4383557E7</v>
      </c>
      <c r="P1343" s="147">
        <v>2.223741E7</v>
      </c>
      <c r="Q1343" s="147" t="s">
        <v>1041</v>
      </c>
    </row>
    <row r="1344" ht="15.75" customHeight="1">
      <c r="K1344" s="147" t="s">
        <v>2209</v>
      </c>
      <c r="L1344" s="147" t="str">
        <f>F56</f>
        <v>Q1a2a1~</v>
      </c>
      <c r="M1344" s="147"/>
      <c r="N1344" s="147"/>
      <c r="O1344" s="147">
        <v>2.4453631E7</v>
      </c>
      <c r="P1344" s="147">
        <v>2.2307484E7</v>
      </c>
      <c r="Q1344" s="147" t="s">
        <v>1108</v>
      </c>
    </row>
    <row r="1345" ht="15.75" customHeight="1">
      <c r="K1345" s="147" t="s">
        <v>2210</v>
      </c>
      <c r="L1345" s="147" t="str">
        <f>F56</f>
        <v>Q1a2a1~</v>
      </c>
      <c r="M1345" s="147"/>
      <c r="N1345" s="147"/>
      <c r="O1345" s="147">
        <v>1.4596226E7</v>
      </c>
      <c r="P1345" s="147">
        <v>1.2484426E7</v>
      </c>
      <c r="Q1345" s="147" t="s">
        <v>1033</v>
      </c>
    </row>
    <row r="1346" ht="15.75" customHeight="1">
      <c r="K1346" s="147" t="s">
        <v>2211</v>
      </c>
      <c r="L1346" s="147" t="str">
        <f>G57</f>
        <v>Q1a2a1a~</v>
      </c>
      <c r="M1346" s="147"/>
      <c r="N1346" s="147" t="s">
        <v>2212</v>
      </c>
      <c r="O1346" s="147">
        <v>1.5031228E7</v>
      </c>
      <c r="P1346" s="147">
        <v>1.2919316E7</v>
      </c>
      <c r="Q1346" s="147" t="s">
        <v>1048</v>
      </c>
    </row>
    <row r="1347" ht="15.75" customHeight="1">
      <c r="K1347" s="147" t="s">
        <v>2213</v>
      </c>
      <c r="L1347" s="147" t="str">
        <f>G57</f>
        <v>Q1a2a1a~</v>
      </c>
      <c r="M1347" s="147"/>
      <c r="N1347" s="147"/>
      <c r="O1347" s="147">
        <v>1.9079379E7</v>
      </c>
      <c r="P1347" s="147">
        <v>1.6967499E7</v>
      </c>
      <c r="Q1347" s="147" t="s">
        <v>1033</v>
      </c>
    </row>
    <row r="1348" ht="15.75" customHeight="1">
      <c r="K1348" s="147" t="s">
        <v>2214</v>
      </c>
      <c r="L1348" s="147" t="str">
        <f>H58</f>
        <v>Q1a2a1a1~</v>
      </c>
      <c r="M1348" s="147"/>
      <c r="N1348" s="147"/>
      <c r="O1348" s="147">
        <v>9144973.0</v>
      </c>
      <c r="P1348" s="147">
        <v>9307364.0</v>
      </c>
      <c r="Q1348" s="147" t="s">
        <v>1145</v>
      </c>
    </row>
    <row r="1349" ht="15.75" customHeight="1">
      <c r="K1349" s="147" t="s">
        <v>2215</v>
      </c>
      <c r="L1349" s="147" t="str">
        <f>H58</f>
        <v>Q1a2a1a1~</v>
      </c>
      <c r="M1349" s="147"/>
      <c r="N1349" s="147"/>
      <c r="O1349" s="147">
        <v>1.4184598E7</v>
      </c>
      <c r="P1349" s="147">
        <v>1.2063892E7</v>
      </c>
      <c r="Q1349" s="147" t="s">
        <v>1165</v>
      </c>
    </row>
    <row r="1350" ht="15.75" customHeight="1">
      <c r="K1350" s="147" t="s">
        <v>2216</v>
      </c>
      <c r="L1350" s="147" t="str">
        <f>H58</f>
        <v>Q1a2a1a1~</v>
      </c>
      <c r="M1350" s="147"/>
      <c r="N1350" s="147"/>
      <c r="O1350" s="147">
        <v>1.5298332E7</v>
      </c>
      <c r="P1350" s="147">
        <v>1.3186431E7</v>
      </c>
      <c r="Q1350" s="147" t="s">
        <v>1029</v>
      </c>
    </row>
    <row r="1351" ht="15.75" customHeight="1">
      <c r="K1351" s="147" t="s">
        <v>2217</v>
      </c>
      <c r="L1351" s="147" t="str">
        <f>H58</f>
        <v>Q1a2a1a1~</v>
      </c>
      <c r="M1351" s="147"/>
      <c r="N1351" s="147"/>
      <c r="O1351" s="147">
        <v>2.1163274E7</v>
      </c>
      <c r="P1351" s="147">
        <v>1.9001388E7</v>
      </c>
      <c r="Q1351" s="147" t="s">
        <v>1165</v>
      </c>
    </row>
    <row r="1352" ht="15.75" customHeight="1">
      <c r="K1352" s="147" t="s">
        <v>2218</v>
      </c>
      <c r="L1352" s="147" t="str">
        <f t="shared" ref="L1352:L1353" si="8">H58</f>
        <v>Q1a2a1a1~</v>
      </c>
      <c r="M1352" s="147"/>
      <c r="N1352" s="147"/>
      <c r="O1352" s="147">
        <v>2.2890845E7</v>
      </c>
      <c r="P1352" s="147">
        <v>2.0728959E7</v>
      </c>
      <c r="Q1352" s="147" t="s">
        <v>1041</v>
      </c>
    </row>
    <row r="1353" ht="15.75" customHeight="1">
      <c r="K1353" s="147" t="s">
        <v>2219</v>
      </c>
      <c r="L1353" s="147" t="str">
        <f t="shared" si="8"/>
        <v>Q1a2a1a2~</v>
      </c>
      <c r="M1353" s="147"/>
      <c r="N1353" s="147"/>
      <c r="O1353" s="147">
        <v>8065096.0</v>
      </c>
      <c r="P1353" s="147">
        <v>8197055.0</v>
      </c>
      <c r="Q1353" s="147" t="s">
        <v>1041</v>
      </c>
    </row>
    <row r="1354" ht="15.75" customHeight="1">
      <c r="K1354" s="147" t="s">
        <v>2220</v>
      </c>
      <c r="L1354" s="147" t="str">
        <f>H59</f>
        <v>Q1a2a1a2~</v>
      </c>
      <c r="M1354" s="147"/>
      <c r="N1354" s="147"/>
      <c r="O1354" s="147">
        <v>1.7734626E7</v>
      </c>
      <c r="P1354" s="147">
        <v>1.5622746E7</v>
      </c>
      <c r="Q1354" s="147" t="s">
        <v>1033</v>
      </c>
    </row>
    <row r="1355" ht="15.75" customHeight="1">
      <c r="K1355" s="147" t="s">
        <v>2221</v>
      </c>
      <c r="L1355" s="147" t="str">
        <f>H59</f>
        <v>Q1a2a1a2~</v>
      </c>
      <c r="M1355" s="147"/>
      <c r="N1355" s="147"/>
      <c r="O1355" s="147">
        <v>2.1971872E7</v>
      </c>
      <c r="P1355" s="147">
        <v>1.9809986E7</v>
      </c>
      <c r="Q1355" s="147" t="s">
        <v>1116</v>
      </c>
    </row>
    <row r="1356" ht="15.75" customHeight="1">
      <c r="K1356" s="147" t="s">
        <v>2222</v>
      </c>
      <c r="L1356" s="147" t="str">
        <f t="shared" ref="L1356:L1357" si="9">H59</f>
        <v>Q1a2a1a2~</v>
      </c>
      <c r="M1356" s="147"/>
      <c r="N1356" s="147"/>
      <c r="O1356" s="147">
        <v>2.344702E7</v>
      </c>
      <c r="P1356" s="147">
        <v>2.1285134E7</v>
      </c>
      <c r="Q1356" s="147" t="s">
        <v>1048</v>
      </c>
    </row>
    <row r="1357" ht="15.75" customHeight="1">
      <c r="K1357" s="147" t="s">
        <v>2223</v>
      </c>
      <c r="L1357" s="147" t="str">
        <f t="shared" si="9"/>
        <v>Q1a2a1a3~</v>
      </c>
      <c r="M1357" s="147"/>
      <c r="N1357" s="147" t="s">
        <v>2224</v>
      </c>
      <c r="O1357" s="147">
        <v>1.8955903E7</v>
      </c>
      <c r="P1357" s="147">
        <v>1.6844023E7</v>
      </c>
      <c r="Q1357" s="147" t="s">
        <v>1033</v>
      </c>
    </row>
    <row r="1358" ht="15.75" customHeight="1">
      <c r="K1358" s="147" t="s">
        <v>2225</v>
      </c>
      <c r="L1358" s="147" t="str">
        <f>H60</f>
        <v>Q1a2a1a3~</v>
      </c>
      <c r="M1358" s="147"/>
      <c r="N1358" s="147"/>
      <c r="O1358" s="147">
        <v>1.932183E7</v>
      </c>
      <c r="P1358" s="147">
        <v>1.720995E7</v>
      </c>
      <c r="Q1358" s="147" t="s">
        <v>1108</v>
      </c>
    </row>
    <row r="1359" ht="15.75" customHeight="1">
      <c r="K1359" s="147" t="s">
        <v>2226</v>
      </c>
      <c r="L1359" s="147" t="str">
        <f>H60</f>
        <v>Q1a2a1a3~</v>
      </c>
      <c r="M1359" s="147"/>
      <c r="N1359" s="147"/>
      <c r="O1359" s="147">
        <v>2.1575912E7</v>
      </c>
      <c r="P1359" s="147">
        <v>1.9414026E7</v>
      </c>
      <c r="Q1359" s="147" t="s">
        <v>1226</v>
      </c>
    </row>
    <row r="1360" ht="15.75" customHeight="1">
      <c r="K1360" s="147" t="s">
        <v>2227</v>
      </c>
      <c r="L1360" s="147" t="str">
        <f t="shared" ref="L1360:L1361" si="10">H60</f>
        <v>Q1a2a1a3~</v>
      </c>
      <c r="M1360" s="147"/>
      <c r="N1360" s="147"/>
      <c r="O1360" s="147">
        <v>2.2857549E7</v>
      </c>
      <c r="P1360" s="147">
        <v>2.0695663E7</v>
      </c>
      <c r="Q1360" s="147" t="s">
        <v>1033</v>
      </c>
    </row>
    <row r="1361" ht="15.75" customHeight="1">
      <c r="K1361" s="147" t="s">
        <v>2228</v>
      </c>
      <c r="L1361" s="147" t="str">
        <f t="shared" si="10"/>
        <v>Q1a2a1a4~</v>
      </c>
      <c r="M1361" s="147" t="s">
        <v>2229</v>
      </c>
      <c r="N1361" s="147" t="s">
        <v>2230</v>
      </c>
      <c r="O1361" s="147">
        <v>2.3336207E7</v>
      </c>
      <c r="P1361" s="147">
        <v>2.1174321E7</v>
      </c>
      <c r="Q1361" s="147" t="s">
        <v>1029</v>
      </c>
    </row>
    <row r="1362" ht="15.75" customHeight="1">
      <c r="K1362" s="147" t="s">
        <v>2229</v>
      </c>
      <c r="L1362" s="147" t="str">
        <f>H61</f>
        <v>Q1a2a1a4~</v>
      </c>
      <c r="M1362" s="147" t="s">
        <v>2228</v>
      </c>
      <c r="N1362" s="147" t="s">
        <v>2230</v>
      </c>
      <c r="O1362" s="147">
        <v>2.3336207E7</v>
      </c>
      <c r="P1362" s="147">
        <v>2.1174321E7</v>
      </c>
      <c r="Q1362" s="147" t="s">
        <v>1029</v>
      </c>
    </row>
    <row r="1363" ht="15.75" customHeight="1">
      <c r="K1363" s="147" t="s">
        <v>2231</v>
      </c>
      <c r="L1363" s="147" t="str">
        <f>I62</f>
        <v>Q1a2a1a4a~</v>
      </c>
      <c r="M1363" s="147" t="s">
        <v>2232</v>
      </c>
      <c r="N1363" s="147" t="s">
        <v>2233</v>
      </c>
      <c r="O1363" s="147">
        <v>2.3020196E7</v>
      </c>
      <c r="P1363" s="147">
        <v>2.085831E7</v>
      </c>
      <c r="Q1363" s="147" t="s">
        <v>1048</v>
      </c>
    </row>
    <row r="1364" ht="15.75" customHeight="1">
      <c r="K1364" s="147" t="s">
        <v>2232</v>
      </c>
      <c r="L1364" s="147" t="str">
        <f>I62</f>
        <v>Q1a2a1a4a~</v>
      </c>
      <c r="M1364" s="147" t="s">
        <v>2231</v>
      </c>
      <c r="N1364" s="147" t="s">
        <v>2233</v>
      </c>
      <c r="O1364" s="147">
        <v>2.3020196E7</v>
      </c>
      <c r="P1364" s="147">
        <v>2.085831E7</v>
      </c>
      <c r="Q1364" s="147" t="s">
        <v>1048</v>
      </c>
    </row>
    <row r="1365" ht="15.75" customHeight="1">
      <c r="K1365" s="147" t="s">
        <v>2234</v>
      </c>
      <c r="L1365" s="147" t="str">
        <f>I62</f>
        <v>Q1a2a1a4a~</v>
      </c>
      <c r="M1365" s="147" t="s">
        <v>2235</v>
      </c>
      <c r="N1365" s="147"/>
      <c r="O1365" s="147">
        <v>2.3467266E7</v>
      </c>
      <c r="P1365" s="147">
        <v>2.130538E7</v>
      </c>
      <c r="Q1365" s="147" t="s">
        <v>1165</v>
      </c>
    </row>
    <row r="1366" ht="15.75" customHeight="1">
      <c r="K1366" s="147" t="s">
        <v>2235</v>
      </c>
      <c r="L1366" s="147" t="str">
        <f>I62</f>
        <v>Q1a2a1a4a~</v>
      </c>
      <c r="M1366" s="147" t="s">
        <v>2234</v>
      </c>
      <c r="N1366" s="147"/>
      <c r="O1366" s="147">
        <v>2.3467266E7</v>
      </c>
      <c r="P1366" s="147">
        <v>2.130538E7</v>
      </c>
      <c r="Q1366" s="147" t="s">
        <v>1165</v>
      </c>
    </row>
    <row r="1367" ht="15.75" customHeight="1">
      <c r="K1367" s="147" t="s">
        <v>2236</v>
      </c>
      <c r="L1367" s="147" t="str">
        <f>I62</f>
        <v>Q1a2a1a4a~</v>
      </c>
      <c r="M1367" s="147"/>
      <c r="N1367" s="147"/>
      <c r="O1367" s="147">
        <v>8378658.0</v>
      </c>
      <c r="P1367" s="147">
        <v>8510617.0</v>
      </c>
      <c r="Q1367" s="147" t="s">
        <v>1108</v>
      </c>
    </row>
    <row r="1368" ht="15.75" customHeight="1">
      <c r="K1368" s="147" t="s">
        <v>2237</v>
      </c>
      <c r="L1368" s="147" t="str">
        <f>I62</f>
        <v>Q1a2a1a4a~</v>
      </c>
      <c r="M1368" s="147"/>
      <c r="N1368" s="147"/>
      <c r="O1368" s="147">
        <v>1.3681945E7</v>
      </c>
      <c r="P1368" s="147">
        <v>1.1526269E7</v>
      </c>
      <c r="Q1368" s="147" t="s">
        <v>1029</v>
      </c>
    </row>
    <row r="1369" ht="15.75" customHeight="1">
      <c r="K1369" s="147" t="s">
        <v>2238</v>
      </c>
      <c r="L1369" s="147" t="str">
        <f>I62</f>
        <v>Q1a2a1a4a~</v>
      </c>
      <c r="M1369" s="147"/>
      <c r="N1369" s="147"/>
      <c r="O1369" s="147">
        <v>1.5812069E7</v>
      </c>
      <c r="P1369" s="147">
        <v>1.3700189E7</v>
      </c>
      <c r="Q1369" s="147" t="s">
        <v>1041</v>
      </c>
    </row>
    <row r="1370" ht="15.75" customHeight="1">
      <c r="K1370" s="147" t="s">
        <v>2239</v>
      </c>
      <c r="L1370" s="147" t="str">
        <f>I62</f>
        <v>Q1a2a1a4a~</v>
      </c>
      <c r="M1370" s="147"/>
      <c r="N1370" s="147"/>
      <c r="O1370" s="147">
        <v>1.6324561E7</v>
      </c>
      <c r="P1370" s="147">
        <v>1.4212681E7</v>
      </c>
      <c r="Q1370" s="147" t="s">
        <v>1145</v>
      </c>
    </row>
    <row r="1371" ht="15.75" customHeight="1">
      <c r="K1371" s="147" t="s">
        <v>2240</v>
      </c>
      <c r="L1371" s="147" t="str">
        <f>I62</f>
        <v>Q1a2a1a4a~</v>
      </c>
      <c r="M1371" s="147"/>
      <c r="N1371" s="147"/>
      <c r="O1371" s="147">
        <v>1.7132047E7</v>
      </c>
      <c r="P1371" s="147">
        <v>1.5020167E7</v>
      </c>
      <c r="Q1371" s="147" t="s">
        <v>1116</v>
      </c>
    </row>
    <row r="1372" ht="15.75" customHeight="1">
      <c r="K1372" s="147" t="s">
        <v>2241</v>
      </c>
      <c r="L1372" s="147" t="str">
        <f>I62</f>
        <v>Q1a2a1a4a~</v>
      </c>
      <c r="M1372" s="147"/>
      <c r="N1372" s="147"/>
      <c r="O1372" s="147">
        <v>1.7650656E7</v>
      </c>
      <c r="P1372" s="147">
        <v>1.5538776E7</v>
      </c>
      <c r="Q1372" s="147" t="s">
        <v>1041</v>
      </c>
    </row>
    <row r="1373" ht="15.75" customHeight="1">
      <c r="K1373" s="147" t="s">
        <v>2242</v>
      </c>
      <c r="L1373" s="147" t="str">
        <f>I62</f>
        <v>Q1a2a1a4a~</v>
      </c>
      <c r="M1373" s="147"/>
      <c r="N1373" s="147"/>
      <c r="O1373" s="147">
        <v>1.8078858E7</v>
      </c>
      <c r="P1373" s="147">
        <v>1.5966978E7</v>
      </c>
      <c r="Q1373" s="147" t="s">
        <v>1033</v>
      </c>
    </row>
    <row r="1374" ht="15.75" customHeight="1">
      <c r="K1374" s="147" t="s">
        <v>2243</v>
      </c>
      <c r="L1374" s="147" t="str">
        <f>I62</f>
        <v>Q1a2a1a4a~</v>
      </c>
      <c r="M1374" s="147"/>
      <c r="N1374" s="147"/>
      <c r="O1374" s="147">
        <v>1.8106588E7</v>
      </c>
      <c r="P1374" s="147">
        <v>1.5994708E7</v>
      </c>
      <c r="Q1374" s="147" t="s">
        <v>1048</v>
      </c>
    </row>
    <row r="1375" ht="15.75" customHeight="1">
      <c r="K1375" s="147" t="s">
        <v>2244</v>
      </c>
      <c r="L1375" s="147" t="str">
        <f>I62</f>
        <v>Q1a2a1a4a~</v>
      </c>
      <c r="M1375" s="147"/>
      <c r="N1375" s="147"/>
      <c r="O1375" s="147">
        <v>1.8770242E7</v>
      </c>
      <c r="P1375" s="147">
        <v>1.6658362E7</v>
      </c>
      <c r="Q1375" s="147" t="s">
        <v>1226</v>
      </c>
    </row>
    <row r="1376" ht="15.75" customHeight="1">
      <c r="K1376" s="147" t="s">
        <v>2245</v>
      </c>
      <c r="L1376" s="147" t="str">
        <f>I62</f>
        <v>Q1a2a1a4a~</v>
      </c>
      <c r="M1376" s="147"/>
      <c r="N1376" s="147"/>
      <c r="O1376" s="147">
        <v>2.1460868E7</v>
      </c>
      <c r="P1376" s="147">
        <v>1.9298982E7</v>
      </c>
      <c r="Q1376" s="147" t="s">
        <v>1029</v>
      </c>
    </row>
    <row r="1377" ht="15.75" customHeight="1">
      <c r="K1377" s="147" t="s">
        <v>2246</v>
      </c>
      <c r="L1377" s="147" t="str">
        <f>I62</f>
        <v>Q1a2a1a4a~</v>
      </c>
      <c r="M1377" s="147"/>
      <c r="N1377" s="147"/>
      <c r="O1377" s="147">
        <v>2.3034767E7</v>
      </c>
      <c r="P1377" s="147">
        <v>2.0872881E7</v>
      </c>
      <c r="Q1377" s="147" t="s">
        <v>1029</v>
      </c>
    </row>
    <row r="1378" ht="15.75" customHeight="1">
      <c r="K1378" s="147" t="s">
        <v>2247</v>
      </c>
      <c r="L1378" s="147" t="str">
        <f>J63</f>
        <v>Q1a2a1a4a1~</v>
      </c>
      <c r="M1378" s="147"/>
      <c r="N1378" s="147"/>
      <c r="O1378" s="147">
        <v>2.3615162E7</v>
      </c>
      <c r="P1378" s="147">
        <v>2.1453276E7</v>
      </c>
      <c r="Q1378" s="147" t="s">
        <v>1033</v>
      </c>
    </row>
    <row r="1379" ht="15.75" customHeight="1">
      <c r="K1379" s="147" t="s">
        <v>2248</v>
      </c>
      <c r="L1379" s="147" t="str">
        <f>J63</f>
        <v>Q1a2a1a4a1~</v>
      </c>
      <c r="M1379" s="147"/>
      <c r="N1379" s="147"/>
      <c r="O1379" s="147">
        <v>1.6230177E7</v>
      </c>
      <c r="P1379" s="147">
        <v>1.4118297E7</v>
      </c>
      <c r="Q1379" s="147" t="s">
        <v>1029</v>
      </c>
    </row>
    <row r="1380" ht="15.75" customHeight="1">
      <c r="K1380" s="147" t="s">
        <v>2249</v>
      </c>
      <c r="L1380" s="147" t="str">
        <f>I64</f>
        <v>Q1a2a1a4b~</v>
      </c>
      <c r="M1380" s="147"/>
      <c r="N1380" s="147" t="s">
        <v>2250</v>
      </c>
      <c r="O1380" s="147">
        <v>2682129.0</v>
      </c>
      <c r="P1380" s="147">
        <v>2814088.0</v>
      </c>
      <c r="Q1380" s="147" t="s">
        <v>1033</v>
      </c>
    </row>
    <row r="1381" ht="15.75" customHeight="1">
      <c r="K1381" s="147" t="s">
        <v>2251</v>
      </c>
      <c r="L1381" s="147" t="str">
        <f>I64</f>
        <v>Q1a2a1a4b~</v>
      </c>
      <c r="M1381" s="147"/>
      <c r="N1381" s="147" t="s">
        <v>2252</v>
      </c>
      <c r="O1381" s="147">
        <v>6787945.0</v>
      </c>
      <c r="P1381" s="147">
        <v>6919904.0</v>
      </c>
      <c r="Q1381" s="147" t="s">
        <v>1029</v>
      </c>
    </row>
    <row r="1382" ht="15.75" customHeight="1">
      <c r="K1382" s="147" t="s">
        <v>2253</v>
      </c>
      <c r="L1382" s="147" t="str">
        <f>I64</f>
        <v>Q1a2a1a4b~</v>
      </c>
      <c r="M1382" s="147"/>
      <c r="N1382" s="147"/>
      <c r="O1382" s="147">
        <v>7426636.0</v>
      </c>
      <c r="P1382" s="147">
        <v>7558595.0</v>
      </c>
      <c r="Q1382" s="147" t="s">
        <v>1165</v>
      </c>
    </row>
    <row r="1383" ht="15.75" customHeight="1">
      <c r="K1383" s="147" t="s">
        <v>2254</v>
      </c>
      <c r="L1383" s="147" t="str">
        <f>I64</f>
        <v>Q1a2a1a4b~</v>
      </c>
      <c r="M1383" s="147"/>
      <c r="N1383" s="147" t="s">
        <v>2255</v>
      </c>
      <c r="O1383" s="147">
        <v>7865272.0</v>
      </c>
      <c r="P1383" s="147">
        <v>7997231.0</v>
      </c>
      <c r="Q1383" s="147" t="s">
        <v>1048</v>
      </c>
    </row>
    <row r="1384" ht="15.75" customHeight="1">
      <c r="K1384" s="147" t="s">
        <v>2256</v>
      </c>
      <c r="L1384" s="147" t="str">
        <f>I64</f>
        <v>Q1a2a1a4b~</v>
      </c>
      <c r="M1384" s="147"/>
      <c r="N1384" s="147" t="s">
        <v>2257</v>
      </c>
      <c r="O1384" s="147">
        <v>8493855.0</v>
      </c>
      <c r="P1384" s="147">
        <v>8625814.0</v>
      </c>
      <c r="Q1384" s="147" t="s">
        <v>1048</v>
      </c>
    </row>
    <row r="1385" ht="15.75" customHeight="1">
      <c r="K1385" s="147" t="s">
        <v>2258</v>
      </c>
      <c r="L1385" s="147" t="str">
        <f>G65</f>
        <v>Q1a2a1b~</v>
      </c>
      <c r="M1385" s="147"/>
      <c r="N1385" s="147"/>
      <c r="O1385" s="147">
        <v>6693308.0</v>
      </c>
      <c r="P1385" s="147">
        <v>6825267.0</v>
      </c>
      <c r="Q1385" s="147" t="s">
        <v>1048</v>
      </c>
    </row>
    <row r="1386" ht="15.75" customHeight="1">
      <c r="K1386" s="147" t="s">
        <v>2259</v>
      </c>
      <c r="L1386" s="147" t="str">
        <f>G65</f>
        <v>Q1a2a1b~</v>
      </c>
      <c r="M1386" s="147"/>
      <c r="N1386" s="147"/>
      <c r="O1386" s="147">
        <v>6762428.0</v>
      </c>
      <c r="P1386" s="147">
        <v>6894387.0</v>
      </c>
      <c r="Q1386" s="147" t="s">
        <v>1041</v>
      </c>
    </row>
    <row r="1387" ht="15.75" customHeight="1">
      <c r="K1387" s="147" t="s">
        <v>2260</v>
      </c>
      <c r="L1387" s="147" t="str">
        <f>G65</f>
        <v>Q1a2a1b~</v>
      </c>
      <c r="M1387" s="147"/>
      <c r="N1387" s="147" t="s">
        <v>2261</v>
      </c>
      <c r="O1387" s="147">
        <v>8183501.0</v>
      </c>
      <c r="P1387" s="147">
        <v>8315460.0</v>
      </c>
      <c r="Q1387" s="147" t="s">
        <v>1029</v>
      </c>
    </row>
    <row r="1388" ht="15.75" customHeight="1">
      <c r="K1388" s="147" t="s">
        <v>2262</v>
      </c>
      <c r="L1388" s="147" t="str">
        <f>G65</f>
        <v>Q1a2a1b~</v>
      </c>
      <c r="M1388" s="147"/>
      <c r="N1388" s="147"/>
      <c r="O1388" s="147">
        <v>8274843.0</v>
      </c>
      <c r="P1388" s="147">
        <v>8406802.0</v>
      </c>
      <c r="Q1388" s="147" t="s">
        <v>1078</v>
      </c>
    </row>
    <row r="1389" ht="15.75" customHeight="1">
      <c r="K1389" s="147" t="s">
        <v>2263</v>
      </c>
      <c r="L1389" s="147" t="str">
        <f>G65</f>
        <v>Q1a2a1b~</v>
      </c>
      <c r="M1389" s="147"/>
      <c r="N1389" s="147"/>
      <c r="O1389" s="147">
        <v>8640117.0</v>
      </c>
      <c r="P1389" s="147">
        <v>8772076.0</v>
      </c>
      <c r="Q1389" s="147" t="s">
        <v>1178</v>
      </c>
    </row>
    <row r="1390" ht="15.75" customHeight="1">
      <c r="K1390" s="147" t="s">
        <v>2264</v>
      </c>
      <c r="L1390" s="147" t="str">
        <f>G65</f>
        <v>Q1a2a1b~</v>
      </c>
      <c r="M1390" s="147"/>
      <c r="N1390" s="147"/>
      <c r="O1390" s="147">
        <v>9090333.0</v>
      </c>
      <c r="P1390" s="147">
        <v>9252724.0</v>
      </c>
      <c r="Q1390" s="147" t="s">
        <v>1041</v>
      </c>
    </row>
    <row r="1391" ht="15.75" customHeight="1">
      <c r="K1391" s="147" t="s">
        <v>2265</v>
      </c>
      <c r="L1391" s="147" t="str">
        <f>G65</f>
        <v>Q1a2a1b~</v>
      </c>
      <c r="M1391" s="147"/>
      <c r="N1391" s="147" t="s">
        <v>2266</v>
      </c>
      <c r="O1391" s="147">
        <v>1.5026112E7</v>
      </c>
      <c r="P1391" s="147">
        <v>1.29142E7</v>
      </c>
      <c r="Q1391" s="147" t="s">
        <v>1033</v>
      </c>
    </row>
    <row r="1392" ht="15.75" customHeight="1">
      <c r="K1392" s="147" t="s">
        <v>2267</v>
      </c>
      <c r="L1392" s="147" t="str">
        <f>G65</f>
        <v>Q1a2a1b~</v>
      </c>
      <c r="M1392" s="147"/>
      <c r="N1392" s="147"/>
      <c r="O1392" s="147">
        <v>1.5452115E7</v>
      </c>
      <c r="P1392" s="147">
        <v>1.3340235E7</v>
      </c>
      <c r="Q1392" s="147" t="s">
        <v>1033</v>
      </c>
    </row>
    <row r="1393" ht="15.75" customHeight="1">
      <c r="K1393" s="147" t="s">
        <v>2268</v>
      </c>
      <c r="L1393" s="147" t="str">
        <f>G65</f>
        <v>Q1a2a1b~</v>
      </c>
      <c r="M1393" s="147"/>
      <c r="N1393" s="147"/>
      <c r="O1393" s="147">
        <v>1.5783481E7</v>
      </c>
      <c r="P1393" s="147">
        <v>1.3671601E7</v>
      </c>
      <c r="Q1393" s="147" t="s">
        <v>1033</v>
      </c>
    </row>
    <row r="1394" ht="15.75" customHeight="1">
      <c r="K1394" s="147" t="s">
        <v>2269</v>
      </c>
      <c r="L1394" s="147" t="str">
        <f>G65</f>
        <v>Q1a2a1b~</v>
      </c>
      <c r="M1394" s="147"/>
      <c r="N1394" s="147"/>
      <c r="O1394" s="147">
        <v>1.6763286E7</v>
      </c>
      <c r="P1394" s="147">
        <v>1.4651406E7</v>
      </c>
      <c r="Q1394" s="147" t="s">
        <v>1108</v>
      </c>
    </row>
    <row r="1395" ht="15.75" customHeight="1">
      <c r="K1395" s="147" t="s">
        <v>2270</v>
      </c>
      <c r="L1395" s="147" t="str">
        <f>G65</f>
        <v>Q1a2a1b~</v>
      </c>
      <c r="M1395" s="147"/>
      <c r="N1395" s="147"/>
      <c r="O1395" s="147">
        <v>1.7872766E7</v>
      </c>
      <c r="P1395" s="147">
        <v>1.5760886E7</v>
      </c>
      <c r="Q1395" s="147" t="s">
        <v>1116</v>
      </c>
    </row>
    <row r="1396" ht="15.75" customHeight="1">
      <c r="K1396" s="147" t="s">
        <v>2271</v>
      </c>
      <c r="L1396" s="147" t="str">
        <f>G65</f>
        <v>Q1a2a1b~</v>
      </c>
      <c r="M1396" s="147"/>
      <c r="N1396" s="147"/>
      <c r="O1396" s="147">
        <v>1.8030567E7</v>
      </c>
      <c r="P1396" s="147">
        <v>1.5918687E7</v>
      </c>
      <c r="Q1396" s="147" t="s">
        <v>1048</v>
      </c>
    </row>
    <row r="1397" ht="15.75" customHeight="1">
      <c r="K1397" s="147" t="s">
        <v>2272</v>
      </c>
      <c r="L1397" s="147" t="str">
        <f>G65</f>
        <v>Q1a2a1b~</v>
      </c>
      <c r="M1397" s="147"/>
      <c r="N1397" s="147"/>
      <c r="O1397" s="147">
        <v>1.8700177E7</v>
      </c>
      <c r="P1397" s="147">
        <v>1.6588297E7</v>
      </c>
      <c r="Q1397" s="147" t="s">
        <v>1041</v>
      </c>
    </row>
    <row r="1398" ht="15.75" customHeight="1">
      <c r="K1398" s="147" t="s">
        <v>2273</v>
      </c>
      <c r="L1398" s="147" t="str">
        <f>G65</f>
        <v>Q1a2a1b~</v>
      </c>
      <c r="M1398" s="147"/>
      <c r="N1398" s="147"/>
      <c r="O1398" s="147">
        <v>2.1257196E7</v>
      </c>
      <c r="P1398" s="147">
        <v>1.909531E7</v>
      </c>
      <c r="Q1398" s="147" t="s">
        <v>1029</v>
      </c>
    </row>
    <row r="1399" ht="15.75" customHeight="1">
      <c r="K1399" s="147" t="s">
        <v>2274</v>
      </c>
      <c r="L1399" s="147" t="str">
        <f>G65</f>
        <v>Q1a2a1b~</v>
      </c>
      <c r="M1399" s="147"/>
      <c r="N1399" s="147"/>
      <c r="O1399" s="147">
        <v>2.1332983E7</v>
      </c>
      <c r="P1399" s="147">
        <v>1.9171097E7</v>
      </c>
      <c r="Q1399" s="147" t="s">
        <v>1041</v>
      </c>
    </row>
    <row r="1400" ht="15.75" customHeight="1">
      <c r="K1400" s="147" t="s">
        <v>2275</v>
      </c>
      <c r="L1400" s="147" t="str">
        <f>G65</f>
        <v>Q1a2a1b~</v>
      </c>
      <c r="M1400" s="147"/>
      <c r="N1400" s="147"/>
      <c r="O1400" s="147">
        <v>2.1491395E7</v>
      </c>
      <c r="P1400" s="147">
        <v>1.9329509E7</v>
      </c>
      <c r="Q1400" s="147" t="s">
        <v>1165</v>
      </c>
    </row>
    <row r="1401" ht="15.75" customHeight="1">
      <c r="K1401" s="147" t="s">
        <v>2276</v>
      </c>
      <c r="L1401" s="147" t="str">
        <f>G65</f>
        <v>Q1a2a1b~</v>
      </c>
      <c r="M1401" s="147"/>
      <c r="N1401" s="147"/>
      <c r="O1401" s="147">
        <v>2.1812868E7</v>
      </c>
      <c r="P1401" s="147">
        <v>1.9650982E7</v>
      </c>
      <c r="Q1401" s="147" t="s">
        <v>1078</v>
      </c>
    </row>
    <row r="1402" ht="15.75" customHeight="1">
      <c r="K1402" s="147" t="s">
        <v>2277</v>
      </c>
      <c r="L1402" s="147" t="str">
        <f>G65</f>
        <v>Q1a2a1b~</v>
      </c>
      <c r="M1402" s="147"/>
      <c r="N1402" s="147"/>
      <c r="O1402" s="147">
        <v>2.2096536E7</v>
      </c>
      <c r="P1402" s="147">
        <v>1.993465E7</v>
      </c>
      <c r="Q1402" s="147" t="s">
        <v>1178</v>
      </c>
    </row>
    <row r="1403" ht="15.75" customHeight="1">
      <c r="K1403" s="147" t="s">
        <v>2278</v>
      </c>
      <c r="L1403" s="147" t="str">
        <f>G65</f>
        <v>Q1a2a1b~</v>
      </c>
      <c r="M1403" s="147"/>
      <c r="N1403" s="147"/>
      <c r="O1403" s="147">
        <v>2.2555035E7</v>
      </c>
      <c r="P1403" s="147">
        <v>2.0393149E7</v>
      </c>
      <c r="Q1403" s="147" t="s">
        <v>1041</v>
      </c>
    </row>
    <row r="1404" ht="15.75" customHeight="1">
      <c r="K1404" s="147" t="s">
        <v>2279</v>
      </c>
      <c r="L1404" s="147" t="str">
        <f>G65</f>
        <v>Q1a2a1b~</v>
      </c>
      <c r="M1404" s="147"/>
      <c r="N1404" s="147"/>
      <c r="O1404" s="147">
        <v>2.2834443E7</v>
      </c>
      <c r="P1404" s="147">
        <v>2.0672557E7</v>
      </c>
      <c r="Q1404" s="147" t="s">
        <v>1041</v>
      </c>
    </row>
    <row r="1405" ht="15.75" customHeight="1">
      <c r="K1405" s="147" t="s">
        <v>2280</v>
      </c>
      <c r="L1405" s="147" t="str">
        <f>G65</f>
        <v>Q1a2a1b~</v>
      </c>
      <c r="M1405" s="147"/>
      <c r="N1405" s="147"/>
      <c r="O1405" s="147">
        <v>2.2961466E7</v>
      </c>
      <c r="P1405" s="147">
        <v>2.079958E7</v>
      </c>
      <c r="Q1405" s="147" t="s">
        <v>1033</v>
      </c>
    </row>
    <row r="1406" ht="15.75" customHeight="1">
      <c r="K1406" s="147" t="s">
        <v>2281</v>
      </c>
      <c r="L1406" s="147" t="str">
        <f>G65</f>
        <v>Q1a2a1b~</v>
      </c>
      <c r="M1406" s="147"/>
      <c r="N1406" s="147"/>
      <c r="O1406" s="147">
        <v>8721080.0</v>
      </c>
      <c r="P1406" s="147">
        <v>8853039.0</v>
      </c>
      <c r="Q1406" s="147" t="s">
        <v>1226</v>
      </c>
    </row>
    <row r="1407" ht="15.75" customHeight="1">
      <c r="K1407" s="147" t="s">
        <v>2282</v>
      </c>
      <c r="L1407" s="147" t="str">
        <f>G65</f>
        <v>Q1a2a1b~</v>
      </c>
      <c r="M1407" s="147"/>
      <c r="N1407" s="147"/>
      <c r="O1407" s="147">
        <v>9809912.0</v>
      </c>
      <c r="P1407" s="147">
        <v>9972303.0</v>
      </c>
      <c r="Q1407" s="147" t="s">
        <v>1226</v>
      </c>
    </row>
    <row r="1408" ht="15.75" customHeight="1">
      <c r="K1408" s="147" t="s">
        <v>2283</v>
      </c>
      <c r="L1408" s="147" t="str">
        <f>G65</f>
        <v>Q1a2a1b~</v>
      </c>
      <c r="M1408" s="147"/>
      <c r="N1408" s="147"/>
      <c r="O1408" s="147">
        <v>2.2783853E7</v>
      </c>
      <c r="P1408" s="147">
        <v>2.0621967E7</v>
      </c>
      <c r="Q1408" s="147" t="s">
        <v>1033</v>
      </c>
    </row>
    <row r="1409" ht="15.75" customHeight="1">
      <c r="K1409" s="147" t="s">
        <v>2284</v>
      </c>
      <c r="L1409" s="147" t="str">
        <f>G65</f>
        <v>Q1a2a1b~</v>
      </c>
      <c r="M1409" s="147"/>
      <c r="N1409" s="147"/>
      <c r="O1409" s="147">
        <v>2.3491597E7</v>
      </c>
      <c r="P1409" s="147">
        <v>2.1329711E7</v>
      </c>
      <c r="Q1409" s="147" t="s">
        <v>1029</v>
      </c>
    </row>
    <row r="1410" ht="15.75" customHeight="1">
      <c r="K1410" s="147" t="s">
        <v>2285</v>
      </c>
      <c r="L1410" s="147" t="str">
        <f>G65</f>
        <v>Q1a2a1b~</v>
      </c>
      <c r="M1410" s="147"/>
      <c r="N1410" s="147"/>
      <c r="O1410" s="147">
        <v>2.1485937E7</v>
      </c>
      <c r="P1410" s="147">
        <v>1.9324051E7</v>
      </c>
      <c r="Q1410" s="147" t="s">
        <v>1033</v>
      </c>
    </row>
    <row r="1411" ht="15.75" customHeight="1">
      <c r="K1411" s="147" t="s">
        <v>2286</v>
      </c>
      <c r="L1411" s="147" t="str">
        <f>F66</f>
        <v>Q1a2a2~</v>
      </c>
      <c r="M1411" s="147" t="s">
        <v>2287</v>
      </c>
      <c r="N1411" s="147" t="s">
        <v>2288</v>
      </c>
      <c r="O1411" s="147">
        <v>8078594.0</v>
      </c>
      <c r="P1411" s="147">
        <v>8210553.0</v>
      </c>
      <c r="Q1411" s="147" t="s">
        <v>1041</v>
      </c>
    </row>
    <row r="1412" ht="15.75" customHeight="1">
      <c r="K1412" s="147" t="s">
        <v>2287</v>
      </c>
      <c r="L1412" s="147" t="str">
        <f>F66</f>
        <v>Q1a2a2~</v>
      </c>
      <c r="M1412" s="147" t="s">
        <v>2286</v>
      </c>
      <c r="N1412" s="147" t="s">
        <v>2288</v>
      </c>
      <c r="O1412" s="147">
        <v>8078594.0</v>
      </c>
      <c r="P1412" s="147">
        <v>8210553.0</v>
      </c>
      <c r="Q1412" s="147" t="s">
        <v>1041</v>
      </c>
    </row>
    <row r="1413" ht="15.75" customHeight="1">
      <c r="K1413" s="147" t="s">
        <v>2289</v>
      </c>
      <c r="L1413" s="147" t="str">
        <f>F66</f>
        <v>Q1a2a2~</v>
      </c>
      <c r="M1413" s="147" t="s">
        <v>2290</v>
      </c>
      <c r="N1413" s="147" t="s">
        <v>2291</v>
      </c>
      <c r="O1413" s="147">
        <v>2655994.0</v>
      </c>
      <c r="P1413" s="147">
        <v>2787953.0</v>
      </c>
      <c r="Q1413" s="147" t="s">
        <v>1145</v>
      </c>
    </row>
    <row r="1414" ht="15.75" customHeight="1">
      <c r="K1414" s="147" t="s">
        <v>2290</v>
      </c>
      <c r="L1414" s="147" t="str">
        <f>F66</f>
        <v>Q1a2a2~</v>
      </c>
      <c r="M1414" s="147" t="s">
        <v>2289</v>
      </c>
      <c r="N1414" s="147" t="s">
        <v>2291</v>
      </c>
      <c r="O1414" s="147">
        <v>2655994.0</v>
      </c>
      <c r="P1414" s="147">
        <v>2787953.0</v>
      </c>
      <c r="Q1414" s="147" t="s">
        <v>1145</v>
      </c>
    </row>
    <row r="1415" ht="15.75" customHeight="1">
      <c r="K1415" s="147" t="s">
        <v>2292</v>
      </c>
      <c r="L1415" s="147" t="str">
        <f>F66</f>
        <v>Q1a2a2~</v>
      </c>
      <c r="M1415" s="148" t="s">
        <v>2293</v>
      </c>
      <c r="N1415" s="147" t="s">
        <v>2294</v>
      </c>
      <c r="O1415" s="147">
        <v>1.4173963E7</v>
      </c>
      <c r="P1415" s="147">
        <v>1.2053257E7</v>
      </c>
      <c r="Q1415" s="147" t="s">
        <v>1033</v>
      </c>
    </row>
    <row r="1416" ht="15.75" customHeight="1">
      <c r="K1416" s="148" t="s">
        <v>2295</v>
      </c>
      <c r="L1416" s="147" t="str">
        <f>F66</f>
        <v>Q1a2a2~</v>
      </c>
      <c r="M1416" s="147" t="s">
        <v>2292</v>
      </c>
      <c r="N1416" s="147" t="s">
        <v>2294</v>
      </c>
      <c r="O1416" s="147">
        <v>1.4173963E7</v>
      </c>
      <c r="P1416" s="147">
        <v>1.2053257E7</v>
      </c>
      <c r="Q1416" s="147" t="s">
        <v>1033</v>
      </c>
    </row>
    <row r="1417" ht="15.75" customHeight="1">
      <c r="K1417" s="147" t="s">
        <v>2296</v>
      </c>
      <c r="L1417" s="147" t="str">
        <f>F66</f>
        <v>Q1a2a2~</v>
      </c>
      <c r="M1417" s="147" t="s">
        <v>2297</v>
      </c>
      <c r="N1417" s="147"/>
      <c r="O1417" s="147">
        <v>1.5022882E7</v>
      </c>
      <c r="P1417" s="147">
        <v>1.291097E7</v>
      </c>
      <c r="Q1417" s="147" t="s">
        <v>1033</v>
      </c>
    </row>
    <row r="1418" ht="15.75" customHeight="1">
      <c r="K1418" s="147" t="s">
        <v>2297</v>
      </c>
      <c r="L1418" s="147" t="str">
        <f>F66</f>
        <v>Q1a2a2~</v>
      </c>
      <c r="M1418" s="147" t="s">
        <v>2296</v>
      </c>
      <c r="N1418" s="147"/>
      <c r="O1418" s="147">
        <v>1.5022882E7</v>
      </c>
      <c r="P1418" s="147">
        <v>1.291097E7</v>
      </c>
      <c r="Q1418" s="147" t="s">
        <v>1033</v>
      </c>
    </row>
    <row r="1419" ht="15.75" customHeight="1">
      <c r="K1419" s="147" t="s">
        <v>2298</v>
      </c>
      <c r="L1419" s="147" t="str">
        <f>F66</f>
        <v>Q1a2a2~</v>
      </c>
      <c r="M1419" s="147" t="s">
        <v>2299</v>
      </c>
      <c r="N1419" s="147" t="s">
        <v>2300</v>
      </c>
      <c r="O1419" s="147">
        <v>1.6793771E7</v>
      </c>
      <c r="P1419" s="147">
        <v>1.4681891E7</v>
      </c>
      <c r="Q1419" s="147" t="s">
        <v>1033</v>
      </c>
    </row>
    <row r="1420" ht="15.75" customHeight="1">
      <c r="K1420" s="147" t="s">
        <v>2299</v>
      </c>
      <c r="L1420" s="147" t="str">
        <f>F66</f>
        <v>Q1a2a2~</v>
      </c>
      <c r="M1420" s="147" t="s">
        <v>2298</v>
      </c>
      <c r="N1420" s="147" t="s">
        <v>2300</v>
      </c>
      <c r="O1420" s="147">
        <v>1.6793771E7</v>
      </c>
      <c r="P1420" s="147">
        <v>1.4681891E7</v>
      </c>
      <c r="Q1420" s="147" t="s">
        <v>1033</v>
      </c>
    </row>
    <row r="1421" ht="15.75" customHeight="1">
      <c r="K1421" s="147" t="s">
        <v>2301</v>
      </c>
      <c r="L1421" s="147" t="str">
        <f>F66</f>
        <v>Q1a2a2~</v>
      </c>
      <c r="M1421" s="147" t="s">
        <v>2302</v>
      </c>
      <c r="N1421" s="147" t="s">
        <v>2303</v>
      </c>
      <c r="O1421" s="147">
        <v>1.7499297E7</v>
      </c>
      <c r="P1421" s="147">
        <v>1.5387417E7</v>
      </c>
      <c r="Q1421" s="147" t="s">
        <v>1048</v>
      </c>
    </row>
    <row r="1422" ht="15.75" customHeight="1">
      <c r="K1422" s="147" t="s">
        <v>2302</v>
      </c>
      <c r="L1422" s="147" t="str">
        <f>F66</f>
        <v>Q1a2a2~</v>
      </c>
      <c r="M1422" s="147" t="s">
        <v>2301</v>
      </c>
      <c r="N1422" s="147" t="s">
        <v>2303</v>
      </c>
      <c r="O1422" s="147">
        <v>1.7499297E7</v>
      </c>
      <c r="P1422" s="147">
        <v>1.5387417E7</v>
      </c>
      <c r="Q1422" s="147" t="s">
        <v>1048</v>
      </c>
    </row>
    <row r="1423" ht="15.75" customHeight="1">
      <c r="K1423" s="147" t="s">
        <v>2304</v>
      </c>
      <c r="L1423" s="147" t="str">
        <f>F66</f>
        <v>Q1a2a2~</v>
      </c>
      <c r="M1423" s="147" t="s">
        <v>2305</v>
      </c>
      <c r="N1423" s="147" t="s">
        <v>2306</v>
      </c>
      <c r="O1423" s="147">
        <v>1.7514236E7</v>
      </c>
      <c r="P1423" s="147">
        <v>1.5402356E7</v>
      </c>
      <c r="Q1423" s="147" t="s">
        <v>1029</v>
      </c>
    </row>
    <row r="1424" ht="15.75" customHeight="1">
      <c r="K1424" s="147" t="s">
        <v>2305</v>
      </c>
      <c r="L1424" s="147" t="str">
        <f>F66</f>
        <v>Q1a2a2~</v>
      </c>
      <c r="M1424" s="147" t="s">
        <v>2304</v>
      </c>
      <c r="N1424" s="147" t="s">
        <v>2306</v>
      </c>
      <c r="O1424" s="147">
        <v>1.7514236E7</v>
      </c>
      <c r="P1424" s="147">
        <v>1.5402356E7</v>
      </c>
      <c r="Q1424" s="147" t="s">
        <v>1029</v>
      </c>
    </row>
    <row r="1425" ht="15.75" customHeight="1">
      <c r="K1425" s="147" t="s">
        <v>2307</v>
      </c>
      <c r="L1425" s="147" t="str">
        <f>F66</f>
        <v>Q1a2a2~</v>
      </c>
      <c r="M1425" s="147" t="s">
        <v>2308</v>
      </c>
      <c r="N1425" s="147" t="s">
        <v>2309</v>
      </c>
      <c r="O1425" s="147">
        <v>1.8063761E7</v>
      </c>
      <c r="P1425" s="147">
        <v>1.5951881E7</v>
      </c>
      <c r="Q1425" s="147" t="s">
        <v>1029</v>
      </c>
    </row>
    <row r="1426" ht="15.75" customHeight="1">
      <c r="K1426" s="147" t="s">
        <v>2308</v>
      </c>
      <c r="L1426" s="147" t="str">
        <f>F66</f>
        <v>Q1a2a2~</v>
      </c>
      <c r="M1426" s="147" t="s">
        <v>2307</v>
      </c>
      <c r="N1426" s="147" t="s">
        <v>2309</v>
      </c>
      <c r="O1426" s="147">
        <v>1.8063761E7</v>
      </c>
      <c r="P1426" s="147">
        <v>1.5951881E7</v>
      </c>
      <c r="Q1426" s="147" t="s">
        <v>1029</v>
      </c>
    </row>
    <row r="1427" ht="15.75" customHeight="1">
      <c r="K1427" s="147" t="s">
        <v>2310</v>
      </c>
      <c r="L1427" s="147" t="str">
        <f>F66</f>
        <v>Q1a2a2~</v>
      </c>
      <c r="M1427" s="147" t="s">
        <v>2311</v>
      </c>
      <c r="N1427" s="147" t="s">
        <v>2312</v>
      </c>
      <c r="O1427" s="147">
        <v>1.856418E7</v>
      </c>
      <c r="P1427" s="147">
        <v>1.64523E7</v>
      </c>
      <c r="Q1427" s="147" t="s">
        <v>1029</v>
      </c>
    </row>
    <row r="1428" ht="15.75" customHeight="1">
      <c r="K1428" s="147" t="s">
        <v>2311</v>
      </c>
      <c r="L1428" s="147" t="str">
        <f>F66</f>
        <v>Q1a2a2~</v>
      </c>
      <c r="M1428" s="147" t="s">
        <v>2310</v>
      </c>
      <c r="N1428" s="147" t="s">
        <v>2312</v>
      </c>
      <c r="O1428" s="147">
        <v>1.856418E7</v>
      </c>
      <c r="P1428" s="147">
        <v>1.64523E7</v>
      </c>
      <c r="Q1428" s="147" t="s">
        <v>1029</v>
      </c>
    </row>
    <row r="1429" ht="15.75" customHeight="1">
      <c r="K1429" s="147" t="s">
        <v>2313</v>
      </c>
      <c r="L1429" s="147" t="str">
        <f>F66</f>
        <v>Q1a2a2~</v>
      </c>
      <c r="M1429" s="147" t="s">
        <v>2314</v>
      </c>
      <c r="N1429" s="147" t="s">
        <v>2315</v>
      </c>
      <c r="O1429" s="147">
        <v>1.909143E7</v>
      </c>
      <c r="P1429" s="147">
        <v>1.697955E7</v>
      </c>
      <c r="Q1429" s="147" t="s">
        <v>1029</v>
      </c>
    </row>
    <row r="1430" ht="15.75" customHeight="1">
      <c r="K1430" s="147" t="s">
        <v>2314</v>
      </c>
      <c r="L1430" s="147" t="str">
        <f>F66</f>
        <v>Q1a2a2~</v>
      </c>
      <c r="M1430" s="147" t="s">
        <v>2313</v>
      </c>
      <c r="N1430" s="147" t="s">
        <v>2315</v>
      </c>
      <c r="O1430" s="147">
        <v>1.909143E7</v>
      </c>
      <c r="P1430" s="147">
        <v>1.697955E7</v>
      </c>
      <c r="Q1430" s="147" t="s">
        <v>1029</v>
      </c>
    </row>
    <row r="1431" ht="15.75" customHeight="1">
      <c r="K1431" s="147" t="s">
        <v>2316</v>
      </c>
      <c r="L1431" s="147" t="str">
        <f>F66</f>
        <v>Q1a2a2~</v>
      </c>
      <c r="M1431" s="147" t="s">
        <v>2317</v>
      </c>
      <c r="N1431" s="147" t="s">
        <v>2318</v>
      </c>
      <c r="O1431" s="147">
        <v>2.1463784E7</v>
      </c>
      <c r="P1431" s="147">
        <v>1.9301898E7</v>
      </c>
      <c r="Q1431" s="147" t="s">
        <v>1033</v>
      </c>
    </row>
    <row r="1432" ht="15.75" customHeight="1">
      <c r="K1432" s="147" t="s">
        <v>2317</v>
      </c>
      <c r="L1432" s="147" t="str">
        <f>F66</f>
        <v>Q1a2a2~</v>
      </c>
      <c r="M1432" s="147" t="s">
        <v>2316</v>
      </c>
      <c r="N1432" s="147" t="s">
        <v>2318</v>
      </c>
      <c r="O1432" s="147">
        <v>2.1463784E7</v>
      </c>
      <c r="P1432" s="147">
        <v>1.9301898E7</v>
      </c>
      <c r="Q1432" s="147" t="s">
        <v>1033</v>
      </c>
    </row>
    <row r="1433" ht="15.75" customHeight="1">
      <c r="K1433" s="147" t="s">
        <v>2319</v>
      </c>
      <c r="L1433" s="147" t="str">
        <f>F66</f>
        <v>Q1a2a2~</v>
      </c>
      <c r="M1433" s="147" t="s">
        <v>2320</v>
      </c>
      <c r="N1433" s="147" t="s">
        <v>2321</v>
      </c>
      <c r="O1433" s="147">
        <v>2.2111224E7</v>
      </c>
      <c r="P1433" s="147">
        <v>1.9949338E7</v>
      </c>
      <c r="Q1433" s="147" t="s">
        <v>1033</v>
      </c>
    </row>
    <row r="1434" ht="15.75" customHeight="1">
      <c r="K1434" s="147" t="s">
        <v>2320</v>
      </c>
      <c r="L1434" s="147" t="str">
        <f>F66</f>
        <v>Q1a2a2~</v>
      </c>
      <c r="M1434" s="147" t="s">
        <v>2319</v>
      </c>
      <c r="N1434" s="147" t="s">
        <v>2321</v>
      </c>
      <c r="O1434" s="147">
        <v>2.2111224E7</v>
      </c>
      <c r="P1434" s="147">
        <v>1.9949338E7</v>
      </c>
      <c r="Q1434" s="147" t="s">
        <v>1033</v>
      </c>
    </row>
    <row r="1435" ht="15.75" customHeight="1">
      <c r="K1435" s="147" t="s">
        <v>2322</v>
      </c>
      <c r="L1435" s="147" t="str">
        <f>F66</f>
        <v>Q1a2a2~</v>
      </c>
      <c r="M1435" s="147" t="s">
        <v>2323</v>
      </c>
      <c r="N1435" s="147" t="s">
        <v>2324</v>
      </c>
      <c r="O1435" s="147">
        <v>2.2586775E7</v>
      </c>
      <c r="P1435" s="147">
        <v>2.0424889E7</v>
      </c>
      <c r="Q1435" s="147" t="s">
        <v>1041</v>
      </c>
    </row>
    <row r="1436" ht="15.75" customHeight="1">
      <c r="K1436" s="147" t="s">
        <v>2323</v>
      </c>
      <c r="L1436" s="147" t="str">
        <f>F66</f>
        <v>Q1a2a2~</v>
      </c>
      <c r="M1436" s="147" t="s">
        <v>2322</v>
      </c>
      <c r="N1436" s="147" t="s">
        <v>2324</v>
      </c>
      <c r="O1436" s="147">
        <v>2.2586775E7</v>
      </c>
      <c r="P1436" s="147">
        <v>2.0424889E7</v>
      </c>
      <c r="Q1436" s="147" t="s">
        <v>1041</v>
      </c>
    </row>
    <row r="1437" ht="15.75" customHeight="1">
      <c r="K1437" s="147" t="s">
        <v>2325</v>
      </c>
      <c r="L1437" s="147" t="str">
        <f>F66</f>
        <v>Q1a2a2~</v>
      </c>
      <c r="M1437" s="147" t="s">
        <v>2326</v>
      </c>
      <c r="N1437" s="147" t="s">
        <v>2327</v>
      </c>
      <c r="O1437" s="147">
        <v>2.3148556E7</v>
      </c>
      <c r="P1437" s="147">
        <v>2.098667E7</v>
      </c>
      <c r="Q1437" s="147" t="s">
        <v>1033</v>
      </c>
    </row>
    <row r="1438" ht="15.75" customHeight="1">
      <c r="K1438" s="147" t="s">
        <v>2326</v>
      </c>
      <c r="L1438" s="147" t="str">
        <f>F66</f>
        <v>Q1a2a2~</v>
      </c>
      <c r="M1438" s="147" t="s">
        <v>2325</v>
      </c>
      <c r="N1438" s="147" t="s">
        <v>2327</v>
      </c>
      <c r="O1438" s="147">
        <v>2.3148556E7</v>
      </c>
      <c r="P1438" s="147">
        <v>2.098667E7</v>
      </c>
      <c r="Q1438" s="147" t="s">
        <v>1033</v>
      </c>
    </row>
    <row r="1439" ht="15.75" customHeight="1">
      <c r="K1439" s="147" t="s">
        <v>2328</v>
      </c>
      <c r="L1439" s="147" t="str">
        <f>F66</f>
        <v>Q1a2a2~</v>
      </c>
      <c r="M1439" s="147" t="s">
        <v>2329</v>
      </c>
      <c r="N1439" s="147"/>
      <c r="O1439" s="147">
        <v>2.3234212E7</v>
      </c>
      <c r="P1439" s="147">
        <v>2.1072326E7</v>
      </c>
      <c r="Q1439" s="147" t="s">
        <v>1145</v>
      </c>
    </row>
    <row r="1440" ht="15.75" customHeight="1">
      <c r="K1440" s="147" t="s">
        <v>2329</v>
      </c>
      <c r="L1440" s="147" t="str">
        <f>F66</f>
        <v>Q1a2a2~</v>
      </c>
      <c r="M1440" s="147" t="s">
        <v>2328</v>
      </c>
      <c r="N1440" s="147"/>
      <c r="O1440" s="147">
        <v>2.3234212E7</v>
      </c>
      <c r="P1440" s="147">
        <v>2.1072326E7</v>
      </c>
      <c r="Q1440" s="147" t="s">
        <v>1145</v>
      </c>
    </row>
    <row r="1441" ht="15.75" customHeight="1">
      <c r="K1441" s="147" t="s">
        <v>2330</v>
      </c>
      <c r="L1441" s="147" t="str">
        <f>F66</f>
        <v>Q1a2a2~</v>
      </c>
      <c r="M1441" s="147" t="s">
        <v>2331</v>
      </c>
      <c r="N1441" s="147" t="s">
        <v>2332</v>
      </c>
      <c r="O1441" s="147">
        <v>2.4376891E7</v>
      </c>
      <c r="P1441" s="147">
        <v>2.2230744E7</v>
      </c>
      <c r="Q1441" s="147" t="s">
        <v>1178</v>
      </c>
    </row>
    <row r="1442" ht="15.75" customHeight="1">
      <c r="K1442" s="147" t="s">
        <v>2331</v>
      </c>
      <c r="L1442" s="147" t="str">
        <f>F66</f>
        <v>Q1a2a2~</v>
      </c>
      <c r="M1442" s="147" t="s">
        <v>2330</v>
      </c>
      <c r="N1442" s="147" t="s">
        <v>2332</v>
      </c>
      <c r="O1442" s="147">
        <v>2.4376891E7</v>
      </c>
      <c r="P1442" s="147">
        <v>2.2230744E7</v>
      </c>
      <c r="Q1442" s="147" t="s">
        <v>1178</v>
      </c>
    </row>
    <row r="1443" ht="15.75" customHeight="1">
      <c r="K1443" s="147" t="s">
        <v>2333</v>
      </c>
      <c r="L1443" s="147" t="str">
        <f>F66</f>
        <v>Q1a2a2~</v>
      </c>
      <c r="M1443" s="147"/>
      <c r="N1443" s="147" t="s">
        <v>2334</v>
      </c>
      <c r="O1443" s="147">
        <v>8868749.0</v>
      </c>
      <c r="P1443" s="147">
        <v>9000708.0</v>
      </c>
      <c r="Q1443" s="147" t="s">
        <v>1078</v>
      </c>
    </row>
    <row r="1444" ht="15.75" customHeight="1">
      <c r="K1444" s="147" t="s">
        <v>2335</v>
      </c>
      <c r="L1444" s="147" t="str">
        <f>F66</f>
        <v>Q1a2a2~</v>
      </c>
      <c r="M1444" s="147"/>
      <c r="N1444" s="147" t="s">
        <v>2336</v>
      </c>
      <c r="O1444" s="147">
        <v>1.5543722E7</v>
      </c>
      <c r="P1444" s="147">
        <v>1.3431842E7</v>
      </c>
      <c r="Q1444" s="147" t="s">
        <v>1165</v>
      </c>
    </row>
    <row r="1445" ht="15.75" customHeight="1">
      <c r="K1445" s="147" t="s">
        <v>2337</v>
      </c>
      <c r="L1445" s="147" t="str">
        <f>F66</f>
        <v>Q1a2a2~</v>
      </c>
      <c r="M1445" s="147"/>
      <c r="N1445" s="147" t="s">
        <v>2338</v>
      </c>
      <c r="O1445" s="147">
        <v>1.8833593E7</v>
      </c>
      <c r="P1445" s="147">
        <v>1.6721713E7</v>
      </c>
      <c r="Q1445" s="147" t="s">
        <v>1108</v>
      </c>
    </row>
    <row r="1446" ht="15.75" customHeight="1">
      <c r="K1446" s="147" t="s">
        <v>2339</v>
      </c>
      <c r="L1446" s="147" t="str">
        <f>F66</f>
        <v>Q1a2a2~</v>
      </c>
      <c r="M1446" s="147"/>
      <c r="N1446" s="147" t="s">
        <v>2340</v>
      </c>
      <c r="O1446" s="147">
        <v>2.2084094E7</v>
      </c>
      <c r="P1446" s="147">
        <v>1.9922208E7</v>
      </c>
      <c r="Q1446" s="147" t="s">
        <v>1145</v>
      </c>
    </row>
    <row r="1447" ht="15.75" customHeight="1">
      <c r="K1447" s="147" t="s">
        <v>2341</v>
      </c>
      <c r="L1447" s="147" t="str">
        <f>F66</f>
        <v>Q1a2a2~</v>
      </c>
      <c r="M1447" s="147"/>
      <c r="N1447" s="147" t="s">
        <v>2342</v>
      </c>
      <c r="O1447" s="147">
        <v>2656126.0</v>
      </c>
      <c r="P1447" s="147">
        <v>2788085.0</v>
      </c>
      <c r="Q1447" s="147" t="s">
        <v>1029</v>
      </c>
    </row>
    <row r="1448" ht="15.75" customHeight="1">
      <c r="K1448" s="147" t="s">
        <v>2343</v>
      </c>
      <c r="L1448" s="147" t="str">
        <f>G67</f>
        <v>Q1a2a2a~</v>
      </c>
      <c r="M1448" s="147"/>
      <c r="N1448" s="147" t="s">
        <v>2344</v>
      </c>
      <c r="O1448" s="147">
        <v>2.3968956E7</v>
      </c>
      <c r="P1448" s="147">
        <v>2.1822809E7</v>
      </c>
      <c r="Q1448" s="147" t="s">
        <v>1033</v>
      </c>
    </row>
    <row r="1449" ht="15.75" customHeight="1">
      <c r="K1449" s="147" t="s">
        <v>2345</v>
      </c>
      <c r="L1449" s="147" t="str">
        <f>G67</f>
        <v>Q1a2a2a~</v>
      </c>
      <c r="M1449" s="147"/>
      <c r="N1449" s="147"/>
      <c r="O1449" s="147">
        <v>1.8425084E7</v>
      </c>
      <c r="P1449" s="147">
        <v>1.6313204E7</v>
      </c>
      <c r="Q1449" s="147" t="s">
        <v>1033</v>
      </c>
    </row>
    <row r="1450" ht="15.75" customHeight="1">
      <c r="K1450" s="148" t="s">
        <v>2346</v>
      </c>
      <c r="L1450" s="147" t="str">
        <f>G67</f>
        <v>Q1a2a2a~</v>
      </c>
      <c r="M1450" s="147"/>
      <c r="N1450" s="147"/>
      <c r="O1450" s="149">
        <v>8384294.0</v>
      </c>
      <c r="P1450" s="148">
        <v>8516253.0</v>
      </c>
      <c r="Q1450" s="148" t="s">
        <v>1078</v>
      </c>
    </row>
    <row r="1451" ht="15.75" customHeight="1">
      <c r="K1451" s="147" t="s">
        <v>2347</v>
      </c>
      <c r="L1451" s="147" t="str">
        <f>G67</f>
        <v>Q1a2a2a~</v>
      </c>
      <c r="M1451" s="147"/>
      <c r="N1451" s="147" t="s">
        <v>2348</v>
      </c>
      <c r="O1451" s="147">
        <v>1.7314002E7</v>
      </c>
      <c r="P1451" s="147">
        <v>1.5202122E7</v>
      </c>
      <c r="Q1451" s="147" t="s">
        <v>1078</v>
      </c>
    </row>
    <row r="1452" ht="15.75" customHeight="1">
      <c r="K1452" s="148" t="s">
        <v>2349</v>
      </c>
      <c r="L1452" s="147" t="str">
        <f>G67</f>
        <v>Q1a2a2a~</v>
      </c>
      <c r="M1452" s="147"/>
      <c r="N1452" s="149" t="s">
        <v>2350</v>
      </c>
      <c r="O1452" s="149">
        <v>6636242.0</v>
      </c>
      <c r="P1452" s="148">
        <v>6768201.0</v>
      </c>
      <c r="Q1452" s="148" t="s">
        <v>1033</v>
      </c>
    </row>
    <row r="1453" ht="15.75" customHeight="1">
      <c r="K1453" s="147" t="s">
        <v>2351</v>
      </c>
      <c r="L1453" s="147" t="str">
        <f>G67</f>
        <v>Q1a2a2a~</v>
      </c>
      <c r="M1453" s="147"/>
      <c r="N1453" s="147" t="s">
        <v>2352</v>
      </c>
      <c r="O1453" s="147">
        <v>6847765.0</v>
      </c>
      <c r="P1453" s="147">
        <v>6979724.0</v>
      </c>
      <c r="Q1453" s="147" t="s">
        <v>1029</v>
      </c>
    </row>
    <row r="1454" ht="15.75" customHeight="1">
      <c r="K1454" s="147" t="s">
        <v>2353</v>
      </c>
      <c r="L1454" s="147" t="str">
        <f>G67</f>
        <v>Q1a2a2a~</v>
      </c>
      <c r="M1454" s="147"/>
      <c r="N1454" s="147" t="s">
        <v>2354</v>
      </c>
      <c r="O1454" s="147">
        <v>6906716.0</v>
      </c>
      <c r="P1454" s="147">
        <v>7038675.0</v>
      </c>
      <c r="Q1454" s="147" t="s">
        <v>1048</v>
      </c>
    </row>
    <row r="1455" ht="15.75" customHeight="1">
      <c r="K1455" s="147" t="s">
        <v>2355</v>
      </c>
      <c r="L1455" s="147" t="str">
        <f>G67</f>
        <v>Q1a2a2a~</v>
      </c>
      <c r="M1455" s="147"/>
      <c r="N1455" s="147"/>
      <c r="O1455" s="147">
        <v>7125715.0</v>
      </c>
      <c r="P1455" s="147">
        <v>7257674.0</v>
      </c>
      <c r="Q1455" s="147" t="s">
        <v>1033</v>
      </c>
    </row>
    <row r="1456" ht="15.75" customHeight="1">
      <c r="K1456" s="147" t="s">
        <v>2356</v>
      </c>
      <c r="L1456" s="147" t="str">
        <f>G67</f>
        <v>Q1a2a2a~</v>
      </c>
      <c r="M1456" s="147"/>
      <c r="N1456" s="147" t="s">
        <v>2357</v>
      </c>
      <c r="O1456" s="147">
        <v>7204316.0</v>
      </c>
      <c r="P1456" s="147">
        <v>7336275.0</v>
      </c>
      <c r="Q1456" s="147" t="s">
        <v>1033</v>
      </c>
    </row>
    <row r="1457" ht="15.75" customHeight="1">
      <c r="K1457" s="147" t="s">
        <v>2358</v>
      </c>
      <c r="L1457" s="147" t="str">
        <f>G67</f>
        <v>Q1a2a2a~</v>
      </c>
      <c r="M1457" s="147"/>
      <c r="N1457" s="147" t="s">
        <v>2359</v>
      </c>
      <c r="O1457" s="147">
        <v>7366933.0</v>
      </c>
      <c r="P1457" s="147">
        <v>7498892.0</v>
      </c>
      <c r="Q1457" s="147" t="s">
        <v>1048</v>
      </c>
    </row>
    <row r="1458" ht="15.75" customHeight="1">
      <c r="K1458" s="147" t="s">
        <v>2360</v>
      </c>
      <c r="L1458" s="147" t="str">
        <f>G67</f>
        <v>Q1a2a2a~</v>
      </c>
      <c r="M1458" s="147"/>
      <c r="N1458" s="147"/>
      <c r="O1458" s="147">
        <v>7607635.0</v>
      </c>
      <c r="P1458" s="147">
        <v>7739594.0</v>
      </c>
      <c r="Q1458" s="147" t="s">
        <v>1108</v>
      </c>
    </row>
    <row r="1459" ht="15.75" customHeight="1">
      <c r="K1459" s="147" t="s">
        <v>2361</v>
      </c>
      <c r="L1459" s="147" t="str">
        <f>G67</f>
        <v>Q1a2a2a~</v>
      </c>
      <c r="M1459" s="147"/>
      <c r="N1459" s="147" t="s">
        <v>2362</v>
      </c>
      <c r="O1459" s="147">
        <v>8131261.0</v>
      </c>
      <c r="P1459" s="147">
        <v>8263220.0</v>
      </c>
      <c r="Q1459" s="147" t="s">
        <v>1033</v>
      </c>
    </row>
    <row r="1460" ht="15.75" customHeight="1">
      <c r="K1460" s="147" t="s">
        <v>2363</v>
      </c>
      <c r="L1460" s="147" t="str">
        <f>G67</f>
        <v>Q1a2a2a~</v>
      </c>
      <c r="M1460" s="147"/>
      <c r="N1460" s="147" t="s">
        <v>2364</v>
      </c>
      <c r="O1460" s="147">
        <v>8311413.0</v>
      </c>
      <c r="P1460" s="147">
        <v>8443372.0</v>
      </c>
      <c r="Q1460" s="147" t="s">
        <v>1033</v>
      </c>
    </row>
    <row r="1461" ht="15.75" customHeight="1">
      <c r="K1461" s="147" t="s">
        <v>2365</v>
      </c>
      <c r="L1461" s="147" t="str">
        <f>G67</f>
        <v>Q1a2a2a~</v>
      </c>
      <c r="M1461" s="147"/>
      <c r="N1461" s="147" t="s">
        <v>2366</v>
      </c>
      <c r="O1461" s="147">
        <v>8406075.0</v>
      </c>
      <c r="P1461" s="147">
        <v>8538034.0</v>
      </c>
      <c r="Q1461" s="147" t="s">
        <v>1041</v>
      </c>
    </row>
    <row r="1462" ht="15.75" customHeight="1">
      <c r="K1462" s="147" t="s">
        <v>2367</v>
      </c>
      <c r="L1462" s="147" t="str">
        <f>G67</f>
        <v>Q1a2a2a~</v>
      </c>
      <c r="M1462" s="147"/>
      <c r="N1462" s="147"/>
      <c r="O1462" s="147">
        <v>9387176.0</v>
      </c>
      <c r="P1462" s="147">
        <v>9549567.0</v>
      </c>
      <c r="Q1462" s="147" t="s">
        <v>1108</v>
      </c>
    </row>
    <row r="1463" ht="15.75" customHeight="1">
      <c r="K1463" s="147" t="s">
        <v>2368</v>
      </c>
      <c r="L1463" s="147" t="str">
        <f>G67</f>
        <v>Q1a2a2a~</v>
      </c>
      <c r="M1463" s="147"/>
      <c r="N1463" s="147"/>
      <c r="O1463" s="147">
        <v>1.3840222E7</v>
      </c>
      <c r="P1463" s="147">
        <v>1.1719516E7</v>
      </c>
      <c r="Q1463" s="147" t="s">
        <v>1165</v>
      </c>
    </row>
    <row r="1464" ht="15.75" customHeight="1">
      <c r="K1464" s="147" t="s">
        <v>2369</v>
      </c>
      <c r="L1464" s="147" t="str">
        <f>G67</f>
        <v>Q1a2a2a~</v>
      </c>
      <c r="M1464" s="147"/>
      <c r="N1464" s="147" t="s">
        <v>2370</v>
      </c>
      <c r="O1464" s="147">
        <v>1.4079438E7</v>
      </c>
      <c r="P1464" s="147">
        <v>1.1958732E7</v>
      </c>
      <c r="Q1464" s="147" t="s">
        <v>1029</v>
      </c>
    </row>
    <row r="1465" ht="15.75" customHeight="1">
      <c r="K1465" s="147" t="s">
        <v>2371</v>
      </c>
      <c r="L1465" s="147" t="str">
        <f>G67</f>
        <v>Q1a2a2a~</v>
      </c>
      <c r="M1465" s="147"/>
      <c r="N1465" s="147" t="s">
        <v>2372</v>
      </c>
      <c r="O1465" s="147">
        <v>1.4409512E7</v>
      </c>
      <c r="P1465" s="147">
        <v>1.2288809E7</v>
      </c>
      <c r="Q1465" s="147" t="s">
        <v>1033</v>
      </c>
    </row>
    <row r="1466" ht="15.75" customHeight="1">
      <c r="K1466" s="147" t="s">
        <v>2373</v>
      </c>
      <c r="L1466" s="147" t="str">
        <f>G67</f>
        <v>Q1a2a2a~</v>
      </c>
      <c r="M1466" s="147"/>
      <c r="N1466" s="147" t="s">
        <v>2374</v>
      </c>
      <c r="O1466" s="147">
        <v>1.4427993E7</v>
      </c>
      <c r="P1466" s="147">
        <v>1.2307268E7</v>
      </c>
      <c r="Q1466" s="147" t="s">
        <v>1029</v>
      </c>
    </row>
    <row r="1467" ht="15.75" customHeight="1">
      <c r="K1467" s="147" t="s">
        <v>2375</v>
      </c>
      <c r="L1467" s="147" t="str">
        <f>G67</f>
        <v>Q1a2a2a~</v>
      </c>
      <c r="M1467" s="147"/>
      <c r="N1467" s="147" t="s">
        <v>2376</v>
      </c>
      <c r="O1467" s="147">
        <v>1.4727945E7</v>
      </c>
      <c r="P1467" s="147">
        <v>1.2616013E7</v>
      </c>
      <c r="Q1467" s="147" t="s">
        <v>1041</v>
      </c>
    </row>
    <row r="1468" ht="15.75" customHeight="1">
      <c r="K1468" s="147" t="s">
        <v>2377</v>
      </c>
      <c r="L1468" s="147" t="str">
        <f>G67</f>
        <v>Q1a2a2a~</v>
      </c>
      <c r="M1468" s="147"/>
      <c r="N1468" s="147" t="s">
        <v>2378</v>
      </c>
      <c r="O1468" s="147">
        <v>1.4893157E7</v>
      </c>
      <c r="P1468" s="147">
        <v>1.2781223E7</v>
      </c>
      <c r="Q1468" s="147" t="s">
        <v>1029</v>
      </c>
    </row>
    <row r="1469" ht="15.75" customHeight="1">
      <c r="K1469" s="147" t="s">
        <v>2379</v>
      </c>
      <c r="L1469" s="147" t="str">
        <f>G67</f>
        <v>Q1a2a2a~</v>
      </c>
      <c r="M1469" s="147"/>
      <c r="N1469" s="147" t="s">
        <v>2380</v>
      </c>
      <c r="O1469" s="147">
        <v>1.4947222E7</v>
      </c>
      <c r="P1469" s="147">
        <v>1.2835296E7</v>
      </c>
      <c r="Q1469" s="147" t="s">
        <v>1178</v>
      </c>
    </row>
    <row r="1470" ht="15.75" customHeight="1">
      <c r="K1470" s="147" t="s">
        <v>2381</v>
      </c>
      <c r="L1470" s="147" t="str">
        <f>G67</f>
        <v>Q1a2a2a~</v>
      </c>
      <c r="M1470" s="147"/>
      <c r="N1470" s="147" t="s">
        <v>2382</v>
      </c>
      <c r="O1470" s="147">
        <v>1.6414053E7</v>
      </c>
      <c r="P1470" s="147">
        <v>1.4302173E7</v>
      </c>
      <c r="Q1470" s="147" t="s">
        <v>1033</v>
      </c>
    </row>
    <row r="1471" ht="15.75" customHeight="1">
      <c r="K1471" s="147" t="s">
        <v>2383</v>
      </c>
      <c r="L1471" s="147" t="str">
        <f>G67</f>
        <v>Q1a2a2a~</v>
      </c>
      <c r="M1471" s="147"/>
      <c r="N1471" s="147"/>
      <c r="O1471" s="147">
        <v>1.6552191E7</v>
      </c>
      <c r="P1471" s="147">
        <v>1.4440311E7</v>
      </c>
      <c r="Q1471" s="147" t="s">
        <v>1145</v>
      </c>
    </row>
    <row r="1472" ht="15.75" customHeight="1">
      <c r="K1472" s="147" t="s">
        <v>2384</v>
      </c>
      <c r="L1472" s="147" t="str">
        <f>G67</f>
        <v>Q1a2a2a~</v>
      </c>
      <c r="M1472" s="147"/>
      <c r="N1472" s="147" t="s">
        <v>2385</v>
      </c>
      <c r="O1472" s="147">
        <v>1.6827627E7</v>
      </c>
      <c r="P1472" s="147">
        <v>1.4715747E7</v>
      </c>
      <c r="Q1472" s="147" t="s">
        <v>1029</v>
      </c>
    </row>
    <row r="1473" ht="15.75" customHeight="1">
      <c r="K1473" s="147" t="s">
        <v>2386</v>
      </c>
      <c r="L1473" s="147" t="str">
        <f>G67</f>
        <v>Q1a2a2a~</v>
      </c>
      <c r="M1473" s="147"/>
      <c r="N1473" s="147" t="s">
        <v>2387</v>
      </c>
      <c r="O1473" s="147">
        <v>1.7492768E7</v>
      </c>
      <c r="P1473" s="147">
        <v>1.5380888E7</v>
      </c>
      <c r="Q1473" s="147" t="s">
        <v>1033</v>
      </c>
    </row>
    <row r="1474" ht="15.75" customHeight="1">
      <c r="K1474" s="147" t="s">
        <v>2388</v>
      </c>
      <c r="L1474" s="147" t="str">
        <f>G67</f>
        <v>Q1a2a2a~</v>
      </c>
      <c r="M1474" s="147"/>
      <c r="N1474" s="147"/>
      <c r="O1474" s="147">
        <v>1.7759057E7</v>
      </c>
      <c r="P1474" s="147">
        <v>1.5647177E7</v>
      </c>
      <c r="Q1474" s="147" t="s">
        <v>1048</v>
      </c>
    </row>
    <row r="1475" ht="15.75" customHeight="1">
      <c r="K1475" s="147" t="s">
        <v>2389</v>
      </c>
      <c r="L1475" s="147" t="str">
        <f>G67</f>
        <v>Q1a2a2a~</v>
      </c>
      <c r="M1475" s="147"/>
      <c r="N1475" s="147"/>
      <c r="O1475" s="147">
        <v>1.7978923E7</v>
      </c>
      <c r="P1475" s="147">
        <v>1.5867043E7</v>
      </c>
      <c r="Q1475" s="147" t="s">
        <v>1078</v>
      </c>
    </row>
    <row r="1476" ht="15.75" customHeight="1">
      <c r="K1476" s="147" t="s">
        <v>2390</v>
      </c>
      <c r="L1476" s="147" t="str">
        <f>G67</f>
        <v>Q1a2a2a~</v>
      </c>
      <c r="M1476" s="147"/>
      <c r="N1476" s="147"/>
      <c r="O1476" s="147">
        <v>1.8029746E7</v>
      </c>
      <c r="P1476" s="147">
        <v>1.5917866E7</v>
      </c>
      <c r="Q1476" s="147" t="s">
        <v>1165</v>
      </c>
    </row>
    <row r="1477" ht="15.75" customHeight="1">
      <c r="K1477" s="147" t="s">
        <v>2391</v>
      </c>
      <c r="L1477" s="147" t="str">
        <f>G67</f>
        <v>Q1a2a2a~</v>
      </c>
      <c r="M1477" s="147"/>
      <c r="N1477" s="147" t="s">
        <v>2392</v>
      </c>
      <c r="O1477" s="147">
        <v>1.8669506E7</v>
      </c>
      <c r="P1477" s="147">
        <v>1.6557626E7</v>
      </c>
      <c r="Q1477" s="147" t="s">
        <v>1029</v>
      </c>
    </row>
    <row r="1478" ht="15.75" customHeight="1">
      <c r="K1478" s="147" t="s">
        <v>2393</v>
      </c>
      <c r="L1478" s="147" t="str">
        <f>G67</f>
        <v>Q1a2a2a~</v>
      </c>
      <c r="M1478" s="147"/>
      <c r="N1478" s="147" t="s">
        <v>2394</v>
      </c>
      <c r="O1478" s="147">
        <v>1.8833458E7</v>
      </c>
      <c r="P1478" s="147">
        <v>1.6721578E7</v>
      </c>
      <c r="Q1478" s="147" t="s">
        <v>1223</v>
      </c>
    </row>
    <row r="1479" ht="15.75" customHeight="1">
      <c r="K1479" s="147" t="s">
        <v>2395</v>
      </c>
      <c r="L1479" s="147" t="str">
        <f>G67</f>
        <v>Q1a2a2a~</v>
      </c>
      <c r="M1479" s="147"/>
      <c r="N1479" s="147"/>
      <c r="O1479" s="147">
        <v>1.9187974E7</v>
      </c>
      <c r="P1479" s="147">
        <v>1.7076094E7</v>
      </c>
      <c r="Q1479" s="147" t="s">
        <v>1029</v>
      </c>
    </row>
    <row r="1480" ht="15.75" customHeight="1">
      <c r="K1480" s="147" t="s">
        <v>2396</v>
      </c>
      <c r="L1480" s="147" t="str">
        <f>G67</f>
        <v>Q1a2a2a~</v>
      </c>
      <c r="M1480" s="147"/>
      <c r="N1480" s="147" t="s">
        <v>2397</v>
      </c>
      <c r="O1480" s="147">
        <v>1.9504809E7</v>
      </c>
      <c r="P1480" s="147">
        <v>1.7392929E7</v>
      </c>
      <c r="Q1480" s="147" t="s">
        <v>1033</v>
      </c>
    </row>
    <row r="1481" ht="15.75" customHeight="1">
      <c r="K1481" s="147" t="s">
        <v>2398</v>
      </c>
      <c r="L1481" s="147" t="str">
        <f>G67</f>
        <v>Q1a2a2a~</v>
      </c>
      <c r="M1481" s="147"/>
      <c r="N1481" s="147" t="s">
        <v>2399</v>
      </c>
      <c r="O1481" s="147">
        <v>2.1355653E7</v>
      </c>
      <c r="P1481" s="147">
        <v>1.9193767E7</v>
      </c>
      <c r="Q1481" s="147" t="s">
        <v>1029</v>
      </c>
    </row>
    <row r="1482" ht="15.75" customHeight="1">
      <c r="K1482" s="147" t="s">
        <v>2400</v>
      </c>
      <c r="L1482" s="147" t="str">
        <f>G67</f>
        <v>Q1a2a2a~</v>
      </c>
      <c r="M1482" s="147"/>
      <c r="N1482" s="147" t="s">
        <v>2401</v>
      </c>
      <c r="O1482" s="147">
        <v>2.1547282E7</v>
      </c>
      <c r="P1482" s="147">
        <v>1.9385396E7</v>
      </c>
      <c r="Q1482" s="147" t="s">
        <v>1078</v>
      </c>
    </row>
    <row r="1483" ht="15.75" customHeight="1">
      <c r="K1483" s="147" t="s">
        <v>2402</v>
      </c>
      <c r="L1483" s="147" t="str">
        <f>G67</f>
        <v>Q1a2a2a~</v>
      </c>
      <c r="M1483" s="147"/>
      <c r="N1483" s="147" t="s">
        <v>2403</v>
      </c>
      <c r="O1483" s="147">
        <v>2.1858024E7</v>
      </c>
      <c r="P1483" s="147">
        <v>1.9696138E7</v>
      </c>
      <c r="Q1483" s="147" t="s">
        <v>1041</v>
      </c>
    </row>
    <row r="1484" ht="15.75" customHeight="1">
      <c r="K1484" s="147" t="s">
        <v>2404</v>
      </c>
      <c r="L1484" s="147" t="str">
        <f>G67</f>
        <v>Q1a2a2a~</v>
      </c>
      <c r="M1484" s="147"/>
      <c r="N1484" s="147" t="s">
        <v>2405</v>
      </c>
      <c r="O1484" s="147">
        <v>2.2062186E7</v>
      </c>
      <c r="P1484" s="147">
        <v>1.99003E7</v>
      </c>
      <c r="Q1484" s="147" t="s">
        <v>1033</v>
      </c>
    </row>
    <row r="1485" ht="15.75" customHeight="1">
      <c r="K1485" s="147" t="s">
        <v>2406</v>
      </c>
      <c r="L1485" s="147" t="str">
        <f>G67</f>
        <v>Q1a2a2a~</v>
      </c>
      <c r="M1485" s="147"/>
      <c r="N1485" s="147" t="s">
        <v>2407</v>
      </c>
      <c r="O1485" s="147">
        <v>2.2564411E7</v>
      </c>
      <c r="P1485" s="147">
        <v>2.0402525E7</v>
      </c>
      <c r="Q1485" s="147" t="s">
        <v>1165</v>
      </c>
    </row>
    <row r="1486" ht="15.75" customHeight="1">
      <c r="K1486" s="147" t="s">
        <v>2408</v>
      </c>
      <c r="L1486" s="147" t="str">
        <f>G67</f>
        <v>Q1a2a2a~</v>
      </c>
      <c r="M1486" s="147"/>
      <c r="N1486" s="147" t="s">
        <v>2409</v>
      </c>
      <c r="O1486" s="147">
        <v>2.2591908E7</v>
      </c>
      <c r="P1486" s="147">
        <v>2.0430022E7</v>
      </c>
      <c r="Q1486" s="147" t="s">
        <v>1078</v>
      </c>
    </row>
    <row r="1487" ht="15.75" customHeight="1">
      <c r="K1487" s="147" t="s">
        <v>2410</v>
      </c>
      <c r="L1487" s="147" t="str">
        <f>G67</f>
        <v>Q1a2a2a~</v>
      </c>
      <c r="M1487" s="147"/>
      <c r="N1487" s="147" t="s">
        <v>2411</v>
      </c>
      <c r="O1487" s="147">
        <v>2.2645113E7</v>
      </c>
      <c r="P1487" s="147">
        <v>2.0483227E7</v>
      </c>
      <c r="Q1487" s="147" t="s">
        <v>1078</v>
      </c>
    </row>
    <row r="1488" ht="15.75" customHeight="1">
      <c r="K1488" s="147" t="s">
        <v>2412</v>
      </c>
      <c r="L1488" s="147" t="str">
        <f>G67</f>
        <v>Q1a2a2a~</v>
      </c>
      <c r="M1488" s="147"/>
      <c r="N1488" s="147" t="s">
        <v>2413</v>
      </c>
      <c r="O1488" s="147">
        <v>2.3435658E7</v>
      </c>
      <c r="P1488" s="147">
        <v>2.1273772E7</v>
      </c>
      <c r="Q1488" s="147" t="s">
        <v>1029</v>
      </c>
    </row>
    <row r="1489" ht="15.75" customHeight="1">
      <c r="K1489" s="147" t="s">
        <v>2414</v>
      </c>
      <c r="L1489" s="147" t="str">
        <f>G67</f>
        <v>Q1a2a2a~</v>
      </c>
      <c r="M1489" s="147"/>
      <c r="N1489" s="147"/>
      <c r="O1489" s="147">
        <v>2.3646621E7</v>
      </c>
      <c r="P1489" s="147">
        <v>2.1484735E7</v>
      </c>
      <c r="Q1489" s="147" t="s">
        <v>1041</v>
      </c>
    </row>
    <row r="1490" ht="15.75" customHeight="1">
      <c r="K1490" s="147" t="s">
        <v>2415</v>
      </c>
      <c r="L1490" s="147" t="str">
        <f>G67</f>
        <v>Q1a2a2a~</v>
      </c>
      <c r="M1490" s="147"/>
      <c r="N1490" s="147" t="s">
        <v>2416</v>
      </c>
      <c r="O1490" s="147">
        <v>2.3804124E7</v>
      </c>
      <c r="P1490" s="147">
        <v>2.1642238E7</v>
      </c>
      <c r="Q1490" s="147" t="s">
        <v>1145</v>
      </c>
    </row>
    <row r="1491" ht="15.75" customHeight="1">
      <c r="K1491" s="147" t="s">
        <v>2417</v>
      </c>
      <c r="L1491" s="147" t="str">
        <f>G67</f>
        <v>Q1a2a2a~</v>
      </c>
      <c r="M1491" s="147"/>
      <c r="N1491" s="147" t="s">
        <v>2418</v>
      </c>
      <c r="O1491" s="147">
        <v>1.8018988E7</v>
      </c>
      <c r="P1491" s="147">
        <v>1.5907108E7</v>
      </c>
      <c r="Q1491" s="147" t="s">
        <v>1041</v>
      </c>
    </row>
    <row r="1492" ht="15.75" customHeight="1">
      <c r="K1492" s="147" t="s">
        <v>2419</v>
      </c>
      <c r="L1492" s="147" t="str">
        <f>H68</f>
        <v>Q1a2a2a1~</v>
      </c>
      <c r="M1492" s="147"/>
      <c r="N1492" s="147" t="s">
        <v>2420</v>
      </c>
      <c r="O1492" s="147">
        <v>6741170.0</v>
      </c>
      <c r="P1492" s="147">
        <v>6873129.0</v>
      </c>
      <c r="Q1492" s="147" t="s">
        <v>1116</v>
      </c>
    </row>
    <row r="1493" ht="15.75" customHeight="1">
      <c r="K1493" s="147" t="s">
        <v>2421</v>
      </c>
      <c r="L1493" s="147" t="str">
        <f>H68</f>
        <v>Q1a2a2a1~</v>
      </c>
      <c r="M1493" s="147"/>
      <c r="N1493" s="147" t="s">
        <v>2422</v>
      </c>
      <c r="O1493" s="147">
        <v>7555904.0</v>
      </c>
      <c r="P1493" s="147">
        <v>7687863.0</v>
      </c>
      <c r="Q1493" s="147" t="s">
        <v>1033</v>
      </c>
    </row>
    <row r="1494" ht="15.75" customHeight="1">
      <c r="K1494" s="147" t="s">
        <v>2423</v>
      </c>
      <c r="L1494" s="147" t="str">
        <f>H68</f>
        <v>Q1a2a2a1~</v>
      </c>
      <c r="M1494" s="147"/>
      <c r="N1494" s="147" t="s">
        <v>2424</v>
      </c>
      <c r="O1494" s="147">
        <v>8370456.0</v>
      </c>
      <c r="P1494" s="147">
        <v>8502415.0</v>
      </c>
      <c r="Q1494" s="147" t="s">
        <v>1033</v>
      </c>
    </row>
    <row r="1495" ht="15.75" customHeight="1">
      <c r="K1495" s="147" t="s">
        <v>2425</v>
      </c>
      <c r="L1495" s="147" t="str">
        <f>H68</f>
        <v>Q1a2a2a1~</v>
      </c>
      <c r="M1495" s="147"/>
      <c r="N1495" s="147"/>
      <c r="O1495" s="147">
        <v>8908531.0</v>
      </c>
      <c r="P1495" s="147">
        <v>9040490.0</v>
      </c>
      <c r="Q1495" s="147" t="s">
        <v>1078</v>
      </c>
    </row>
    <row r="1496" ht="15.75" customHeight="1">
      <c r="K1496" s="147" t="s">
        <v>2426</v>
      </c>
      <c r="L1496" s="147" t="str">
        <f>H68</f>
        <v>Q1a2a2a1~</v>
      </c>
      <c r="M1496" s="147"/>
      <c r="N1496" s="147" t="s">
        <v>2427</v>
      </c>
      <c r="O1496" s="147">
        <v>1.4739909E7</v>
      </c>
      <c r="P1496" s="147">
        <v>1.2627977E7</v>
      </c>
      <c r="Q1496" s="147" t="s">
        <v>1078</v>
      </c>
    </row>
    <row r="1497" ht="15.75" customHeight="1">
      <c r="K1497" s="147" t="s">
        <v>2428</v>
      </c>
      <c r="L1497" s="147" t="str">
        <f>G69</f>
        <v>Q1a2a2b~</v>
      </c>
      <c r="M1497" s="147"/>
      <c r="N1497" s="147"/>
      <c r="O1497" s="147">
        <v>1.6197658E7</v>
      </c>
      <c r="P1497" s="147">
        <v>1.4085778E7</v>
      </c>
      <c r="Q1497" s="147" t="s">
        <v>1033</v>
      </c>
    </row>
    <row r="1498" ht="15.75" customHeight="1">
      <c r="K1498" s="147" t="s">
        <v>2429</v>
      </c>
      <c r="L1498" s="147" t="str">
        <f>G69</f>
        <v>Q1a2a2b~</v>
      </c>
      <c r="M1498" s="147"/>
      <c r="N1498" s="147"/>
      <c r="O1498" s="147">
        <v>1.7961679E7</v>
      </c>
      <c r="P1498" s="147">
        <v>1.5849799E7</v>
      </c>
      <c r="Q1498" s="147" t="s">
        <v>1033</v>
      </c>
    </row>
    <row r="1499" ht="15.75" customHeight="1">
      <c r="K1499" s="147" t="s">
        <v>2430</v>
      </c>
      <c r="L1499" s="147" t="str">
        <f>G69</f>
        <v>Q1a2a2b~</v>
      </c>
      <c r="M1499" s="147"/>
      <c r="N1499" s="147"/>
      <c r="O1499" s="147">
        <v>2.1559131E7</v>
      </c>
      <c r="P1499" s="147">
        <v>1.9397245E7</v>
      </c>
      <c r="Q1499" s="147" t="s">
        <v>1033</v>
      </c>
    </row>
    <row r="1500" ht="15.75" customHeight="1">
      <c r="K1500" s="147" t="s">
        <v>2431</v>
      </c>
      <c r="L1500" s="147" t="str">
        <f>G69</f>
        <v>Q1a2a2b~</v>
      </c>
      <c r="M1500" s="147" t="s">
        <v>2432</v>
      </c>
      <c r="N1500" s="147"/>
      <c r="O1500" s="147">
        <v>2747189.0</v>
      </c>
      <c r="P1500" s="147">
        <v>2879148.0</v>
      </c>
      <c r="Q1500" s="147" t="s">
        <v>1048</v>
      </c>
    </row>
    <row r="1501" ht="15.75" customHeight="1">
      <c r="K1501" s="147" t="s">
        <v>2432</v>
      </c>
      <c r="L1501" s="147" t="str">
        <f>G69</f>
        <v>Q1a2a2b~</v>
      </c>
      <c r="M1501" s="147" t="s">
        <v>2431</v>
      </c>
      <c r="N1501" s="147"/>
      <c r="O1501" s="147">
        <v>2747189.0</v>
      </c>
      <c r="P1501" s="147">
        <v>2879148.0</v>
      </c>
      <c r="Q1501" s="147" t="s">
        <v>1048</v>
      </c>
    </row>
    <row r="1502" ht="15.75" customHeight="1">
      <c r="K1502" s="147" t="s">
        <v>2433</v>
      </c>
      <c r="L1502" s="147" t="str">
        <f>G69</f>
        <v>Q1a2a2b~</v>
      </c>
      <c r="M1502" s="147" t="s">
        <v>2434</v>
      </c>
      <c r="N1502" s="147"/>
      <c r="O1502" s="147">
        <v>1.4496125E7</v>
      </c>
      <c r="P1502" s="147">
        <v>1.2384322E7</v>
      </c>
      <c r="Q1502" s="147" t="s">
        <v>1029</v>
      </c>
    </row>
    <row r="1503" ht="15.75" customHeight="1">
      <c r="K1503" s="147" t="s">
        <v>2434</v>
      </c>
      <c r="L1503" s="147" t="str">
        <f>G69</f>
        <v>Q1a2a2b~</v>
      </c>
      <c r="M1503" s="147" t="s">
        <v>2433</v>
      </c>
      <c r="N1503" s="147"/>
      <c r="O1503" s="147">
        <v>1.4496125E7</v>
      </c>
      <c r="P1503" s="147">
        <v>1.2384322E7</v>
      </c>
      <c r="Q1503" s="147" t="s">
        <v>1029</v>
      </c>
    </row>
    <row r="1504" ht="15.75" customHeight="1">
      <c r="K1504" s="147" t="s">
        <v>2435</v>
      </c>
      <c r="L1504" s="147" t="str">
        <f>G69</f>
        <v>Q1a2a2b~</v>
      </c>
      <c r="M1504" s="147"/>
      <c r="N1504" s="147" t="s">
        <v>2436</v>
      </c>
      <c r="O1504" s="147">
        <v>1.5456612E7</v>
      </c>
      <c r="P1504" s="147">
        <v>1.3344732E7</v>
      </c>
      <c r="Q1504" s="147" t="s">
        <v>1029</v>
      </c>
    </row>
    <row r="1505" ht="15.75" customHeight="1">
      <c r="K1505" s="147" t="s">
        <v>2437</v>
      </c>
      <c r="L1505" s="147" t="str">
        <f>G69</f>
        <v>Q1a2a2b~</v>
      </c>
      <c r="M1505" s="147" t="s">
        <v>2438</v>
      </c>
      <c r="N1505" s="147"/>
      <c r="O1505" s="147">
        <v>7288521.0</v>
      </c>
      <c r="P1505" s="147">
        <v>7420480.0</v>
      </c>
      <c r="Q1505" s="147" t="s">
        <v>1223</v>
      </c>
    </row>
    <row r="1506" ht="15.75" customHeight="1">
      <c r="K1506" s="147" t="s">
        <v>2438</v>
      </c>
      <c r="L1506" s="147" t="str">
        <f>G69</f>
        <v>Q1a2a2b~</v>
      </c>
      <c r="M1506" s="147" t="s">
        <v>2437</v>
      </c>
      <c r="N1506" s="147"/>
      <c r="O1506" s="147">
        <v>7288521.0</v>
      </c>
      <c r="P1506" s="147">
        <v>7420480.0</v>
      </c>
      <c r="Q1506" s="147" t="s">
        <v>1223</v>
      </c>
    </row>
    <row r="1507" ht="15.75" customHeight="1">
      <c r="K1507" s="147" t="s">
        <v>2439</v>
      </c>
      <c r="L1507" s="147" t="str">
        <f>G69</f>
        <v>Q1a2a2b~</v>
      </c>
      <c r="M1507" s="147" t="s">
        <v>2440</v>
      </c>
      <c r="N1507" s="147" t="s">
        <v>2441</v>
      </c>
      <c r="O1507" s="147">
        <v>7425445.0</v>
      </c>
      <c r="P1507" s="147">
        <v>7557404.0</v>
      </c>
      <c r="Q1507" s="147" t="s">
        <v>1029</v>
      </c>
    </row>
    <row r="1508" ht="15.75" customHeight="1">
      <c r="K1508" s="147" t="s">
        <v>2440</v>
      </c>
      <c r="L1508" s="147" t="str">
        <f>G69</f>
        <v>Q1a2a2b~</v>
      </c>
      <c r="M1508" s="147" t="s">
        <v>2439</v>
      </c>
      <c r="N1508" s="147" t="s">
        <v>2441</v>
      </c>
      <c r="O1508" s="147">
        <v>7425445.0</v>
      </c>
      <c r="P1508" s="147">
        <v>7557404.0</v>
      </c>
      <c r="Q1508" s="147" t="s">
        <v>1029</v>
      </c>
    </row>
    <row r="1509" ht="15.75" customHeight="1">
      <c r="K1509" s="147" t="s">
        <v>2442</v>
      </c>
      <c r="L1509" s="147" t="str">
        <f>G69</f>
        <v>Q1a2a2b~</v>
      </c>
      <c r="M1509" s="147" t="s">
        <v>2443</v>
      </c>
      <c r="N1509" s="147"/>
      <c r="O1509" s="147">
        <v>8549979.0</v>
      </c>
      <c r="P1509" s="147">
        <v>8681938.0</v>
      </c>
      <c r="Q1509" s="147" t="s">
        <v>1178</v>
      </c>
    </row>
    <row r="1510" ht="15.75" customHeight="1">
      <c r="K1510" s="147" t="s">
        <v>2443</v>
      </c>
      <c r="L1510" s="147" t="str">
        <f>G69</f>
        <v>Q1a2a2b~</v>
      </c>
      <c r="M1510" s="147" t="s">
        <v>2442</v>
      </c>
      <c r="N1510" s="147"/>
      <c r="O1510" s="147">
        <v>8549979.0</v>
      </c>
      <c r="P1510" s="147">
        <v>8681938.0</v>
      </c>
      <c r="Q1510" s="147" t="s">
        <v>1178</v>
      </c>
    </row>
    <row r="1511" ht="15.75" customHeight="1">
      <c r="K1511" s="147" t="s">
        <v>2444</v>
      </c>
      <c r="L1511" s="147" t="str">
        <f>G69</f>
        <v>Q1a2a2b~</v>
      </c>
      <c r="M1511" s="147" t="s">
        <v>2445</v>
      </c>
      <c r="N1511" s="147"/>
      <c r="O1511" s="147">
        <v>9058794.0</v>
      </c>
      <c r="P1511" s="147">
        <v>9221185.0</v>
      </c>
      <c r="Q1511" s="147" t="s">
        <v>1048</v>
      </c>
    </row>
    <row r="1512" ht="15.75" customHeight="1">
      <c r="K1512" s="147" t="s">
        <v>2445</v>
      </c>
      <c r="L1512" s="147" t="str">
        <f>G69</f>
        <v>Q1a2a2b~</v>
      </c>
      <c r="M1512" s="147" t="s">
        <v>2444</v>
      </c>
      <c r="N1512" s="147"/>
      <c r="O1512" s="147">
        <v>9058794.0</v>
      </c>
      <c r="P1512" s="147">
        <v>9221185.0</v>
      </c>
      <c r="Q1512" s="147" t="s">
        <v>1048</v>
      </c>
    </row>
    <row r="1513" ht="15.75" customHeight="1">
      <c r="K1513" s="147" t="s">
        <v>2446</v>
      </c>
      <c r="L1513" s="147" t="str">
        <f>G69</f>
        <v>Q1a2a2b~</v>
      </c>
      <c r="M1513" s="147" t="s">
        <v>2447</v>
      </c>
      <c r="N1513" s="147"/>
      <c r="O1513" s="147">
        <v>9851621.0</v>
      </c>
      <c r="P1513" s="147">
        <v>1.0014012E7</v>
      </c>
      <c r="Q1513" s="147" t="s">
        <v>1178</v>
      </c>
    </row>
    <row r="1514" ht="15.75" customHeight="1">
      <c r="K1514" s="147" t="s">
        <v>2447</v>
      </c>
      <c r="L1514" s="147" t="str">
        <f>G69</f>
        <v>Q1a2a2b~</v>
      </c>
      <c r="M1514" s="147" t="s">
        <v>2446</v>
      </c>
      <c r="N1514" s="147"/>
      <c r="O1514" s="147">
        <v>9851621.0</v>
      </c>
      <c r="P1514" s="147">
        <v>1.0014012E7</v>
      </c>
      <c r="Q1514" s="147" t="s">
        <v>1178</v>
      </c>
    </row>
    <row r="1515" ht="15.75" customHeight="1">
      <c r="K1515" s="147" t="s">
        <v>2448</v>
      </c>
      <c r="L1515" s="147" t="str">
        <f>G69</f>
        <v>Q1a2a2b~</v>
      </c>
      <c r="M1515" s="147" t="s">
        <v>2449</v>
      </c>
      <c r="N1515" s="147"/>
      <c r="O1515" s="147">
        <v>1.4026406E7</v>
      </c>
      <c r="P1515" s="147">
        <v>1.19057E7</v>
      </c>
      <c r="Q1515" s="147" t="s">
        <v>1033</v>
      </c>
    </row>
    <row r="1516" ht="15.75" customHeight="1">
      <c r="K1516" s="147" t="s">
        <v>2449</v>
      </c>
      <c r="L1516" s="147" t="str">
        <f>G69</f>
        <v>Q1a2a2b~</v>
      </c>
      <c r="M1516" s="147" t="s">
        <v>2448</v>
      </c>
      <c r="N1516" s="147"/>
      <c r="O1516" s="147">
        <v>1.4026406E7</v>
      </c>
      <c r="P1516" s="147">
        <v>1.19057E7</v>
      </c>
      <c r="Q1516" s="147" t="s">
        <v>1033</v>
      </c>
    </row>
    <row r="1517" ht="15.75" customHeight="1">
      <c r="K1517" s="147" t="s">
        <v>2450</v>
      </c>
      <c r="L1517" s="147" t="str">
        <f>G69</f>
        <v>Q1a2a2b~</v>
      </c>
      <c r="M1517" s="147" t="s">
        <v>2451</v>
      </c>
      <c r="N1517" s="147"/>
      <c r="O1517" s="147">
        <v>1.5600761E7</v>
      </c>
      <c r="P1517" s="147">
        <v>1.3488881E7</v>
      </c>
      <c r="Q1517" s="147" t="s">
        <v>1116</v>
      </c>
    </row>
    <row r="1518" ht="15.75" customHeight="1">
      <c r="K1518" s="147" t="s">
        <v>2451</v>
      </c>
      <c r="L1518" s="147" t="str">
        <f>G69</f>
        <v>Q1a2a2b~</v>
      </c>
      <c r="M1518" s="147" t="s">
        <v>2450</v>
      </c>
      <c r="N1518" s="147"/>
      <c r="O1518" s="147">
        <v>1.5600761E7</v>
      </c>
      <c r="P1518" s="147">
        <v>1.3488881E7</v>
      </c>
      <c r="Q1518" s="147" t="s">
        <v>1116</v>
      </c>
    </row>
    <row r="1519" ht="15.75" customHeight="1">
      <c r="K1519" s="147" t="s">
        <v>2452</v>
      </c>
      <c r="L1519" s="147" t="str">
        <f>G69</f>
        <v>Q1a2a2b~</v>
      </c>
      <c r="M1519" s="147" t="s">
        <v>2453</v>
      </c>
      <c r="N1519" s="147"/>
      <c r="O1519" s="147">
        <v>1.6300246E7</v>
      </c>
      <c r="P1519" s="147">
        <v>1.4188366E7</v>
      </c>
      <c r="Q1519" s="147" t="s">
        <v>1178</v>
      </c>
    </row>
    <row r="1520" ht="15.75" customHeight="1">
      <c r="K1520" s="147" t="s">
        <v>2453</v>
      </c>
      <c r="L1520" s="147" t="str">
        <f>G69</f>
        <v>Q1a2a2b~</v>
      </c>
      <c r="M1520" s="147" t="s">
        <v>2452</v>
      </c>
      <c r="N1520" s="147"/>
      <c r="O1520" s="147">
        <v>1.6300246E7</v>
      </c>
      <c r="P1520" s="147">
        <v>1.4188366E7</v>
      </c>
      <c r="Q1520" s="147" t="s">
        <v>1178</v>
      </c>
    </row>
    <row r="1521" ht="15.75" customHeight="1">
      <c r="K1521" s="147" t="s">
        <v>2454</v>
      </c>
      <c r="L1521" s="147" t="str">
        <f>G69</f>
        <v>Q1a2a2b~</v>
      </c>
      <c r="M1521" s="147" t="s">
        <v>2455</v>
      </c>
      <c r="N1521" s="147"/>
      <c r="O1521" s="147">
        <v>1.6754531E7</v>
      </c>
      <c r="P1521" s="147">
        <v>1.4642651E7</v>
      </c>
      <c r="Q1521" s="147" t="s">
        <v>1048</v>
      </c>
    </row>
    <row r="1522" ht="15.75" customHeight="1">
      <c r="K1522" s="147" t="s">
        <v>2455</v>
      </c>
      <c r="L1522" s="147" t="str">
        <f>G69</f>
        <v>Q1a2a2b~</v>
      </c>
      <c r="M1522" s="147" t="s">
        <v>2454</v>
      </c>
      <c r="N1522" s="147"/>
      <c r="O1522" s="147">
        <v>1.6754531E7</v>
      </c>
      <c r="P1522" s="147">
        <v>1.4642651E7</v>
      </c>
      <c r="Q1522" s="147" t="s">
        <v>1048</v>
      </c>
    </row>
    <row r="1523" ht="15.75" customHeight="1">
      <c r="K1523" s="147" t="s">
        <v>2456</v>
      </c>
      <c r="L1523" s="147" t="str">
        <f>G69</f>
        <v>Q1a2a2b~</v>
      </c>
      <c r="M1523" s="147" t="s">
        <v>2457</v>
      </c>
      <c r="N1523" s="147"/>
      <c r="O1523" s="147">
        <v>1.6985828E7</v>
      </c>
      <c r="P1523" s="147">
        <v>1.4873948E7</v>
      </c>
      <c r="Q1523" s="147" t="s">
        <v>1223</v>
      </c>
    </row>
    <row r="1524" ht="15.75" customHeight="1">
      <c r="K1524" s="147" t="s">
        <v>2457</v>
      </c>
      <c r="L1524" s="147" t="str">
        <f>G69</f>
        <v>Q1a2a2b~</v>
      </c>
      <c r="M1524" s="147" t="s">
        <v>2456</v>
      </c>
      <c r="N1524" s="147"/>
      <c r="O1524" s="147">
        <v>1.6985828E7</v>
      </c>
      <c r="P1524" s="147">
        <v>1.4873948E7</v>
      </c>
      <c r="Q1524" s="147" t="s">
        <v>1223</v>
      </c>
    </row>
    <row r="1525" ht="15.75" customHeight="1">
      <c r="K1525" s="147" t="s">
        <v>2458</v>
      </c>
      <c r="L1525" s="147" t="str">
        <f>G69</f>
        <v>Q1a2a2b~</v>
      </c>
      <c r="M1525" s="147" t="s">
        <v>2459</v>
      </c>
      <c r="N1525" s="147"/>
      <c r="O1525" s="147">
        <v>1.7628304E7</v>
      </c>
      <c r="P1525" s="147">
        <v>1.5516424E7</v>
      </c>
      <c r="Q1525" s="147" t="s">
        <v>1145</v>
      </c>
    </row>
    <row r="1526" ht="15.75" customHeight="1">
      <c r="K1526" s="147" t="s">
        <v>2459</v>
      </c>
      <c r="L1526" s="147" t="str">
        <f>G69</f>
        <v>Q1a2a2b~</v>
      </c>
      <c r="M1526" s="147" t="s">
        <v>2458</v>
      </c>
      <c r="N1526" s="147"/>
      <c r="O1526" s="147">
        <v>1.7628304E7</v>
      </c>
      <c r="P1526" s="147">
        <v>1.5516424E7</v>
      </c>
      <c r="Q1526" s="147" t="s">
        <v>1145</v>
      </c>
    </row>
    <row r="1527" ht="15.75" customHeight="1">
      <c r="K1527" s="147" t="s">
        <v>2460</v>
      </c>
      <c r="L1527" s="147" t="str">
        <f>G69</f>
        <v>Q1a2a2b~</v>
      </c>
      <c r="M1527" s="147" t="s">
        <v>2461</v>
      </c>
      <c r="N1527" s="147"/>
      <c r="O1527" s="147">
        <v>1.8156493E7</v>
      </c>
      <c r="P1527" s="147">
        <v>1.6044613E7</v>
      </c>
      <c r="Q1527" s="147" t="s">
        <v>1165</v>
      </c>
    </row>
    <row r="1528" ht="15.75" customHeight="1">
      <c r="K1528" s="147" t="s">
        <v>2461</v>
      </c>
      <c r="L1528" s="147" t="str">
        <f>G69</f>
        <v>Q1a2a2b~</v>
      </c>
      <c r="M1528" s="147" t="s">
        <v>2460</v>
      </c>
      <c r="N1528" s="147"/>
      <c r="O1528" s="147">
        <v>1.8156493E7</v>
      </c>
      <c r="P1528" s="147">
        <v>1.6044613E7</v>
      </c>
      <c r="Q1528" s="147" t="s">
        <v>1165</v>
      </c>
    </row>
    <row r="1529" ht="15.75" customHeight="1">
      <c r="K1529" s="147" t="s">
        <v>2462</v>
      </c>
      <c r="L1529" s="147" t="str">
        <f>G69</f>
        <v>Q1a2a2b~</v>
      </c>
      <c r="M1529" s="147" t="s">
        <v>2463</v>
      </c>
      <c r="N1529" s="147"/>
      <c r="O1529" s="147">
        <v>1.823796E7</v>
      </c>
      <c r="P1529" s="147">
        <v>1.612608E7</v>
      </c>
      <c r="Q1529" s="147" t="s">
        <v>1223</v>
      </c>
    </row>
    <row r="1530" ht="15.75" customHeight="1">
      <c r="K1530" s="147" t="s">
        <v>2463</v>
      </c>
      <c r="L1530" s="147" t="str">
        <f>G69</f>
        <v>Q1a2a2b~</v>
      </c>
      <c r="M1530" s="147" t="s">
        <v>2462</v>
      </c>
      <c r="N1530" s="147"/>
      <c r="O1530" s="147">
        <v>1.823796E7</v>
      </c>
      <c r="P1530" s="147">
        <v>1.612608E7</v>
      </c>
      <c r="Q1530" s="147" t="s">
        <v>1223</v>
      </c>
    </row>
    <row r="1531" ht="15.75" customHeight="1">
      <c r="K1531" s="147" t="s">
        <v>2464</v>
      </c>
      <c r="L1531" s="147" t="str">
        <f>G69</f>
        <v>Q1a2a2b~</v>
      </c>
      <c r="M1531" s="147" t="s">
        <v>2465</v>
      </c>
      <c r="N1531" s="147"/>
      <c r="O1531" s="147">
        <v>1.8384741E7</v>
      </c>
      <c r="P1531" s="147">
        <v>1.6272861E7</v>
      </c>
      <c r="Q1531" s="147" t="s">
        <v>1048</v>
      </c>
    </row>
    <row r="1532" ht="15.75" customHeight="1">
      <c r="K1532" s="147" t="s">
        <v>2465</v>
      </c>
      <c r="L1532" s="147" t="str">
        <f>G69</f>
        <v>Q1a2a2b~</v>
      </c>
      <c r="M1532" s="147" t="s">
        <v>2464</v>
      </c>
      <c r="N1532" s="147"/>
      <c r="O1532" s="147">
        <v>1.8384741E7</v>
      </c>
      <c r="P1532" s="147">
        <v>1.6272861E7</v>
      </c>
      <c r="Q1532" s="147" t="s">
        <v>1048</v>
      </c>
    </row>
    <row r="1533" ht="15.75" customHeight="1">
      <c r="K1533" s="147" t="s">
        <v>2466</v>
      </c>
      <c r="L1533" s="147" t="str">
        <f>G69</f>
        <v>Q1a2a2b~</v>
      </c>
      <c r="M1533" s="147" t="s">
        <v>2467</v>
      </c>
      <c r="N1533" s="147"/>
      <c r="O1533" s="147">
        <v>1.909055E7</v>
      </c>
      <c r="P1533" s="147">
        <v>1.697867E7</v>
      </c>
      <c r="Q1533" s="147" t="s">
        <v>1108</v>
      </c>
    </row>
    <row r="1534" ht="15.75" customHeight="1">
      <c r="K1534" s="147" t="s">
        <v>2467</v>
      </c>
      <c r="L1534" s="147" t="str">
        <f>G69</f>
        <v>Q1a2a2b~</v>
      </c>
      <c r="M1534" s="147" t="s">
        <v>2466</v>
      </c>
      <c r="N1534" s="147"/>
      <c r="O1534" s="147">
        <v>1.909055E7</v>
      </c>
      <c r="P1534" s="147">
        <v>1.697867E7</v>
      </c>
      <c r="Q1534" s="147" t="s">
        <v>1108</v>
      </c>
    </row>
    <row r="1535" ht="15.75" customHeight="1">
      <c r="K1535" s="147" t="s">
        <v>2468</v>
      </c>
      <c r="L1535" s="147" t="str">
        <f>G69</f>
        <v>Q1a2a2b~</v>
      </c>
      <c r="M1535" s="147" t="s">
        <v>2469</v>
      </c>
      <c r="N1535" s="147"/>
      <c r="O1535" s="147">
        <v>1.9505699E7</v>
      </c>
      <c r="P1535" s="147">
        <v>1.7393819E7</v>
      </c>
      <c r="Q1535" s="147" t="s">
        <v>1033</v>
      </c>
    </row>
    <row r="1536" ht="15.75" customHeight="1">
      <c r="K1536" s="147" t="s">
        <v>2469</v>
      </c>
      <c r="L1536" s="147" t="str">
        <f>G69</f>
        <v>Q1a2a2b~</v>
      </c>
      <c r="M1536" s="147" t="s">
        <v>2468</v>
      </c>
      <c r="N1536" s="147"/>
      <c r="O1536" s="147">
        <v>1.9505699E7</v>
      </c>
      <c r="P1536" s="147">
        <v>1.7393819E7</v>
      </c>
      <c r="Q1536" s="147" t="s">
        <v>1033</v>
      </c>
    </row>
    <row r="1537" ht="15.75" customHeight="1">
      <c r="K1537" s="147" t="s">
        <v>2470</v>
      </c>
      <c r="L1537" s="147" t="str">
        <f>G69</f>
        <v>Q1a2a2b~</v>
      </c>
      <c r="M1537" s="147" t="s">
        <v>2471</v>
      </c>
      <c r="N1537" s="147"/>
      <c r="O1537" s="147">
        <v>2.1087031E7</v>
      </c>
      <c r="P1537" s="147">
        <v>1.8925145E7</v>
      </c>
      <c r="Q1537" s="147" t="s">
        <v>1033</v>
      </c>
    </row>
    <row r="1538" ht="15.75" customHeight="1">
      <c r="K1538" s="147" t="s">
        <v>2471</v>
      </c>
      <c r="L1538" s="147" t="str">
        <f>G69</f>
        <v>Q1a2a2b~</v>
      </c>
      <c r="M1538" s="147" t="s">
        <v>2470</v>
      </c>
      <c r="N1538" s="147"/>
      <c r="O1538" s="147">
        <v>2.1087031E7</v>
      </c>
      <c r="P1538" s="147">
        <v>1.8925145E7</v>
      </c>
      <c r="Q1538" s="147" t="s">
        <v>1033</v>
      </c>
    </row>
    <row r="1539" ht="15.75" customHeight="1">
      <c r="K1539" s="147" t="s">
        <v>2472</v>
      </c>
      <c r="L1539" s="147" t="str">
        <f>G69</f>
        <v>Q1a2a2b~</v>
      </c>
      <c r="M1539" s="147" t="s">
        <v>2473</v>
      </c>
      <c r="N1539" s="147"/>
      <c r="O1539" s="147">
        <v>2.1439411E7</v>
      </c>
      <c r="P1539" s="147">
        <v>1.9277525E7</v>
      </c>
      <c r="Q1539" s="147" t="s">
        <v>1033</v>
      </c>
    </row>
    <row r="1540" ht="15.75" customHeight="1">
      <c r="K1540" s="147" t="s">
        <v>2473</v>
      </c>
      <c r="L1540" s="147" t="str">
        <f>G69</f>
        <v>Q1a2a2b~</v>
      </c>
      <c r="M1540" s="147" t="s">
        <v>2472</v>
      </c>
      <c r="N1540" s="147"/>
      <c r="O1540" s="147">
        <v>2.1439411E7</v>
      </c>
      <c r="P1540" s="147">
        <v>1.9277525E7</v>
      </c>
      <c r="Q1540" s="147" t="s">
        <v>1033</v>
      </c>
    </row>
    <row r="1541" ht="15.75" customHeight="1">
      <c r="K1541" s="147" t="s">
        <v>2474</v>
      </c>
      <c r="L1541" s="147" t="str">
        <f>G69</f>
        <v>Q1a2a2b~</v>
      </c>
      <c r="M1541" s="147" t="s">
        <v>2475</v>
      </c>
      <c r="N1541" s="147"/>
      <c r="O1541" s="147">
        <v>2.2710943E7</v>
      </c>
      <c r="P1541" s="147">
        <v>2.0549057E7</v>
      </c>
      <c r="Q1541" s="147" t="s">
        <v>1041</v>
      </c>
    </row>
    <row r="1542" ht="15.75" customHeight="1">
      <c r="K1542" s="147" t="s">
        <v>2475</v>
      </c>
      <c r="L1542" s="147" t="str">
        <f>G69</f>
        <v>Q1a2a2b~</v>
      </c>
      <c r="M1542" s="147" t="s">
        <v>2474</v>
      </c>
      <c r="N1542" s="147"/>
      <c r="O1542" s="147">
        <v>2.2710943E7</v>
      </c>
      <c r="P1542" s="147">
        <v>2.0549057E7</v>
      </c>
      <c r="Q1542" s="147" t="s">
        <v>1041</v>
      </c>
    </row>
    <row r="1543" ht="15.75" customHeight="1">
      <c r="K1543" s="147" t="s">
        <v>2476</v>
      </c>
      <c r="L1543" s="147" t="str">
        <f>G69</f>
        <v>Q1a2a2b~</v>
      </c>
      <c r="M1543" s="147" t="s">
        <v>2477</v>
      </c>
      <c r="N1543" s="147"/>
      <c r="O1543" s="147">
        <v>1.5338564E7</v>
      </c>
      <c r="P1543" s="147">
        <v>1.3226682E7</v>
      </c>
      <c r="Q1543" s="147" t="s">
        <v>1223</v>
      </c>
    </row>
    <row r="1544" ht="15.75" customHeight="1">
      <c r="K1544" s="147" t="s">
        <v>2478</v>
      </c>
      <c r="L1544" s="147" t="str">
        <f>G69</f>
        <v>Q1a2a2b~</v>
      </c>
      <c r="M1544" s="147"/>
      <c r="N1544" s="147"/>
      <c r="O1544" s="147">
        <v>7137261.0</v>
      </c>
      <c r="P1544" s="147">
        <v>7269220.0</v>
      </c>
      <c r="Q1544" s="147" t="s">
        <v>1033</v>
      </c>
    </row>
    <row r="1545" ht="15.75" customHeight="1">
      <c r="K1545" s="147" t="s">
        <v>2479</v>
      </c>
      <c r="L1545" s="147" t="str">
        <f>G69</f>
        <v>Q1a2a2b~</v>
      </c>
      <c r="M1545" s="147"/>
      <c r="N1545" s="147" t="s">
        <v>2480</v>
      </c>
      <c r="O1545" s="147">
        <v>1.6868573E7</v>
      </c>
      <c r="P1545" s="147">
        <v>1.4756693E7</v>
      </c>
      <c r="Q1545" s="147" t="s">
        <v>1029</v>
      </c>
    </row>
    <row r="1546" ht="15.75" customHeight="1">
      <c r="K1546" s="147" t="s">
        <v>2481</v>
      </c>
      <c r="L1546" s="147" t="str">
        <f>H70</f>
        <v>Q1a2a2b1~</v>
      </c>
      <c r="M1546" s="147" t="s">
        <v>2482</v>
      </c>
      <c r="N1546" s="147"/>
      <c r="O1546" s="147">
        <v>2741124.0</v>
      </c>
      <c r="P1546" s="147">
        <v>2873083.0</v>
      </c>
      <c r="Q1546" s="147" t="s">
        <v>1048</v>
      </c>
    </row>
    <row r="1547" ht="15.75" customHeight="1">
      <c r="K1547" s="147" t="s">
        <v>2482</v>
      </c>
      <c r="L1547" s="147" t="str">
        <f>H70</f>
        <v>Q1a2a2b1~</v>
      </c>
      <c r="M1547" s="147" t="s">
        <v>2481</v>
      </c>
      <c r="N1547" s="147"/>
      <c r="O1547" s="147">
        <v>2741124.0</v>
      </c>
      <c r="P1547" s="147">
        <v>2873083.0</v>
      </c>
      <c r="Q1547" s="147" t="s">
        <v>1048</v>
      </c>
    </row>
    <row r="1548" ht="15.75" customHeight="1">
      <c r="K1548" s="147" t="s">
        <v>2483</v>
      </c>
      <c r="L1548" s="147" t="str">
        <f>H70</f>
        <v>Q1a2a2b1~</v>
      </c>
      <c r="M1548" s="147" t="s">
        <v>2484</v>
      </c>
      <c r="N1548" s="147"/>
      <c r="O1548" s="147">
        <v>7945927.0</v>
      </c>
      <c r="P1548" s="147">
        <v>8077886.0</v>
      </c>
      <c r="Q1548" s="147" t="s">
        <v>1048</v>
      </c>
    </row>
    <row r="1549" ht="15.75" customHeight="1">
      <c r="K1549" s="147" t="s">
        <v>2484</v>
      </c>
      <c r="L1549" s="147" t="str">
        <f>H70</f>
        <v>Q1a2a2b1~</v>
      </c>
      <c r="M1549" s="147" t="s">
        <v>2483</v>
      </c>
      <c r="N1549" s="147"/>
      <c r="O1549" s="147">
        <v>7945927.0</v>
      </c>
      <c r="P1549" s="147">
        <v>8077886.0</v>
      </c>
      <c r="Q1549" s="147" t="s">
        <v>1048</v>
      </c>
    </row>
    <row r="1550" ht="15.75" customHeight="1">
      <c r="K1550" s="147" t="s">
        <v>2485</v>
      </c>
      <c r="L1550" s="147" t="str">
        <f>H70</f>
        <v>Q1a2a2b1~</v>
      </c>
      <c r="M1550" s="147" t="s">
        <v>2486</v>
      </c>
      <c r="N1550" s="147"/>
      <c r="O1550" s="147">
        <v>1.452043E7</v>
      </c>
      <c r="P1550" s="147">
        <v>1.2408631E7</v>
      </c>
      <c r="Q1550" s="147" t="s">
        <v>1041</v>
      </c>
    </row>
    <row r="1551" ht="15.75" customHeight="1">
      <c r="K1551" s="147" t="s">
        <v>2486</v>
      </c>
      <c r="L1551" s="147" t="str">
        <f>H70</f>
        <v>Q1a2a2b1~</v>
      </c>
      <c r="M1551" s="147" t="s">
        <v>2485</v>
      </c>
      <c r="N1551" s="147"/>
      <c r="O1551" s="147">
        <v>1.452043E7</v>
      </c>
      <c r="P1551" s="147">
        <v>1.2408631E7</v>
      </c>
      <c r="Q1551" s="147" t="s">
        <v>1041</v>
      </c>
    </row>
    <row r="1552" ht="15.75" customHeight="1">
      <c r="K1552" s="147" t="s">
        <v>2487</v>
      </c>
      <c r="L1552" s="147" t="str">
        <f>H70</f>
        <v>Q1a2a2b1~</v>
      </c>
      <c r="M1552" s="147" t="s">
        <v>2488</v>
      </c>
      <c r="N1552" s="147"/>
      <c r="O1552" s="147">
        <v>1.6493495E7</v>
      </c>
      <c r="P1552" s="147">
        <v>1.4381615E7</v>
      </c>
      <c r="Q1552" s="147" t="s">
        <v>1029</v>
      </c>
    </row>
    <row r="1553" ht="15.75" customHeight="1">
      <c r="K1553" s="147" t="s">
        <v>2488</v>
      </c>
      <c r="L1553" s="147" t="str">
        <f>H70</f>
        <v>Q1a2a2b1~</v>
      </c>
      <c r="M1553" s="147" t="s">
        <v>2487</v>
      </c>
      <c r="N1553" s="147"/>
      <c r="O1553" s="147">
        <v>1.6493495E7</v>
      </c>
      <c r="P1553" s="147">
        <v>1.4381615E7</v>
      </c>
      <c r="Q1553" s="147" t="s">
        <v>1029</v>
      </c>
    </row>
    <row r="1554" ht="15.75" customHeight="1">
      <c r="K1554" s="147" t="s">
        <v>2489</v>
      </c>
      <c r="L1554" s="147" t="str">
        <f>H70</f>
        <v>Q1a2a2b1~</v>
      </c>
      <c r="M1554" s="147" t="s">
        <v>2490</v>
      </c>
      <c r="N1554" s="147"/>
      <c r="O1554" s="147">
        <v>2.2663181E7</v>
      </c>
      <c r="P1554" s="147">
        <v>2.0501295E7</v>
      </c>
      <c r="Q1554" s="147" t="s">
        <v>1078</v>
      </c>
    </row>
    <row r="1555" ht="15.75" customHeight="1">
      <c r="K1555" s="147" t="s">
        <v>2490</v>
      </c>
      <c r="L1555" s="147" t="str">
        <f>H70</f>
        <v>Q1a2a2b1~</v>
      </c>
      <c r="M1555" s="147" t="s">
        <v>2489</v>
      </c>
      <c r="N1555" s="147"/>
      <c r="O1555" s="147">
        <v>2.2663181E7</v>
      </c>
      <c r="P1555" s="147">
        <v>2.0501295E7</v>
      </c>
      <c r="Q1555" s="147" t="s">
        <v>1078</v>
      </c>
    </row>
    <row r="1556" ht="15.75" customHeight="1">
      <c r="K1556" s="147" t="s">
        <v>2491</v>
      </c>
      <c r="L1556" s="147" t="str">
        <f>H70</f>
        <v>Q1a2a2b1~</v>
      </c>
      <c r="M1556" s="147" t="s">
        <v>2492</v>
      </c>
      <c r="N1556" s="147"/>
      <c r="O1556" s="147">
        <v>2.3429263E7</v>
      </c>
      <c r="P1556" s="147">
        <v>2.1267377E7</v>
      </c>
      <c r="Q1556" s="147" t="s">
        <v>1041</v>
      </c>
    </row>
    <row r="1557" ht="15.75" customHeight="1">
      <c r="K1557" s="147" t="s">
        <v>2492</v>
      </c>
      <c r="L1557" s="147" t="str">
        <f>H70</f>
        <v>Q1a2a2b1~</v>
      </c>
      <c r="M1557" s="147" t="s">
        <v>2491</v>
      </c>
      <c r="N1557" s="147"/>
      <c r="O1557" s="147">
        <v>2.3429263E7</v>
      </c>
      <c r="P1557" s="147">
        <v>2.1267377E7</v>
      </c>
      <c r="Q1557" s="147" t="s">
        <v>1041</v>
      </c>
    </row>
    <row r="1558" ht="15.75" customHeight="1">
      <c r="K1558" s="147" t="s">
        <v>2493</v>
      </c>
      <c r="L1558" s="147" t="str">
        <f>H70</f>
        <v>Q1a2a2b1~</v>
      </c>
      <c r="M1558" s="147" t="s">
        <v>2494</v>
      </c>
      <c r="N1558" s="147"/>
      <c r="O1558" s="147">
        <v>2.3631619E7</v>
      </c>
      <c r="P1558" s="147">
        <v>2.1469733E7</v>
      </c>
      <c r="Q1558" s="147" t="s">
        <v>1048</v>
      </c>
    </row>
    <row r="1559" ht="15.75" customHeight="1">
      <c r="K1559" s="147" t="s">
        <v>2494</v>
      </c>
      <c r="L1559" s="147" t="str">
        <f>H70</f>
        <v>Q1a2a2b1~</v>
      </c>
      <c r="M1559" s="147" t="s">
        <v>2493</v>
      </c>
      <c r="N1559" s="147"/>
      <c r="O1559" s="147">
        <v>2.3631619E7</v>
      </c>
      <c r="P1559" s="147">
        <v>2.1469733E7</v>
      </c>
      <c r="Q1559" s="147" t="s">
        <v>1048</v>
      </c>
    </row>
    <row r="1560" ht="15.75" customHeight="1">
      <c r="K1560" s="147" t="s">
        <v>2495</v>
      </c>
      <c r="L1560" s="147" t="str">
        <f>H70</f>
        <v>Q1a2a2b1~</v>
      </c>
      <c r="M1560" s="147"/>
      <c r="N1560" s="147"/>
      <c r="O1560" s="147">
        <v>1.6583836E7</v>
      </c>
      <c r="P1560" s="147">
        <v>1.4471956E7</v>
      </c>
      <c r="Q1560" s="147" t="s">
        <v>1033</v>
      </c>
    </row>
    <row r="1561" ht="15.75" customHeight="1">
      <c r="K1561" s="147" t="s">
        <v>2496</v>
      </c>
      <c r="L1561" s="147" t="str">
        <f>I71</f>
        <v>Q1a2a2b1a~</v>
      </c>
      <c r="M1561" s="147"/>
      <c r="N1561" s="147" t="s">
        <v>2497</v>
      </c>
      <c r="O1561" s="147">
        <v>8558847.0</v>
      </c>
      <c r="P1561" s="147">
        <v>8690806.0</v>
      </c>
      <c r="Q1561" s="147" t="s">
        <v>1116</v>
      </c>
    </row>
    <row r="1562" ht="15.75" customHeight="1">
      <c r="K1562" s="147" t="s">
        <v>2498</v>
      </c>
      <c r="L1562" s="147" t="str">
        <f>I71</f>
        <v>Q1a2a2b1a~</v>
      </c>
      <c r="M1562" s="147"/>
      <c r="N1562" s="147"/>
      <c r="O1562" s="147">
        <v>8722312.0</v>
      </c>
      <c r="P1562" s="147">
        <v>8854271.0</v>
      </c>
      <c r="Q1562" s="147" t="s">
        <v>1116</v>
      </c>
    </row>
    <row r="1563" ht="15.75" customHeight="1">
      <c r="K1563" s="147" t="s">
        <v>2499</v>
      </c>
      <c r="L1563" s="147" t="str">
        <f>I71</f>
        <v>Q1a2a2b1a~</v>
      </c>
      <c r="M1563" s="147"/>
      <c r="N1563" s="147"/>
      <c r="O1563" s="147">
        <v>6913701.0</v>
      </c>
      <c r="P1563" s="147">
        <v>7045660.0</v>
      </c>
      <c r="Q1563" s="147" t="s">
        <v>1116</v>
      </c>
    </row>
    <row r="1564" ht="15.75" customHeight="1">
      <c r="K1564" s="147" t="s">
        <v>2500</v>
      </c>
      <c r="L1564" s="147" t="str">
        <f>I71</f>
        <v>Q1a2a2b1a~</v>
      </c>
      <c r="M1564" s="147"/>
      <c r="N1564" s="147"/>
      <c r="O1564" s="147">
        <v>1.7515359E7</v>
      </c>
      <c r="P1564" s="147">
        <v>1.5403479E7</v>
      </c>
      <c r="Q1564" s="147" t="s">
        <v>1033</v>
      </c>
    </row>
    <row r="1565" ht="15.75" customHeight="1">
      <c r="K1565" s="147" t="s">
        <v>2501</v>
      </c>
      <c r="L1565" s="147" t="str">
        <f>E72</f>
        <v>Q1a2b~</v>
      </c>
      <c r="M1565" s="147"/>
      <c r="N1565" s="147"/>
      <c r="O1565" s="147">
        <v>1.7347147E7</v>
      </c>
      <c r="P1565" s="147">
        <v>1.5235267E7</v>
      </c>
      <c r="Q1565" s="147" t="s">
        <v>1033</v>
      </c>
    </row>
    <row r="1566" ht="15.75" customHeight="1">
      <c r="K1566" s="147" t="s">
        <v>2502</v>
      </c>
      <c r="L1566" s="147" t="str">
        <f>E72</f>
        <v>Q1a2b~</v>
      </c>
      <c r="M1566" s="147"/>
      <c r="N1566" s="147"/>
      <c r="O1566" s="147">
        <v>1.8659768E7</v>
      </c>
      <c r="P1566" s="147">
        <v>1.6547888E7</v>
      </c>
      <c r="Q1566" s="147" t="s">
        <v>1223</v>
      </c>
    </row>
    <row r="1567" ht="15.75" customHeight="1">
      <c r="K1567" s="147" t="s">
        <v>2503</v>
      </c>
      <c r="L1567" s="147" t="str">
        <f>E72</f>
        <v>Q1a2b~</v>
      </c>
      <c r="M1567" s="147"/>
      <c r="N1567" s="147"/>
      <c r="O1567" s="147">
        <v>1.8838948E7</v>
      </c>
      <c r="P1567" s="147">
        <v>1.6727068E7</v>
      </c>
      <c r="Q1567" s="147" t="s">
        <v>1165</v>
      </c>
    </row>
    <row r="1568" ht="15.75" customHeight="1">
      <c r="K1568" s="147" t="s">
        <v>2504</v>
      </c>
      <c r="L1568" s="147" t="str">
        <f>E72</f>
        <v>Q1a2b~</v>
      </c>
      <c r="M1568" s="147"/>
      <c r="N1568" s="147"/>
      <c r="O1568" s="147">
        <v>2.2110892E7</v>
      </c>
      <c r="P1568" s="147">
        <v>1.9949006E7</v>
      </c>
      <c r="Q1568" s="147" t="s">
        <v>1108</v>
      </c>
    </row>
    <row r="1569" ht="15.75" customHeight="1">
      <c r="K1569" s="147" t="s">
        <v>2505</v>
      </c>
      <c r="L1569" s="147" t="str">
        <f>E72</f>
        <v>Q1a2b~</v>
      </c>
      <c r="M1569" s="147"/>
      <c r="N1569" s="147"/>
      <c r="O1569" s="147">
        <v>9761636.0</v>
      </c>
      <c r="P1569" s="147">
        <v>9924027.0</v>
      </c>
      <c r="Q1569" s="147" t="s">
        <v>1041</v>
      </c>
    </row>
    <row r="1570" ht="15.75" customHeight="1">
      <c r="K1570" s="147" t="s">
        <v>2506</v>
      </c>
      <c r="L1570" s="147" t="str">
        <f>E72</f>
        <v>Q1a2b~</v>
      </c>
      <c r="M1570" s="147"/>
      <c r="N1570" s="147"/>
      <c r="O1570" s="147">
        <v>1.8613661E7</v>
      </c>
      <c r="P1570" s="147">
        <v>1.6501781E7</v>
      </c>
      <c r="Q1570" s="147" t="s">
        <v>1116</v>
      </c>
    </row>
    <row r="1571" ht="15.75" customHeight="1">
      <c r="K1571" s="147" t="s">
        <v>2507</v>
      </c>
      <c r="L1571" s="147" t="str">
        <f>E72</f>
        <v>Q1a2b~</v>
      </c>
      <c r="M1571" s="147"/>
      <c r="N1571" s="147"/>
      <c r="O1571" s="147">
        <v>1.9164225E7</v>
      </c>
      <c r="P1571" s="147">
        <v>1.7052345E7</v>
      </c>
      <c r="Q1571" s="147" t="s">
        <v>1165</v>
      </c>
    </row>
    <row r="1572" ht="15.75" customHeight="1">
      <c r="K1572" s="147" t="s">
        <v>2508</v>
      </c>
      <c r="L1572" s="147" t="str">
        <f>E72</f>
        <v>Q1a2b~</v>
      </c>
      <c r="M1572" s="147"/>
      <c r="N1572" s="147"/>
      <c r="O1572" s="147">
        <v>2.1464085E7</v>
      </c>
      <c r="P1572" s="147">
        <v>1.9302199E7</v>
      </c>
      <c r="Q1572" s="147" t="s">
        <v>1029</v>
      </c>
    </row>
    <row r="1573" ht="15.75" customHeight="1">
      <c r="K1573" s="147" t="s">
        <v>2509</v>
      </c>
      <c r="L1573" s="147" t="str">
        <f>E72</f>
        <v>Q1a2b~</v>
      </c>
      <c r="M1573" s="147"/>
      <c r="N1573" s="147"/>
      <c r="O1573" s="147">
        <v>7226931.0</v>
      </c>
      <c r="P1573" s="147">
        <v>7358890.0</v>
      </c>
      <c r="Q1573" s="147" t="s">
        <v>1029</v>
      </c>
    </row>
    <row r="1574" ht="15.75" customHeight="1">
      <c r="K1574" s="147" t="s">
        <v>2510</v>
      </c>
      <c r="L1574" s="147" t="str">
        <f>E72</f>
        <v>Q1a2b~</v>
      </c>
      <c r="M1574" s="147"/>
      <c r="N1574" s="147"/>
      <c r="O1574" s="147">
        <v>1.7959608E7</v>
      </c>
      <c r="P1574" s="147">
        <v>1.5847728E7</v>
      </c>
      <c r="Q1574" s="147" t="s">
        <v>1029</v>
      </c>
    </row>
    <row r="1575" ht="15.75" customHeight="1">
      <c r="K1575" s="147" t="s">
        <v>2511</v>
      </c>
      <c r="L1575" s="147" t="str">
        <f>E72</f>
        <v>Q1a2b~</v>
      </c>
      <c r="M1575" s="147"/>
      <c r="N1575" s="147"/>
      <c r="O1575" s="147">
        <v>6896230.0</v>
      </c>
      <c r="P1575" s="147">
        <v>7028189.0</v>
      </c>
      <c r="Q1575" s="147" t="s">
        <v>1178</v>
      </c>
    </row>
    <row r="1576" ht="15.75" customHeight="1">
      <c r="K1576" s="147" t="s">
        <v>2512</v>
      </c>
      <c r="L1576" s="147" t="str">
        <f>E72</f>
        <v>Q1a2b~</v>
      </c>
      <c r="M1576" s="147"/>
      <c r="N1576" s="147"/>
      <c r="O1576" s="147">
        <v>7702151.0</v>
      </c>
      <c r="P1576" s="147">
        <v>7834110.0</v>
      </c>
      <c r="Q1576" s="147" t="s">
        <v>1048</v>
      </c>
    </row>
    <row r="1577" ht="15.75" customHeight="1">
      <c r="K1577" s="147" t="s">
        <v>2513</v>
      </c>
      <c r="L1577" s="147" t="str">
        <f>E72</f>
        <v>Q1a2b~</v>
      </c>
      <c r="M1577" s="147"/>
      <c r="N1577" s="147"/>
      <c r="O1577" s="147">
        <v>1.4252185E7</v>
      </c>
      <c r="P1577" s="147">
        <v>1.2131479E7</v>
      </c>
      <c r="Q1577" s="147" t="s">
        <v>1108</v>
      </c>
    </row>
    <row r="1578" ht="15.75" customHeight="1">
      <c r="K1578" s="147" t="s">
        <v>2514</v>
      </c>
      <c r="L1578" s="147" t="str">
        <f>E72</f>
        <v>Q1a2b~</v>
      </c>
      <c r="M1578" s="147"/>
      <c r="N1578" s="147"/>
      <c r="O1578" s="147">
        <v>1.5009591E7</v>
      </c>
      <c r="P1578" s="147">
        <v>1.2897676E7</v>
      </c>
      <c r="Q1578" s="147" t="s">
        <v>1041</v>
      </c>
    </row>
    <row r="1579" ht="15.75" customHeight="1">
      <c r="K1579" s="147" t="s">
        <v>2515</v>
      </c>
      <c r="L1579" s="147" t="str">
        <f>E72</f>
        <v>Q1a2b~</v>
      </c>
      <c r="M1579" s="147"/>
      <c r="N1579" s="147"/>
      <c r="O1579" s="147">
        <v>1.5067327E7</v>
      </c>
      <c r="P1579" s="147">
        <v>1.2955418E7</v>
      </c>
      <c r="Q1579" s="147" t="s">
        <v>1116</v>
      </c>
    </row>
    <row r="1580" ht="15.75" customHeight="1">
      <c r="K1580" s="147" t="s">
        <v>2516</v>
      </c>
      <c r="L1580" s="147" t="str">
        <f>E72</f>
        <v>Q1a2b~</v>
      </c>
      <c r="M1580" s="147"/>
      <c r="N1580" s="147"/>
      <c r="O1580" s="147">
        <v>1.5450512E7</v>
      </c>
      <c r="P1580" s="147">
        <v>1.3338632E7</v>
      </c>
      <c r="Q1580" s="147" t="s">
        <v>1029</v>
      </c>
    </row>
    <row r="1581" ht="15.75" customHeight="1">
      <c r="K1581" s="147" t="s">
        <v>2517</v>
      </c>
      <c r="L1581" s="147" t="str">
        <f>E72</f>
        <v>Q1a2b~</v>
      </c>
      <c r="M1581" s="147"/>
      <c r="N1581" s="147"/>
      <c r="O1581" s="147">
        <v>1.5908574E7</v>
      </c>
      <c r="P1581" s="147">
        <v>1.3796694E7</v>
      </c>
      <c r="Q1581" s="147" t="s">
        <v>1033</v>
      </c>
    </row>
    <row r="1582" ht="15.75" customHeight="1">
      <c r="K1582" s="147" t="s">
        <v>2518</v>
      </c>
      <c r="L1582" s="147" t="str">
        <f>C73</f>
        <v>Q1b</v>
      </c>
      <c r="M1582" s="147"/>
      <c r="N1582" s="147" t="s">
        <v>2519</v>
      </c>
      <c r="O1582" s="147">
        <v>2887156.0</v>
      </c>
      <c r="P1582" s="147">
        <v>3019115.0</v>
      </c>
      <c r="Q1582" s="147" t="s">
        <v>1145</v>
      </c>
    </row>
    <row r="1583" ht="15.75" customHeight="1">
      <c r="K1583" s="147" t="s">
        <v>2520</v>
      </c>
      <c r="L1583" s="147" t="str">
        <f>C73</f>
        <v>Q1b</v>
      </c>
      <c r="M1583" s="147" t="s">
        <v>2521</v>
      </c>
      <c r="N1583" s="147" t="s">
        <v>2522</v>
      </c>
      <c r="O1583" s="147">
        <v>8148869.0</v>
      </c>
      <c r="P1583" s="147">
        <v>8280828.0</v>
      </c>
      <c r="Q1583" s="147" t="s">
        <v>1033</v>
      </c>
    </row>
    <row r="1584" ht="15.75" customHeight="1">
      <c r="K1584" s="147" t="s">
        <v>2521</v>
      </c>
      <c r="L1584" s="147" t="str">
        <f>C73</f>
        <v>Q1b</v>
      </c>
      <c r="M1584" s="147" t="s">
        <v>2520</v>
      </c>
      <c r="N1584" s="147" t="s">
        <v>2522</v>
      </c>
      <c r="O1584" s="147">
        <v>8148869.0</v>
      </c>
      <c r="P1584" s="147">
        <v>8280828.0</v>
      </c>
      <c r="Q1584" s="147" t="s">
        <v>1033</v>
      </c>
    </row>
    <row r="1585" ht="15.75" customHeight="1">
      <c r="K1585" s="147" t="s">
        <v>2523</v>
      </c>
      <c r="L1585" s="147" t="str">
        <f>C73</f>
        <v>Q1b</v>
      </c>
      <c r="M1585" s="147" t="s">
        <v>2524</v>
      </c>
      <c r="N1585" s="147" t="s">
        <v>2525</v>
      </c>
      <c r="O1585" s="147">
        <v>6953167.0</v>
      </c>
      <c r="P1585" s="147">
        <v>7085126.0</v>
      </c>
      <c r="Q1585" s="147" t="s">
        <v>1223</v>
      </c>
    </row>
    <row r="1586" ht="15.75" customHeight="1">
      <c r="K1586" s="147" t="s">
        <v>2526</v>
      </c>
      <c r="L1586" s="147" t="str">
        <f>C73</f>
        <v>Q1b</v>
      </c>
      <c r="M1586" s="147" t="s">
        <v>2527</v>
      </c>
      <c r="N1586" s="147" t="s">
        <v>2525</v>
      </c>
      <c r="O1586" s="147">
        <v>6953167.0</v>
      </c>
      <c r="P1586" s="147">
        <v>7085126.0</v>
      </c>
      <c r="Q1586" s="147" t="s">
        <v>1223</v>
      </c>
    </row>
    <row r="1587" ht="15.75" customHeight="1">
      <c r="K1587" s="147" t="s">
        <v>2528</v>
      </c>
      <c r="L1587" s="147" t="str">
        <f>C73</f>
        <v>Q1b</v>
      </c>
      <c r="M1587" s="147" t="s">
        <v>2529</v>
      </c>
      <c r="N1587" s="147" t="s">
        <v>2525</v>
      </c>
      <c r="O1587" s="147">
        <v>6953167.0</v>
      </c>
      <c r="P1587" s="147">
        <v>7085126.0</v>
      </c>
      <c r="Q1587" s="147" t="s">
        <v>1223</v>
      </c>
    </row>
    <row r="1588" ht="15.75" customHeight="1">
      <c r="K1588" s="147" t="s">
        <v>2530</v>
      </c>
      <c r="L1588" s="147" t="str">
        <f>C73</f>
        <v>Q1b</v>
      </c>
      <c r="M1588" s="147" t="s">
        <v>2531</v>
      </c>
      <c r="N1588" s="147" t="s">
        <v>2532</v>
      </c>
      <c r="O1588" s="147">
        <v>7053618.0</v>
      </c>
      <c r="P1588" s="147">
        <v>7185577.0</v>
      </c>
      <c r="Q1588" s="147" t="s">
        <v>1041</v>
      </c>
    </row>
    <row r="1589" ht="15.75" customHeight="1">
      <c r="K1589" s="147" t="s">
        <v>2531</v>
      </c>
      <c r="L1589" s="147" t="str">
        <f>C73</f>
        <v>Q1b</v>
      </c>
      <c r="M1589" s="147" t="s">
        <v>2530</v>
      </c>
      <c r="N1589" s="147" t="s">
        <v>2532</v>
      </c>
      <c r="O1589" s="147">
        <v>7053618.0</v>
      </c>
      <c r="P1589" s="147">
        <v>7185577.0</v>
      </c>
      <c r="Q1589" s="147" t="s">
        <v>1041</v>
      </c>
    </row>
    <row r="1590" ht="15.75" customHeight="1">
      <c r="K1590" s="147" t="s">
        <v>2533</v>
      </c>
      <c r="L1590" s="147" t="str">
        <f>C73</f>
        <v>Q1b</v>
      </c>
      <c r="M1590" s="147" t="s">
        <v>2534</v>
      </c>
      <c r="N1590" s="147" t="s">
        <v>2535</v>
      </c>
      <c r="O1590" s="147">
        <v>7101931.0</v>
      </c>
      <c r="P1590" s="147">
        <v>7233890.0</v>
      </c>
      <c r="Q1590" s="147" t="s">
        <v>1033</v>
      </c>
    </row>
    <row r="1591" ht="15.75" customHeight="1">
      <c r="K1591" s="147" t="s">
        <v>2534</v>
      </c>
      <c r="L1591" s="147" t="str">
        <f>C73</f>
        <v>Q1b</v>
      </c>
      <c r="M1591" s="147" t="s">
        <v>2533</v>
      </c>
      <c r="N1591" s="147" t="s">
        <v>2535</v>
      </c>
      <c r="O1591" s="147">
        <v>7101931.0</v>
      </c>
      <c r="P1591" s="147">
        <v>7233890.0</v>
      </c>
      <c r="Q1591" s="147" t="s">
        <v>1033</v>
      </c>
    </row>
    <row r="1592" ht="15.75" customHeight="1">
      <c r="K1592" s="147" t="s">
        <v>2536</v>
      </c>
      <c r="L1592" s="147" t="str">
        <f>C73</f>
        <v>Q1b</v>
      </c>
      <c r="M1592" s="147" t="s">
        <v>2537</v>
      </c>
      <c r="N1592" s="147" t="s">
        <v>2538</v>
      </c>
      <c r="O1592" s="147">
        <v>7269037.0</v>
      </c>
      <c r="P1592" s="147">
        <v>7400996.0</v>
      </c>
      <c r="Q1592" s="147" t="s">
        <v>1078</v>
      </c>
    </row>
    <row r="1593" ht="15.75" customHeight="1">
      <c r="K1593" s="147" t="s">
        <v>2537</v>
      </c>
      <c r="L1593" s="147" t="str">
        <f>C73</f>
        <v>Q1b</v>
      </c>
      <c r="M1593" s="147" t="s">
        <v>2536</v>
      </c>
      <c r="N1593" s="147" t="s">
        <v>2538</v>
      </c>
      <c r="O1593" s="147">
        <v>7269037.0</v>
      </c>
      <c r="P1593" s="147">
        <v>7400996.0</v>
      </c>
      <c r="Q1593" s="147" t="s">
        <v>1078</v>
      </c>
    </row>
    <row r="1594" ht="15.75" customHeight="1">
      <c r="K1594" s="147" t="s">
        <v>2539</v>
      </c>
      <c r="L1594" s="147" t="str">
        <f>C73</f>
        <v>Q1b</v>
      </c>
      <c r="M1594" s="147" t="s">
        <v>2540</v>
      </c>
      <c r="N1594" s="147" t="s">
        <v>2541</v>
      </c>
      <c r="O1594" s="147">
        <v>7325413.0</v>
      </c>
      <c r="P1594" s="147">
        <v>7457372.0</v>
      </c>
      <c r="Q1594" s="147" t="s">
        <v>1041</v>
      </c>
    </row>
    <row r="1595" ht="15.75" customHeight="1">
      <c r="K1595" s="147" t="s">
        <v>2540</v>
      </c>
      <c r="L1595" s="147" t="str">
        <f>C73</f>
        <v>Q1b</v>
      </c>
      <c r="M1595" s="147" t="s">
        <v>2539</v>
      </c>
      <c r="N1595" s="147" t="s">
        <v>2541</v>
      </c>
      <c r="O1595" s="147">
        <v>7325413.0</v>
      </c>
      <c r="P1595" s="147">
        <v>7457372.0</v>
      </c>
      <c r="Q1595" s="147" t="s">
        <v>1041</v>
      </c>
    </row>
    <row r="1596" ht="15.75" customHeight="1">
      <c r="K1596" s="147" t="s">
        <v>2542</v>
      </c>
      <c r="L1596" s="147" t="str">
        <f>C73</f>
        <v>Q1b</v>
      </c>
      <c r="M1596" s="147" t="s">
        <v>2543</v>
      </c>
      <c r="N1596" s="147" t="s">
        <v>2544</v>
      </c>
      <c r="O1596" s="147">
        <v>7377856.0</v>
      </c>
      <c r="P1596" s="147">
        <v>7509815.0</v>
      </c>
      <c r="Q1596" s="147" t="s">
        <v>1048</v>
      </c>
    </row>
    <row r="1597" ht="15.75" customHeight="1">
      <c r="K1597" s="147" t="s">
        <v>2543</v>
      </c>
      <c r="L1597" s="147" t="str">
        <f>C73</f>
        <v>Q1b</v>
      </c>
      <c r="M1597" s="147" t="s">
        <v>2542</v>
      </c>
      <c r="N1597" s="147" t="s">
        <v>2544</v>
      </c>
      <c r="O1597" s="147">
        <v>7377856.0</v>
      </c>
      <c r="P1597" s="147">
        <v>7509815.0</v>
      </c>
      <c r="Q1597" s="147" t="s">
        <v>1048</v>
      </c>
    </row>
    <row r="1598" ht="15.75" customHeight="1">
      <c r="K1598" s="147" t="s">
        <v>2545</v>
      </c>
      <c r="L1598" s="147" t="str">
        <f>C73</f>
        <v>Q1b</v>
      </c>
      <c r="M1598" s="147" t="s">
        <v>2546</v>
      </c>
      <c r="N1598" s="147" t="s">
        <v>2547</v>
      </c>
      <c r="O1598" s="147">
        <v>1.4198406E7</v>
      </c>
      <c r="P1598" s="147">
        <v>1.20777E7</v>
      </c>
      <c r="Q1598" s="147" t="s">
        <v>1029</v>
      </c>
    </row>
    <row r="1599" ht="15.75" customHeight="1">
      <c r="K1599" s="147" t="s">
        <v>2546</v>
      </c>
      <c r="L1599" s="147" t="str">
        <f>C73</f>
        <v>Q1b</v>
      </c>
      <c r="M1599" s="147" t="s">
        <v>2545</v>
      </c>
      <c r="N1599" s="147" t="s">
        <v>2547</v>
      </c>
      <c r="O1599" s="147">
        <v>1.4198406E7</v>
      </c>
      <c r="P1599" s="147">
        <v>1.20777E7</v>
      </c>
      <c r="Q1599" s="147" t="s">
        <v>1029</v>
      </c>
    </row>
    <row r="1600" ht="15.75" customHeight="1">
      <c r="K1600" s="147" t="s">
        <v>2548</v>
      </c>
      <c r="L1600" s="147" t="str">
        <f>C73</f>
        <v>Q1b</v>
      </c>
      <c r="M1600" s="147" t="s">
        <v>2549</v>
      </c>
      <c r="N1600" s="147" t="s">
        <v>2550</v>
      </c>
      <c r="O1600" s="147">
        <v>1.4284953E7</v>
      </c>
      <c r="P1600" s="147">
        <v>1.2164247E7</v>
      </c>
      <c r="Q1600" s="147" t="s">
        <v>1033</v>
      </c>
    </row>
    <row r="1601" ht="15.75" customHeight="1">
      <c r="K1601" s="147" t="s">
        <v>2549</v>
      </c>
      <c r="L1601" s="147" t="str">
        <f>C73</f>
        <v>Q1b</v>
      </c>
      <c r="M1601" s="147" t="s">
        <v>2548</v>
      </c>
      <c r="N1601" s="147" t="s">
        <v>2550</v>
      </c>
      <c r="O1601" s="147">
        <v>1.4284953E7</v>
      </c>
      <c r="P1601" s="147">
        <v>1.2164247E7</v>
      </c>
      <c r="Q1601" s="147" t="s">
        <v>1033</v>
      </c>
    </row>
    <row r="1602" ht="15.75" customHeight="1">
      <c r="K1602" s="147" t="s">
        <v>2551</v>
      </c>
      <c r="L1602" s="147" t="str">
        <f>C73</f>
        <v>Q1b</v>
      </c>
      <c r="M1602" s="147" t="s">
        <v>2552</v>
      </c>
      <c r="N1602" s="147" t="s">
        <v>2553</v>
      </c>
      <c r="O1602" s="147">
        <v>1.4310345E7</v>
      </c>
      <c r="P1602" s="147">
        <v>1.2189639E7</v>
      </c>
      <c r="Q1602" s="147" t="s">
        <v>1033</v>
      </c>
    </row>
    <row r="1603" ht="15.75" customHeight="1">
      <c r="K1603" s="147" t="s">
        <v>2552</v>
      </c>
      <c r="L1603" s="147" t="str">
        <f>C73</f>
        <v>Q1b</v>
      </c>
      <c r="M1603" s="147" t="s">
        <v>2551</v>
      </c>
      <c r="N1603" s="147" t="s">
        <v>2553</v>
      </c>
      <c r="O1603" s="147">
        <v>1.4310345E7</v>
      </c>
      <c r="P1603" s="147">
        <v>1.2189639E7</v>
      </c>
      <c r="Q1603" s="147" t="s">
        <v>1033</v>
      </c>
    </row>
    <row r="1604" ht="15.75" customHeight="1">
      <c r="K1604" s="147" t="s">
        <v>2554</v>
      </c>
      <c r="L1604" s="147" t="str">
        <f>C73</f>
        <v>Q1b</v>
      </c>
      <c r="M1604" s="147" t="s">
        <v>2555</v>
      </c>
      <c r="N1604" s="147" t="s">
        <v>2556</v>
      </c>
      <c r="O1604" s="147">
        <v>1.4407664E7</v>
      </c>
      <c r="P1604" s="147">
        <v>1.2286962E7</v>
      </c>
      <c r="Q1604" s="147" t="s">
        <v>1029</v>
      </c>
    </row>
    <row r="1605" ht="15.75" customHeight="1">
      <c r="K1605" s="147" t="s">
        <v>2557</v>
      </c>
      <c r="L1605" s="147" t="str">
        <f>C73</f>
        <v>Q1b</v>
      </c>
      <c r="M1605" s="147" t="s">
        <v>2558</v>
      </c>
      <c r="N1605" s="147" t="s">
        <v>2556</v>
      </c>
      <c r="O1605" s="147">
        <v>1.4407664E7</v>
      </c>
      <c r="P1605" s="147">
        <v>1.2286962E7</v>
      </c>
      <c r="Q1605" s="147" t="s">
        <v>1029</v>
      </c>
    </row>
    <row r="1606" ht="15.75" customHeight="1">
      <c r="K1606" s="147" t="s">
        <v>2559</v>
      </c>
      <c r="L1606" s="147" t="str">
        <f>C73</f>
        <v>Q1b</v>
      </c>
      <c r="M1606" s="147" t="s">
        <v>2560</v>
      </c>
      <c r="N1606" s="147" t="s">
        <v>2556</v>
      </c>
      <c r="O1606" s="147">
        <v>1.4407664E7</v>
      </c>
      <c r="P1606" s="147">
        <v>1.2286962E7</v>
      </c>
      <c r="Q1606" s="147" t="s">
        <v>1029</v>
      </c>
    </row>
    <row r="1607" ht="15.75" customHeight="1">
      <c r="K1607" s="147" t="s">
        <v>2561</v>
      </c>
      <c r="L1607" s="147" t="str">
        <f>C73</f>
        <v>Q1b</v>
      </c>
      <c r="M1607" s="147" t="s">
        <v>2562</v>
      </c>
      <c r="N1607" s="147" t="s">
        <v>2563</v>
      </c>
      <c r="O1607" s="147">
        <v>1.4534885E7</v>
      </c>
      <c r="P1607" s="147">
        <v>1.2423086E7</v>
      </c>
      <c r="Q1607" s="147" t="s">
        <v>1078</v>
      </c>
    </row>
    <row r="1608" ht="15.75" customHeight="1">
      <c r="K1608" s="147" t="s">
        <v>2564</v>
      </c>
      <c r="L1608" s="147" t="str">
        <f>C73</f>
        <v>Q1b</v>
      </c>
      <c r="M1608" s="147" t="s">
        <v>2565</v>
      </c>
      <c r="N1608" s="147" t="s">
        <v>2563</v>
      </c>
      <c r="O1608" s="147">
        <v>1.4534885E7</v>
      </c>
      <c r="P1608" s="147">
        <v>1.2423086E7</v>
      </c>
      <c r="Q1608" s="147" t="s">
        <v>1078</v>
      </c>
    </row>
    <row r="1609" ht="15.75" customHeight="1">
      <c r="K1609" s="147" t="s">
        <v>2566</v>
      </c>
      <c r="L1609" s="147" t="str">
        <f>C73</f>
        <v>Q1b</v>
      </c>
      <c r="M1609" s="147" t="s">
        <v>2567</v>
      </c>
      <c r="N1609" s="147" t="s">
        <v>2563</v>
      </c>
      <c r="O1609" s="147">
        <v>1.4534885E7</v>
      </c>
      <c r="P1609" s="147">
        <v>1.2423086E7</v>
      </c>
      <c r="Q1609" s="147" t="s">
        <v>1078</v>
      </c>
    </row>
    <row r="1610" ht="15.75" customHeight="1">
      <c r="K1610" s="147" t="s">
        <v>2568</v>
      </c>
      <c r="L1610" s="147" t="str">
        <f>C73</f>
        <v>Q1b</v>
      </c>
      <c r="M1610" s="147" t="s">
        <v>2569</v>
      </c>
      <c r="N1610" s="147" t="s">
        <v>2570</v>
      </c>
      <c r="O1610" s="147">
        <v>1.4750385E7</v>
      </c>
      <c r="P1610" s="147">
        <v>1.2638454E7</v>
      </c>
      <c r="Q1610" s="147" t="s">
        <v>1029</v>
      </c>
    </row>
    <row r="1611" ht="15.75" customHeight="1">
      <c r="K1611" s="147" t="s">
        <v>2571</v>
      </c>
      <c r="L1611" s="147" t="str">
        <f>C73</f>
        <v>Q1b</v>
      </c>
      <c r="M1611" s="147" t="s">
        <v>2572</v>
      </c>
      <c r="N1611" s="147" t="s">
        <v>2570</v>
      </c>
      <c r="O1611" s="147">
        <v>1.4750385E7</v>
      </c>
      <c r="P1611" s="147">
        <v>1.2638454E7</v>
      </c>
      <c r="Q1611" s="147" t="s">
        <v>1029</v>
      </c>
    </row>
    <row r="1612" ht="15.75" customHeight="1">
      <c r="K1612" s="147" t="s">
        <v>2573</v>
      </c>
      <c r="L1612" s="147" t="str">
        <f>C73</f>
        <v>Q1b</v>
      </c>
      <c r="M1612" s="147" t="s">
        <v>2574</v>
      </c>
      <c r="N1612" s="147" t="s">
        <v>2570</v>
      </c>
      <c r="O1612" s="147">
        <v>1.4750385E7</v>
      </c>
      <c r="P1612" s="147">
        <v>1.2638454E7</v>
      </c>
      <c r="Q1612" s="147" t="s">
        <v>1029</v>
      </c>
    </row>
    <row r="1613" ht="15.75" customHeight="1">
      <c r="K1613" s="147" t="s">
        <v>2575</v>
      </c>
      <c r="L1613" s="147" t="str">
        <f>C73</f>
        <v>Q1b</v>
      </c>
      <c r="M1613" s="147" t="s">
        <v>2576</v>
      </c>
      <c r="N1613" s="147" t="s">
        <v>2577</v>
      </c>
      <c r="O1613" s="147">
        <v>1.4767644E7</v>
      </c>
      <c r="P1613" s="147">
        <v>1.2655713E7</v>
      </c>
      <c r="Q1613" s="147" t="s">
        <v>1145</v>
      </c>
    </row>
    <row r="1614" ht="15.75" customHeight="1">
      <c r="K1614" s="147" t="s">
        <v>2578</v>
      </c>
      <c r="L1614" s="147" t="str">
        <f>C73</f>
        <v>Q1b</v>
      </c>
      <c r="M1614" s="147" t="s">
        <v>2579</v>
      </c>
      <c r="N1614" s="147" t="s">
        <v>2577</v>
      </c>
      <c r="O1614" s="147">
        <v>1.4767644E7</v>
      </c>
      <c r="P1614" s="147">
        <v>1.2655713E7</v>
      </c>
      <c r="Q1614" s="147" t="s">
        <v>1145</v>
      </c>
    </row>
    <row r="1615" ht="15.75" customHeight="1">
      <c r="K1615" s="147" t="s">
        <v>2580</v>
      </c>
      <c r="L1615" s="147" t="str">
        <f>C73</f>
        <v>Q1b</v>
      </c>
      <c r="M1615" s="147" t="s">
        <v>2581</v>
      </c>
      <c r="N1615" s="147" t="s">
        <v>2577</v>
      </c>
      <c r="O1615" s="147">
        <v>1.4767644E7</v>
      </c>
      <c r="P1615" s="147">
        <v>1.2655713E7</v>
      </c>
      <c r="Q1615" s="147" t="s">
        <v>1145</v>
      </c>
    </row>
    <row r="1616" ht="15.75" customHeight="1">
      <c r="K1616" s="147" t="s">
        <v>2582</v>
      </c>
      <c r="L1616" s="147" t="str">
        <f>C73</f>
        <v>Q1b</v>
      </c>
      <c r="M1616" s="147" t="s">
        <v>2583</v>
      </c>
      <c r="N1616" s="147" t="s">
        <v>2584</v>
      </c>
      <c r="O1616" s="147">
        <v>1.5201423E7</v>
      </c>
      <c r="P1616" s="147">
        <v>1.3089509E7</v>
      </c>
      <c r="Q1616" s="147" t="s">
        <v>1029</v>
      </c>
    </row>
    <row r="1617" ht="15.75" customHeight="1">
      <c r="K1617" s="147" t="s">
        <v>2583</v>
      </c>
      <c r="L1617" s="147" t="str">
        <f>C73</f>
        <v>Q1b</v>
      </c>
      <c r="M1617" s="147" t="s">
        <v>2582</v>
      </c>
      <c r="N1617" s="147" t="s">
        <v>2584</v>
      </c>
      <c r="O1617" s="147">
        <v>1.5201423E7</v>
      </c>
      <c r="P1617" s="147">
        <v>1.3089509E7</v>
      </c>
      <c r="Q1617" s="147" t="s">
        <v>1029</v>
      </c>
    </row>
    <row r="1618" ht="15.75" customHeight="1">
      <c r="K1618" s="147" t="s">
        <v>2585</v>
      </c>
      <c r="L1618" s="147" t="str">
        <f>C73</f>
        <v>Q1b</v>
      </c>
      <c r="M1618" s="147" t="s">
        <v>2586</v>
      </c>
      <c r="N1618" s="147" t="s">
        <v>2587</v>
      </c>
      <c r="O1618" s="147">
        <v>1.5781062E7</v>
      </c>
      <c r="P1618" s="147">
        <v>1.3669182E7</v>
      </c>
      <c r="Q1618" s="147" t="s">
        <v>1145</v>
      </c>
    </row>
    <row r="1619" ht="15.75" customHeight="1">
      <c r="K1619" s="147" t="s">
        <v>2588</v>
      </c>
      <c r="L1619" s="147" t="str">
        <f>C73</f>
        <v>Q1b</v>
      </c>
      <c r="M1619" s="147" t="s">
        <v>2589</v>
      </c>
      <c r="N1619" s="147" t="s">
        <v>2587</v>
      </c>
      <c r="O1619" s="147">
        <v>1.5781062E7</v>
      </c>
      <c r="P1619" s="147">
        <v>1.3669182E7</v>
      </c>
      <c r="Q1619" s="147" t="s">
        <v>1145</v>
      </c>
    </row>
    <row r="1620" ht="15.75" customHeight="1">
      <c r="K1620" s="147" t="s">
        <v>2590</v>
      </c>
      <c r="L1620" s="147" t="str">
        <f>C73</f>
        <v>Q1b</v>
      </c>
      <c r="M1620" s="147" t="s">
        <v>2591</v>
      </c>
      <c r="N1620" s="147" t="s">
        <v>2587</v>
      </c>
      <c r="O1620" s="147">
        <v>1.5781062E7</v>
      </c>
      <c r="P1620" s="147">
        <v>1.3669182E7</v>
      </c>
      <c r="Q1620" s="147" t="s">
        <v>1145</v>
      </c>
    </row>
    <row r="1621" ht="15.75" customHeight="1">
      <c r="K1621" s="147" t="s">
        <v>2592</v>
      </c>
      <c r="L1621" s="147" t="str">
        <f>C73</f>
        <v>Q1b</v>
      </c>
      <c r="M1621" s="147" t="s">
        <v>2593</v>
      </c>
      <c r="N1621" s="147" t="s">
        <v>2594</v>
      </c>
      <c r="O1621" s="147">
        <v>1.594661E7</v>
      </c>
      <c r="P1621" s="147">
        <v>1.383473E7</v>
      </c>
      <c r="Q1621" s="147" t="s">
        <v>1041</v>
      </c>
    </row>
    <row r="1622" ht="15.75" customHeight="1">
      <c r="K1622" s="147" t="s">
        <v>2593</v>
      </c>
      <c r="L1622" s="147" t="str">
        <f>C73</f>
        <v>Q1b</v>
      </c>
      <c r="M1622" s="147" t="s">
        <v>2592</v>
      </c>
      <c r="N1622" s="147" t="s">
        <v>2594</v>
      </c>
      <c r="O1622" s="147">
        <v>1.594661E7</v>
      </c>
      <c r="P1622" s="147">
        <v>1.383473E7</v>
      </c>
      <c r="Q1622" s="147" t="s">
        <v>1041</v>
      </c>
    </row>
    <row r="1623" ht="15.75" customHeight="1">
      <c r="K1623" s="147" t="s">
        <v>2595</v>
      </c>
      <c r="L1623" s="147" t="str">
        <f>C73</f>
        <v>Q1b</v>
      </c>
      <c r="M1623" s="147" t="s">
        <v>2596</v>
      </c>
      <c r="N1623" s="147" t="s">
        <v>2597</v>
      </c>
      <c r="O1623" s="147">
        <v>1.6003678E7</v>
      </c>
      <c r="P1623" s="147">
        <v>1.3891798E7</v>
      </c>
      <c r="Q1623" s="147" t="s">
        <v>1041</v>
      </c>
    </row>
    <row r="1624" ht="15.75" customHeight="1">
      <c r="K1624" s="147" t="s">
        <v>2598</v>
      </c>
      <c r="L1624" s="147" t="str">
        <f>C73</f>
        <v>Q1b</v>
      </c>
      <c r="M1624" s="147" t="s">
        <v>2599</v>
      </c>
      <c r="N1624" s="147" t="s">
        <v>2597</v>
      </c>
      <c r="O1624" s="147">
        <v>1.6003678E7</v>
      </c>
      <c r="P1624" s="147">
        <v>1.3891798E7</v>
      </c>
      <c r="Q1624" s="147" t="s">
        <v>1041</v>
      </c>
    </row>
    <row r="1625" ht="15.75" customHeight="1">
      <c r="K1625" s="147" t="s">
        <v>2600</v>
      </c>
      <c r="L1625" s="147" t="str">
        <f>C73</f>
        <v>Q1b</v>
      </c>
      <c r="M1625" s="147" t="s">
        <v>2601</v>
      </c>
      <c r="N1625" s="147" t="s">
        <v>2597</v>
      </c>
      <c r="O1625" s="147">
        <v>1.6003678E7</v>
      </c>
      <c r="P1625" s="147">
        <v>1.3891798E7</v>
      </c>
      <c r="Q1625" s="147" t="s">
        <v>1041</v>
      </c>
    </row>
    <row r="1626" ht="15.75" customHeight="1">
      <c r="K1626" s="147" t="s">
        <v>2602</v>
      </c>
      <c r="L1626" s="147" t="str">
        <f>C73</f>
        <v>Q1b</v>
      </c>
      <c r="M1626" s="147" t="s">
        <v>2603</v>
      </c>
      <c r="N1626" s="147" t="s">
        <v>2604</v>
      </c>
      <c r="O1626" s="147">
        <v>1.6599197E7</v>
      </c>
      <c r="P1626" s="147">
        <v>1.4487317E7</v>
      </c>
      <c r="Q1626" s="147" t="s">
        <v>1033</v>
      </c>
    </row>
    <row r="1627" ht="15.75" customHeight="1">
      <c r="K1627" s="147" t="s">
        <v>2603</v>
      </c>
      <c r="L1627" s="147" t="str">
        <f>C73</f>
        <v>Q1b</v>
      </c>
      <c r="M1627" s="147" t="s">
        <v>2602</v>
      </c>
      <c r="N1627" s="147" t="s">
        <v>2604</v>
      </c>
      <c r="O1627" s="147">
        <v>1.6599197E7</v>
      </c>
      <c r="P1627" s="147">
        <v>1.4487317E7</v>
      </c>
      <c r="Q1627" s="147" t="s">
        <v>1033</v>
      </c>
    </row>
    <row r="1628" ht="15.75" customHeight="1">
      <c r="K1628" s="147" t="s">
        <v>2605</v>
      </c>
      <c r="L1628" s="147" t="str">
        <f>C73</f>
        <v>Q1b</v>
      </c>
      <c r="M1628" s="147" t="s">
        <v>2606</v>
      </c>
      <c r="N1628" s="147" t="s">
        <v>2607</v>
      </c>
      <c r="O1628" s="147">
        <v>1.7625916E7</v>
      </c>
      <c r="P1628" s="147">
        <v>1.5514036E7</v>
      </c>
      <c r="Q1628" s="147" t="s">
        <v>1226</v>
      </c>
    </row>
    <row r="1629" ht="15.75" customHeight="1">
      <c r="K1629" s="147" t="s">
        <v>2606</v>
      </c>
      <c r="L1629" s="147" t="str">
        <f>C73</f>
        <v>Q1b</v>
      </c>
      <c r="M1629" s="147" t="s">
        <v>2605</v>
      </c>
      <c r="N1629" s="147" t="s">
        <v>2607</v>
      </c>
      <c r="O1629" s="147">
        <v>1.7625916E7</v>
      </c>
      <c r="P1629" s="147">
        <v>1.5514036E7</v>
      </c>
      <c r="Q1629" s="147" t="s">
        <v>1226</v>
      </c>
    </row>
    <row r="1630" ht="15.75" customHeight="1">
      <c r="K1630" s="147" t="s">
        <v>2608</v>
      </c>
      <c r="L1630" s="147" t="str">
        <f>C73</f>
        <v>Q1b</v>
      </c>
      <c r="M1630" s="147" t="s">
        <v>2609</v>
      </c>
      <c r="N1630" s="147" t="s">
        <v>2610</v>
      </c>
      <c r="O1630" s="147">
        <v>1.7795068E7</v>
      </c>
      <c r="P1630" s="147">
        <v>1.5683188E7</v>
      </c>
      <c r="Q1630" s="147" t="s">
        <v>1223</v>
      </c>
    </row>
    <row r="1631" ht="15.75" customHeight="1">
      <c r="K1631" s="147" t="s">
        <v>2609</v>
      </c>
      <c r="L1631" s="147" t="str">
        <f>C73</f>
        <v>Q1b</v>
      </c>
      <c r="M1631" s="147" t="s">
        <v>2608</v>
      </c>
      <c r="N1631" s="147" t="s">
        <v>2610</v>
      </c>
      <c r="O1631" s="147">
        <v>1.7795068E7</v>
      </c>
      <c r="P1631" s="147">
        <v>1.5683188E7</v>
      </c>
      <c r="Q1631" s="147" t="s">
        <v>1223</v>
      </c>
    </row>
    <row r="1632" ht="15.75" customHeight="1">
      <c r="K1632" s="147" t="s">
        <v>2611</v>
      </c>
      <c r="L1632" s="147" t="str">
        <f>C73</f>
        <v>Q1b</v>
      </c>
      <c r="M1632" s="147" t="s">
        <v>2612</v>
      </c>
      <c r="N1632" s="147" t="s">
        <v>2613</v>
      </c>
      <c r="O1632" s="147">
        <v>1.7935153E7</v>
      </c>
      <c r="P1632" s="147">
        <v>1.5823273E7</v>
      </c>
      <c r="Q1632" s="147" t="s">
        <v>1029</v>
      </c>
    </row>
    <row r="1633" ht="15.75" customHeight="1">
      <c r="K1633" s="147" t="s">
        <v>2612</v>
      </c>
      <c r="L1633" s="147" t="str">
        <f>C73</f>
        <v>Q1b</v>
      </c>
      <c r="M1633" s="147" t="s">
        <v>2611</v>
      </c>
      <c r="N1633" s="147" t="s">
        <v>2613</v>
      </c>
      <c r="O1633" s="147">
        <v>1.7935153E7</v>
      </c>
      <c r="P1633" s="147">
        <v>1.5823273E7</v>
      </c>
      <c r="Q1633" s="147" t="s">
        <v>1029</v>
      </c>
    </row>
    <row r="1634" ht="15.75" customHeight="1">
      <c r="K1634" s="147" t="s">
        <v>2614</v>
      </c>
      <c r="L1634" s="147" t="str">
        <f>C73</f>
        <v>Q1b</v>
      </c>
      <c r="M1634" s="147"/>
      <c r="N1634" s="147" t="s">
        <v>2615</v>
      </c>
      <c r="O1634" s="147">
        <v>1.797912E7</v>
      </c>
      <c r="P1634" s="147">
        <v>1.586724E7</v>
      </c>
      <c r="Q1634" s="147" t="s">
        <v>1178</v>
      </c>
    </row>
    <row r="1635" ht="15.75" customHeight="1">
      <c r="K1635" s="147" t="s">
        <v>2616</v>
      </c>
      <c r="L1635" s="147" t="str">
        <f>C73</f>
        <v>Q1b</v>
      </c>
      <c r="M1635" s="147" t="s">
        <v>2617</v>
      </c>
      <c r="N1635" s="147" t="s">
        <v>2618</v>
      </c>
      <c r="O1635" s="147">
        <v>1.9072634E7</v>
      </c>
      <c r="P1635" s="147">
        <v>1.6960754E7</v>
      </c>
      <c r="Q1635" s="147" t="s">
        <v>1226</v>
      </c>
    </row>
    <row r="1636" ht="15.75" customHeight="1">
      <c r="K1636" s="147" t="s">
        <v>2617</v>
      </c>
      <c r="L1636" s="147" t="str">
        <f>C73</f>
        <v>Q1b</v>
      </c>
      <c r="M1636" s="147" t="s">
        <v>2616</v>
      </c>
      <c r="N1636" s="147" t="s">
        <v>2618</v>
      </c>
      <c r="O1636" s="147">
        <v>1.9072634E7</v>
      </c>
      <c r="P1636" s="147">
        <v>1.6960754E7</v>
      </c>
      <c r="Q1636" s="147" t="s">
        <v>1226</v>
      </c>
    </row>
    <row r="1637" ht="15.75" customHeight="1">
      <c r="K1637" s="147" t="s">
        <v>2619</v>
      </c>
      <c r="L1637" s="147" t="str">
        <f>C73</f>
        <v>Q1b</v>
      </c>
      <c r="M1637" s="147" t="s">
        <v>2620</v>
      </c>
      <c r="N1637" s="147" t="s">
        <v>2621</v>
      </c>
      <c r="O1637" s="147">
        <v>2.2793324E7</v>
      </c>
      <c r="P1637" s="147">
        <v>2.0631438E7</v>
      </c>
      <c r="Q1637" s="147" t="s">
        <v>1029</v>
      </c>
    </row>
    <row r="1638" ht="15.75" customHeight="1">
      <c r="K1638" s="147" t="s">
        <v>2620</v>
      </c>
      <c r="L1638" s="147" t="str">
        <f>C73</f>
        <v>Q1b</v>
      </c>
      <c r="M1638" s="147" t="s">
        <v>2619</v>
      </c>
      <c r="N1638" s="147" t="s">
        <v>2621</v>
      </c>
      <c r="O1638" s="147">
        <v>2.2793324E7</v>
      </c>
      <c r="P1638" s="147">
        <v>2.0631438E7</v>
      </c>
      <c r="Q1638" s="147" t="s">
        <v>1029</v>
      </c>
    </row>
    <row r="1639" ht="15.75" customHeight="1">
      <c r="K1639" s="147" t="s">
        <v>2622</v>
      </c>
      <c r="L1639" s="147" t="str">
        <f>C73</f>
        <v>Q1b</v>
      </c>
      <c r="M1639" s="147" t="s">
        <v>2623</v>
      </c>
      <c r="N1639" s="147" t="s">
        <v>2624</v>
      </c>
      <c r="O1639" s="147">
        <v>2.3154651E7</v>
      </c>
      <c r="P1639" s="147">
        <v>2.0992765E7</v>
      </c>
      <c r="Q1639" s="147" t="s">
        <v>1165</v>
      </c>
    </row>
    <row r="1640" ht="15.75" customHeight="1">
      <c r="K1640" s="147" t="s">
        <v>2623</v>
      </c>
      <c r="L1640" s="147" t="str">
        <f>C73</f>
        <v>Q1b</v>
      </c>
      <c r="M1640" s="147" t="s">
        <v>2622</v>
      </c>
      <c r="N1640" s="147" t="s">
        <v>2624</v>
      </c>
      <c r="O1640" s="147">
        <v>2.3154651E7</v>
      </c>
      <c r="P1640" s="147">
        <v>2.0992765E7</v>
      </c>
      <c r="Q1640" s="147" t="s">
        <v>1165</v>
      </c>
    </row>
    <row r="1641" ht="15.75" customHeight="1">
      <c r="K1641" s="147" t="s">
        <v>2625</v>
      </c>
      <c r="L1641" s="147" t="str">
        <f>C73</f>
        <v>Q1b</v>
      </c>
      <c r="M1641" s="147"/>
      <c r="N1641" s="147" t="s">
        <v>2626</v>
      </c>
      <c r="O1641" s="147">
        <v>2.3199656E7</v>
      </c>
      <c r="P1641" s="147">
        <v>2.103777E7</v>
      </c>
      <c r="Q1641" s="147" t="s">
        <v>1029</v>
      </c>
    </row>
    <row r="1642" ht="15.75" customHeight="1">
      <c r="K1642" s="147" t="s">
        <v>2627</v>
      </c>
      <c r="L1642" s="147" t="str">
        <f>C73</f>
        <v>Q1b</v>
      </c>
      <c r="M1642" s="147"/>
      <c r="N1642" s="147" t="s">
        <v>2628</v>
      </c>
      <c r="O1642" s="147">
        <v>2.8551555E7</v>
      </c>
      <c r="P1642" s="147">
        <v>2.6405408E7</v>
      </c>
      <c r="Q1642" s="147" t="s">
        <v>1108</v>
      </c>
    </row>
    <row r="1643" ht="15.75" customHeight="1">
      <c r="K1643" s="147" t="s">
        <v>2629</v>
      </c>
      <c r="L1643" s="147" t="str">
        <f>C73</f>
        <v>Q1b</v>
      </c>
      <c r="M1643" s="147" t="s">
        <v>2630</v>
      </c>
      <c r="N1643" s="147" t="s">
        <v>2631</v>
      </c>
      <c r="O1643" s="147">
        <v>8483035.0</v>
      </c>
      <c r="P1643" s="147">
        <v>8614994.0</v>
      </c>
      <c r="Q1643" s="147" t="s">
        <v>1116</v>
      </c>
    </row>
    <row r="1644" ht="15.75" customHeight="1">
      <c r="K1644" s="147" t="s">
        <v>2630</v>
      </c>
      <c r="L1644" s="147" t="str">
        <f>C73</f>
        <v>Q1b</v>
      </c>
      <c r="M1644" s="147" t="s">
        <v>2629</v>
      </c>
      <c r="N1644" s="147" t="s">
        <v>2631</v>
      </c>
      <c r="O1644" s="147">
        <v>8483035.0</v>
      </c>
      <c r="P1644" s="147">
        <v>8614994.0</v>
      </c>
      <c r="Q1644" s="147" t="s">
        <v>1116</v>
      </c>
    </row>
    <row r="1645" ht="15.75" customHeight="1">
      <c r="K1645" s="147" t="s">
        <v>2632</v>
      </c>
      <c r="L1645" s="147" t="str">
        <f>C73</f>
        <v>Q1b</v>
      </c>
      <c r="M1645" s="147" t="s">
        <v>2633</v>
      </c>
      <c r="N1645" s="147" t="s">
        <v>2634</v>
      </c>
      <c r="O1645" s="147">
        <v>8493022.0</v>
      </c>
      <c r="P1645" s="147">
        <v>8624981.0</v>
      </c>
      <c r="Q1645" s="147" t="s">
        <v>1033</v>
      </c>
    </row>
    <row r="1646" ht="15.75" customHeight="1">
      <c r="K1646" s="147" t="s">
        <v>2635</v>
      </c>
      <c r="L1646" s="147" t="str">
        <f>C73</f>
        <v>Q1b</v>
      </c>
      <c r="M1646" s="147" t="s">
        <v>2636</v>
      </c>
      <c r="N1646" s="147" t="s">
        <v>2634</v>
      </c>
      <c r="O1646" s="147">
        <v>8493022.0</v>
      </c>
      <c r="P1646" s="147">
        <v>8624981.0</v>
      </c>
      <c r="Q1646" s="147" t="s">
        <v>1033</v>
      </c>
    </row>
    <row r="1647" ht="15.75" customHeight="1">
      <c r="K1647" s="147" t="s">
        <v>2637</v>
      </c>
      <c r="L1647" s="147" t="str">
        <f>C73</f>
        <v>Q1b</v>
      </c>
      <c r="M1647" s="147" t="s">
        <v>2638</v>
      </c>
      <c r="N1647" s="147" t="s">
        <v>2634</v>
      </c>
      <c r="O1647" s="147">
        <v>8493022.0</v>
      </c>
      <c r="P1647" s="147">
        <v>8624981.0</v>
      </c>
      <c r="Q1647" s="147" t="s">
        <v>1033</v>
      </c>
    </row>
    <row r="1648" ht="15.75" customHeight="1">
      <c r="K1648" s="147" t="s">
        <v>2639</v>
      </c>
      <c r="L1648" s="147" t="str">
        <f>C73</f>
        <v>Q1b</v>
      </c>
      <c r="M1648" s="147" t="s">
        <v>2640</v>
      </c>
      <c r="N1648" s="147" t="s">
        <v>2641</v>
      </c>
      <c r="O1648" s="147">
        <v>1.6305155E7</v>
      </c>
      <c r="P1648" s="147">
        <v>1.4193275E7</v>
      </c>
      <c r="Q1648" s="147" t="s">
        <v>1041</v>
      </c>
    </row>
    <row r="1649" ht="15.75" customHeight="1">
      <c r="K1649" s="147" t="s">
        <v>2642</v>
      </c>
      <c r="L1649" s="147" t="str">
        <f>C73</f>
        <v>Q1b</v>
      </c>
      <c r="M1649" s="147" t="s">
        <v>2643</v>
      </c>
      <c r="N1649" s="147" t="s">
        <v>2641</v>
      </c>
      <c r="O1649" s="147">
        <v>1.6305155E7</v>
      </c>
      <c r="P1649" s="147">
        <v>1.4193275E7</v>
      </c>
      <c r="Q1649" s="147" t="s">
        <v>1041</v>
      </c>
    </row>
    <row r="1650" ht="15.75" customHeight="1">
      <c r="K1650" s="147" t="s">
        <v>2644</v>
      </c>
      <c r="L1650" s="147" t="str">
        <f>C73</f>
        <v>Q1b</v>
      </c>
      <c r="M1650" s="147" t="s">
        <v>2645</v>
      </c>
      <c r="N1650" s="147" t="s">
        <v>2641</v>
      </c>
      <c r="O1650" s="147">
        <v>1.6305155E7</v>
      </c>
      <c r="P1650" s="147">
        <v>1.4193275E7</v>
      </c>
      <c r="Q1650" s="147" t="s">
        <v>1041</v>
      </c>
    </row>
    <row r="1651" ht="15.75" customHeight="1">
      <c r="K1651" s="147" t="s">
        <v>2646</v>
      </c>
      <c r="L1651" s="147" t="str">
        <f>C73</f>
        <v>Q1b</v>
      </c>
      <c r="M1651" s="147" t="s">
        <v>2647</v>
      </c>
      <c r="N1651" s="147" t="s">
        <v>2648</v>
      </c>
      <c r="O1651" s="147">
        <v>1.7359287E7</v>
      </c>
      <c r="P1651" s="147">
        <v>1.5247407E7</v>
      </c>
      <c r="Q1651" s="147" t="s">
        <v>1165</v>
      </c>
    </row>
    <row r="1652" ht="15.75" customHeight="1">
      <c r="K1652" s="147" t="s">
        <v>2647</v>
      </c>
      <c r="L1652" s="147" t="str">
        <f>C73</f>
        <v>Q1b</v>
      </c>
      <c r="M1652" s="147" t="s">
        <v>2646</v>
      </c>
      <c r="N1652" s="147" t="s">
        <v>2648</v>
      </c>
      <c r="O1652" s="147">
        <v>1.7359287E7</v>
      </c>
      <c r="P1652" s="147">
        <v>1.5247407E7</v>
      </c>
      <c r="Q1652" s="147" t="s">
        <v>1165</v>
      </c>
    </row>
    <row r="1653" ht="15.75" customHeight="1">
      <c r="K1653" s="147" t="s">
        <v>2649</v>
      </c>
      <c r="L1653" s="147" t="str">
        <f>C73</f>
        <v>Q1b</v>
      </c>
      <c r="M1653" s="147" t="s">
        <v>2650</v>
      </c>
      <c r="N1653" s="147" t="s">
        <v>2651</v>
      </c>
      <c r="O1653" s="147">
        <v>1.5033712E7</v>
      </c>
      <c r="P1653" s="147">
        <v>1.29218E7</v>
      </c>
      <c r="Q1653" s="147" t="s">
        <v>1029</v>
      </c>
    </row>
    <row r="1654" ht="15.75" customHeight="1">
      <c r="K1654" s="147" t="s">
        <v>2650</v>
      </c>
      <c r="L1654" s="147" t="str">
        <f>C73</f>
        <v>Q1b</v>
      </c>
      <c r="M1654" s="147" t="s">
        <v>2649</v>
      </c>
      <c r="N1654" s="147" t="s">
        <v>2651</v>
      </c>
      <c r="O1654" s="147">
        <v>1.5033712E7</v>
      </c>
      <c r="P1654" s="147">
        <v>1.29218E7</v>
      </c>
      <c r="Q1654" s="147" t="s">
        <v>1029</v>
      </c>
    </row>
    <row r="1655" ht="15.75" customHeight="1">
      <c r="K1655" s="147" t="s">
        <v>2652</v>
      </c>
      <c r="L1655" s="147" t="str">
        <f>C73</f>
        <v>Q1b</v>
      </c>
      <c r="M1655" s="147" t="s">
        <v>2653</v>
      </c>
      <c r="N1655" s="147" t="s">
        <v>2654</v>
      </c>
      <c r="O1655" s="147">
        <v>1.0053142E7</v>
      </c>
      <c r="P1655" s="147">
        <v>1.0215533E7</v>
      </c>
      <c r="Q1655" s="147" t="s">
        <v>1029</v>
      </c>
    </row>
    <row r="1656" ht="15.75" customHeight="1">
      <c r="K1656" s="147" t="s">
        <v>2653</v>
      </c>
      <c r="L1656" s="147" t="str">
        <f>C73</f>
        <v>Q1b</v>
      </c>
      <c r="M1656" s="147" t="s">
        <v>2652</v>
      </c>
      <c r="N1656" s="147" t="s">
        <v>2654</v>
      </c>
      <c r="O1656" s="147">
        <v>1.0053142E7</v>
      </c>
      <c r="P1656" s="147">
        <v>1.0215533E7</v>
      </c>
      <c r="Q1656" s="147" t="s">
        <v>1029</v>
      </c>
    </row>
    <row r="1657" ht="15.75" customHeight="1">
      <c r="K1657" s="147" t="s">
        <v>2655</v>
      </c>
      <c r="L1657" s="147" t="str">
        <f>C73</f>
        <v>Q1b</v>
      </c>
      <c r="M1657" s="147" t="s">
        <v>2656</v>
      </c>
      <c r="N1657" s="147"/>
      <c r="O1657" s="147" t="s">
        <v>2657</v>
      </c>
      <c r="P1657" s="147" t="s">
        <v>2658</v>
      </c>
      <c r="Q1657" s="147" t="s">
        <v>2659</v>
      </c>
    </row>
    <row r="1658" ht="15.75" customHeight="1">
      <c r="K1658" s="147" t="s">
        <v>2656</v>
      </c>
      <c r="L1658" s="147" t="str">
        <f>C73</f>
        <v>Q1b</v>
      </c>
      <c r="M1658" s="147" t="s">
        <v>2655</v>
      </c>
      <c r="N1658" s="147"/>
      <c r="O1658" s="147" t="s">
        <v>2657</v>
      </c>
      <c r="P1658" s="147" t="s">
        <v>2658</v>
      </c>
      <c r="Q1658" s="147" t="s">
        <v>2659</v>
      </c>
    </row>
    <row r="1659" ht="15.75" customHeight="1">
      <c r="K1659" s="147" t="s">
        <v>2660</v>
      </c>
      <c r="L1659" s="147" t="str">
        <f>C73</f>
        <v>Q1b</v>
      </c>
      <c r="M1659" s="147"/>
      <c r="N1659" s="147" t="s">
        <v>2661</v>
      </c>
      <c r="O1659" s="147">
        <v>1.5574102E7</v>
      </c>
      <c r="P1659" s="147">
        <v>1.3462222E7</v>
      </c>
      <c r="Q1659" s="147" t="s">
        <v>1033</v>
      </c>
    </row>
    <row r="1660" ht="15.75" customHeight="1">
      <c r="K1660" s="147" t="s">
        <v>2662</v>
      </c>
      <c r="L1660" s="147" t="str">
        <f>C73</f>
        <v>Q1b</v>
      </c>
      <c r="M1660" s="147" t="s">
        <v>2663</v>
      </c>
      <c r="N1660" s="147" t="s">
        <v>2664</v>
      </c>
      <c r="O1660" s="147">
        <v>8131242.0</v>
      </c>
      <c r="P1660" s="147">
        <v>8263201.0</v>
      </c>
      <c r="Q1660" s="147" t="s">
        <v>1029</v>
      </c>
    </row>
    <row r="1661" ht="15.75" customHeight="1">
      <c r="K1661" s="147" t="s">
        <v>2663</v>
      </c>
      <c r="L1661" s="147" t="str">
        <f>C73</f>
        <v>Q1b</v>
      </c>
      <c r="M1661" s="147" t="s">
        <v>2662</v>
      </c>
      <c r="N1661" s="147" t="s">
        <v>2664</v>
      </c>
      <c r="O1661" s="147">
        <v>8131242.0</v>
      </c>
      <c r="P1661" s="147">
        <v>8263201.0</v>
      </c>
      <c r="Q1661" s="147" t="s">
        <v>1029</v>
      </c>
    </row>
    <row r="1662" ht="15.75" customHeight="1">
      <c r="K1662" s="147" t="s">
        <v>2665</v>
      </c>
      <c r="L1662" s="147" t="str">
        <f>C73</f>
        <v>Q1b</v>
      </c>
      <c r="M1662" s="147"/>
      <c r="N1662" s="147" t="s">
        <v>2666</v>
      </c>
      <c r="O1662" s="147">
        <v>2.4470083E7</v>
      </c>
      <c r="P1662" s="147">
        <v>2.2323936E7</v>
      </c>
      <c r="Q1662" s="147" t="s">
        <v>1223</v>
      </c>
    </row>
    <row r="1663" ht="15.75" customHeight="1">
      <c r="K1663" s="147" t="s">
        <v>2667</v>
      </c>
      <c r="L1663" s="147" t="str">
        <f>C73</f>
        <v>Q1b</v>
      </c>
      <c r="M1663" s="147"/>
      <c r="N1663" s="147" t="s">
        <v>2668</v>
      </c>
      <c r="O1663" s="147">
        <v>7688075.0</v>
      </c>
      <c r="P1663" s="147">
        <v>7820034.0</v>
      </c>
      <c r="Q1663" s="147" t="s">
        <v>1041</v>
      </c>
    </row>
    <row r="1664" ht="15.75" customHeight="1">
      <c r="K1664" s="147" t="s">
        <v>2669</v>
      </c>
      <c r="L1664" s="147" t="str">
        <f>C73</f>
        <v>Q1b</v>
      </c>
      <c r="M1664" s="147" t="s">
        <v>2670</v>
      </c>
      <c r="N1664" s="147" t="s">
        <v>2671</v>
      </c>
      <c r="O1664" s="147">
        <v>8130510.0</v>
      </c>
      <c r="P1664" s="147">
        <v>8262469.0</v>
      </c>
      <c r="Q1664" s="147" t="s">
        <v>1033</v>
      </c>
    </row>
    <row r="1665" ht="15.75" customHeight="1">
      <c r="K1665" s="147" t="s">
        <v>2670</v>
      </c>
      <c r="L1665" s="147" t="str">
        <f>C73</f>
        <v>Q1b</v>
      </c>
      <c r="M1665" s="147" t="s">
        <v>2669</v>
      </c>
      <c r="N1665" s="147" t="s">
        <v>2671</v>
      </c>
      <c r="O1665" s="147">
        <v>8130510.0</v>
      </c>
      <c r="P1665" s="147">
        <v>8262469.0</v>
      </c>
      <c r="Q1665" s="147" t="s">
        <v>1033</v>
      </c>
    </row>
    <row r="1666" ht="15.75" customHeight="1">
      <c r="K1666" s="147" t="s">
        <v>2672</v>
      </c>
      <c r="L1666" s="147" t="str">
        <f>C73</f>
        <v>Q1b</v>
      </c>
      <c r="M1666" s="147" t="s">
        <v>2673</v>
      </c>
      <c r="N1666" s="147" t="s">
        <v>2674</v>
      </c>
      <c r="O1666" s="147">
        <v>9831756.0</v>
      </c>
      <c r="P1666" s="147">
        <v>9994147.0</v>
      </c>
      <c r="Q1666" s="147" t="s">
        <v>1029</v>
      </c>
    </row>
    <row r="1667" ht="15.75" customHeight="1">
      <c r="K1667" s="147" t="s">
        <v>2673</v>
      </c>
      <c r="L1667" s="147" t="str">
        <f>C73</f>
        <v>Q1b</v>
      </c>
      <c r="M1667" s="147" t="s">
        <v>2672</v>
      </c>
      <c r="N1667" s="147" t="s">
        <v>2674</v>
      </c>
      <c r="O1667" s="147">
        <v>9831756.0</v>
      </c>
      <c r="P1667" s="147">
        <v>9994147.0</v>
      </c>
      <c r="Q1667" s="147" t="s">
        <v>1029</v>
      </c>
    </row>
    <row r="1668" ht="15.75" customHeight="1">
      <c r="K1668" s="147" t="s">
        <v>2675</v>
      </c>
      <c r="L1668" s="147" t="str">
        <f>C73</f>
        <v>Q1b</v>
      </c>
      <c r="M1668" s="147" t="s">
        <v>2676</v>
      </c>
      <c r="N1668" s="147" t="s">
        <v>2677</v>
      </c>
      <c r="O1668" s="147">
        <v>2.1079551E7</v>
      </c>
      <c r="P1668" s="147">
        <v>1.8917665E7</v>
      </c>
      <c r="Q1668" s="147" t="s">
        <v>1041</v>
      </c>
    </row>
    <row r="1669" ht="15.75" customHeight="1">
      <c r="K1669" s="147" t="s">
        <v>2676</v>
      </c>
      <c r="L1669" s="147" t="str">
        <f>C73</f>
        <v>Q1b</v>
      </c>
      <c r="M1669" s="147" t="s">
        <v>2675</v>
      </c>
      <c r="N1669" s="147" t="s">
        <v>2677</v>
      </c>
      <c r="O1669" s="147">
        <v>2.1079551E7</v>
      </c>
      <c r="P1669" s="147">
        <v>1.8917665E7</v>
      </c>
      <c r="Q1669" s="147" t="s">
        <v>1041</v>
      </c>
    </row>
    <row r="1670" ht="15.75" customHeight="1">
      <c r="K1670" s="147" t="s">
        <v>2678</v>
      </c>
      <c r="L1670" s="147" t="str">
        <f>C73</f>
        <v>Q1b</v>
      </c>
      <c r="M1670" s="147"/>
      <c r="N1670" s="147" t="s">
        <v>2679</v>
      </c>
      <c r="O1670" s="147">
        <v>2.1079955E7</v>
      </c>
      <c r="P1670" s="147">
        <v>1.8918069E7</v>
      </c>
      <c r="Q1670" s="147" t="s">
        <v>1041</v>
      </c>
    </row>
    <row r="1671" ht="15.75" customHeight="1">
      <c r="K1671" s="147" t="s">
        <v>2680</v>
      </c>
      <c r="L1671" s="147" t="str">
        <f>C73</f>
        <v>Q1b</v>
      </c>
      <c r="M1671" s="147" t="s">
        <v>2681</v>
      </c>
      <c r="N1671" s="147" t="s">
        <v>2682</v>
      </c>
      <c r="O1671" s="147">
        <v>2.1330428E7</v>
      </c>
      <c r="P1671" s="147">
        <v>1.9168542E7</v>
      </c>
      <c r="Q1671" s="147" t="s">
        <v>1048</v>
      </c>
    </row>
    <row r="1672" ht="15.75" customHeight="1">
      <c r="K1672" s="147" t="s">
        <v>2681</v>
      </c>
      <c r="L1672" s="147" t="str">
        <f>C73</f>
        <v>Q1b</v>
      </c>
      <c r="M1672" s="147" t="s">
        <v>2680</v>
      </c>
      <c r="N1672" s="147" t="s">
        <v>2682</v>
      </c>
      <c r="O1672" s="147">
        <v>2.1330428E7</v>
      </c>
      <c r="P1672" s="147">
        <v>1.9168542E7</v>
      </c>
      <c r="Q1672" s="147" t="s">
        <v>1048</v>
      </c>
    </row>
    <row r="1673" ht="15.75" customHeight="1">
      <c r="K1673" s="147" t="s">
        <v>2683</v>
      </c>
      <c r="L1673" s="147" t="str">
        <f>C73</f>
        <v>Q1b</v>
      </c>
      <c r="M1673" s="147"/>
      <c r="N1673" s="147" t="s">
        <v>2684</v>
      </c>
      <c r="O1673" s="147">
        <v>2.1352775E7</v>
      </c>
      <c r="P1673" s="147">
        <v>1.9190889E7</v>
      </c>
      <c r="Q1673" s="147" t="s">
        <v>1029</v>
      </c>
    </row>
    <row r="1674" ht="15.75" customHeight="1">
      <c r="K1674" s="147" t="s">
        <v>2685</v>
      </c>
      <c r="L1674" s="147" t="str">
        <f>C73</f>
        <v>Q1b</v>
      </c>
      <c r="M1674" s="147" t="s">
        <v>2686</v>
      </c>
      <c r="N1674" s="147" t="s">
        <v>2687</v>
      </c>
      <c r="O1674" s="147">
        <v>2.377183E7</v>
      </c>
      <c r="P1674" s="147">
        <v>2.1609944E7</v>
      </c>
      <c r="Q1674" s="147" t="s">
        <v>1048</v>
      </c>
    </row>
    <row r="1675" ht="15.75" customHeight="1">
      <c r="K1675" s="147" t="s">
        <v>2686</v>
      </c>
      <c r="L1675" s="147" t="str">
        <f>C73</f>
        <v>Q1b</v>
      </c>
      <c r="M1675" s="147" t="s">
        <v>2685</v>
      </c>
      <c r="N1675" s="147" t="s">
        <v>2687</v>
      </c>
      <c r="O1675" s="147">
        <v>2.377183E7</v>
      </c>
      <c r="P1675" s="147">
        <v>2.1609944E7</v>
      </c>
      <c r="Q1675" s="147" t="s">
        <v>1048</v>
      </c>
    </row>
    <row r="1676" ht="15.75" customHeight="1">
      <c r="K1676" s="147" t="s">
        <v>2688</v>
      </c>
      <c r="L1676" s="147" t="str">
        <f>C73</f>
        <v>Q1b</v>
      </c>
      <c r="M1676" s="147"/>
      <c r="N1676" s="147" t="s">
        <v>2689</v>
      </c>
      <c r="O1676" s="147">
        <v>1.0002452E7</v>
      </c>
      <c r="P1676" s="147">
        <v>1.0164843E7</v>
      </c>
      <c r="Q1676" s="147" t="s">
        <v>1048</v>
      </c>
    </row>
    <row r="1677" ht="15.75" customHeight="1">
      <c r="K1677" s="147" t="s">
        <v>2690</v>
      </c>
      <c r="L1677" s="147" t="str">
        <f>C73</f>
        <v>Q1b</v>
      </c>
      <c r="M1677" s="147"/>
      <c r="N1677" s="147" t="s">
        <v>2691</v>
      </c>
      <c r="O1677" s="147">
        <v>1.3607474E7</v>
      </c>
      <c r="P1677" s="147">
        <v>1.1451798E7</v>
      </c>
      <c r="Q1677" s="147" t="s">
        <v>1029</v>
      </c>
    </row>
    <row r="1678" ht="15.75" customHeight="1">
      <c r="K1678" s="147" t="s">
        <v>2692</v>
      </c>
      <c r="L1678" s="147" t="str">
        <f>C73</f>
        <v>Q1b</v>
      </c>
      <c r="M1678" s="147"/>
      <c r="N1678" s="147" t="s">
        <v>2693</v>
      </c>
      <c r="O1678" s="147">
        <v>9978475.0</v>
      </c>
      <c r="P1678" s="147">
        <v>1.0140866E7</v>
      </c>
      <c r="Q1678" s="147" t="s">
        <v>1223</v>
      </c>
    </row>
    <row r="1679" ht="15.75" customHeight="1">
      <c r="K1679" s="147" t="s">
        <v>2694</v>
      </c>
      <c r="L1679" s="147" t="str">
        <f>D74</f>
        <v>Q1b1</v>
      </c>
      <c r="M1679" s="147" t="s">
        <v>2695</v>
      </c>
      <c r="N1679" s="147" t="s">
        <v>2696</v>
      </c>
      <c r="O1679" s="147">
        <v>2.1642296E7</v>
      </c>
      <c r="P1679" s="147">
        <v>1.948041E7</v>
      </c>
      <c r="Q1679" s="147" t="s">
        <v>1033</v>
      </c>
    </row>
    <row r="1680" ht="15.75" customHeight="1">
      <c r="K1680" s="147" t="s">
        <v>2695</v>
      </c>
      <c r="L1680" s="147" t="str">
        <f>D74</f>
        <v>Q1b1</v>
      </c>
      <c r="M1680" s="147" t="s">
        <v>2694</v>
      </c>
      <c r="N1680" s="147" t="s">
        <v>2696</v>
      </c>
      <c r="O1680" s="147">
        <v>2.1642296E7</v>
      </c>
      <c r="P1680" s="147">
        <v>1.948041E7</v>
      </c>
      <c r="Q1680" s="147" t="s">
        <v>1033</v>
      </c>
    </row>
    <row r="1681" ht="15.75" customHeight="1">
      <c r="K1681" s="147" t="s">
        <v>2697</v>
      </c>
      <c r="L1681" s="147" t="str">
        <f>D74</f>
        <v>Q1b1</v>
      </c>
      <c r="M1681" s="147"/>
      <c r="N1681" s="147" t="s">
        <v>2698</v>
      </c>
      <c r="O1681" s="147">
        <v>1.9413335E7</v>
      </c>
      <c r="P1681" s="147">
        <v>1.7301455E7</v>
      </c>
      <c r="Q1681" s="147" t="s">
        <v>1033</v>
      </c>
    </row>
    <row r="1682" ht="15.75" customHeight="1">
      <c r="K1682" s="147" t="s">
        <v>2699</v>
      </c>
      <c r="L1682" s="147" t="str">
        <f>D74</f>
        <v>Q1b1</v>
      </c>
      <c r="M1682" s="147" t="s">
        <v>2700</v>
      </c>
      <c r="N1682" s="147" t="s">
        <v>2701</v>
      </c>
      <c r="O1682" s="147">
        <v>8235033.0</v>
      </c>
      <c r="P1682" s="147">
        <v>8366992.0</v>
      </c>
      <c r="Q1682" s="147" t="s">
        <v>1145</v>
      </c>
    </row>
    <row r="1683" ht="15.75" customHeight="1">
      <c r="K1683" s="147" t="s">
        <v>2700</v>
      </c>
      <c r="L1683" s="147" t="str">
        <f>D74</f>
        <v>Q1b1</v>
      </c>
      <c r="M1683" s="147" t="s">
        <v>2699</v>
      </c>
      <c r="N1683" s="147" t="s">
        <v>2701</v>
      </c>
      <c r="O1683" s="147">
        <v>8235033.0</v>
      </c>
      <c r="P1683" s="147">
        <v>8366992.0</v>
      </c>
      <c r="Q1683" s="147" t="s">
        <v>1145</v>
      </c>
    </row>
    <row r="1684" ht="15.75" customHeight="1">
      <c r="K1684" s="147" t="s">
        <v>2702</v>
      </c>
      <c r="L1684" s="147" t="str">
        <f>D74</f>
        <v>Q1b1</v>
      </c>
      <c r="M1684" s="147"/>
      <c r="N1684" s="147" t="s">
        <v>2703</v>
      </c>
      <c r="O1684" s="147">
        <v>1.7661226E7</v>
      </c>
      <c r="P1684" s="147">
        <v>1.5549346E7</v>
      </c>
      <c r="Q1684" s="147" t="s">
        <v>1116</v>
      </c>
    </row>
    <row r="1685" ht="15.75" customHeight="1">
      <c r="K1685" s="147" t="s">
        <v>2704</v>
      </c>
      <c r="L1685" s="147" t="str">
        <f>D74</f>
        <v>Q1b1</v>
      </c>
      <c r="M1685" s="147"/>
      <c r="N1685" s="147" t="s">
        <v>2705</v>
      </c>
      <c r="O1685" s="147">
        <v>1.8146921E7</v>
      </c>
      <c r="P1685" s="147">
        <v>1.6035041E7</v>
      </c>
      <c r="Q1685" s="147" t="s">
        <v>1033</v>
      </c>
    </row>
    <row r="1686" ht="15.75" customHeight="1">
      <c r="K1686" s="147" t="s">
        <v>2706</v>
      </c>
      <c r="L1686" s="147" t="str">
        <f t="shared" ref="L1686:L1687" si="11">D74</f>
        <v>Q1b1</v>
      </c>
      <c r="M1686" s="147"/>
      <c r="N1686" s="147" t="s">
        <v>2707</v>
      </c>
      <c r="O1686" s="147">
        <v>1.9304761E7</v>
      </c>
      <c r="P1686" s="147">
        <v>1.7192881E7</v>
      </c>
      <c r="Q1686" s="147" t="s">
        <v>1033</v>
      </c>
    </row>
    <row r="1687" ht="15.75" customHeight="1">
      <c r="K1687" s="147" t="s">
        <v>2708</v>
      </c>
      <c r="L1687" s="147" t="str">
        <f t="shared" si="11"/>
        <v>Q1b1~</v>
      </c>
      <c r="M1687" s="147" t="s">
        <v>2709</v>
      </c>
      <c r="N1687" s="147" t="s">
        <v>2710</v>
      </c>
      <c r="O1687" s="147">
        <v>7343574.0</v>
      </c>
      <c r="P1687" s="147">
        <v>7475533.0</v>
      </c>
      <c r="Q1687" s="147" t="s">
        <v>1223</v>
      </c>
    </row>
    <row r="1688" ht="15.75" customHeight="1">
      <c r="K1688" s="147" t="s">
        <v>2709</v>
      </c>
      <c r="L1688" s="147" t="str">
        <f>D75</f>
        <v>Q1b1~</v>
      </c>
      <c r="M1688" s="147" t="s">
        <v>2708</v>
      </c>
      <c r="N1688" s="147" t="s">
        <v>2710</v>
      </c>
      <c r="O1688" s="147">
        <v>7343574.0</v>
      </c>
      <c r="P1688" s="147">
        <v>7475533.0</v>
      </c>
      <c r="Q1688" s="147" t="s">
        <v>1223</v>
      </c>
    </row>
    <row r="1689" ht="15.75" customHeight="1">
      <c r="K1689" s="147" t="s">
        <v>2711</v>
      </c>
      <c r="L1689" s="147" t="str">
        <f>D75</f>
        <v>Q1b1~</v>
      </c>
      <c r="M1689" s="147" t="s">
        <v>2712</v>
      </c>
      <c r="N1689" s="147" t="s">
        <v>2713</v>
      </c>
      <c r="O1689" s="147">
        <v>1.4171639E7</v>
      </c>
      <c r="P1689" s="147">
        <v>1.2050933E7</v>
      </c>
      <c r="Q1689" s="147" t="s">
        <v>1078</v>
      </c>
    </row>
    <row r="1690" ht="15.75" customHeight="1">
      <c r="K1690" s="147" t="s">
        <v>2712</v>
      </c>
      <c r="L1690" s="147" t="str">
        <f>D75</f>
        <v>Q1b1~</v>
      </c>
      <c r="M1690" s="147" t="s">
        <v>2711</v>
      </c>
      <c r="N1690" s="147" t="s">
        <v>2713</v>
      </c>
      <c r="O1690" s="147">
        <v>1.4171639E7</v>
      </c>
      <c r="P1690" s="147">
        <v>1.2050933E7</v>
      </c>
      <c r="Q1690" s="147" t="s">
        <v>1078</v>
      </c>
    </row>
    <row r="1691" ht="15.75" customHeight="1">
      <c r="K1691" s="147" t="s">
        <v>2714</v>
      </c>
      <c r="L1691" s="147" t="str">
        <f>D75</f>
        <v>Q1b1~</v>
      </c>
      <c r="M1691" s="147" t="s">
        <v>2715</v>
      </c>
      <c r="N1691" s="147" t="s">
        <v>2716</v>
      </c>
      <c r="O1691" s="147">
        <v>1.4189325E7</v>
      </c>
      <c r="P1691" s="147">
        <v>1.2068619E7</v>
      </c>
      <c r="Q1691" s="147" t="s">
        <v>1033</v>
      </c>
    </row>
    <row r="1692" ht="15.75" customHeight="1">
      <c r="K1692" s="147" t="s">
        <v>2717</v>
      </c>
      <c r="L1692" s="147" t="str">
        <f>D75</f>
        <v>Q1b1~</v>
      </c>
      <c r="M1692" s="147" t="s">
        <v>2718</v>
      </c>
      <c r="N1692" s="147" t="s">
        <v>2716</v>
      </c>
      <c r="O1692" s="147">
        <v>1.4189325E7</v>
      </c>
      <c r="P1692" s="147">
        <v>1.2068619E7</v>
      </c>
      <c r="Q1692" s="147" t="s">
        <v>1033</v>
      </c>
    </row>
    <row r="1693" ht="15.75" customHeight="1">
      <c r="K1693" s="147" t="s">
        <v>2719</v>
      </c>
      <c r="L1693" s="147" t="str">
        <f>D75</f>
        <v>Q1b1~</v>
      </c>
      <c r="M1693" s="147" t="s">
        <v>2720</v>
      </c>
      <c r="N1693" s="147" t="s">
        <v>2716</v>
      </c>
      <c r="O1693" s="147">
        <v>1.4189325E7</v>
      </c>
      <c r="P1693" s="147">
        <v>1.2068619E7</v>
      </c>
      <c r="Q1693" s="147" t="s">
        <v>1033</v>
      </c>
    </row>
    <row r="1694" ht="15.75" customHeight="1">
      <c r="K1694" s="147" t="s">
        <v>2721</v>
      </c>
      <c r="L1694" s="147" t="str">
        <f>D75</f>
        <v>Q1b1~</v>
      </c>
      <c r="M1694" s="147" t="s">
        <v>2722</v>
      </c>
      <c r="N1694" s="147" t="s">
        <v>2723</v>
      </c>
      <c r="O1694" s="147">
        <v>1.4370796E7</v>
      </c>
      <c r="P1694" s="147">
        <v>1.2250092E7</v>
      </c>
      <c r="Q1694" s="147" t="s">
        <v>1041</v>
      </c>
    </row>
    <row r="1695" ht="15.75" customHeight="1">
      <c r="K1695" s="147" t="s">
        <v>2722</v>
      </c>
      <c r="L1695" s="147" t="str">
        <f>D75</f>
        <v>Q1b1~</v>
      </c>
      <c r="M1695" s="147" t="s">
        <v>2721</v>
      </c>
      <c r="N1695" s="147" t="s">
        <v>2723</v>
      </c>
      <c r="O1695" s="147">
        <v>1.4370796E7</v>
      </c>
      <c r="P1695" s="147">
        <v>1.2250092E7</v>
      </c>
      <c r="Q1695" s="147" t="s">
        <v>1041</v>
      </c>
    </row>
    <row r="1696" ht="15.75" customHeight="1">
      <c r="K1696" s="147" t="s">
        <v>2724</v>
      </c>
      <c r="L1696" s="147" t="str">
        <f>D75</f>
        <v>Q1b1~</v>
      </c>
      <c r="M1696" s="147"/>
      <c r="N1696" s="147" t="s">
        <v>2725</v>
      </c>
      <c r="O1696" s="147">
        <v>1.443223E7</v>
      </c>
      <c r="P1696" s="147">
        <v>1.2311503E7</v>
      </c>
      <c r="Q1696" s="147" t="s">
        <v>1033</v>
      </c>
    </row>
    <row r="1697" ht="15.75" customHeight="1">
      <c r="K1697" s="147" t="s">
        <v>2726</v>
      </c>
      <c r="L1697" s="147" t="str">
        <f>D75</f>
        <v>Q1b1~</v>
      </c>
      <c r="M1697" s="147" t="s">
        <v>2727</v>
      </c>
      <c r="N1697" s="147" t="s">
        <v>2728</v>
      </c>
      <c r="O1697" s="147">
        <v>1.5399584E7</v>
      </c>
      <c r="P1697" s="147">
        <v>1.3287704E7</v>
      </c>
      <c r="Q1697" s="147" t="s">
        <v>1116</v>
      </c>
    </row>
    <row r="1698" ht="15.75" customHeight="1">
      <c r="K1698" s="147" t="s">
        <v>2727</v>
      </c>
      <c r="L1698" s="147" t="str">
        <f>D75</f>
        <v>Q1b1~</v>
      </c>
      <c r="M1698" s="147" t="s">
        <v>2726</v>
      </c>
      <c r="N1698" s="147" t="s">
        <v>2728</v>
      </c>
      <c r="O1698" s="147">
        <v>1.5399584E7</v>
      </c>
      <c r="P1698" s="147">
        <v>1.3287704E7</v>
      </c>
      <c r="Q1698" s="147" t="s">
        <v>1116</v>
      </c>
    </row>
    <row r="1699" ht="15.75" customHeight="1">
      <c r="K1699" s="147" t="s">
        <v>2729</v>
      </c>
      <c r="L1699" s="147" t="str">
        <f>D75</f>
        <v>Q1b1~</v>
      </c>
      <c r="M1699" s="147" t="s">
        <v>2730</v>
      </c>
      <c r="N1699" s="147" t="s">
        <v>2731</v>
      </c>
      <c r="O1699" s="147">
        <v>1.5920365E7</v>
      </c>
      <c r="P1699" s="147">
        <v>1.3808485E7</v>
      </c>
      <c r="Q1699" s="147" t="s">
        <v>1033</v>
      </c>
    </row>
    <row r="1700" ht="15.75" customHeight="1">
      <c r="K1700" s="147" t="s">
        <v>2730</v>
      </c>
      <c r="L1700" s="147" t="str">
        <f>D75</f>
        <v>Q1b1~</v>
      </c>
      <c r="M1700" s="147" t="s">
        <v>2729</v>
      </c>
      <c r="N1700" s="147" t="s">
        <v>2731</v>
      </c>
      <c r="O1700" s="147">
        <v>1.5920365E7</v>
      </c>
      <c r="P1700" s="147">
        <v>1.3808485E7</v>
      </c>
      <c r="Q1700" s="147" t="s">
        <v>1033</v>
      </c>
    </row>
    <row r="1701" ht="15.75" customHeight="1">
      <c r="K1701" s="147" t="s">
        <v>2732</v>
      </c>
      <c r="L1701" s="147" t="str">
        <f>D75</f>
        <v>Q1b1~</v>
      </c>
      <c r="M1701" s="147" t="s">
        <v>2733</v>
      </c>
      <c r="N1701" s="147" t="s">
        <v>2734</v>
      </c>
      <c r="O1701" s="147">
        <v>1.6019432E7</v>
      </c>
      <c r="P1701" s="147">
        <v>1.3907552E7</v>
      </c>
      <c r="Q1701" s="147" t="s">
        <v>1041</v>
      </c>
    </row>
    <row r="1702" ht="15.75" customHeight="1">
      <c r="K1702" s="147" t="s">
        <v>2733</v>
      </c>
      <c r="L1702" s="147" t="str">
        <f>D75</f>
        <v>Q1b1~</v>
      </c>
      <c r="M1702" s="147" t="s">
        <v>2732</v>
      </c>
      <c r="N1702" s="147" t="s">
        <v>2734</v>
      </c>
      <c r="O1702" s="147">
        <v>1.6019432E7</v>
      </c>
      <c r="P1702" s="147">
        <v>1.3907552E7</v>
      </c>
      <c r="Q1702" s="147" t="s">
        <v>1041</v>
      </c>
    </row>
    <row r="1703" ht="15.75" customHeight="1">
      <c r="K1703" s="147" t="s">
        <v>2735</v>
      </c>
      <c r="L1703" s="147" t="str">
        <f>D75</f>
        <v>Q1b1~</v>
      </c>
      <c r="M1703" s="147"/>
      <c r="N1703" s="147" t="s">
        <v>2736</v>
      </c>
      <c r="O1703" s="147">
        <v>1.6064245E7</v>
      </c>
      <c r="P1703" s="147">
        <v>1.3952365E7</v>
      </c>
      <c r="Q1703" s="147" t="s">
        <v>1145</v>
      </c>
    </row>
    <row r="1704" ht="15.75" customHeight="1">
      <c r="K1704" s="147" t="s">
        <v>2737</v>
      </c>
      <c r="L1704" s="147" t="str">
        <f>D75</f>
        <v>Q1b1~</v>
      </c>
      <c r="M1704" s="147" t="s">
        <v>2738</v>
      </c>
      <c r="N1704" s="147" t="s">
        <v>2739</v>
      </c>
      <c r="O1704" s="147">
        <v>1.6396131E7</v>
      </c>
      <c r="P1704" s="147">
        <v>1.4284251E7</v>
      </c>
      <c r="Q1704" s="147" t="s">
        <v>1033</v>
      </c>
    </row>
    <row r="1705" ht="15.75" customHeight="1">
      <c r="K1705" s="147" t="s">
        <v>2738</v>
      </c>
      <c r="L1705" s="147" t="str">
        <f>D75</f>
        <v>Q1b1~</v>
      </c>
      <c r="M1705" s="147" t="s">
        <v>2737</v>
      </c>
      <c r="N1705" s="147" t="s">
        <v>2739</v>
      </c>
      <c r="O1705" s="147">
        <v>1.6396131E7</v>
      </c>
      <c r="P1705" s="147">
        <v>1.4284251E7</v>
      </c>
      <c r="Q1705" s="147" t="s">
        <v>1033</v>
      </c>
    </row>
    <row r="1706" ht="15.75" customHeight="1">
      <c r="K1706" s="147" t="s">
        <v>2740</v>
      </c>
      <c r="L1706" s="147" t="str">
        <f>D75</f>
        <v>Q1b1~</v>
      </c>
      <c r="M1706" s="147" t="s">
        <v>2741</v>
      </c>
      <c r="N1706" s="147" t="s">
        <v>2742</v>
      </c>
      <c r="O1706" s="147">
        <v>1.6413286E7</v>
      </c>
      <c r="P1706" s="147">
        <v>1.4301406E7</v>
      </c>
      <c r="Q1706" s="147" t="s">
        <v>1078</v>
      </c>
    </row>
    <row r="1707" ht="15.75" customHeight="1">
      <c r="K1707" s="147" t="s">
        <v>2741</v>
      </c>
      <c r="L1707" s="147" t="str">
        <f>D75</f>
        <v>Q1b1~</v>
      </c>
      <c r="M1707" s="147" t="s">
        <v>2740</v>
      </c>
      <c r="N1707" s="147" t="s">
        <v>2742</v>
      </c>
      <c r="O1707" s="147">
        <v>1.6413286E7</v>
      </c>
      <c r="P1707" s="147">
        <v>1.4301406E7</v>
      </c>
      <c r="Q1707" s="147" t="s">
        <v>1078</v>
      </c>
    </row>
    <row r="1708" ht="15.75" customHeight="1">
      <c r="K1708" s="147" t="s">
        <v>2743</v>
      </c>
      <c r="L1708" s="147" t="str">
        <f>D75</f>
        <v>Q1b1~</v>
      </c>
      <c r="M1708" s="147" t="s">
        <v>2744</v>
      </c>
      <c r="N1708" s="147" t="s">
        <v>2745</v>
      </c>
      <c r="O1708" s="147">
        <v>1.6676876E7</v>
      </c>
      <c r="P1708" s="147">
        <v>1.4564996E7</v>
      </c>
      <c r="Q1708" s="147" t="s">
        <v>1108</v>
      </c>
    </row>
    <row r="1709" ht="15.75" customHeight="1">
      <c r="K1709" s="147" t="s">
        <v>2744</v>
      </c>
      <c r="L1709" s="147" t="str">
        <f>D75</f>
        <v>Q1b1~</v>
      </c>
      <c r="M1709" s="147" t="s">
        <v>2743</v>
      </c>
      <c r="N1709" s="147" t="s">
        <v>2745</v>
      </c>
      <c r="O1709" s="147">
        <v>1.6676876E7</v>
      </c>
      <c r="P1709" s="147">
        <v>1.4564996E7</v>
      </c>
      <c r="Q1709" s="147" t="s">
        <v>1108</v>
      </c>
    </row>
    <row r="1710" ht="15.75" customHeight="1">
      <c r="K1710" s="147" t="s">
        <v>2746</v>
      </c>
      <c r="L1710" s="147" t="str">
        <f>D75</f>
        <v>Q1b1~</v>
      </c>
      <c r="M1710" s="147" t="s">
        <v>2747</v>
      </c>
      <c r="N1710" s="147" t="s">
        <v>2748</v>
      </c>
      <c r="O1710" s="147">
        <v>1.6842796E7</v>
      </c>
      <c r="P1710" s="147">
        <v>1.4730916E7</v>
      </c>
      <c r="Q1710" s="147" t="s">
        <v>1116</v>
      </c>
    </row>
    <row r="1711" ht="15.75" customHeight="1">
      <c r="K1711" s="147" t="s">
        <v>2747</v>
      </c>
      <c r="L1711" s="147" t="str">
        <f>D75</f>
        <v>Q1b1~</v>
      </c>
      <c r="M1711" s="147" t="s">
        <v>2746</v>
      </c>
      <c r="N1711" s="147" t="s">
        <v>2748</v>
      </c>
      <c r="O1711" s="147">
        <v>1.6842796E7</v>
      </c>
      <c r="P1711" s="147">
        <v>1.4730916E7</v>
      </c>
      <c r="Q1711" s="147" t="s">
        <v>1116</v>
      </c>
    </row>
    <row r="1712" ht="15.75" customHeight="1">
      <c r="K1712" s="147" t="s">
        <v>2749</v>
      </c>
      <c r="L1712" s="147" t="str">
        <f>D75</f>
        <v>Q1b1~</v>
      </c>
      <c r="M1712" s="147" t="s">
        <v>2750</v>
      </c>
      <c r="N1712" s="147" t="s">
        <v>2751</v>
      </c>
      <c r="O1712" s="147">
        <v>1.7151242E7</v>
      </c>
      <c r="P1712" s="147">
        <v>1.5039362E7</v>
      </c>
      <c r="Q1712" s="147" t="s">
        <v>1041</v>
      </c>
    </row>
    <row r="1713" ht="15.75" customHeight="1">
      <c r="K1713" s="147" t="s">
        <v>2750</v>
      </c>
      <c r="L1713" s="147" t="str">
        <f>D75</f>
        <v>Q1b1~</v>
      </c>
      <c r="M1713" s="147" t="s">
        <v>2749</v>
      </c>
      <c r="N1713" s="147" t="s">
        <v>2751</v>
      </c>
      <c r="O1713" s="147">
        <v>1.7151242E7</v>
      </c>
      <c r="P1713" s="147">
        <v>1.5039362E7</v>
      </c>
      <c r="Q1713" s="147" t="s">
        <v>1041</v>
      </c>
    </row>
    <row r="1714" ht="15.75" customHeight="1">
      <c r="K1714" s="147" t="s">
        <v>2752</v>
      </c>
      <c r="L1714" s="147" t="str">
        <f>D75</f>
        <v>Q1b1~</v>
      </c>
      <c r="M1714" s="147" t="s">
        <v>2753</v>
      </c>
      <c r="N1714" s="147" t="s">
        <v>2754</v>
      </c>
      <c r="O1714" s="147">
        <v>1.7159824E7</v>
      </c>
      <c r="P1714" s="147">
        <v>1.5047944E7</v>
      </c>
      <c r="Q1714" s="147" t="s">
        <v>1029</v>
      </c>
    </row>
    <row r="1715" ht="15.75" customHeight="1">
      <c r="K1715" s="147" t="s">
        <v>2753</v>
      </c>
      <c r="L1715" s="147" t="str">
        <f>D75</f>
        <v>Q1b1~</v>
      </c>
      <c r="M1715" s="147" t="s">
        <v>2752</v>
      </c>
      <c r="N1715" s="147" t="s">
        <v>2754</v>
      </c>
      <c r="O1715" s="147">
        <v>1.7159824E7</v>
      </c>
      <c r="P1715" s="147">
        <v>1.5047944E7</v>
      </c>
      <c r="Q1715" s="147" t="s">
        <v>1029</v>
      </c>
    </row>
    <row r="1716" ht="15.75" customHeight="1">
      <c r="K1716" s="147" t="s">
        <v>2755</v>
      </c>
      <c r="L1716" s="147" t="str">
        <f>D75</f>
        <v>Q1b1~</v>
      </c>
      <c r="M1716" s="147" t="s">
        <v>2756</v>
      </c>
      <c r="N1716" s="147" t="s">
        <v>2757</v>
      </c>
      <c r="O1716" s="147">
        <v>1.8611597E7</v>
      </c>
      <c r="P1716" s="147">
        <v>1.6499717E7</v>
      </c>
      <c r="Q1716" s="147" t="s">
        <v>1108</v>
      </c>
    </row>
    <row r="1717" ht="15.75" customHeight="1">
      <c r="K1717" s="147" t="s">
        <v>2756</v>
      </c>
      <c r="L1717" s="147" t="str">
        <f>D75</f>
        <v>Q1b1~</v>
      </c>
      <c r="M1717" s="147" t="s">
        <v>2755</v>
      </c>
      <c r="N1717" s="147" t="s">
        <v>2757</v>
      </c>
      <c r="O1717" s="147">
        <v>1.8611597E7</v>
      </c>
      <c r="P1717" s="147">
        <v>1.6499717E7</v>
      </c>
      <c r="Q1717" s="147" t="s">
        <v>1108</v>
      </c>
    </row>
    <row r="1718" ht="15.75" customHeight="1">
      <c r="K1718" s="147" t="s">
        <v>2758</v>
      </c>
      <c r="L1718" s="147" t="str">
        <f>D75</f>
        <v>Q1b1~</v>
      </c>
      <c r="M1718" s="147" t="s">
        <v>2759</v>
      </c>
      <c r="N1718" s="147" t="s">
        <v>2760</v>
      </c>
      <c r="O1718" s="147">
        <v>1.892867E7</v>
      </c>
      <c r="P1718" s="147">
        <v>1.681679E7</v>
      </c>
      <c r="Q1718" s="147" t="s">
        <v>1033</v>
      </c>
    </row>
    <row r="1719" ht="15.75" customHeight="1">
      <c r="K1719" s="147" t="s">
        <v>2759</v>
      </c>
      <c r="L1719" s="147" t="str">
        <f>D75</f>
        <v>Q1b1~</v>
      </c>
      <c r="M1719" s="147" t="s">
        <v>2758</v>
      </c>
      <c r="N1719" s="147" t="s">
        <v>2760</v>
      </c>
      <c r="O1719" s="147">
        <v>1.892867E7</v>
      </c>
      <c r="P1719" s="147">
        <v>1.681679E7</v>
      </c>
      <c r="Q1719" s="147" t="s">
        <v>1033</v>
      </c>
    </row>
    <row r="1720" ht="15.75" customHeight="1">
      <c r="K1720" s="147" t="s">
        <v>2761</v>
      </c>
      <c r="L1720" s="147" t="str">
        <f>D75</f>
        <v>Q1b1~</v>
      </c>
      <c r="M1720" s="147" t="s">
        <v>2762</v>
      </c>
      <c r="N1720" s="147" t="s">
        <v>2763</v>
      </c>
      <c r="O1720" s="147">
        <v>1.9212447E7</v>
      </c>
      <c r="P1720" s="147">
        <v>1.7100567E7</v>
      </c>
      <c r="Q1720" s="147" t="s">
        <v>1048</v>
      </c>
    </row>
    <row r="1721" ht="15.75" customHeight="1">
      <c r="K1721" s="147" t="s">
        <v>2762</v>
      </c>
      <c r="L1721" s="147" t="str">
        <f>D75</f>
        <v>Q1b1~</v>
      </c>
      <c r="M1721" s="147" t="s">
        <v>2761</v>
      </c>
      <c r="N1721" s="147" t="s">
        <v>2763</v>
      </c>
      <c r="O1721" s="147">
        <v>1.9212447E7</v>
      </c>
      <c r="P1721" s="147">
        <v>1.7100567E7</v>
      </c>
      <c r="Q1721" s="147" t="s">
        <v>1048</v>
      </c>
    </row>
    <row r="1722" ht="15.75" customHeight="1">
      <c r="K1722" s="147" t="s">
        <v>2764</v>
      </c>
      <c r="L1722" s="147" t="str">
        <f>D75</f>
        <v>Q1b1~</v>
      </c>
      <c r="M1722" s="147" t="s">
        <v>2765</v>
      </c>
      <c r="N1722" s="147" t="s">
        <v>2766</v>
      </c>
      <c r="O1722" s="147">
        <v>1.945474E7</v>
      </c>
      <c r="P1722" s="147">
        <v>1.734286E7</v>
      </c>
      <c r="Q1722" s="147" t="s">
        <v>1033</v>
      </c>
    </row>
    <row r="1723" ht="15.75" customHeight="1">
      <c r="K1723" s="147" t="s">
        <v>2765</v>
      </c>
      <c r="L1723" s="147" t="str">
        <f>D75</f>
        <v>Q1b1~</v>
      </c>
      <c r="M1723" s="147" t="s">
        <v>2764</v>
      </c>
      <c r="N1723" s="147" t="s">
        <v>2766</v>
      </c>
      <c r="O1723" s="147">
        <v>1.945474E7</v>
      </c>
      <c r="P1723" s="147">
        <v>1.734286E7</v>
      </c>
      <c r="Q1723" s="147" t="s">
        <v>1033</v>
      </c>
    </row>
    <row r="1724" ht="15.75" customHeight="1">
      <c r="K1724" s="147" t="s">
        <v>2767</v>
      </c>
      <c r="L1724" s="147" t="str">
        <f>D75</f>
        <v>Q1b1~</v>
      </c>
      <c r="M1724" s="147" t="s">
        <v>2768</v>
      </c>
      <c r="N1724" s="147" t="s">
        <v>2769</v>
      </c>
      <c r="O1724" s="147">
        <v>2.3357268E7</v>
      </c>
      <c r="P1724" s="147">
        <v>2.1195382E7</v>
      </c>
      <c r="Q1724" s="147" t="s">
        <v>1048</v>
      </c>
    </row>
    <row r="1725" ht="15.75" customHeight="1">
      <c r="K1725" s="147" t="s">
        <v>2768</v>
      </c>
      <c r="L1725" s="147" t="str">
        <f>D75</f>
        <v>Q1b1~</v>
      </c>
      <c r="M1725" s="147" t="s">
        <v>2767</v>
      </c>
      <c r="N1725" s="147" t="s">
        <v>2769</v>
      </c>
      <c r="O1725" s="147">
        <v>2.3357268E7</v>
      </c>
      <c r="P1725" s="147">
        <v>2.1195382E7</v>
      </c>
      <c r="Q1725" s="147" t="s">
        <v>1048</v>
      </c>
    </row>
    <row r="1726" ht="15.75" customHeight="1">
      <c r="K1726" s="147" t="s">
        <v>2770</v>
      </c>
      <c r="L1726" s="147" t="str">
        <f>D75</f>
        <v>Q1b1~</v>
      </c>
      <c r="M1726" s="147" t="s">
        <v>2771</v>
      </c>
      <c r="N1726" s="147" t="s">
        <v>2772</v>
      </c>
      <c r="O1726" s="147">
        <v>2.1446513E7</v>
      </c>
      <c r="P1726" s="147">
        <v>1.9284627E7</v>
      </c>
      <c r="Q1726" s="147" t="s">
        <v>1033</v>
      </c>
    </row>
    <row r="1727" ht="15.75" customHeight="1">
      <c r="K1727" s="147" t="s">
        <v>2771</v>
      </c>
      <c r="L1727" s="147" t="str">
        <f>D75</f>
        <v>Q1b1~</v>
      </c>
      <c r="M1727" s="147" t="s">
        <v>2770</v>
      </c>
      <c r="N1727" s="147" t="s">
        <v>2772</v>
      </c>
      <c r="O1727" s="147">
        <v>2.1446513E7</v>
      </c>
      <c r="P1727" s="147">
        <v>1.9284627E7</v>
      </c>
      <c r="Q1727" s="147" t="s">
        <v>1033</v>
      </c>
    </row>
    <row r="1728" ht="15.75" customHeight="1">
      <c r="K1728" s="147" t="s">
        <v>2773</v>
      </c>
      <c r="L1728" s="147" t="str">
        <f>D75</f>
        <v>Q1b1~</v>
      </c>
      <c r="M1728" s="147"/>
      <c r="N1728" s="147" t="s">
        <v>2774</v>
      </c>
      <c r="O1728" s="147">
        <v>7903145.0</v>
      </c>
      <c r="P1728" s="147">
        <v>8035104.0</v>
      </c>
      <c r="Q1728" s="147" t="s">
        <v>1029</v>
      </c>
    </row>
    <row r="1729" ht="15.75" customHeight="1">
      <c r="K1729" s="147" t="s">
        <v>2775</v>
      </c>
      <c r="L1729" s="147" t="str">
        <f>D75</f>
        <v>Q1b1~</v>
      </c>
      <c r="M1729" s="147"/>
      <c r="N1729" s="147" t="s">
        <v>2776</v>
      </c>
      <c r="O1729" s="147">
        <v>1.3952379E7</v>
      </c>
      <c r="P1729" s="147">
        <v>1.1831673E7</v>
      </c>
      <c r="Q1729" s="147" t="s">
        <v>1029</v>
      </c>
    </row>
    <row r="1730" ht="15.75" customHeight="1">
      <c r="K1730" s="147" t="s">
        <v>2777</v>
      </c>
      <c r="L1730" s="147" t="str">
        <f>D75</f>
        <v>Q1b1~</v>
      </c>
      <c r="M1730" s="147"/>
      <c r="N1730" s="147" t="s">
        <v>2778</v>
      </c>
      <c r="O1730" s="147">
        <v>1.8101626E7</v>
      </c>
      <c r="P1730" s="147">
        <v>1.5989746E7</v>
      </c>
      <c r="Q1730" s="147" t="s">
        <v>1029</v>
      </c>
    </row>
    <row r="1731" ht="15.75" customHeight="1">
      <c r="K1731" s="147" t="s">
        <v>2779</v>
      </c>
      <c r="L1731" s="147" t="str">
        <f>D75</f>
        <v>Q1b1~</v>
      </c>
      <c r="M1731" s="147" t="s">
        <v>2780</v>
      </c>
      <c r="N1731" s="147" t="s">
        <v>2781</v>
      </c>
      <c r="O1731" s="147">
        <v>2.1890333E7</v>
      </c>
      <c r="P1731" s="147">
        <v>1.9728447E7</v>
      </c>
      <c r="Q1731" s="147" t="s">
        <v>1029</v>
      </c>
    </row>
    <row r="1732" ht="15.75" customHeight="1">
      <c r="K1732" s="147" t="s">
        <v>2780</v>
      </c>
      <c r="L1732" s="147" t="str">
        <f>D75</f>
        <v>Q1b1~</v>
      </c>
      <c r="M1732" s="147" t="s">
        <v>2779</v>
      </c>
      <c r="N1732" s="147" t="s">
        <v>2781</v>
      </c>
      <c r="O1732" s="147">
        <v>2.1890333E7</v>
      </c>
      <c r="P1732" s="147">
        <v>1.9728447E7</v>
      </c>
      <c r="Q1732" s="147" t="s">
        <v>1029</v>
      </c>
    </row>
    <row r="1733" ht="15.75" customHeight="1">
      <c r="K1733" s="147" t="s">
        <v>2782</v>
      </c>
      <c r="L1733" s="147" t="str">
        <f>D75</f>
        <v>Q1b1~</v>
      </c>
      <c r="M1733" s="147"/>
      <c r="N1733" s="147" t="s">
        <v>2783</v>
      </c>
      <c r="O1733" s="147">
        <v>2.1951098E7</v>
      </c>
      <c r="P1733" s="147">
        <v>1.9789212E7</v>
      </c>
      <c r="Q1733" s="147" t="s">
        <v>1048</v>
      </c>
    </row>
    <row r="1734" ht="15.75" customHeight="1">
      <c r="K1734" s="147" t="s">
        <v>2784</v>
      </c>
      <c r="L1734" s="147" t="str">
        <f>D75</f>
        <v>Q1b1~</v>
      </c>
      <c r="M1734" s="147" t="s">
        <v>2785</v>
      </c>
      <c r="N1734" s="147" t="s">
        <v>2786</v>
      </c>
      <c r="O1734" s="147">
        <v>2.1963247E7</v>
      </c>
      <c r="P1734" s="147">
        <v>1.9801361E7</v>
      </c>
      <c r="Q1734" s="147" t="s">
        <v>1048</v>
      </c>
    </row>
    <row r="1735" ht="15.75" customHeight="1">
      <c r="K1735" s="147" t="s">
        <v>2785</v>
      </c>
      <c r="L1735" s="147" t="str">
        <f>D75</f>
        <v>Q1b1~</v>
      </c>
      <c r="M1735" s="147" t="s">
        <v>2784</v>
      </c>
      <c r="N1735" s="147" t="s">
        <v>2786</v>
      </c>
      <c r="O1735" s="147">
        <v>2.1963247E7</v>
      </c>
      <c r="P1735" s="147">
        <v>1.9801361E7</v>
      </c>
      <c r="Q1735" s="147" t="s">
        <v>1048</v>
      </c>
    </row>
    <row r="1736" ht="15.75" customHeight="1">
      <c r="K1736" s="147" t="s">
        <v>2787</v>
      </c>
      <c r="L1736" s="147" t="str">
        <f>D75</f>
        <v>Q1b1~</v>
      </c>
      <c r="M1736" s="147"/>
      <c r="N1736" s="147" t="s">
        <v>2788</v>
      </c>
      <c r="O1736" s="147">
        <v>2.205904E7</v>
      </c>
      <c r="P1736" s="147">
        <v>1.9897154E7</v>
      </c>
      <c r="Q1736" s="147" t="s">
        <v>1048</v>
      </c>
    </row>
    <row r="1737" ht="15.75" customHeight="1">
      <c r="K1737" s="147" t="s">
        <v>2789</v>
      </c>
      <c r="L1737" s="147" t="str">
        <f>D75</f>
        <v>Q1b1~</v>
      </c>
      <c r="M1737" s="147" t="s">
        <v>2790</v>
      </c>
      <c r="N1737" s="147" t="s">
        <v>2791</v>
      </c>
      <c r="O1737" s="147">
        <v>2.3489071E7</v>
      </c>
      <c r="P1737" s="147">
        <v>2.1327185E7</v>
      </c>
      <c r="Q1737" s="147" t="s">
        <v>1029</v>
      </c>
    </row>
    <row r="1738" ht="15.75" customHeight="1">
      <c r="K1738" s="147" t="s">
        <v>2790</v>
      </c>
      <c r="L1738" s="147" t="str">
        <f>D75</f>
        <v>Q1b1~</v>
      </c>
      <c r="M1738" s="147" t="s">
        <v>2789</v>
      </c>
      <c r="N1738" s="147" t="s">
        <v>2791</v>
      </c>
      <c r="O1738" s="147">
        <v>2.3489071E7</v>
      </c>
      <c r="P1738" s="147">
        <v>2.1327185E7</v>
      </c>
      <c r="Q1738" s="147" t="s">
        <v>1029</v>
      </c>
    </row>
    <row r="1739" ht="15.75" customHeight="1">
      <c r="K1739" s="147" t="s">
        <v>2792</v>
      </c>
      <c r="L1739" s="147" t="str">
        <f>D75</f>
        <v>Q1b1~</v>
      </c>
      <c r="M1739" s="147" t="s">
        <v>2793</v>
      </c>
      <c r="N1739" s="147" t="s">
        <v>2794</v>
      </c>
      <c r="O1739" s="147">
        <v>2.3557435E7</v>
      </c>
      <c r="P1739" s="147">
        <v>2.1395549E7</v>
      </c>
      <c r="Q1739" s="147" t="s">
        <v>1029</v>
      </c>
    </row>
    <row r="1740" ht="15.75" customHeight="1">
      <c r="K1740" s="147" t="s">
        <v>2793</v>
      </c>
      <c r="L1740" s="147" t="str">
        <f>D75</f>
        <v>Q1b1~</v>
      </c>
      <c r="M1740" s="147" t="s">
        <v>2792</v>
      </c>
      <c r="N1740" s="147" t="s">
        <v>2794</v>
      </c>
      <c r="O1740" s="147">
        <v>2.3557435E7</v>
      </c>
      <c r="P1740" s="147">
        <v>2.1395549E7</v>
      </c>
      <c r="Q1740" s="147" t="s">
        <v>1029</v>
      </c>
    </row>
    <row r="1741" ht="15.75" customHeight="1">
      <c r="K1741" s="147" t="s">
        <v>2795</v>
      </c>
      <c r="L1741" s="147" t="str">
        <f>D75</f>
        <v>Q1b1~</v>
      </c>
      <c r="M1741" s="147"/>
      <c r="N1741" s="147" t="s">
        <v>2796</v>
      </c>
      <c r="O1741" s="147">
        <v>1.7996448E7</v>
      </c>
      <c r="P1741" s="147">
        <v>1.5884568E7</v>
      </c>
      <c r="Q1741" s="147" t="s">
        <v>1048</v>
      </c>
    </row>
    <row r="1742" ht="15.75" customHeight="1">
      <c r="K1742" s="147" t="s">
        <v>2797</v>
      </c>
      <c r="L1742" s="147" t="str">
        <f>D75</f>
        <v>Q1b1~</v>
      </c>
      <c r="M1742" s="147"/>
      <c r="N1742" s="147" t="s">
        <v>2798</v>
      </c>
      <c r="O1742" s="147">
        <v>2.1624818E7</v>
      </c>
      <c r="P1742" s="147">
        <v>1.9462932E7</v>
      </c>
      <c r="Q1742" s="147" t="s">
        <v>1116</v>
      </c>
    </row>
    <row r="1743" ht="15.75" customHeight="1">
      <c r="K1743" s="147" t="s">
        <v>2799</v>
      </c>
      <c r="L1743" s="147" t="str">
        <f>D75</f>
        <v>Q1b1~</v>
      </c>
      <c r="M1743" s="147"/>
      <c r="N1743" s="147" t="s">
        <v>2800</v>
      </c>
      <c r="O1743" s="147">
        <v>2.3567021E7</v>
      </c>
      <c r="P1743" s="147">
        <v>2.1405135E7</v>
      </c>
      <c r="Q1743" s="147" t="s">
        <v>1116</v>
      </c>
    </row>
    <row r="1744" ht="15.75" customHeight="1">
      <c r="K1744" s="147" t="s">
        <v>2801</v>
      </c>
      <c r="L1744" s="147" t="str">
        <f>D75</f>
        <v>Q1b1~</v>
      </c>
      <c r="M1744" s="147"/>
      <c r="N1744" s="147" t="s">
        <v>2802</v>
      </c>
      <c r="O1744" s="147">
        <v>2.1546493E7</v>
      </c>
      <c r="P1744" s="147">
        <v>1.9384607E7</v>
      </c>
      <c r="Q1744" s="147" t="s">
        <v>1033</v>
      </c>
    </row>
    <row r="1745" ht="15.75" customHeight="1">
      <c r="K1745" s="147" t="s">
        <v>123</v>
      </c>
      <c r="L1745" s="147" t="str">
        <f t="shared" ref="L1745:L1746" si="12">E76</f>
        <v>Q1b1a</v>
      </c>
      <c r="M1745" s="147"/>
      <c r="N1745" s="147" t="s">
        <v>2803</v>
      </c>
      <c r="O1745" s="147">
        <v>2.3292782E7</v>
      </c>
      <c r="P1745" s="147">
        <v>2.1130896E7</v>
      </c>
      <c r="Q1745" s="147" t="s">
        <v>1033</v>
      </c>
    </row>
    <row r="1746" ht="15.75" customHeight="1">
      <c r="K1746" s="147" t="s">
        <v>2804</v>
      </c>
      <c r="L1746" s="147" t="str">
        <f t="shared" si="12"/>
        <v>Q1b1a~</v>
      </c>
      <c r="M1746" s="147" t="s">
        <v>2805</v>
      </c>
      <c r="N1746" s="147" t="s">
        <v>2806</v>
      </c>
      <c r="O1746" s="147">
        <v>1.7565152E7</v>
      </c>
      <c r="P1746" s="147">
        <v>1.5453272E7</v>
      </c>
      <c r="Q1746" s="147" t="s">
        <v>1223</v>
      </c>
    </row>
    <row r="1747" ht="15.75" customHeight="1">
      <c r="K1747" s="147" t="s">
        <v>2805</v>
      </c>
      <c r="L1747" s="147" t="str">
        <f>E77</f>
        <v>Q1b1a~</v>
      </c>
      <c r="M1747" s="147" t="s">
        <v>2804</v>
      </c>
      <c r="N1747" s="147" t="s">
        <v>2806</v>
      </c>
      <c r="O1747" s="147">
        <v>1.7565152E7</v>
      </c>
      <c r="P1747" s="147">
        <v>1.5453272E7</v>
      </c>
      <c r="Q1747" s="147" t="s">
        <v>1223</v>
      </c>
    </row>
    <row r="1748" ht="15.75" customHeight="1">
      <c r="K1748" s="147" t="s">
        <v>2807</v>
      </c>
      <c r="L1748" s="147" t="str">
        <f>E77</f>
        <v>Q1b1a~</v>
      </c>
      <c r="M1748" s="147" t="s">
        <v>2808</v>
      </c>
      <c r="N1748" s="147" t="s">
        <v>2809</v>
      </c>
      <c r="O1748" s="147">
        <v>2.2954328E7</v>
      </c>
      <c r="P1748" s="147">
        <v>2.0792442E7</v>
      </c>
      <c r="Q1748" s="147" t="s">
        <v>1145</v>
      </c>
    </row>
    <row r="1749" ht="15.75" customHeight="1">
      <c r="K1749" s="147" t="s">
        <v>2808</v>
      </c>
      <c r="L1749" s="147" t="str">
        <f>E77</f>
        <v>Q1b1a~</v>
      </c>
      <c r="M1749" s="147" t="s">
        <v>2807</v>
      </c>
      <c r="N1749" s="147" t="s">
        <v>2809</v>
      </c>
      <c r="O1749" s="147">
        <v>2.2954328E7</v>
      </c>
      <c r="P1749" s="147">
        <v>2.0792442E7</v>
      </c>
      <c r="Q1749" s="147" t="s">
        <v>1145</v>
      </c>
    </row>
    <row r="1750" ht="15.75" customHeight="1">
      <c r="K1750" s="147" t="s">
        <v>2810</v>
      </c>
      <c r="L1750" s="147" t="str">
        <f>E77</f>
        <v>Q1b1a~</v>
      </c>
      <c r="M1750" s="147" t="s">
        <v>2811</v>
      </c>
      <c r="N1750" s="147" t="s">
        <v>2812</v>
      </c>
      <c r="O1750" s="147">
        <v>2.3079306E7</v>
      </c>
      <c r="P1750" s="147">
        <v>2.091742E7</v>
      </c>
      <c r="Q1750" s="147" t="s">
        <v>1178</v>
      </c>
    </row>
    <row r="1751" ht="15.75" customHeight="1">
      <c r="K1751" s="147" t="s">
        <v>2811</v>
      </c>
      <c r="L1751" s="147" t="str">
        <f>E77</f>
        <v>Q1b1a~</v>
      </c>
      <c r="M1751" s="147" t="s">
        <v>2810</v>
      </c>
      <c r="N1751" s="147" t="s">
        <v>2812</v>
      </c>
      <c r="O1751" s="147">
        <v>2.3079306E7</v>
      </c>
      <c r="P1751" s="147">
        <v>2.091742E7</v>
      </c>
      <c r="Q1751" s="147" t="s">
        <v>1178</v>
      </c>
    </row>
    <row r="1752" ht="15.75" customHeight="1">
      <c r="K1752" s="147" t="s">
        <v>2813</v>
      </c>
      <c r="L1752" s="147" t="str">
        <f>F78</f>
        <v>Q1b1a1</v>
      </c>
      <c r="M1752" s="147" t="s">
        <v>2814</v>
      </c>
      <c r="N1752" s="147" t="s">
        <v>2815</v>
      </c>
      <c r="O1752" s="147">
        <v>2.3391298E7</v>
      </c>
      <c r="P1752" s="147">
        <v>2.1229412E7</v>
      </c>
      <c r="Q1752" s="147" t="s">
        <v>1226</v>
      </c>
    </row>
    <row r="1753" ht="15.75" customHeight="1">
      <c r="K1753" s="147" t="s">
        <v>2814</v>
      </c>
      <c r="L1753" s="147" t="str">
        <f>F78</f>
        <v>Q1b1a1</v>
      </c>
      <c r="M1753" s="147" t="s">
        <v>2813</v>
      </c>
      <c r="N1753" s="147" t="s">
        <v>2815</v>
      </c>
      <c r="O1753" s="147">
        <v>2.3391298E7</v>
      </c>
      <c r="P1753" s="147">
        <v>2.1229412E7</v>
      </c>
      <c r="Q1753" s="147" t="s">
        <v>1226</v>
      </c>
    </row>
    <row r="1754" ht="15.75" customHeight="1">
      <c r="K1754" s="147" t="s">
        <v>2816</v>
      </c>
      <c r="L1754" s="147" t="str">
        <f>F78</f>
        <v>Q1b1a1</v>
      </c>
      <c r="M1754" s="147" t="s">
        <v>2817</v>
      </c>
      <c r="N1754" s="147" t="s">
        <v>2818</v>
      </c>
      <c r="O1754" s="147">
        <v>2.3391307E7</v>
      </c>
      <c r="P1754" s="147">
        <v>2.1229421E7</v>
      </c>
      <c r="Q1754" s="147" t="s">
        <v>1116</v>
      </c>
    </row>
    <row r="1755" ht="15.75" customHeight="1">
      <c r="K1755" s="147" t="s">
        <v>2817</v>
      </c>
      <c r="L1755" s="147" t="str">
        <f t="shared" ref="L1755:L1756" si="13">F78</f>
        <v>Q1b1a1</v>
      </c>
      <c r="M1755" s="147" t="s">
        <v>2816</v>
      </c>
      <c r="N1755" s="147" t="s">
        <v>2818</v>
      </c>
      <c r="O1755" s="147">
        <v>2.3391307E7</v>
      </c>
      <c r="P1755" s="147">
        <v>2.1229421E7</v>
      </c>
      <c r="Q1755" s="147" t="s">
        <v>1116</v>
      </c>
    </row>
    <row r="1756" ht="15.75" customHeight="1">
      <c r="K1756" s="147" t="s">
        <v>2819</v>
      </c>
      <c r="L1756" s="147" t="str">
        <f t="shared" si="13"/>
        <v>Q1b1a1~</v>
      </c>
      <c r="M1756" s="147" t="s">
        <v>2820</v>
      </c>
      <c r="N1756" s="147" t="s">
        <v>2821</v>
      </c>
      <c r="O1756" s="147">
        <v>1.571532E7</v>
      </c>
      <c r="P1756" s="147">
        <v>1.360344E7</v>
      </c>
      <c r="Q1756" s="147" t="s">
        <v>1029</v>
      </c>
    </row>
    <row r="1757" ht="15.75" customHeight="1">
      <c r="K1757" s="147" t="s">
        <v>2820</v>
      </c>
      <c r="L1757" s="147" t="str">
        <f>F79</f>
        <v>Q1b1a1~</v>
      </c>
      <c r="M1757" s="147" t="s">
        <v>2819</v>
      </c>
      <c r="N1757" s="147" t="s">
        <v>2821</v>
      </c>
      <c r="O1757" s="147">
        <v>1.571532E7</v>
      </c>
      <c r="P1757" s="147">
        <v>1.360344E7</v>
      </c>
      <c r="Q1757" s="147" t="s">
        <v>1029</v>
      </c>
    </row>
    <row r="1758" ht="15.75" customHeight="1">
      <c r="K1758" s="147" t="s">
        <v>2822</v>
      </c>
      <c r="L1758" s="147" t="str">
        <f>F79</f>
        <v>Q1b1a1~</v>
      </c>
      <c r="M1758" s="147" t="s">
        <v>2823</v>
      </c>
      <c r="N1758" s="147" t="s">
        <v>2824</v>
      </c>
      <c r="O1758" s="147">
        <v>1.7845925E7</v>
      </c>
      <c r="P1758" s="147">
        <v>1.5734045E7</v>
      </c>
      <c r="Q1758" s="147" t="s">
        <v>1033</v>
      </c>
    </row>
    <row r="1759" ht="15.75" customHeight="1">
      <c r="K1759" s="147" t="s">
        <v>2823</v>
      </c>
      <c r="L1759" s="147" t="str">
        <f>F79</f>
        <v>Q1b1a1~</v>
      </c>
      <c r="M1759" s="147" t="s">
        <v>2822</v>
      </c>
      <c r="N1759" s="147" t="s">
        <v>2824</v>
      </c>
      <c r="O1759" s="147">
        <v>1.7845925E7</v>
      </c>
      <c r="P1759" s="147">
        <v>1.5734045E7</v>
      </c>
      <c r="Q1759" s="147" t="s">
        <v>1033</v>
      </c>
    </row>
    <row r="1760" ht="15.75" customHeight="1">
      <c r="K1760" s="147" t="s">
        <v>2825</v>
      </c>
      <c r="L1760" s="147" t="str">
        <f>F79</f>
        <v>Q1b1a1~</v>
      </c>
      <c r="M1760" s="147"/>
      <c r="N1760" s="147" t="s">
        <v>2826</v>
      </c>
      <c r="O1760" s="147">
        <v>2.855481E7</v>
      </c>
      <c r="P1760" s="147">
        <v>2.6408663E7</v>
      </c>
      <c r="Q1760" s="147" t="s">
        <v>1029</v>
      </c>
    </row>
    <row r="1761" ht="15.75" customHeight="1">
      <c r="K1761" s="147" t="s">
        <v>2827</v>
      </c>
      <c r="L1761" s="147" t="str">
        <f>G80</f>
        <v>Q1b1a1a</v>
      </c>
      <c r="M1761" s="147"/>
      <c r="N1761" s="147" t="s">
        <v>2828</v>
      </c>
      <c r="O1761" s="147">
        <v>1.9096363E7</v>
      </c>
      <c r="P1761" s="147">
        <v>1.6984483E7</v>
      </c>
      <c r="Q1761" s="147" t="s">
        <v>1033</v>
      </c>
    </row>
    <row r="1762" ht="15.75" customHeight="1">
      <c r="K1762" s="147" t="s">
        <v>2829</v>
      </c>
      <c r="L1762" s="147" t="str">
        <f>G80</f>
        <v>Q1b1a1a</v>
      </c>
      <c r="M1762" s="147" t="s">
        <v>2830</v>
      </c>
      <c r="N1762" s="147" t="s">
        <v>2831</v>
      </c>
      <c r="O1762" s="147">
        <v>7049495.0</v>
      </c>
      <c r="P1762" s="147">
        <v>7181454.0</v>
      </c>
      <c r="Q1762" s="147" t="s">
        <v>1033</v>
      </c>
    </row>
    <row r="1763" ht="15.75" customHeight="1">
      <c r="K1763" s="147" t="s">
        <v>2830</v>
      </c>
      <c r="L1763" s="147" t="str">
        <f>G80</f>
        <v>Q1b1a1a</v>
      </c>
      <c r="M1763" s="147" t="s">
        <v>2829</v>
      </c>
      <c r="N1763" s="147" t="s">
        <v>2831</v>
      </c>
      <c r="O1763" s="147">
        <v>7049495.0</v>
      </c>
      <c r="P1763" s="147">
        <v>7181454.0</v>
      </c>
      <c r="Q1763" s="147" t="s">
        <v>1033</v>
      </c>
    </row>
    <row r="1764" ht="15.75" customHeight="1">
      <c r="K1764" s="147" t="s">
        <v>2819</v>
      </c>
      <c r="L1764" s="147" t="str">
        <f>G80</f>
        <v>Q1b1a1a</v>
      </c>
      <c r="M1764" s="147" t="s">
        <v>2820</v>
      </c>
      <c r="N1764" s="147" t="s">
        <v>2821</v>
      </c>
      <c r="O1764" s="147">
        <v>1.571532E7</v>
      </c>
      <c r="P1764" s="147">
        <v>1.360344E7</v>
      </c>
      <c r="Q1764" s="147" t="s">
        <v>1029</v>
      </c>
    </row>
    <row r="1765" ht="15.75" customHeight="1">
      <c r="K1765" s="147" t="s">
        <v>2820</v>
      </c>
      <c r="L1765" s="147" t="str">
        <f>G80</f>
        <v>Q1b1a1a</v>
      </c>
      <c r="M1765" s="147" t="s">
        <v>2819</v>
      </c>
      <c r="N1765" s="147" t="s">
        <v>2821</v>
      </c>
      <c r="O1765" s="147">
        <v>1.571532E7</v>
      </c>
      <c r="P1765" s="147">
        <v>1.360344E7</v>
      </c>
      <c r="Q1765" s="147" t="s">
        <v>1029</v>
      </c>
    </row>
    <row r="1766" ht="15.75" customHeight="1">
      <c r="K1766" s="147" t="s">
        <v>2832</v>
      </c>
      <c r="L1766" s="147" t="str">
        <f>G80</f>
        <v>Q1b1a1a</v>
      </c>
      <c r="M1766" s="147" t="s">
        <v>2833</v>
      </c>
      <c r="N1766" s="147" t="s">
        <v>2834</v>
      </c>
      <c r="O1766" s="147">
        <v>1.7317841E7</v>
      </c>
      <c r="P1766" s="147">
        <v>1.5205961E7</v>
      </c>
      <c r="Q1766" s="147" t="s">
        <v>1165</v>
      </c>
    </row>
    <row r="1767" ht="15.75" customHeight="1">
      <c r="K1767" s="147" t="s">
        <v>2835</v>
      </c>
      <c r="L1767" s="147" t="str">
        <f>G80</f>
        <v>Q1b1a1a</v>
      </c>
      <c r="M1767" s="147" t="s">
        <v>2836</v>
      </c>
      <c r="N1767" s="147" t="s">
        <v>2834</v>
      </c>
      <c r="O1767" s="147">
        <v>1.7317841E7</v>
      </c>
      <c r="P1767" s="147">
        <v>1.5205961E7</v>
      </c>
      <c r="Q1767" s="147" t="s">
        <v>1165</v>
      </c>
    </row>
    <row r="1768" ht="15.75" customHeight="1">
      <c r="K1768" s="147" t="s">
        <v>2837</v>
      </c>
      <c r="L1768" s="147" t="str">
        <f>G80</f>
        <v>Q1b1a1a</v>
      </c>
      <c r="M1768" s="147" t="s">
        <v>2838</v>
      </c>
      <c r="N1768" s="147" t="s">
        <v>2834</v>
      </c>
      <c r="O1768" s="147">
        <v>1.7317841E7</v>
      </c>
      <c r="P1768" s="147">
        <v>1.5205961E7</v>
      </c>
      <c r="Q1768" s="147" t="s">
        <v>1165</v>
      </c>
    </row>
    <row r="1769" ht="15.75" customHeight="1">
      <c r="K1769" s="147" t="s">
        <v>2839</v>
      </c>
      <c r="L1769" s="147" t="str">
        <f>G80</f>
        <v>Q1b1a1a</v>
      </c>
      <c r="M1769" s="147" t="s">
        <v>2840</v>
      </c>
      <c r="N1769" s="147" t="s">
        <v>2841</v>
      </c>
      <c r="O1769" s="147">
        <v>1.765753E7</v>
      </c>
      <c r="P1769" s="147">
        <v>1.554565E7</v>
      </c>
      <c r="Q1769" s="147" t="s">
        <v>1165</v>
      </c>
    </row>
    <row r="1770" ht="15.75" customHeight="1">
      <c r="K1770" s="147" t="s">
        <v>2840</v>
      </c>
      <c r="L1770" s="147" t="str">
        <f>G80</f>
        <v>Q1b1a1a</v>
      </c>
      <c r="M1770" s="147" t="s">
        <v>2839</v>
      </c>
      <c r="N1770" s="147" t="s">
        <v>2841</v>
      </c>
      <c r="O1770" s="147">
        <v>1.765753E7</v>
      </c>
      <c r="P1770" s="147">
        <v>1.554565E7</v>
      </c>
      <c r="Q1770" s="147" t="s">
        <v>1165</v>
      </c>
    </row>
    <row r="1771" ht="15.75" customHeight="1">
      <c r="K1771" s="147" t="s">
        <v>2842</v>
      </c>
      <c r="L1771" s="147" t="str">
        <f>G80</f>
        <v>Q1b1a1a</v>
      </c>
      <c r="M1771" s="147" t="s">
        <v>2843</v>
      </c>
      <c r="N1771" s="147" t="s">
        <v>2844</v>
      </c>
      <c r="O1771" s="147">
        <v>1.7673959E7</v>
      </c>
      <c r="P1771" s="147">
        <v>1.5562079E7</v>
      </c>
      <c r="Q1771" s="147" t="s">
        <v>1033</v>
      </c>
    </row>
    <row r="1772" ht="15.75" customHeight="1">
      <c r="K1772" s="147" t="s">
        <v>2843</v>
      </c>
      <c r="L1772" s="147" t="str">
        <f>G80</f>
        <v>Q1b1a1a</v>
      </c>
      <c r="M1772" s="147" t="s">
        <v>2842</v>
      </c>
      <c r="N1772" s="147" t="s">
        <v>2844</v>
      </c>
      <c r="O1772" s="147">
        <v>1.7673959E7</v>
      </c>
      <c r="P1772" s="147">
        <v>1.5562079E7</v>
      </c>
      <c r="Q1772" s="147" t="s">
        <v>1033</v>
      </c>
    </row>
    <row r="1773" ht="15.75" customHeight="1">
      <c r="K1773" s="147" t="s">
        <v>2845</v>
      </c>
      <c r="L1773" s="147" t="str">
        <f>G80</f>
        <v>Q1b1a1a</v>
      </c>
      <c r="M1773" s="147"/>
      <c r="N1773" s="147" t="s">
        <v>2846</v>
      </c>
      <c r="O1773" s="147">
        <v>1.8021716E7</v>
      </c>
      <c r="P1773" s="147">
        <v>1.5909836E7</v>
      </c>
      <c r="Q1773" s="147" t="s">
        <v>1033</v>
      </c>
    </row>
    <row r="1774" ht="15.75" customHeight="1">
      <c r="K1774" s="147" t="s">
        <v>2847</v>
      </c>
      <c r="L1774" s="147" t="str">
        <f>G80</f>
        <v>Q1b1a1a</v>
      </c>
      <c r="M1774" s="147" t="s">
        <v>2848</v>
      </c>
      <c r="N1774" s="147" t="s">
        <v>2849</v>
      </c>
      <c r="O1774" s="147">
        <v>1.8043582E7</v>
      </c>
      <c r="P1774" s="147">
        <v>1.5931702E7</v>
      </c>
      <c r="Q1774" s="147" t="s">
        <v>1033</v>
      </c>
    </row>
    <row r="1775" ht="15.75" customHeight="1">
      <c r="K1775" s="147" t="s">
        <v>2848</v>
      </c>
      <c r="L1775" s="147" t="str">
        <f>G80</f>
        <v>Q1b1a1a</v>
      </c>
      <c r="M1775" s="147" t="s">
        <v>2847</v>
      </c>
      <c r="N1775" s="147" t="s">
        <v>2849</v>
      </c>
      <c r="O1775" s="147">
        <v>1.8043582E7</v>
      </c>
      <c r="P1775" s="147">
        <v>1.5931702E7</v>
      </c>
      <c r="Q1775" s="147" t="s">
        <v>1033</v>
      </c>
    </row>
    <row r="1776" ht="15.75" customHeight="1">
      <c r="K1776" s="147" t="s">
        <v>2850</v>
      </c>
      <c r="L1776" s="147" t="str">
        <f>G80</f>
        <v>Q1b1a1a</v>
      </c>
      <c r="M1776" s="147"/>
      <c r="N1776" s="147" t="s">
        <v>2851</v>
      </c>
      <c r="O1776" s="147">
        <v>2.3206196E7</v>
      </c>
      <c r="P1776" s="147">
        <v>2.104431E7</v>
      </c>
      <c r="Q1776" s="147" t="s">
        <v>1078</v>
      </c>
    </row>
    <row r="1777" ht="15.75" customHeight="1">
      <c r="K1777" s="147" t="s">
        <v>2816</v>
      </c>
      <c r="L1777" s="147" t="str">
        <f>G80</f>
        <v>Q1b1a1a</v>
      </c>
      <c r="M1777" s="147" t="s">
        <v>2817</v>
      </c>
      <c r="N1777" s="147" t="s">
        <v>2818</v>
      </c>
      <c r="O1777" s="147">
        <v>2.3391307E7</v>
      </c>
      <c r="P1777" s="147">
        <v>2.1229421E7</v>
      </c>
      <c r="Q1777" s="147" t="s">
        <v>1116</v>
      </c>
    </row>
    <row r="1778" ht="15.75" customHeight="1">
      <c r="K1778" s="147" t="s">
        <v>2817</v>
      </c>
      <c r="L1778" s="147" t="str">
        <f>G80</f>
        <v>Q1b1a1a</v>
      </c>
      <c r="M1778" s="147" t="s">
        <v>2816</v>
      </c>
      <c r="N1778" s="147" t="s">
        <v>2818</v>
      </c>
      <c r="O1778" s="147">
        <v>2.3391307E7</v>
      </c>
      <c r="P1778" s="147">
        <v>2.1229421E7</v>
      </c>
      <c r="Q1778" s="147" t="s">
        <v>1116</v>
      </c>
    </row>
    <row r="1779" ht="15.75" customHeight="1">
      <c r="K1779" s="147" t="s">
        <v>2852</v>
      </c>
      <c r="L1779" s="147" t="str">
        <f>G80</f>
        <v>Q1b1a1a</v>
      </c>
      <c r="M1779" s="147"/>
      <c r="N1779" s="147" t="s">
        <v>2853</v>
      </c>
      <c r="O1779" s="147">
        <v>9937276.0</v>
      </c>
      <c r="P1779" s="147">
        <v>1.0099667E7</v>
      </c>
      <c r="Q1779" s="147" t="s">
        <v>1029</v>
      </c>
    </row>
    <row r="1780" ht="15.75" customHeight="1">
      <c r="K1780" s="147" t="s">
        <v>2854</v>
      </c>
      <c r="L1780" s="147" t="str">
        <f>G80</f>
        <v>Q1b1a1a</v>
      </c>
      <c r="M1780" s="147"/>
      <c r="N1780" s="147" t="s">
        <v>2855</v>
      </c>
      <c r="O1780" s="147">
        <v>7955584.0</v>
      </c>
      <c r="P1780" s="147">
        <v>8087543.0</v>
      </c>
      <c r="Q1780" s="147" t="s">
        <v>1033</v>
      </c>
    </row>
    <row r="1781" ht="15.75" customHeight="1">
      <c r="K1781" s="147" t="s">
        <v>2856</v>
      </c>
      <c r="L1781" s="147" t="str">
        <f>G80</f>
        <v>Q1b1a1a</v>
      </c>
      <c r="M1781" s="147"/>
      <c r="N1781" s="147" t="s">
        <v>2857</v>
      </c>
      <c r="O1781" s="147">
        <v>2.2613361E7</v>
      </c>
      <c r="P1781" s="147">
        <v>2.0451475E7</v>
      </c>
      <c r="Q1781" s="147" t="s">
        <v>1078</v>
      </c>
    </row>
    <row r="1782" ht="15.75" customHeight="1">
      <c r="K1782" s="147" t="s">
        <v>2858</v>
      </c>
      <c r="L1782" s="147" t="str">
        <f>H81</f>
        <v>Q1b1a1a1</v>
      </c>
      <c r="M1782" s="147" t="s">
        <v>2859</v>
      </c>
      <c r="N1782" s="147" t="s">
        <v>2860</v>
      </c>
      <c r="O1782" s="147">
        <v>1.4389497E7</v>
      </c>
      <c r="P1782" s="147">
        <v>1.2268793E7</v>
      </c>
      <c r="Q1782" s="147" t="s">
        <v>1029</v>
      </c>
    </row>
    <row r="1783" ht="15.75" customHeight="1">
      <c r="K1783" s="147" t="s">
        <v>2859</v>
      </c>
      <c r="L1783" s="147" t="str">
        <f>H81</f>
        <v>Q1b1a1a1</v>
      </c>
      <c r="M1783" s="147" t="s">
        <v>2858</v>
      </c>
      <c r="N1783" s="147" t="s">
        <v>2860</v>
      </c>
      <c r="O1783" s="147">
        <v>1.4389497E7</v>
      </c>
      <c r="P1783" s="147">
        <v>1.2268793E7</v>
      </c>
      <c r="Q1783" s="147" t="s">
        <v>1029</v>
      </c>
    </row>
    <row r="1784" ht="15.75" customHeight="1">
      <c r="K1784" s="147" t="s">
        <v>2861</v>
      </c>
      <c r="L1784" s="147" t="str">
        <f>H81</f>
        <v>Q1b1a1a1</v>
      </c>
      <c r="M1784" s="147"/>
      <c r="N1784" s="147" t="s">
        <v>2862</v>
      </c>
      <c r="O1784" s="147">
        <v>2.1149835E7</v>
      </c>
      <c r="P1784" s="147">
        <v>1.8987949E7</v>
      </c>
      <c r="Q1784" s="147" t="s">
        <v>1108</v>
      </c>
    </row>
    <row r="1785" ht="15.75" customHeight="1">
      <c r="K1785" s="147" t="s">
        <v>2863</v>
      </c>
      <c r="L1785" s="147" t="str">
        <f>H81</f>
        <v>Q1b1a1a1</v>
      </c>
      <c r="M1785" s="147" t="s">
        <v>2801</v>
      </c>
      <c r="N1785" s="147" t="s">
        <v>2802</v>
      </c>
      <c r="O1785" s="147">
        <v>2.1546493E7</v>
      </c>
      <c r="P1785" s="147">
        <v>1.9384607E7</v>
      </c>
      <c r="Q1785" s="147" t="s">
        <v>1033</v>
      </c>
    </row>
    <row r="1786" ht="15.75" customHeight="1">
      <c r="K1786" s="147" t="s">
        <v>2801</v>
      </c>
      <c r="L1786" s="147" t="str">
        <f>H81</f>
        <v>Q1b1a1a1</v>
      </c>
      <c r="M1786" s="147" t="s">
        <v>2863</v>
      </c>
      <c r="N1786" s="147" t="s">
        <v>2802</v>
      </c>
      <c r="O1786" s="147">
        <v>2.1546493E7</v>
      </c>
      <c r="P1786" s="147">
        <v>1.9384607E7</v>
      </c>
      <c r="Q1786" s="147" t="s">
        <v>1033</v>
      </c>
    </row>
    <row r="1787" ht="15.75" customHeight="1">
      <c r="K1787" s="147" t="s">
        <v>135</v>
      </c>
      <c r="L1787" s="147" t="str">
        <f t="shared" ref="L1787:L1789" si="14">I82</f>
        <v>Q1b1a1a1a~</v>
      </c>
      <c r="M1787" s="147"/>
      <c r="N1787" s="147" t="s">
        <v>2864</v>
      </c>
      <c r="O1787" s="147">
        <v>2.1733231E7</v>
      </c>
      <c r="P1787" s="147">
        <v>1.9571345E7</v>
      </c>
      <c r="Q1787" s="147" t="s">
        <v>1108</v>
      </c>
    </row>
    <row r="1788" ht="15.75" customHeight="1">
      <c r="K1788" s="147" t="s">
        <v>137</v>
      </c>
      <c r="L1788" s="147" t="str">
        <f t="shared" si="14"/>
        <v>Q1b1a1a1b~</v>
      </c>
      <c r="M1788" s="147"/>
      <c r="N1788" s="147" t="s">
        <v>2865</v>
      </c>
      <c r="O1788" s="147">
        <v>1.501455E7</v>
      </c>
      <c r="P1788" s="147">
        <v>1.2902638E7</v>
      </c>
      <c r="Q1788" s="147" t="s">
        <v>1041</v>
      </c>
    </row>
    <row r="1789" ht="15.75" customHeight="1">
      <c r="K1789" s="147" t="s">
        <v>2866</v>
      </c>
      <c r="L1789" s="147" t="str">
        <f t="shared" si="14"/>
        <v>Q1b1a1a1c~</v>
      </c>
      <c r="M1789" s="147"/>
      <c r="N1789" s="147"/>
      <c r="O1789" s="147">
        <v>1.503111E7</v>
      </c>
      <c r="P1789" s="147">
        <v>1.2919198E7</v>
      </c>
      <c r="Q1789" s="147" t="s">
        <v>2867</v>
      </c>
    </row>
    <row r="1790" ht="15.75" customHeight="1">
      <c r="K1790" s="147" t="s">
        <v>2868</v>
      </c>
      <c r="L1790" s="147" t="str">
        <f>I84</f>
        <v>Q1b1a1a1c~</v>
      </c>
      <c r="M1790" s="147"/>
      <c r="N1790" s="147"/>
      <c r="O1790" s="147">
        <v>1.5422922E7</v>
      </c>
      <c r="P1790" s="147">
        <v>1.3311042E7</v>
      </c>
      <c r="Q1790" s="147" t="s">
        <v>1029</v>
      </c>
    </row>
    <row r="1791" ht="15.75" customHeight="1">
      <c r="K1791" s="147" t="s">
        <v>2869</v>
      </c>
      <c r="L1791" s="147" t="str">
        <f t="shared" ref="L1791:L1793" si="15">I84</f>
        <v>Q1b1a1a1c~</v>
      </c>
      <c r="M1791" s="147"/>
      <c r="N1791" s="147"/>
      <c r="O1791" s="147">
        <v>1.5030767E7</v>
      </c>
      <c r="P1791" s="147">
        <v>1.2918855E7</v>
      </c>
      <c r="Q1791" s="147" t="s">
        <v>2867</v>
      </c>
    </row>
    <row r="1792" ht="15.75" customHeight="1">
      <c r="K1792" s="147" t="s">
        <v>141</v>
      </c>
      <c r="L1792" s="147" t="str">
        <f t="shared" si="15"/>
        <v>Q1b1a1a1d~</v>
      </c>
      <c r="M1792" s="147"/>
      <c r="N1792" s="147" t="s">
        <v>2870</v>
      </c>
      <c r="O1792" s="147">
        <v>1.5014716E7</v>
      </c>
      <c r="P1792" s="147">
        <v>1.2902804E7</v>
      </c>
      <c r="Q1792" s="147" t="s">
        <v>1029</v>
      </c>
    </row>
    <row r="1793" ht="15.75" customHeight="1">
      <c r="K1793" s="147" t="s">
        <v>900</v>
      </c>
      <c r="L1793" s="147" t="str">
        <f t="shared" si="15"/>
        <v>Q1b1a1a1e</v>
      </c>
      <c r="M1793" s="147" t="s">
        <v>2871</v>
      </c>
      <c r="N1793" s="147" t="s">
        <v>2872</v>
      </c>
      <c r="O1793" s="147">
        <v>2.3081524E7</v>
      </c>
      <c r="P1793" s="147">
        <v>2.0919638E7</v>
      </c>
      <c r="Q1793" s="147" t="s">
        <v>1033</v>
      </c>
    </row>
    <row r="1794" ht="15.75" customHeight="1">
      <c r="K1794" s="147" t="s">
        <v>2871</v>
      </c>
      <c r="L1794" s="147" t="str">
        <f>I86</f>
        <v>Q1b1a1a1e</v>
      </c>
      <c r="M1794" s="147" t="s">
        <v>900</v>
      </c>
      <c r="N1794" s="147" t="s">
        <v>2872</v>
      </c>
      <c r="O1794" s="147">
        <v>2.3081524E7</v>
      </c>
      <c r="P1794" s="147">
        <v>2.0919638E7</v>
      </c>
      <c r="Q1794" s="147" t="s">
        <v>1033</v>
      </c>
    </row>
    <row r="1795" ht="15.75" customHeight="1">
      <c r="K1795" s="147" t="s">
        <v>2873</v>
      </c>
      <c r="L1795" s="147" t="str">
        <f>J87</f>
        <v>Q1b1a1a1e1</v>
      </c>
      <c r="M1795" s="147" t="s">
        <v>2874</v>
      </c>
      <c r="N1795" s="147" t="s">
        <v>2875</v>
      </c>
      <c r="O1795" s="147">
        <v>2.307376E7</v>
      </c>
      <c r="P1795" s="147">
        <v>2.0911874E7</v>
      </c>
      <c r="Q1795" s="147" t="s">
        <v>1078</v>
      </c>
    </row>
    <row r="1796" ht="15.75" customHeight="1">
      <c r="K1796" s="147" t="s">
        <v>2874</v>
      </c>
      <c r="L1796" s="147" t="str">
        <f>J87</f>
        <v>Q1b1a1a1e1</v>
      </c>
      <c r="M1796" s="147" t="s">
        <v>2873</v>
      </c>
      <c r="N1796" s="147" t="s">
        <v>2875</v>
      </c>
      <c r="O1796" s="147">
        <v>2.307376E7</v>
      </c>
      <c r="P1796" s="147">
        <v>2.0911874E7</v>
      </c>
      <c r="Q1796" s="147" t="s">
        <v>1078</v>
      </c>
    </row>
    <row r="1797" ht="15.75" customHeight="1">
      <c r="K1797" s="147" t="s">
        <v>2876</v>
      </c>
      <c r="L1797" s="147" t="str">
        <f>J87</f>
        <v>Q1b1a1a1e1</v>
      </c>
      <c r="M1797" s="147" t="s">
        <v>2877</v>
      </c>
      <c r="N1797" s="147" t="s">
        <v>2878</v>
      </c>
      <c r="O1797" s="147">
        <v>6990247.0</v>
      </c>
      <c r="P1797" s="147">
        <v>7122206.0</v>
      </c>
      <c r="Q1797" s="147" t="s">
        <v>1178</v>
      </c>
    </row>
    <row r="1798" ht="15.75" customHeight="1">
      <c r="K1798" s="147" t="s">
        <v>2877</v>
      </c>
      <c r="L1798" s="147" t="str">
        <f>J87</f>
        <v>Q1b1a1a1e1</v>
      </c>
      <c r="M1798" s="147" t="s">
        <v>2876</v>
      </c>
      <c r="N1798" s="147" t="s">
        <v>2878</v>
      </c>
      <c r="O1798" s="147">
        <v>6990247.0</v>
      </c>
      <c r="P1798" s="147">
        <v>7122206.0</v>
      </c>
      <c r="Q1798" s="147" t="s">
        <v>1178</v>
      </c>
    </row>
    <row r="1799" ht="15.75" customHeight="1">
      <c r="K1799" s="147" t="s">
        <v>2879</v>
      </c>
      <c r="L1799" s="147" t="str">
        <f>K88</f>
        <v>Q1b1a1a1e1a</v>
      </c>
      <c r="M1799" s="147" t="s">
        <v>2880</v>
      </c>
      <c r="N1799" s="147" t="s">
        <v>2881</v>
      </c>
      <c r="O1799" s="147">
        <v>1.9420238E7</v>
      </c>
      <c r="P1799" s="147">
        <v>1.7308358E7</v>
      </c>
      <c r="Q1799" s="147" t="s">
        <v>1178</v>
      </c>
    </row>
    <row r="1800" ht="15.75" customHeight="1">
      <c r="K1800" s="147" t="s">
        <v>2880</v>
      </c>
      <c r="L1800" s="147" t="str">
        <f>K88</f>
        <v>Q1b1a1a1e1a</v>
      </c>
      <c r="M1800" s="147" t="s">
        <v>2879</v>
      </c>
      <c r="N1800" s="147" t="s">
        <v>2881</v>
      </c>
      <c r="O1800" s="147">
        <v>1.9420238E7</v>
      </c>
      <c r="P1800" s="147">
        <v>1.7308358E7</v>
      </c>
      <c r="Q1800" s="147" t="s">
        <v>1178</v>
      </c>
    </row>
    <row r="1801" ht="15.75" customHeight="1">
      <c r="K1801" s="147" t="s">
        <v>2882</v>
      </c>
      <c r="L1801" s="147" t="str">
        <f>K88</f>
        <v>Q1b1a1a1e1a</v>
      </c>
      <c r="M1801" s="147"/>
      <c r="N1801" s="147" t="s">
        <v>2883</v>
      </c>
      <c r="O1801" s="147">
        <v>2678179.0</v>
      </c>
      <c r="P1801" s="147">
        <v>2810138.0</v>
      </c>
      <c r="Q1801" s="147" t="s">
        <v>1226</v>
      </c>
    </row>
    <row r="1802" ht="15.75" customHeight="1">
      <c r="K1802" s="147" t="s">
        <v>2884</v>
      </c>
      <c r="L1802" s="147" t="str">
        <f>K88</f>
        <v>Q1b1a1a1e1a</v>
      </c>
      <c r="M1802" s="147"/>
      <c r="N1802" s="147" t="s">
        <v>2885</v>
      </c>
      <c r="O1802" s="147">
        <v>6726716.0</v>
      </c>
      <c r="P1802" s="147">
        <v>6858675.0</v>
      </c>
      <c r="Q1802" s="147" t="s">
        <v>1033</v>
      </c>
    </row>
    <row r="1803" ht="15.75" customHeight="1">
      <c r="K1803" s="147" t="s">
        <v>2886</v>
      </c>
      <c r="L1803" s="147" t="str">
        <f>K88</f>
        <v>Q1b1a1a1e1a</v>
      </c>
      <c r="M1803" s="147"/>
      <c r="N1803" s="147" t="s">
        <v>2887</v>
      </c>
      <c r="O1803" s="147">
        <v>7123464.0</v>
      </c>
      <c r="P1803" s="147">
        <v>7255423.0</v>
      </c>
      <c r="Q1803" s="147" t="s">
        <v>1033</v>
      </c>
    </row>
    <row r="1804" ht="15.75" customHeight="1">
      <c r="K1804" s="147" t="s">
        <v>2888</v>
      </c>
      <c r="L1804" s="147" t="str">
        <f>K88</f>
        <v>Q1b1a1a1e1a</v>
      </c>
      <c r="M1804" s="147"/>
      <c r="N1804" s="147" t="s">
        <v>2889</v>
      </c>
      <c r="O1804" s="147">
        <v>7136391.0</v>
      </c>
      <c r="P1804" s="147">
        <v>7268350.0</v>
      </c>
      <c r="Q1804" s="147" t="s">
        <v>1226</v>
      </c>
    </row>
    <row r="1805" ht="15.75" customHeight="1">
      <c r="K1805" s="147" t="s">
        <v>2890</v>
      </c>
      <c r="L1805" s="147" t="str">
        <f>K88</f>
        <v>Q1b1a1a1e1a</v>
      </c>
      <c r="M1805" s="147"/>
      <c r="N1805" s="147" t="s">
        <v>2891</v>
      </c>
      <c r="O1805" s="147">
        <v>1.4129152E7</v>
      </c>
      <c r="P1805" s="147">
        <v>1.2008446E7</v>
      </c>
      <c r="Q1805" s="147" t="s">
        <v>1108</v>
      </c>
    </row>
    <row r="1806" ht="15.75" customHeight="1">
      <c r="K1806" s="147" t="s">
        <v>2892</v>
      </c>
      <c r="L1806" s="147" t="str">
        <f>K88</f>
        <v>Q1b1a1a1e1a</v>
      </c>
      <c r="M1806" s="147" t="s">
        <v>2893</v>
      </c>
      <c r="N1806" s="147" t="s">
        <v>2894</v>
      </c>
      <c r="O1806" s="147">
        <v>1.4216495E7</v>
      </c>
      <c r="P1806" s="147">
        <v>1.2095789E7</v>
      </c>
      <c r="Q1806" s="147" t="s">
        <v>1048</v>
      </c>
    </row>
    <row r="1807" ht="15.75" customHeight="1">
      <c r="K1807" s="147" t="s">
        <v>2893</v>
      </c>
      <c r="L1807" s="147" t="str">
        <f>K88</f>
        <v>Q1b1a1a1e1a</v>
      </c>
      <c r="M1807" s="147" t="s">
        <v>2892</v>
      </c>
      <c r="N1807" s="147" t="s">
        <v>2894</v>
      </c>
      <c r="O1807" s="147">
        <v>1.4216495E7</v>
      </c>
      <c r="P1807" s="147">
        <v>1.2095789E7</v>
      </c>
      <c r="Q1807" s="147" t="s">
        <v>1048</v>
      </c>
    </row>
    <row r="1808" ht="15.75" customHeight="1">
      <c r="K1808" s="147" t="s">
        <v>2895</v>
      </c>
      <c r="L1808" s="147" t="str">
        <f>K88</f>
        <v>Q1b1a1a1e1a</v>
      </c>
      <c r="M1808" s="147"/>
      <c r="N1808" s="147"/>
      <c r="O1808" s="147">
        <v>1.4418241E7</v>
      </c>
      <c r="P1808" s="147">
        <v>1.2297516E7</v>
      </c>
      <c r="Q1808" s="147" t="s">
        <v>1041</v>
      </c>
    </row>
    <row r="1809" ht="15.75" customHeight="1">
      <c r="K1809" s="147" t="s">
        <v>2896</v>
      </c>
      <c r="L1809" s="147" t="str">
        <f>K88</f>
        <v>Q1b1a1a1e1a</v>
      </c>
      <c r="M1809" s="147"/>
      <c r="N1809" s="147" t="s">
        <v>2897</v>
      </c>
      <c r="O1809" s="147">
        <v>1.4454319E7</v>
      </c>
      <c r="P1809" s="147">
        <v>1.2333592E7</v>
      </c>
      <c r="Q1809" s="147" t="s">
        <v>1029</v>
      </c>
    </row>
    <row r="1810" ht="15.75" customHeight="1">
      <c r="K1810" s="147" t="s">
        <v>2898</v>
      </c>
      <c r="L1810" s="147" t="str">
        <f>K88</f>
        <v>Q1b1a1a1e1a</v>
      </c>
      <c r="M1810" s="147"/>
      <c r="N1810" s="147" t="s">
        <v>2899</v>
      </c>
      <c r="O1810" s="147">
        <v>1.4836804E7</v>
      </c>
      <c r="P1810" s="147">
        <v>1.2724871E7</v>
      </c>
      <c r="Q1810" s="147" t="s">
        <v>1048</v>
      </c>
    </row>
    <row r="1811" ht="15.75" customHeight="1">
      <c r="K1811" s="147" t="s">
        <v>2900</v>
      </c>
      <c r="L1811" s="147" t="str">
        <f>K88</f>
        <v>Q1b1a1a1e1a</v>
      </c>
      <c r="M1811" s="147" t="s">
        <v>2901</v>
      </c>
      <c r="N1811" s="147" t="s">
        <v>2902</v>
      </c>
      <c r="O1811" s="147">
        <v>1.5519861E7</v>
      </c>
      <c r="P1811" s="147">
        <v>1.3407981E7</v>
      </c>
      <c r="Q1811" s="147" t="s">
        <v>1048</v>
      </c>
    </row>
    <row r="1812" ht="15.75" customHeight="1">
      <c r="K1812" s="147" t="s">
        <v>2901</v>
      </c>
      <c r="L1812" s="147" t="str">
        <f>K88</f>
        <v>Q1b1a1a1e1a</v>
      </c>
      <c r="M1812" s="147" t="s">
        <v>2900</v>
      </c>
      <c r="N1812" s="147" t="s">
        <v>2902</v>
      </c>
      <c r="O1812" s="147">
        <v>1.5519861E7</v>
      </c>
      <c r="P1812" s="147">
        <v>1.3407981E7</v>
      </c>
      <c r="Q1812" s="147" t="s">
        <v>1048</v>
      </c>
    </row>
    <row r="1813" ht="15.75" customHeight="1">
      <c r="K1813" s="147" t="s">
        <v>2903</v>
      </c>
      <c r="L1813" s="147" t="str">
        <f>K88</f>
        <v>Q1b1a1a1e1a</v>
      </c>
      <c r="M1813" s="147"/>
      <c r="N1813" s="147" t="s">
        <v>2904</v>
      </c>
      <c r="O1813" s="147">
        <v>1.6003907E7</v>
      </c>
      <c r="P1813" s="147">
        <v>1.3892027E7</v>
      </c>
      <c r="Q1813" s="147" t="s">
        <v>1178</v>
      </c>
    </row>
    <row r="1814" ht="15.75" customHeight="1">
      <c r="K1814" s="147" t="s">
        <v>2905</v>
      </c>
      <c r="L1814" s="147" t="str">
        <f>K88</f>
        <v>Q1b1a1a1e1a</v>
      </c>
      <c r="M1814" s="147"/>
      <c r="N1814" s="147" t="s">
        <v>2906</v>
      </c>
      <c r="O1814" s="147">
        <v>1.7203137E7</v>
      </c>
      <c r="P1814" s="147">
        <v>1.5091257E7</v>
      </c>
      <c r="Q1814" s="147" t="s">
        <v>1078</v>
      </c>
    </row>
    <row r="1815" ht="15.75" customHeight="1">
      <c r="K1815" s="147" t="s">
        <v>2907</v>
      </c>
      <c r="L1815" s="147" t="str">
        <f>K88</f>
        <v>Q1b1a1a1e1a</v>
      </c>
      <c r="M1815" s="147"/>
      <c r="N1815" s="147" t="s">
        <v>2908</v>
      </c>
      <c r="O1815" s="147">
        <v>1.7322314E7</v>
      </c>
      <c r="P1815" s="147">
        <v>1.5210434E7</v>
      </c>
      <c r="Q1815" s="147" t="s">
        <v>1033</v>
      </c>
    </row>
    <row r="1816" ht="15.75" customHeight="1">
      <c r="K1816" s="147" t="s">
        <v>2909</v>
      </c>
      <c r="L1816" s="147" t="str">
        <f>K88</f>
        <v>Q1b1a1a1e1a</v>
      </c>
      <c r="M1816" s="147" t="s">
        <v>2910</v>
      </c>
      <c r="N1816" s="147" t="s">
        <v>2911</v>
      </c>
      <c r="O1816" s="147">
        <v>1.7729335E7</v>
      </c>
      <c r="P1816" s="147">
        <v>1.5617455E7</v>
      </c>
      <c r="Q1816" s="147" t="s">
        <v>1033</v>
      </c>
    </row>
    <row r="1817" ht="15.75" customHeight="1">
      <c r="K1817" s="147" t="s">
        <v>2910</v>
      </c>
      <c r="L1817" s="147" t="str">
        <f>K88</f>
        <v>Q1b1a1a1e1a</v>
      </c>
      <c r="M1817" s="147" t="s">
        <v>2909</v>
      </c>
      <c r="N1817" s="147" t="s">
        <v>2911</v>
      </c>
      <c r="O1817" s="147">
        <v>1.7729335E7</v>
      </c>
      <c r="P1817" s="147">
        <v>1.5617455E7</v>
      </c>
      <c r="Q1817" s="147" t="s">
        <v>1033</v>
      </c>
    </row>
    <row r="1818" ht="15.75" customHeight="1">
      <c r="K1818" s="147" t="s">
        <v>2912</v>
      </c>
      <c r="L1818" s="147" t="str">
        <f>K88</f>
        <v>Q1b1a1a1e1a</v>
      </c>
      <c r="M1818" s="147"/>
      <c r="N1818" s="147" t="s">
        <v>2913</v>
      </c>
      <c r="O1818" s="147">
        <v>1.8086946E7</v>
      </c>
      <c r="P1818" s="147">
        <v>1.5975066E7</v>
      </c>
      <c r="Q1818" s="147" t="s">
        <v>1048</v>
      </c>
    </row>
    <row r="1819" ht="15.75" customHeight="1">
      <c r="K1819" s="147" t="s">
        <v>2914</v>
      </c>
      <c r="L1819" s="147" t="str">
        <f>K88</f>
        <v>Q1b1a1a1e1a</v>
      </c>
      <c r="M1819" s="147" t="s">
        <v>2915</v>
      </c>
      <c r="N1819" s="147" t="s">
        <v>2916</v>
      </c>
      <c r="O1819" s="147">
        <v>1.8755424E7</v>
      </c>
      <c r="P1819" s="147">
        <v>1.6643544E7</v>
      </c>
      <c r="Q1819" s="147" t="s">
        <v>1048</v>
      </c>
    </row>
    <row r="1820" ht="15.75" customHeight="1">
      <c r="K1820" s="147" t="s">
        <v>2915</v>
      </c>
      <c r="L1820" s="147" t="str">
        <f>K88</f>
        <v>Q1b1a1a1e1a</v>
      </c>
      <c r="M1820" s="147" t="s">
        <v>2914</v>
      </c>
      <c r="N1820" s="147" t="s">
        <v>2916</v>
      </c>
      <c r="O1820" s="147">
        <v>1.8755424E7</v>
      </c>
      <c r="P1820" s="147">
        <v>1.6643544E7</v>
      </c>
      <c r="Q1820" s="147" t="s">
        <v>1048</v>
      </c>
    </row>
    <row r="1821" ht="15.75" customHeight="1">
      <c r="K1821" s="147" t="s">
        <v>2917</v>
      </c>
      <c r="L1821" s="147" t="str">
        <f>K88</f>
        <v>Q1b1a1a1e1a</v>
      </c>
      <c r="M1821" s="147"/>
      <c r="N1821" s="147" t="s">
        <v>2918</v>
      </c>
      <c r="O1821" s="147">
        <v>1.8962747E7</v>
      </c>
      <c r="P1821" s="147">
        <v>1.6850867E7</v>
      </c>
      <c r="Q1821" s="147" t="s">
        <v>1145</v>
      </c>
    </row>
    <row r="1822" ht="15.75" customHeight="1">
      <c r="K1822" s="147" t="s">
        <v>2919</v>
      </c>
      <c r="L1822" s="147" t="str">
        <f>K88</f>
        <v>Q1b1a1a1e1a</v>
      </c>
      <c r="M1822" s="147"/>
      <c r="N1822" s="147" t="s">
        <v>2920</v>
      </c>
      <c r="O1822" s="147">
        <v>1.8974228E7</v>
      </c>
      <c r="P1822" s="147">
        <v>1.6862348E7</v>
      </c>
      <c r="Q1822" s="147" t="s">
        <v>1029</v>
      </c>
    </row>
    <row r="1823" ht="15.75" customHeight="1">
      <c r="K1823" s="147" t="s">
        <v>2921</v>
      </c>
      <c r="L1823" s="147" t="str">
        <f>K88</f>
        <v>Q1b1a1a1e1a</v>
      </c>
      <c r="M1823" s="147"/>
      <c r="N1823" s="147" t="s">
        <v>2922</v>
      </c>
      <c r="O1823" s="147">
        <v>1.943902E7</v>
      </c>
      <c r="P1823" s="147">
        <v>1.732714E7</v>
      </c>
      <c r="Q1823" s="147" t="s">
        <v>1048</v>
      </c>
    </row>
    <row r="1824" ht="15.75" customHeight="1">
      <c r="K1824" s="147" t="s">
        <v>2923</v>
      </c>
      <c r="L1824" s="147" t="str">
        <f>K88</f>
        <v>Q1b1a1a1e1a</v>
      </c>
      <c r="M1824" s="147"/>
      <c r="N1824" s="147" t="s">
        <v>2924</v>
      </c>
      <c r="O1824" s="147">
        <v>2.2664795E7</v>
      </c>
      <c r="P1824" s="147">
        <v>2.0502909E7</v>
      </c>
      <c r="Q1824" s="147" t="s">
        <v>1041</v>
      </c>
    </row>
    <row r="1825" ht="15.75" customHeight="1">
      <c r="K1825" s="147" t="s">
        <v>2925</v>
      </c>
      <c r="L1825" s="147" t="str">
        <f>K88</f>
        <v>Q1b1a1a1e1a</v>
      </c>
      <c r="M1825" s="147"/>
      <c r="N1825" s="147" t="s">
        <v>2926</v>
      </c>
      <c r="O1825" s="147">
        <v>2.2773363E7</v>
      </c>
      <c r="P1825" s="147">
        <v>2.0611477E7</v>
      </c>
      <c r="Q1825" s="147" t="s">
        <v>1048</v>
      </c>
    </row>
    <row r="1826" ht="15.75" customHeight="1">
      <c r="K1826" s="147" t="s">
        <v>2927</v>
      </c>
      <c r="L1826" s="147" t="str">
        <f>K88</f>
        <v>Q1b1a1a1e1a</v>
      </c>
      <c r="M1826" s="147"/>
      <c r="N1826" s="147" t="s">
        <v>2928</v>
      </c>
      <c r="O1826" s="147">
        <v>2.2894819E7</v>
      </c>
      <c r="P1826" s="147">
        <v>2.0732933E7</v>
      </c>
      <c r="Q1826" s="147" t="s">
        <v>1178</v>
      </c>
    </row>
    <row r="1827" ht="15.75" customHeight="1">
      <c r="K1827" s="148" t="s">
        <v>2929</v>
      </c>
      <c r="L1827" s="147" t="str">
        <f>K88</f>
        <v>Q1b1a1a1e1a</v>
      </c>
      <c r="M1827" s="147"/>
      <c r="N1827" s="149" t="s">
        <v>2930</v>
      </c>
      <c r="O1827" s="149">
        <v>2.3051019E7</v>
      </c>
      <c r="P1827" s="148">
        <v>2.0889133E7</v>
      </c>
      <c r="Q1827" s="148" t="s">
        <v>1029</v>
      </c>
    </row>
    <row r="1828" ht="15.75" customHeight="1">
      <c r="K1828" s="147" t="s">
        <v>2931</v>
      </c>
      <c r="L1828" s="147" t="str">
        <f>K88</f>
        <v>Q1b1a1a1e1a</v>
      </c>
      <c r="M1828" s="147"/>
      <c r="N1828" t="s">
        <v>2932</v>
      </c>
      <c r="O1828" s="147">
        <v>2.3186289E7</v>
      </c>
      <c r="P1828" s="147">
        <v>2.1024403E7</v>
      </c>
      <c r="Q1828" s="147" t="s">
        <v>1226</v>
      </c>
    </row>
    <row r="1829" ht="15.75" customHeight="1">
      <c r="K1829" s="147" t="s">
        <v>2933</v>
      </c>
      <c r="L1829" s="147" t="str">
        <f>K88</f>
        <v>Q1b1a1a1e1a</v>
      </c>
      <c r="M1829" s="147"/>
      <c r="N1829" s="147" t="s">
        <v>2934</v>
      </c>
      <c r="O1829" s="147">
        <v>8566559.0</v>
      </c>
      <c r="P1829" s="147">
        <v>8698518.0</v>
      </c>
      <c r="Q1829" s="147" t="s">
        <v>1116</v>
      </c>
    </row>
    <row r="1830" ht="15.75" customHeight="1">
      <c r="K1830" s="147" t="s">
        <v>2935</v>
      </c>
      <c r="L1830" s="147" t="str">
        <f>K88</f>
        <v>Q1b1a1a1e1a</v>
      </c>
      <c r="M1830" s="147"/>
      <c r="N1830" s="147"/>
      <c r="O1830" s="147">
        <v>1.3642148E7</v>
      </c>
      <c r="P1830" s="147">
        <v>1.1486472E7</v>
      </c>
      <c r="Q1830" s="147" t="s">
        <v>1116</v>
      </c>
    </row>
    <row r="1831" ht="15.75" customHeight="1">
      <c r="K1831" s="147" t="s">
        <v>2936</v>
      </c>
      <c r="L1831" s="147" t="str">
        <f>K88</f>
        <v>Q1b1a1a1e1a</v>
      </c>
      <c r="M1831" s="147"/>
      <c r="N1831" s="147" t="s">
        <v>2937</v>
      </c>
      <c r="O1831" s="147">
        <v>2.2001909E7</v>
      </c>
      <c r="P1831" s="147">
        <v>1.9840023E7</v>
      </c>
      <c r="Q1831" s="147" t="s">
        <v>1029</v>
      </c>
    </row>
    <row r="1832" ht="15.75" customHeight="1">
      <c r="K1832" s="147" t="s">
        <v>2938</v>
      </c>
      <c r="L1832" s="147" t="str">
        <f>K88</f>
        <v>Q1b1a1a1e1a</v>
      </c>
      <c r="M1832" s="147"/>
      <c r="N1832" s="147" t="s">
        <v>2939</v>
      </c>
      <c r="O1832" s="147">
        <v>8332068.0</v>
      </c>
      <c r="P1832" s="147">
        <v>8464027.0</v>
      </c>
      <c r="Q1832" s="147" t="s">
        <v>1033</v>
      </c>
    </row>
    <row r="1833" ht="15.75" customHeight="1">
      <c r="K1833" s="147" t="s">
        <v>2940</v>
      </c>
      <c r="L1833" s="147" t="str">
        <f t="shared" ref="L1833:L1834" si="16">K88</f>
        <v>Q1b1a1a1e1a</v>
      </c>
      <c r="M1833" s="147"/>
      <c r="N1833" s="147" t="s">
        <v>2941</v>
      </c>
      <c r="O1833" s="147">
        <v>2.2592498E7</v>
      </c>
      <c r="P1833" s="147">
        <v>2.0430612E7</v>
      </c>
      <c r="Q1833" s="147" t="s">
        <v>1041</v>
      </c>
    </row>
    <row r="1834" ht="15.75" customHeight="1">
      <c r="K1834" s="147" t="s">
        <v>2942</v>
      </c>
      <c r="L1834" s="147" t="str">
        <f t="shared" si="16"/>
        <v>Q1b1a1a1e1a~</v>
      </c>
      <c r="M1834" s="147" t="s">
        <v>2943</v>
      </c>
      <c r="N1834" s="147" t="s">
        <v>2944</v>
      </c>
      <c r="O1834" s="147">
        <v>1.582555E7</v>
      </c>
      <c r="P1834" s="147">
        <v>1.371367E7</v>
      </c>
      <c r="Q1834" s="147" t="s">
        <v>1178</v>
      </c>
    </row>
    <row r="1835" ht="15.75" customHeight="1">
      <c r="K1835" s="147" t="s">
        <v>2943</v>
      </c>
      <c r="L1835" s="147" t="str">
        <f>K89</f>
        <v>Q1b1a1a1e1a~</v>
      </c>
      <c r="M1835" s="147" t="s">
        <v>2942</v>
      </c>
      <c r="N1835" s="147" t="s">
        <v>2944</v>
      </c>
      <c r="O1835" s="147">
        <v>1.582555E7</v>
      </c>
      <c r="P1835" s="147">
        <v>1.371367E7</v>
      </c>
      <c r="Q1835" s="147" t="s">
        <v>1178</v>
      </c>
    </row>
    <row r="1836" ht="15.75" customHeight="1">
      <c r="K1836" s="147" t="s">
        <v>2945</v>
      </c>
      <c r="L1836" s="147" t="str">
        <f>K89</f>
        <v>Q1b1a1a1e1a~</v>
      </c>
      <c r="M1836" s="147"/>
      <c r="N1836" s="147"/>
      <c r="O1836" s="147">
        <v>2.189732E7</v>
      </c>
      <c r="P1836" s="147">
        <v>1.9735434E7</v>
      </c>
      <c r="Q1836" s="147" t="s">
        <v>1116</v>
      </c>
    </row>
    <row r="1837" ht="15.75" customHeight="1">
      <c r="K1837" s="147" t="s">
        <v>2946</v>
      </c>
      <c r="L1837" s="147" t="str">
        <f>K89</f>
        <v>Q1b1a1a1e1a~</v>
      </c>
      <c r="M1837" s="147"/>
      <c r="N1837" s="147"/>
      <c r="O1837" s="147">
        <v>3436339.0</v>
      </c>
      <c r="P1837" s="147">
        <v>3568298.0</v>
      </c>
      <c r="Q1837" s="147" t="s">
        <v>1226</v>
      </c>
    </row>
    <row r="1838" ht="15.75" customHeight="1">
      <c r="K1838" s="147" t="s">
        <v>2947</v>
      </c>
      <c r="L1838" s="147" t="str">
        <f>K89</f>
        <v>Q1b1a1a1e1a~</v>
      </c>
      <c r="M1838" s="147"/>
      <c r="N1838" s="147"/>
      <c r="O1838" s="147">
        <v>1.4871676E7</v>
      </c>
      <c r="P1838" s="147">
        <v>1.2759746E7</v>
      </c>
      <c r="Q1838" s="147" t="s">
        <v>1048</v>
      </c>
    </row>
    <row r="1839" ht="15.75" customHeight="1">
      <c r="K1839" s="147" t="s">
        <v>2948</v>
      </c>
      <c r="L1839" s="147" t="str">
        <f>K89</f>
        <v>Q1b1a1a1e1a~</v>
      </c>
      <c r="M1839" s="147"/>
      <c r="N1839" s="147"/>
      <c r="O1839" s="147">
        <v>1.8047526E7</v>
      </c>
      <c r="P1839" s="147">
        <v>1.5935646E7</v>
      </c>
      <c r="Q1839" s="147" t="s">
        <v>1033</v>
      </c>
    </row>
    <row r="1840" ht="15.75" customHeight="1">
      <c r="K1840" s="147" t="s">
        <v>2949</v>
      </c>
      <c r="L1840" s="147" t="str">
        <f>K89</f>
        <v>Q1b1a1a1e1a~</v>
      </c>
      <c r="M1840" s="147"/>
      <c r="N1840" s="147"/>
      <c r="O1840" s="147">
        <v>1.9413414E7</v>
      </c>
      <c r="P1840" s="147">
        <v>1.7301534E7</v>
      </c>
      <c r="Q1840" s="147" t="s">
        <v>1033</v>
      </c>
    </row>
    <row r="1841" ht="15.75" customHeight="1">
      <c r="K1841" s="147" t="s">
        <v>2950</v>
      </c>
      <c r="L1841" s="147" t="str">
        <f>K89</f>
        <v>Q1b1a1a1e1a~</v>
      </c>
      <c r="M1841" s="147"/>
      <c r="N1841" s="147"/>
      <c r="O1841" s="147">
        <v>2.4507766E7</v>
      </c>
      <c r="P1841" s="147">
        <v>2.2361619E7</v>
      </c>
      <c r="Q1841" s="147" t="s">
        <v>1108</v>
      </c>
    </row>
    <row r="1842" ht="15.75" customHeight="1">
      <c r="K1842" s="147" t="s">
        <v>2951</v>
      </c>
      <c r="L1842" s="147" t="str">
        <f>L90</f>
        <v>Q1b1a1a1e1a1</v>
      </c>
      <c r="M1842" s="147"/>
      <c r="N1842" s="147" t="s">
        <v>2952</v>
      </c>
      <c r="O1842" s="147">
        <v>6777980.0</v>
      </c>
      <c r="P1842" s="147">
        <v>6909939.0</v>
      </c>
      <c r="Q1842" s="147" t="s">
        <v>1116</v>
      </c>
    </row>
    <row r="1843" ht="15.75" customHeight="1">
      <c r="K1843" s="147" t="s">
        <v>2953</v>
      </c>
      <c r="L1843" s="147" t="str">
        <f>L90</f>
        <v>Q1b1a1a1e1a1</v>
      </c>
      <c r="M1843" s="147" t="s">
        <v>2954</v>
      </c>
      <c r="N1843" s="147" t="s">
        <v>2955</v>
      </c>
      <c r="O1843" s="147">
        <v>1.6050604E7</v>
      </c>
      <c r="P1843" s="147">
        <v>1.3938724E7</v>
      </c>
      <c r="Q1843" s="147" t="s">
        <v>1029</v>
      </c>
    </row>
    <row r="1844" ht="15.75" customHeight="1">
      <c r="K1844" s="147" t="s">
        <v>2954</v>
      </c>
      <c r="L1844" s="147" t="str">
        <f t="shared" ref="L1844:L1845" si="17">L90</f>
        <v>Q1b1a1a1e1a1</v>
      </c>
      <c r="M1844" s="147" t="s">
        <v>2953</v>
      </c>
      <c r="N1844" s="147" t="s">
        <v>2955</v>
      </c>
      <c r="O1844" s="147">
        <v>1.6050604E7</v>
      </c>
      <c r="P1844" s="147">
        <v>1.3938724E7</v>
      </c>
      <c r="Q1844" s="147" t="s">
        <v>1029</v>
      </c>
    </row>
    <row r="1845" ht="15.75" customHeight="1">
      <c r="K1845" s="147" t="s">
        <v>153</v>
      </c>
      <c r="L1845" s="147" t="str">
        <f t="shared" si="17"/>
        <v>Q1b1a1a1e1a1~</v>
      </c>
      <c r="M1845" s="147"/>
      <c r="N1845" s="147" t="s">
        <v>2956</v>
      </c>
      <c r="O1845" s="147">
        <v>1.4315959E7</v>
      </c>
      <c r="P1845" s="147">
        <v>1.2195253E7</v>
      </c>
      <c r="Q1845" s="147" t="s">
        <v>1029</v>
      </c>
    </row>
    <row r="1846" ht="15.75" customHeight="1">
      <c r="K1846" s="147" t="s">
        <v>2957</v>
      </c>
      <c r="L1846" s="147" t="str">
        <f>M92</f>
        <v>Q1b1a1a1e1a1a~</v>
      </c>
      <c r="M1846" s="147"/>
      <c r="N1846" s="147" t="s">
        <v>2958</v>
      </c>
      <c r="O1846" s="147">
        <v>7087164.0</v>
      </c>
      <c r="P1846" s="147">
        <v>7219123.0</v>
      </c>
      <c r="Q1846" s="147" t="s">
        <v>1029</v>
      </c>
    </row>
    <row r="1847" ht="15.75" customHeight="1">
      <c r="K1847" s="147" t="s">
        <v>2959</v>
      </c>
      <c r="L1847" s="147" t="str">
        <f>M92</f>
        <v>Q1b1a1a1e1a1a~</v>
      </c>
      <c r="M1847" s="147"/>
      <c r="N1847" s="147" t="s">
        <v>2960</v>
      </c>
      <c r="O1847" s="147">
        <v>7177311.0</v>
      </c>
      <c r="P1847" s="147">
        <v>7309270.0</v>
      </c>
      <c r="Q1847" s="147" t="s">
        <v>1048</v>
      </c>
    </row>
    <row r="1848" ht="15.75" customHeight="1">
      <c r="K1848" s="147" t="s">
        <v>2961</v>
      </c>
      <c r="L1848" s="147" t="str">
        <f>M92</f>
        <v>Q1b1a1a1e1a1a~</v>
      </c>
      <c r="M1848" s="147"/>
      <c r="N1848" s="147" t="s">
        <v>2962</v>
      </c>
      <c r="O1848" s="147">
        <v>1.599164E7</v>
      </c>
      <c r="P1848" s="147">
        <v>1.387976E7</v>
      </c>
      <c r="Q1848" s="147" t="s">
        <v>1165</v>
      </c>
    </row>
    <row r="1849" ht="15.75" customHeight="1">
      <c r="K1849" s="147" t="s">
        <v>2963</v>
      </c>
      <c r="L1849" s="147" t="str">
        <f t="shared" ref="L1849:L1850" si="18">M92</f>
        <v>Q1b1a1a1e1a1a~</v>
      </c>
      <c r="M1849" s="147"/>
      <c r="N1849" s="147" t="s">
        <v>2964</v>
      </c>
      <c r="O1849" s="147">
        <v>1.6326558E7</v>
      </c>
      <c r="P1849" s="147">
        <v>1.4214678E7</v>
      </c>
      <c r="Q1849" s="147" t="s">
        <v>1041</v>
      </c>
    </row>
    <row r="1850" ht="15.75" customHeight="1">
      <c r="K1850" s="147" t="s">
        <v>2965</v>
      </c>
      <c r="L1850" s="147" t="str">
        <f t="shared" si="18"/>
        <v>Q1b1a1a1e1a1b~</v>
      </c>
      <c r="M1850" s="147"/>
      <c r="N1850" s="147"/>
      <c r="O1850" s="147">
        <v>6996565.0</v>
      </c>
      <c r="P1850" s="147">
        <v>7128524.0</v>
      </c>
      <c r="Q1850" s="147" t="s">
        <v>1048</v>
      </c>
    </row>
    <row r="1851" ht="15.75" customHeight="1">
      <c r="K1851" s="147" t="s">
        <v>2966</v>
      </c>
      <c r="L1851" s="147" t="str">
        <f>M93</f>
        <v>Q1b1a1a1e1a1b~</v>
      </c>
      <c r="M1851" s="147"/>
      <c r="N1851" s="147" t="s">
        <v>2967</v>
      </c>
      <c r="O1851" s="147">
        <v>1.4881069E7</v>
      </c>
      <c r="P1851" s="147">
        <v>1.2769139E7</v>
      </c>
      <c r="Q1851" s="147" t="s">
        <v>1033</v>
      </c>
    </row>
    <row r="1852" ht="15.75" customHeight="1">
      <c r="K1852" s="147" t="s">
        <v>2968</v>
      </c>
      <c r="L1852" s="147" t="str">
        <f>M93</f>
        <v>Q1b1a1a1e1a1b~</v>
      </c>
      <c r="M1852" s="147"/>
      <c r="N1852" s="147" t="s">
        <v>2969</v>
      </c>
      <c r="O1852" s="147">
        <v>2.3410373E7</v>
      </c>
      <c r="P1852" s="147">
        <v>2.1248487E7</v>
      </c>
      <c r="Q1852" s="147" t="s">
        <v>1048</v>
      </c>
    </row>
    <row r="1853" ht="15.75" customHeight="1">
      <c r="K1853" s="147" t="s">
        <v>2970</v>
      </c>
      <c r="L1853" s="147" t="str">
        <f>M93</f>
        <v>Q1b1a1a1e1a1b~</v>
      </c>
      <c r="M1853" s="147"/>
      <c r="N1853" s="147"/>
      <c r="O1853" s="147">
        <v>2.3958677E7</v>
      </c>
      <c r="P1853" s="147">
        <v>2.181253E7</v>
      </c>
      <c r="Q1853" s="147" t="s">
        <v>1078</v>
      </c>
    </row>
    <row r="1854" ht="15.75" customHeight="1">
      <c r="K1854" s="147" t="s">
        <v>2971</v>
      </c>
      <c r="L1854" s="147" t="str">
        <f>M93</f>
        <v>Q1b1a1a1e1a1b~</v>
      </c>
      <c r="M1854" s="147"/>
      <c r="N1854" s="147"/>
      <c r="O1854" s="147">
        <v>2.1767374E7</v>
      </c>
      <c r="P1854" s="147">
        <v>1.9605488E7</v>
      </c>
      <c r="Q1854" s="147" t="s">
        <v>1165</v>
      </c>
    </row>
    <row r="1855" ht="15.75" customHeight="1">
      <c r="K1855" s="147" t="s">
        <v>2972</v>
      </c>
      <c r="L1855" s="147" t="str">
        <f>L94</f>
        <v>Q1b1a1a1e1a2~</v>
      </c>
      <c r="M1855" s="147"/>
      <c r="N1855" s="147"/>
      <c r="O1855" s="147">
        <v>6701032.0</v>
      </c>
      <c r="P1855" s="147">
        <v>6832991.0</v>
      </c>
      <c r="Q1855" s="147" t="s">
        <v>1116</v>
      </c>
    </row>
    <row r="1856" ht="15.75" customHeight="1">
      <c r="K1856" s="147" t="s">
        <v>2973</v>
      </c>
      <c r="L1856" s="147" t="str">
        <f>L94</f>
        <v>Q1b1a1a1e1a2~</v>
      </c>
      <c r="M1856" s="147"/>
      <c r="N1856" s="147"/>
      <c r="O1856" s="147">
        <v>7419150.0</v>
      </c>
      <c r="P1856" s="147">
        <v>7551109.0</v>
      </c>
      <c r="Q1856" s="147" t="s">
        <v>1041</v>
      </c>
    </row>
    <row r="1857" ht="15.75" customHeight="1">
      <c r="K1857" s="147" t="s">
        <v>2974</v>
      </c>
      <c r="L1857" s="147" t="str">
        <f>L94</f>
        <v>Q1b1a1a1e1a2~</v>
      </c>
      <c r="M1857" s="147"/>
      <c r="N1857" s="147" t="s">
        <v>2975</v>
      </c>
      <c r="O1857" s="147">
        <v>1.4401412E7</v>
      </c>
      <c r="P1857" s="147">
        <v>1.2280709E7</v>
      </c>
      <c r="Q1857" s="147" t="s">
        <v>1029</v>
      </c>
    </row>
    <row r="1858" ht="15.75" customHeight="1">
      <c r="K1858" s="147" t="s">
        <v>2976</v>
      </c>
      <c r="L1858" s="147" t="str">
        <f>L94</f>
        <v>Q1b1a1a1e1a2~</v>
      </c>
      <c r="M1858" s="147"/>
      <c r="N1858" s="147" t="s">
        <v>2977</v>
      </c>
      <c r="O1858" s="147">
        <v>1.5114586E7</v>
      </c>
      <c r="P1858" s="147">
        <v>1.3002673E7</v>
      </c>
      <c r="Q1858" s="147" t="s">
        <v>1048</v>
      </c>
    </row>
    <row r="1859" ht="15.75" customHeight="1">
      <c r="K1859" s="147" t="s">
        <v>2978</v>
      </c>
      <c r="L1859" s="147" t="str">
        <f>L94</f>
        <v>Q1b1a1a1e1a2~</v>
      </c>
      <c r="M1859" s="147"/>
      <c r="N1859" s="147" t="s">
        <v>2979</v>
      </c>
      <c r="O1859" s="147">
        <v>1.5814326E7</v>
      </c>
      <c r="P1859" s="147">
        <v>1.3702446E7</v>
      </c>
      <c r="Q1859" s="147" t="s">
        <v>1178</v>
      </c>
    </row>
    <row r="1860" ht="15.75" customHeight="1">
      <c r="K1860" s="147" t="s">
        <v>2980</v>
      </c>
      <c r="L1860" s="147" t="str">
        <f>K95</f>
        <v>Q1b1a1a1e1b~</v>
      </c>
      <c r="M1860" s="147"/>
      <c r="N1860" s="147"/>
      <c r="O1860" s="147">
        <v>1.4337584E7</v>
      </c>
      <c r="P1860" s="147">
        <v>1.2216879E7</v>
      </c>
      <c r="Q1860" s="147" t="s">
        <v>1165</v>
      </c>
    </row>
    <row r="1861" ht="15.75" customHeight="1">
      <c r="K1861" s="147" t="s">
        <v>2981</v>
      </c>
      <c r="L1861" s="147" t="str">
        <f>K95</f>
        <v>Q1b1a1a1e1b~</v>
      </c>
      <c r="M1861" s="147"/>
      <c r="N1861" s="147" t="s">
        <v>2982</v>
      </c>
      <c r="O1861" s="147">
        <v>1.740312E7</v>
      </c>
      <c r="P1861" s="147">
        <v>1.529124E7</v>
      </c>
      <c r="Q1861" s="147" t="s">
        <v>1033</v>
      </c>
    </row>
    <row r="1862" ht="15.75" customHeight="1">
      <c r="K1862" s="147" t="s">
        <v>2983</v>
      </c>
      <c r="L1862" s="147" t="str">
        <f>K95</f>
        <v>Q1b1a1a1e1b~</v>
      </c>
      <c r="M1862" s="147"/>
      <c r="N1862" s="147" t="s">
        <v>2984</v>
      </c>
      <c r="O1862" s="147">
        <v>1.7905568E7</v>
      </c>
      <c r="P1862" s="147">
        <v>1.5793688E7</v>
      </c>
      <c r="Q1862" s="147" t="s">
        <v>1029</v>
      </c>
    </row>
    <row r="1863" ht="15.75" customHeight="1">
      <c r="K1863" s="147" t="s">
        <v>2985</v>
      </c>
      <c r="L1863" s="147" t="str">
        <f>K95</f>
        <v>Q1b1a1a1e1b~</v>
      </c>
      <c r="M1863" s="147"/>
      <c r="N1863" s="147" t="s">
        <v>2986</v>
      </c>
      <c r="O1863" s="147">
        <v>1.8958625E7</v>
      </c>
      <c r="P1863" s="147">
        <v>1.6846745E7</v>
      </c>
      <c r="Q1863" s="147" t="s">
        <v>1029</v>
      </c>
    </row>
    <row r="1864" ht="15.75" customHeight="1">
      <c r="K1864" s="147" t="s">
        <v>2987</v>
      </c>
      <c r="L1864" s="147" t="str">
        <f>K95</f>
        <v>Q1b1a1a1e1b~</v>
      </c>
      <c r="M1864" s="147"/>
      <c r="N1864" s="147" t="s">
        <v>2988</v>
      </c>
      <c r="O1864" s="147">
        <v>2.2807063E7</v>
      </c>
      <c r="P1864" s="147">
        <v>2.0645177E7</v>
      </c>
      <c r="Q1864" s="147" t="s">
        <v>1033</v>
      </c>
    </row>
    <row r="1865" ht="15.75" customHeight="1">
      <c r="K1865" s="147" t="s">
        <v>2989</v>
      </c>
      <c r="L1865" s="147" t="str">
        <f>K95</f>
        <v>Q1b1a1a1e1b~</v>
      </c>
      <c r="M1865" s="147"/>
      <c r="N1865" s="147" t="s">
        <v>2990</v>
      </c>
      <c r="O1865" s="147">
        <v>2.290523E7</v>
      </c>
      <c r="P1865" s="147">
        <v>2.0743344E7</v>
      </c>
      <c r="Q1865" s="147" t="s">
        <v>1033</v>
      </c>
    </row>
    <row r="1866" ht="15.75" customHeight="1">
      <c r="K1866" s="147" t="s">
        <v>2991</v>
      </c>
      <c r="L1866" s="147" t="str">
        <f>K95</f>
        <v>Q1b1a1a1e1b~</v>
      </c>
      <c r="M1866" s="147"/>
      <c r="N1866" s="147" t="s">
        <v>2992</v>
      </c>
      <c r="O1866" s="147">
        <v>2.2926178E7</v>
      </c>
      <c r="P1866" s="147">
        <v>2.0764292E7</v>
      </c>
      <c r="Q1866" s="147" t="s">
        <v>1178</v>
      </c>
    </row>
    <row r="1867" ht="15.75" customHeight="1">
      <c r="K1867" s="147" t="s">
        <v>2993</v>
      </c>
      <c r="L1867" s="147" t="str">
        <f>L96</f>
        <v>Q1b1a1a1e1b1~</v>
      </c>
      <c r="M1867" s="147"/>
      <c r="N1867" s="147" t="s">
        <v>2994</v>
      </c>
      <c r="O1867" s="147">
        <v>1.6644E7</v>
      </c>
      <c r="P1867" s="147">
        <v>1.453212E7</v>
      </c>
      <c r="Q1867" s="147" t="s">
        <v>1029</v>
      </c>
    </row>
    <row r="1868" ht="15.75" customHeight="1">
      <c r="K1868" s="147" t="s">
        <v>2995</v>
      </c>
      <c r="L1868" s="147" t="str">
        <f>L96</f>
        <v>Q1b1a1a1e1b1~</v>
      </c>
      <c r="M1868" s="147"/>
      <c r="N1868" s="147" t="s">
        <v>2996</v>
      </c>
      <c r="O1868" s="147">
        <v>1.7291624E7</v>
      </c>
      <c r="P1868" s="147">
        <v>1.5179744E7</v>
      </c>
      <c r="Q1868" s="147" t="s">
        <v>1108</v>
      </c>
    </row>
    <row r="1869" ht="15.75" customHeight="1">
      <c r="K1869" s="147" t="s">
        <v>2997</v>
      </c>
      <c r="L1869" s="147" t="str">
        <f>L96</f>
        <v>Q1b1a1a1e1b1~</v>
      </c>
      <c r="M1869" s="147"/>
      <c r="N1869" s="147" t="s">
        <v>2998</v>
      </c>
      <c r="O1869" s="147">
        <v>1.7680998E7</v>
      </c>
      <c r="P1869" s="147">
        <v>1.5569118E7</v>
      </c>
      <c r="Q1869" s="147" t="s">
        <v>1108</v>
      </c>
    </row>
    <row r="1870" ht="15.75" customHeight="1">
      <c r="K1870" s="147" t="s">
        <v>2999</v>
      </c>
      <c r="L1870" s="147" t="str">
        <f>M97</f>
        <v>Q1b1a1a1e1b1a~</v>
      </c>
      <c r="M1870" s="147"/>
      <c r="N1870" s="147" t="s">
        <v>3000</v>
      </c>
      <c r="O1870" s="147">
        <v>1.5667681E7</v>
      </c>
      <c r="P1870" s="147">
        <v>1.3555801E7</v>
      </c>
      <c r="Q1870" s="147" t="s">
        <v>1048</v>
      </c>
    </row>
    <row r="1871" ht="15.75" customHeight="1">
      <c r="K1871" s="147" t="s">
        <v>3001</v>
      </c>
      <c r="L1871" s="147" t="str">
        <f>M97</f>
        <v>Q1b1a1a1e1b1a~</v>
      </c>
      <c r="M1871" s="147"/>
      <c r="N1871" s="147" t="s">
        <v>3002</v>
      </c>
      <c r="O1871" s="147">
        <v>1.6390248E7</v>
      </c>
      <c r="P1871" s="147">
        <v>1.4278368E7</v>
      </c>
      <c r="Q1871" s="147" t="s">
        <v>1029</v>
      </c>
    </row>
    <row r="1872" ht="15.75" customHeight="1">
      <c r="K1872" s="147" t="s">
        <v>3003</v>
      </c>
      <c r="L1872" s="147" t="str">
        <f>M97</f>
        <v>Q1b1a1a1e1b1a~</v>
      </c>
      <c r="M1872" s="147"/>
      <c r="N1872" s="147" t="s">
        <v>3004</v>
      </c>
      <c r="O1872" s="147">
        <v>1.7344083E7</v>
      </c>
      <c r="P1872" s="147">
        <v>1.5232203E7</v>
      </c>
      <c r="Q1872" s="147" t="s">
        <v>1041</v>
      </c>
    </row>
    <row r="1873" ht="15.75" customHeight="1">
      <c r="K1873" s="147" t="s">
        <v>3005</v>
      </c>
      <c r="L1873" s="147" t="str">
        <f>M97</f>
        <v>Q1b1a1a1e1b1a~</v>
      </c>
      <c r="M1873" s="147"/>
      <c r="N1873" s="147" t="s">
        <v>3006</v>
      </c>
      <c r="O1873" s="147">
        <v>1.9218783E7</v>
      </c>
      <c r="P1873" s="147">
        <v>1.7106903E7</v>
      </c>
      <c r="Q1873" s="147" t="s">
        <v>1033</v>
      </c>
    </row>
    <row r="1874" ht="15.75" customHeight="1">
      <c r="K1874" s="147" t="s">
        <v>3007</v>
      </c>
      <c r="L1874" s="147" t="str">
        <f>M97</f>
        <v>Q1b1a1a1e1b1a~</v>
      </c>
      <c r="M1874" s="147"/>
      <c r="N1874" s="147" t="s">
        <v>3008</v>
      </c>
      <c r="O1874" s="147">
        <v>2.3420061E7</v>
      </c>
      <c r="P1874" s="147">
        <v>2.1258175E7</v>
      </c>
      <c r="Q1874" s="147" t="s">
        <v>1078</v>
      </c>
    </row>
    <row r="1875" ht="15.75" customHeight="1">
      <c r="K1875" s="147" t="s">
        <v>167</v>
      </c>
      <c r="L1875" s="147" t="str">
        <f>N98</f>
        <v>Q1b1a1a1e1b1a1~</v>
      </c>
      <c r="M1875" s="147"/>
      <c r="N1875" s="147"/>
      <c r="O1875" s="147">
        <v>2.1740582E7</v>
      </c>
      <c r="P1875" s="147">
        <v>1.9578696E7</v>
      </c>
      <c r="Q1875" s="147" t="s">
        <v>1048</v>
      </c>
    </row>
    <row r="1876" ht="15.75" customHeight="1">
      <c r="K1876" s="147" t="s">
        <v>3009</v>
      </c>
      <c r="L1876" s="147" t="str">
        <f>K99</f>
        <v>Q1b1a1a1e1c~</v>
      </c>
      <c r="M1876" s="147"/>
      <c r="N1876" s="147" t="s">
        <v>3010</v>
      </c>
      <c r="O1876" s="147">
        <v>1.7470857E7</v>
      </c>
      <c r="P1876" s="147">
        <v>1.5358977E7</v>
      </c>
      <c r="Q1876" s="147" t="s">
        <v>1029</v>
      </c>
    </row>
    <row r="1877" ht="15.75" customHeight="1">
      <c r="K1877" s="147" t="s">
        <v>3011</v>
      </c>
      <c r="L1877" s="147" t="str">
        <f>K99</f>
        <v>Q1b1a1a1e1c~</v>
      </c>
      <c r="M1877" s="147"/>
      <c r="N1877" s="147" t="s">
        <v>3012</v>
      </c>
      <c r="O1877" s="147">
        <v>2.266428E7</v>
      </c>
      <c r="P1877" s="147">
        <v>2.0502394E7</v>
      </c>
      <c r="Q1877" s="147" t="s">
        <v>1116</v>
      </c>
    </row>
    <row r="1878" ht="15.75" customHeight="1">
      <c r="K1878" s="147" t="s">
        <v>3013</v>
      </c>
      <c r="L1878" s="147" t="str">
        <f>K99</f>
        <v>Q1b1a1a1e1c~</v>
      </c>
      <c r="M1878" s="147"/>
      <c r="N1878" s="147" t="s">
        <v>3014</v>
      </c>
      <c r="O1878" s="147">
        <v>1.5940386E7</v>
      </c>
      <c r="P1878" s="147">
        <v>1.3828506E7</v>
      </c>
      <c r="Q1878" s="147" t="s">
        <v>1165</v>
      </c>
    </row>
    <row r="1879" ht="15.75" customHeight="1">
      <c r="K1879" s="147" t="s">
        <v>3015</v>
      </c>
      <c r="L1879" s="147" t="str">
        <f>K99</f>
        <v>Q1b1a1a1e1c~</v>
      </c>
      <c r="M1879" s="147"/>
      <c r="N1879" s="147" t="s">
        <v>3016</v>
      </c>
      <c r="O1879" s="147">
        <v>1.4282049E7</v>
      </c>
      <c r="P1879" s="147">
        <v>1.2161343E7</v>
      </c>
      <c r="Q1879" s="147" t="s">
        <v>1178</v>
      </c>
    </row>
    <row r="1880" ht="15.75" customHeight="1">
      <c r="K1880" s="147" t="s">
        <v>3017</v>
      </c>
      <c r="L1880" s="147" t="str">
        <f>K99</f>
        <v>Q1b1a1a1e1c~</v>
      </c>
      <c r="M1880" s="147"/>
      <c r="N1880" s="147" t="s">
        <v>3018</v>
      </c>
      <c r="O1880" s="147">
        <v>2.1103672E7</v>
      </c>
      <c r="P1880" s="147">
        <v>1.8941786E7</v>
      </c>
      <c r="Q1880" s="147" t="s">
        <v>1041</v>
      </c>
    </row>
    <row r="1881" ht="15.75" customHeight="1">
      <c r="K1881" s="147" t="s">
        <v>3019</v>
      </c>
      <c r="L1881" s="147" t="str">
        <f>K99</f>
        <v>Q1b1a1a1e1c~</v>
      </c>
      <c r="M1881" s="147"/>
      <c r="N1881" s="147" t="s">
        <v>3020</v>
      </c>
      <c r="O1881" s="147">
        <v>2.2918083E7</v>
      </c>
      <c r="P1881" s="147">
        <v>2.0756197E7</v>
      </c>
      <c r="Q1881" s="147" t="s">
        <v>1165</v>
      </c>
    </row>
    <row r="1882" ht="15.75" customHeight="1">
      <c r="K1882" s="147" t="s">
        <v>3021</v>
      </c>
      <c r="L1882" s="147" t="str">
        <f>K99</f>
        <v>Q1b1a1a1e1c~</v>
      </c>
      <c r="M1882" s="147"/>
      <c r="N1882" s="147" t="s">
        <v>3022</v>
      </c>
      <c r="O1882" s="147">
        <v>1.5311307E7</v>
      </c>
      <c r="P1882" s="147">
        <v>1.3199412E7</v>
      </c>
      <c r="Q1882" s="147" t="s">
        <v>1226</v>
      </c>
    </row>
    <row r="1883" ht="15.75" customHeight="1">
      <c r="K1883" s="147" t="s">
        <v>3023</v>
      </c>
      <c r="L1883" s="147" t="str">
        <f>K99</f>
        <v>Q1b1a1a1e1c~</v>
      </c>
      <c r="M1883" s="147"/>
      <c r="N1883" s="147" t="s">
        <v>3024</v>
      </c>
      <c r="O1883" s="147">
        <v>1.762288E7</v>
      </c>
      <c r="P1883" s="147">
        <v>1.5511E7</v>
      </c>
      <c r="Q1883" s="147" t="s">
        <v>1033</v>
      </c>
    </row>
    <row r="1884" ht="15.75" customHeight="1">
      <c r="K1884" s="147" t="s">
        <v>3025</v>
      </c>
      <c r="L1884" s="147" t="str">
        <f>K99</f>
        <v>Q1b1a1a1e1c~</v>
      </c>
      <c r="M1884" s="147" t="s">
        <v>3026</v>
      </c>
      <c r="N1884" s="147"/>
      <c r="O1884" s="147">
        <v>1.8049657E7</v>
      </c>
      <c r="P1884" s="147">
        <v>1.5937777E7</v>
      </c>
      <c r="Q1884" s="147" t="s">
        <v>1033</v>
      </c>
    </row>
    <row r="1885" ht="15.75" customHeight="1">
      <c r="K1885" s="147" t="s">
        <v>3026</v>
      </c>
      <c r="L1885" s="147" t="str">
        <f>K99</f>
        <v>Q1b1a1a1e1c~</v>
      </c>
      <c r="M1885" s="147" t="s">
        <v>3025</v>
      </c>
      <c r="N1885" s="147" t="s">
        <v>3027</v>
      </c>
      <c r="O1885" s="147">
        <v>1.900652E7</v>
      </c>
      <c r="P1885" s="147">
        <v>1.689464E7</v>
      </c>
      <c r="Q1885" s="147" t="s">
        <v>1223</v>
      </c>
    </row>
    <row r="1886" ht="15.75" customHeight="1">
      <c r="K1886" s="147" t="s">
        <v>3028</v>
      </c>
      <c r="L1886" s="147" t="str">
        <f>K99</f>
        <v>Q1b1a1a1e1c~</v>
      </c>
      <c r="M1886" s="147"/>
      <c r="N1886" s="147" t="s">
        <v>3029</v>
      </c>
      <c r="O1886" s="147">
        <v>8212180.0</v>
      </c>
      <c r="P1886" s="147">
        <v>8344139.0</v>
      </c>
      <c r="Q1886" s="147" t="s">
        <v>1078</v>
      </c>
    </row>
    <row r="1887" ht="15.75" customHeight="1">
      <c r="K1887" s="147" t="s">
        <v>3030</v>
      </c>
      <c r="L1887" s="147" t="str">
        <f>K99</f>
        <v>Q1b1a1a1e1c~</v>
      </c>
      <c r="M1887" s="147"/>
      <c r="N1887" s="147" t="s">
        <v>3031</v>
      </c>
      <c r="O1887" s="147">
        <v>1.7015428E7</v>
      </c>
      <c r="P1887" s="147">
        <v>1.4903548E7</v>
      </c>
      <c r="Q1887" s="147" t="s">
        <v>1029</v>
      </c>
    </row>
    <row r="1888" ht="15.75" customHeight="1">
      <c r="K1888" s="147" t="s">
        <v>3032</v>
      </c>
      <c r="L1888" s="147" t="str">
        <f>K99</f>
        <v>Q1b1a1a1e1c~</v>
      </c>
      <c r="M1888" s="147"/>
      <c r="N1888" s="147" t="s">
        <v>3033</v>
      </c>
      <c r="O1888" s="147">
        <v>1.7325723E7</v>
      </c>
      <c r="P1888" s="147">
        <v>1.5213843E7</v>
      </c>
      <c r="Q1888" s="147" t="s">
        <v>1165</v>
      </c>
    </row>
    <row r="1889" ht="15.75" customHeight="1">
      <c r="K1889" s="147" t="s">
        <v>3034</v>
      </c>
      <c r="L1889" s="147" t="str">
        <f>L100</f>
        <v>Q1b1a1a1e1c1~</v>
      </c>
      <c r="M1889" s="147" t="s">
        <v>3035</v>
      </c>
      <c r="N1889" s="147" t="s">
        <v>3036</v>
      </c>
      <c r="O1889" s="147">
        <v>1.5506836E7</v>
      </c>
      <c r="P1889" s="147">
        <v>1.3394956E7</v>
      </c>
      <c r="Q1889" s="147" t="s">
        <v>1029</v>
      </c>
    </row>
    <row r="1890" ht="15.75" customHeight="1">
      <c r="K1890" s="147" t="s">
        <v>3035</v>
      </c>
      <c r="L1890" s="147" t="str">
        <f>L100</f>
        <v>Q1b1a1a1e1c1~</v>
      </c>
      <c r="M1890" s="147" t="s">
        <v>3034</v>
      </c>
      <c r="N1890" s="147" t="s">
        <v>3036</v>
      </c>
      <c r="O1890" s="147">
        <v>1.5506836E7</v>
      </c>
      <c r="P1890" s="147">
        <v>1.3394956E7</v>
      </c>
      <c r="Q1890" s="147" t="s">
        <v>1029</v>
      </c>
    </row>
    <row r="1891" ht="15.75" customHeight="1">
      <c r="K1891" s="147" t="s">
        <v>3037</v>
      </c>
      <c r="L1891" s="147" t="str">
        <f>L100</f>
        <v>Q1b1a1a1e1c1~</v>
      </c>
      <c r="M1891" s="147"/>
      <c r="N1891" s="147"/>
      <c r="O1891" s="147">
        <v>1.5776056E7</v>
      </c>
      <c r="P1891" s="147">
        <v>1.3664176E7</v>
      </c>
      <c r="Q1891" s="147" t="s">
        <v>1033</v>
      </c>
    </row>
    <row r="1892" ht="15.75" customHeight="1">
      <c r="K1892" s="147" t="s">
        <v>3038</v>
      </c>
      <c r="L1892" s="147" t="str">
        <f>L100</f>
        <v>Q1b1a1a1e1c1~</v>
      </c>
      <c r="M1892" s="147"/>
      <c r="N1892" s="147"/>
      <c r="O1892" s="147">
        <v>1.955186E7</v>
      </c>
      <c r="P1892" s="147">
        <v>1.743998E7</v>
      </c>
      <c r="Q1892" s="147" t="s">
        <v>1178</v>
      </c>
    </row>
    <row r="1893" ht="15.75" customHeight="1">
      <c r="K1893" s="147" t="s">
        <v>3039</v>
      </c>
      <c r="L1893" s="147" t="str">
        <f>K101</f>
        <v>Q1b1a1a1e1d~</v>
      </c>
      <c r="M1893" s="147"/>
      <c r="N1893" s="147"/>
      <c r="O1893" s="147">
        <v>1.8997515E7</v>
      </c>
      <c r="P1893" s="147">
        <v>1.6885635E7</v>
      </c>
      <c r="Q1893" s="147" t="s">
        <v>1033</v>
      </c>
    </row>
    <row r="1894" ht="15.75" customHeight="1">
      <c r="K1894" s="147" t="s">
        <v>3040</v>
      </c>
      <c r="L1894" s="147" t="str">
        <f>K101</f>
        <v>Q1b1a1a1e1d~</v>
      </c>
      <c r="M1894" s="147"/>
      <c r="N1894" s="147"/>
      <c r="O1894" s="147">
        <v>6655897.0</v>
      </c>
      <c r="P1894" s="147">
        <v>6787856.0</v>
      </c>
      <c r="Q1894" s="147" t="s">
        <v>1048</v>
      </c>
    </row>
    <row r="1895" ht="15.75" customHeight="1">
      <c r="K1895" s="147" t="s">
        <v>3041</v>
      </c>
      <c r="L1895" s="147" t="str">
        <f>K101</f>
        <v>Q1b1a1a1e1d~</v>
      </c>
      <c r="M1895" s="147"/>
      <c r="N1895" s="147"/>
      <c r="O1895" s="147">
        <v>8022972.0</v>
      </c>
      <c r="P1895" s="147">
        <v>8154931.0</v>
      </c>
      <c r="Q1895" s="147" t="s">
        <v>1048</v>
      </c>
    </row>
    <row r="1896" ht="15.75" customHeight="1">
      <c r="K1896" s="147" t="s">
        <v>3042</v>
      </c>
      <c r="L1896" s="147" t="str">
        <f>K101</f>
        <v>Q1b1a1a1e1d~</v>
      </c>
      <c r="M1896" s="147"/>
      <c r="N1896" s="147"/>
      <c r="O1896" s="147">
        <v>8631151.0</v>
      </c>
      <c r="P1896" s="147">
        <v>8763110.0</v>
      </c>
      <c r="Q1896" s="147" t="s">
        <v>1116</v>
      </c>
    </row>
    <row r="1897" ht="15.75" customHeight="1">
      <c r="K1897" s="147" t="s">
        <v>3043</v>
      </c>
      <c r="L1897" s="147" t="str">
        <f>K101</f>
        <v>Q1b1a1a1e1d~</v>
      </c>
      <c r="M1897" s="147"/>
      <c r="N1897" s="147"/>
      <c r="O1897" s="147">
        <v>8802157.0</v>
      </c>
      <c r="P1897" s="147">
        <v>8934116.0</v>
      </c>
      <c r="Q1897" s="147" t="s">
        <v>1029</v>
      </c>
    </row>
    <row r="1898" ht="15.75" customHeight="1">
      <c r="K1898" s="147" t="s">
        <v>3044</v>
      </c>
      <c r="L1898" s="147" t="str">
        <f>K101</f>
        <v>Q1b1a1a1e1d~</v>
      </c>
      <c r="M1898" s="147"/>
      <c r="N1898" s="147"/>
      <c r="O1898" s="147">
        <v>1.7194099E7</v>
      </c>
      <c r="P1898" s="147">
        <v>1.5082219E7</v>
      </c>
      <c r="Q1898" s="147" t="s">
        <v>1048</v>
      </c>
    </row>
    <row r="1899" ht="15.75" customHeight="1">
      <c r="K1899" s="147" t="s">
        <v>3045</v>
      </c>
      <c r="L1899" s="147" t="str">
        <f>K101</f>
        <v>Q1b1a1a1e1d~</v>
      </c>
      <c r="M1899" s="147"/>
      <c r="N1899" s="147"/>
      <c r="O1899" s="147">
        <v>1.8775287E7</v>
      </c>
      <c r="P1899" s="147">
        <v>1.6663407E7</v>
      </c>
      <c r="Q1899" s="147" t="s">
        <v>1041</v>
      </c>
    </row>
    <row r="1900" ht="15.75" customHeight="1">
      <c r="K1900" s="147" t="s">
        <v>3046</v>
      </c>
      <c r="L1900" s="147" t="str">
        <f>K101</f>
        <v>Q1b1a1a1e1d~</v>
      </c>
      <c r="M1900" s="147"/>
      <c r="N1900" s="147"/>
      <c r="O1900" s="147">
        <v>1.9048909E7</v>
      </c>
      <c r="P1900" s="147">
        <v>1.6937029E7</v>
      </c>
      <c r="Q1900" s="147" t="s">
        <v>1033</v>
      </c>
    </row>
    <row r="1901" ht="15.75" customHeight="1">
      <c r="K1901" s="147" t="s">
        <v>3047</v>
      </c>
      <c r="L1901" s="147" t="str">
        <f>K101</f>
        <v>Q1b1a1a1e1d~</v>
      </c>
      <c r="M1901" s="147"/>
      <c r="N1901" s="147"/>
      <c r="O1901" s="147">
        <v>2.3548308E7</v>
      </c>
      <c r="P1901" s="147">
        <v>2.1386422E7</v>
      </c>
      <c r="Q1901" s="147" t="s">
        <v>1116</v>
      </c>
    </row>
    <row r="1902" ht="15.75" customHeight="1">
      <c r="K1902" s="147" t="s">
        <v>3048</v>
      </c>
      <c r="L1902" s="147" t="str">
        <f>J102</f>
        <v>Q1b1a1a1e2</v>
      </c>
      <c r="M1902" s="147"/>
      <c r="N1902" s="147" t="s">
        <v>3049</v>
      </c>
      <c r="O1902" s="147">
        <v>6665753.0</v>
      </c>
      <c r="P1902" s="147">
        <v>6797712.0</v>
      </c>
      <c r="Q1902" s="147" t="s">
        <v>1108</v>
      </c>
    </row>
    <row r="1903" ht="15.75" customHeight="1">
      <c r="K1903" s="147" t="s">
        <v>3050</v>
      </c>
      <c r="L1903" s="147" t="str">
        <f>J102</f>
        <v>Q1b1a1a1e2</v>
      </c>
      <c r="M1903" s="147"/>
      <c r="N1903" s="147" t="s">
        <v>3051</v>
      </c>
      <c r="O1903" s="147">
        <v>1.4491835E7</v>
      </c>
      <c r="P1903" s="147">
        <v>1.2380032E7</v>
      </c>
      <c r="Q1903" s="147" t="s">
        <v>1029</v>
      </c>
    </row>
    <row r="1904" ht="15.75" customHeight="1">
      <c r="K1904" s="147" t="s">
        <v>3052</v>
      </c>
      <c r="L1904" s="147" t="str">
        <f>J102</f>
        <v>Q1b1a1a1e2</v>
      </c>
      <c r="M1904" s="147"/>
      <c r="N1904" s="147" t="s">
        <v>3053</v>
      </c>
      <c r="O1904" s="147">
        <v>2686396.0</v>
      </c>
      <c r="P1904" s="147">
        <v>2818355.0</v>
      </c>
      <c r="Q1904" s="147" t="s">
        <v>1033</v>
      </c>
    </row>
    <row r="1905" ht="15.75" customHeight="1">
      <c r="K1905" s="147" t="s">
        <v>3054</v>
      </c>
      <c r="L1905" s="147" t="str">
        <f>J102</f>
        <v>Q1b1a1a1e2</v>
      </c>
      <c r="M1905" s="147" t="s">
        <v>3055</v>
      </c>
      <c r="N1905" s="147" t="s">
        <v>3056</v>
      </c>
      <c r="O1905" s="147">
        <v>2851828.0</v>
      </c>
      <c r="P1905" s="147">
        <v>2983787.0</v>
      </c>
      <c r="Q1905" s="147" t="s">
        <v>1048</v>
      </c>
    </row>
    <row r="1906" ht="15.75" customHeight="1">
      <c r="K1906" s="147" t="s">
        <v>3055</v>
      </c>
      <c r="L1906" s="147" t="str">
        <f>J102</f>
        <v>Q1b1a1a1e2</v>
      </c>
      <c r="M1906" s="147" t="s">
        <v>3054</v>
      </c>
      <c r="N1906" s="147" t="s">
        <v>3056</v>
      </c>
      <c r="O1906" s="147">
        <v>2851828.0</v>
      </c>
      <c r="P1906" s="147">
        <v>2983787.0</v>
      </c>
      <c r="Q1906" s="147" t="s">
        <v>1048</v>
      </c>
    </row>
    <row r="1907" ht="15.75" customHeight="1">
      <c r="K1907" s="147" t="s">
        <v>3057</v>
      </c>
      <c r="L1907" s="147" t="str">
        <f>J102</f>
        <v>Q1b1a1a1e2</v>
      </c>
      <c r="M1907" s="147" t="s">
        <v>3058</v>
      </c>
      <c r="N1907" s="147"/>
      <c r="O1907" s="147">
        <v>6693564.0</v>
      </c>
      <c r="P1907" s="147">
        <v>6825523.0</v>
      </c>
      <c r="Q1907" s="147" t="s">
        <v>1029</v>
      </c>
    </row>
    <row r="1908" ht="15.75" customHeight="1">
      <c r="K1908" s="147" t="s">
        <v>3058</v>
      </c>
      <c r="L1908" s="147" t="str">
        <f>J102</f>
        <v>Q1b1a1a1e2</v>
      </c>
      <c r="M1908" s="147" t="s">
        <v>3057</v>
      </c>
      <c r="N1908" s="147"/>
      <c r="O1908" s="147">
        <v>6693564.0</v>
      </c>
      <c r="P1908" s="147">
        <v>6825523.0</v>
      </c>
      <c r="Q1908" s="147" t="s">
        <v>1029</v>
      </c>
    </row>
    <row r="1909" ht="15.75" customHeight="1">
      <c r="K1909" s="147" t="s">
        <v>3059</v>
      </c>
      <c r="L1909" s="147" t="str">
        <f>J102</f>
        <v>Q1b1a1a1e2</v>
      </c>
      <c r="M1909" s="147" t="s">
        <v>3060</v>
      </c>
      <c r="N1909" s="147" t="s">
        <v>3061</v>
      </c>
      <c r="O1909" s="147">
        <v>6759419.0</v>
      </c>
      <c r="P1909" s="147">
        <v>6891378.0</v>
      </c>
      <c r="Q1909" s="147" t="s">
        <v>1033</v>
      </c>
    </row>
    <row r="1910" ht="15.75" customHeight="1">
      <c r="K1910" s="147" t="s">
        <v>3060</v>
      </c>
      <c r="L1910" s="147" t="str">
        <f>J102</f>
        <v>Q1b1a1a1e2</v>
      </c>
      <c r="M1910" s="147" t="s">
        <v>3059</v>
      </c>
      <c r="N1910" s="147" t="s">
        <v>3061</v>
      </c>
      <c r="O1910" s="147">
        <v>6759419.0</v>
      </c>
      <c r="P1910" s="147">
        <v>6891378.0</v>
      </c>
      <c r="Q1910" s="147" t="s">
        <v>1033</v>
      </c>
    </row>
    <row r="1911" ht="15.75" customHeight="1">
      <c r="K1911" s="147" t="s">
        <v>3062</v>
      </c>
      <c r="L1911" s="147" t="str">
        <f>J102</f>
        <v>Q1b1a1a1e2</v>
      </c>
      <c r="M1911" s="147" t="s">
        <v>3063</v>
      </c>
      <c r="N1911" s="147" t="s">
        <v>3064</v>
      </c>
      <c r="O1911" s="147">
        <v>7008283.0</v>
      </c>
      <c r="P1911" s="147">
        <v>7140242.0</v>
      </c>
      <c r="Q1911" s="147" t="s">
        <v>1048</v>
      </c>
    </row>
    <row r="1912" ht="15.75" customHeight="1">
      <c r="K1912" s="147" t="s">
        <v>3063</v>
      </c>
      <c r="L1912" s="147" t="str">
        <f>J102</f>
        <v>Q1b1a1a1e2</v>
      </c>
      <c r="M1912" s="147" t="s">
        <v>3062</v>
      </c>
      <c r="N1912" s="147" t="s">
        <v>3064</v>
      </c>
      <c r="O1912" s="147">
        <v>7008283.0</v>
      </c>
      <c r="P1912" s="147">
        <v>7140242.0</v>
      </c>
      <c r="Q1912" s="147" t="s">
        <v>1048</v>
      </c>
    </row>
    <row r="1913" ht="15.75" customHeight="1">
      <c r="K1913" s="147" t="s">
        <v>3065</v>
      </c>
      <c r="L1913" s="147" t="str">
        <f>J102</f>
        <v>Q1b1a1a1e2</v>
      </c>
      <c r="M1913" s="147" t="s">
        <v>3066</v>
      </c>
      <c r="N1913" s="147" t="s">
        <v>3067</v>
      </c>
      <c r="O1913" s="147">
        <v>7579219.0</v>
      </c>
      <c r="P1913" s="147">
        <v>7711178.0</v>
      </c>
      <c r="Q1913" s="147" t="s">
        <v>1033</v>
      </c>
    </row>
    <row r="1914" ht="15.75" customHeight="1">
      <c r="K1914" s="147" t="s">
        <v>3066</v>
      </c>
      <c r="L1914" s="147" t="str">
        <f>J102</f>
        <v>Q1b1a1a1e2</v>
      </c>
      <c r="M1914" s="147" t="s">
        <v>3065</v>
      </c>
      <c r="N1914" s="147" t="s">
        <v>3067</v>
      </c>
      <c r="O1914" s="147">
        <v>7579219.0</v>
      </c>
      <c r="P1914" s="147">
        <v>7711178.0</v>
      </c>
      <c r="Q1914" s="147" t="s">
        <v>1033</v>
      </c>
    </row>
    <row r="1915" ht="15.75" customHeight="1">
      <c r="K1915" s="147" t="s">
        <v>3068</v>
      </c>
      <c r="L1915" s="147" t="str">
        <f>J102</f>
        <v>Q1b1a1a1e2</v>
      </c>
      <c r="M1915" s="147" t="s">
        <v>3069</v>
      </c>
      <c r="N1915" s="147" t="s">
        <v>3070</v>
      </c>
      <c r="O1915" s="147">
        <v>7868237.0</v>
      </c>
      <c r="P1915" s="147">
        <v>8000196.0</v>
      </c>
      <c r="Q1915" s="147" t="s">
        <v>1165</v>
      </c>
    </row>
    <row r="1916" ht="15.75" customHeight="1">
      <c r="K1916" s="147" t="s">
        <v>3069</v>
      </c>
      <c r="L1916" s="147" t="str">
        <f>J102</f>
        <v>Q1b1a1a1e2</v>
      </c>
      <c r="M1916" s="147" t="s">
        <v>3068</v>
      </c>
      <c r="N1916" s="147" t="s">
        <v>3070</v>
      </c>
      <c r="O1916" s="147">
        <v>7868237.0</v>
      </c>
      <c r="P1916" s="147">
        <v>8000196.0</v>
      </c>
      <c r="Q1916" s="147" t="s">
        <v>1165</v>
      </c>
    </row>
    <row r="1917" ht="15.75" customHeight="1">
      <c r="K1917" s="147" t="s">
        <v>3071</v>
      </c>
      <c r="L1917" s="147" t="str">
        <f>J102</f>
        <v>Q1b1a1a1e2</v>
      </c>
      <c r="M1917" s="147" t="s">
        <v>3072</v>
      </c>
      <c r="N1917" s="147" t="s">
        <v>3073</v>
      </c>
      <c r="O1917" s="147">
        <v>8313185.0</v>
      </c>
      <c r="P1917" s="147">
        <v>8445144.0</v>
      </c>
      <c r="Q1917" s="147" t="s">
        <v>1033</v>
      </c>
    </row>
    <row r="1918" ht="15.75" customHeight="1">
      <c r="K1918" s="147" t="s">
        <v>3072</v>
      </c>
      <c r="L1918" s="147" t="str">
        <f>J102</f>
        <v>Q1b1a1a1e2</v>
      </c>
      <c r="M1918" s="147" t="s">
        <v>3071</v>
      </c>
      <c r="N1918" s="147" t="s">
        <v>3073</v>
      </c>
      <c r="O1918" s="147">
        <v>8313185.0</v>
      </c>
      <c r="P1918" s="147">
        <v>8445144.0</v>
      </c>
      <c r="Q1918" s="147" t="s">
        <v>1033</v>
      </c>
    </row>
    <row r="1919" ht="15.75" customHeight="1">
      <c r="K1919" s="147" t="s">
        <v>3074</v>
      </c>
      <c r="L1919" s="147" t="str">
        <f>J102</f>
        <v>Q1b1a1a1e2</v>
      </c>
      <c r="M1919" s="147" t="s">
        <v>3075</v>
      </c>
      <c r="N1919" s="147" t="s">
        <v>3076</v>
      </c>
      <c r="O1919" s="147">
        <v>9423277.0</v>
      </c>
      <c r="P1919" s="147">
        <v>9585668.0</v>
      </c>
      <c r="Q1919" s="147" t="s">
        <v>1029</v>
      </c>
    </row>
    <row r="1920" ht="15.75" customHeight="1">
      <c r="K1920" s="147" t="s">
        <v>3075</v>
      </c>
      <c r="L1920" s="147" t="str">
        <f>J102</f>
        <v>Q1b1a1a1e2</v>
      </c>
      <c r="M1920" s="147" t="s">
        <v>3074</v>
      </c>
      <c r="N1920" s="147" t="s">
        <v>3076</v>
      </c>
      <c r="O1920" s="147">
        <v>9423277.0</v>
      </c>
      <c r="P1920" s="147">
        <v>9585668.0</v>
      </c>
      <c r="Q1920" s="147" t="s">
        <v>1029</v>
      </c>
    </row>
    <row r="1921" ht="15.75" customHeight="1">
      <c r="K1921" s="147" t="s">
        <v>3077</v>
      </c>
      <c r="L1921" s="147" t="str">
        <f>J102</f>
        <v>Q1b1a1a1e2</v>
      </c>
      <c r="M1921" s="147" t="s">
        <v>3078</v>
      </c>
      <c r="N1921" s="147" t="s">
        <v>3079</v>
      </c>
      <c r="O1921" s="147">
        <v>1.5144082E7</v>
      </c>
      <c r="P1921" s="147">
        <v>1.3032169E7</v>
      </c>
      <c r="Q1921" s="147" t="s">
        <v>1226</v>
      </c>
    </row>
    <row r="1922" ht="15.75" customHeight="1">
      <c r="K1922" s="147" t="s">
        <v>3078</v>
      </c>
      <c r="L1922" s="147" t="str">
        <f>J102</f>
        <v>Q1b1a1a1e2</v>
      </c>
      <c r="M1922" s="147" t="s">
        <v>3077</v>
      </c>
      <c r="N1922" s="147" t="s">
        <v>3079</v>
      </c>
      <c r="O1922" s="147">
        <v>1.5144082E7</v>
      </c>
      <c r="P1922" s="147">
        <v>1.3032169E7</v>
      </c>
      <c r="Q1922" s="147" t="s">
        <v>1226</v>
      </c>
    </row>
    <row r="1923" ht="15.75" customHeight="1">
      <c r="K1923" s="147" t="s">
        <v>3080</v>
      </c>
      <c r="L1923" s="147" t="str">
        <f>J102</f>
        <v>Q1b1a1a1e2</v>
      </c>
      <c r="M1923" s="147" t="s">
        <v>3081</v>
      </c>
      <c r="N1923" s="147" t="s">
        <v>3082</v>
      </c>
      <c r="O1923" s="147">
        <v>1.5418465E7</v>
      </c>
      <c r="P1923" s="147">
        <v>1.3306585E7</v>
      </c>
      <c r="Q1923" s="147" t="s">
        <v>1033</v>
      </c>
    </row>
    <row r="1924" ht="15.75" customHeight="1">
      <c r="K1924" s="147" t="s">
        <v>3081</v>
      </c>
      <c r="L1924" s="147" t="str">
        <f>J102</f>
        <v>Q1b1a1a1e2</v>
      </c>
      <c r="M1924" s="147" t="s">
        <v>3080</v>
      </c>
      <c r="N1924" s="147" t="s">
        <v>3082</v>
      </c>
      <c r="O1924" s="147">
        <v>1.5418465E7</v>
      </c>
      <c r="P1924" s="147">
        <v>1.3306585E7</v>
      </c>
      <c r="Q1924" s="147" t="s">
        <v>1033</v>
      </c>
    </row>
    <row r="1925" ht="15.75" customHeight="1">
      <c r="K1925" s="147" t="s">
        <v>3083</v>
      </c>
      <c r="L1925" s="147" t="str">
        <f>J102</f>
        <v>Q1b1a1a1e2</v>
      </c>
      <c r="M1925" s="147" t="s">
        <v>3084</v>
      </c>
      <c r="N1925" s="147" t="s">
        <v>3085</v>
      </c>
      <c r="O1925" s="147">
        <v>1.5426792E7</v>
      </c>
      <c r="P1925" s="147">
        <v>1.3314912E7</v>
      </c>
      <c r="Q1925" s="147" t="s">
        <v>1048</v>
      </c>
    </row>
    <row r="1926" ht="15.75" customHeight="1">
      <c r="K1926" s="147" t="s">
        <v>3084</v>
      </c>
      <c r="L1926" s="147" t="str">
        <f>J102</f>
        <v>Q1b1a1a1e2</v>
      </c>
      <c r="M1926" s="147" t="s">
        <v>3083</v>
      </c>
      <c r="N1926" s="147" t="s">
        <v>3085</v>
      </c>
      <c r="O1926" s="147">
        <v>1.5426792E7</v>
      </c>
      <c r="P1926" s="147">
        <v>1.3314912E7</v>
      </c>
      <c r="Q1926" s="147" t="s">
        <v>1048</v>
      </c>
    </row>
    <row r="1927" ht="15.75" customHeight="1">
      <c r="K1927" s="147" t="s">
        <v>3086</v>
      </c>
      <c r="L1927" s="147" t="str">
        <f>J102</f>
        <v>Q1b1a1a1e2</v>
      </c>
      <c r="M1927" s="147" t="s">
        <v>3087</v>
      </c>
      <c r="N1927" s="147" t="s">
        <v>3088</v>
      </c>
      <c r="O1927" s="147">
        <v>1.5632852E7</v>
      </c>
      <c r="P1927" s="147">
        <v>1.3520972E7</v>
      </c>
      <c r="Q1927" s="147" t="s">
        <v>1048</v>
      </c>
    </row>
    <row r="1928" ht="15.75" customHeight="1">
      <c r="K1928" s="147" t="s">
        <v>3087</v>
      </c>
      <c r="L1928" s="147" t="str">
        <f>J102</f>
        <v>Q1b1a1a1e2</v>
      </c>
      <c r="M1928" s="147" t="s">
        <v>3086</v>
      </c>
      <c r="N1928" s="147" t="s">
        <v>3088</v>
      </c>
      <c r="O1928" s="147">
        <v>1.5632852E7</v>
      </c>
      <c r="P1928" s="147">
        <v>1.3520972E7</v>
      </c>
      <c r="Q1928" s="147" t="s">
        <v>1048</v>
      </c>
    </row>
    <row r="1929" ht="15.75" customHeight="1">
      <c r="K1929" s="147" t="s">
        <v>3089</v>
      </c>
      <c r="L1929" s="147" t="str">
        <f>J102</f>
        <v>Q1b1a1a1e2</v>
      </c>
      <c r="M1929" s="147" t="s">
        <v>3090</v>
      </c>
      <c r="N1929" s="147"/>
      <c r="O1929" s="147">
        <v>1.6189725E7</v>
      </c>
      <c r="P1929" s="147">
        <v>1.4077845E7</v>
      </c>
      <c r="Q1929" s="147" t="s">
        <v>1029</v>
      </c>
    </row>
    <row r="1930" ht="15.75" customHeight="1">
      <c r="K1930" s="147" t="s">
        <v>3090</v>
      </c>
      <c r="L1930" s="147" t="str">
        <f>J102</f>
        <v>Q1b1a1a1e2</v>
      </c>
      <c r="M1930" s="147" t="s">
        <v>3089</v>
      </c>
      <c r="N1930" s="147"/>
      <c r="O1930" s="147">
        <v>1.6189725E7</v>
      </c>
      <c r="P1930" s="147">
        <v>1.4077845E7</v>
      </c>
      <c r="Q1930" s="147" t="s">
        <v>1029</v>
      </c>
    </row>
    <row r="1931" ht="15.75" customHeight="1">
      <c r="K1931" s="147" t="s">
        <v>3091</v>
      </c>
      <c r="L1931" s="147" t="str">
        <f>J102</f>
        <v>Q1b1a1a1e2</v>
      </c>
      <c r="M1931" s="147" t="s">
        <v>3092</v>
      </c>
      <c r="N1931" s="147" t="s">
        <v>3093</v>
      </c>
      <c r="O1931" s="147">
        <v>1.9122369E7</v>
      </c>
      <c r="P1931" s="147">
        <v>1.7010489E7</v>
      </c>
      <c r="Q1931" s="147" t="s">
        <v>1029</v>
      </c>
    </row>
    <row r="1932" ht="15.75" customHeight="1">
      <c r="K1932" s="147" t="s">
        <v>3092</v>
      </c>
      <c r="L1932" s="147" t="str">
        <f>J102</f>
        <v>Q1b1a1a1e2</v>
      </c>
      <c r="M1932" s="147" t="s">
        <v>3091</v>
      </c>
      <c r="N1932" s="147" t="s">
        <v>3093</v>
      </c>
      <c r="O1932" s="147">
        <v>1.9122369E7</v>
      </c>
      <c r="P1932" s="147">
        <v>1.7010489E7</v>
      </c>
      <c r="Q1932" s="147" t="s">
        <v>1029</v>
      </c>
    </row>
    <row r="1933" ht="15.75" customHeight="1">
      <c r="K1933" s="147" t="s">
        <v>3094</v>
      </c>
      <c r="L1933" s="147" t="str">
        <f>J102</f>
        <v>Q1b1a1a1e2</v>
      </c>
      <c r="M1933" s="147" t="s">
        <v>3095</v>
      </c>
      <c r="N1933" s="147" t="s">
        <v>3096</v>
      </c>
      <c r="O1933" s="147">
        <v>2.2748802E7</v>
      </c>
      <c r="P1933" s="147">
        <v>2.0586916E7</v>
      </c>
      <c r="Q1933" s="147" t="s">
        <v>1033</v>
      </c>
    </row>
    <row r="1934" ht="15.75" customHeight="1">
      <c r="K1934" s="147" t="s">
        <v>3095</v>
      </c>
      <c r="L1934" s="147" t="str">
        <f>J102</f>
        <v>Q1b1a1a1e2</v>
      </c>
      <c r="M1934" s="147" t="s">
        <v>3094</v>
      </c>
      <c r="N1934" s="147" t="s">
        <v>3096</v>
      </c>
      <c r="O1934" s="147">
        <v>2.2748802E7</v>
      </c>
      <c r="P1934" s="147">
        <v>2.0586916E7</v>
      </c>
      <c r="Q1934" s="147" t="s">
        <v>1033</v>
      </c>
    </row>
    <row r="1935" ht="15.75" customHeight="1">
      <c r="K1935" s="147" t="s">
        <v>3097</v>
      </c>
      <c r="L1935" s="147" t="str">
        <f>J102</f>
        <v>Q1b1a1a1e2</v>
      </c>
      <c r="M1935" s="147" t="s">
        <v>3098</v>
      </c>
      <c r="N1935" s="147" t="s">
        <v>3099</v>
      </c>
      <c r="O1935" s="147">
        <v>2.2817295E7</v>
      </c>
      <c r="P1935" s="147">
        <v>2.0655409E7</v>
      </c>
      <c r="Q1935" s="147" t="s">
        <v>1078</v>
      </c>
    </row>
    <row r="1936" ht="15.75" customHeight="1">
      <c r="K1936" s="147" t="s">
        <v>3098</v>
      </c>
      <c r="L1936" s="147" t="str">
        <f>J102</f>
        <v>Q1b1a1a1e2</v>
      </c>
      <c r="M1936" s="147" t="s">
        <v>3097</v>
      </c>
      <c r="N1936" s="147" t="s">
        <v>3099</v>
      </c>
      <c r="O1936" s="147">
        <v>2.2817295E7</v>
      </c>
      <c r="P1936" s="147">
        <v>2.0655409E7</v>
      </c>
      <c r="Q1936" s="147" t="s">
        <v>1078</v>
      </c>
    </row>
    <row r="1937" ht="15.75" customHeight="1">
      <c r="K1937" s="147" t="s">
        <v>3100</v>
      </c>
      <c r="L1937" s="147" t="str">
        <f>J102</f>
        <v>Q1b1a1a1e2</v>
      </c>
      <c r="M1937" s="147" t="s">
        <v>3101</v>
      </c>
      <c r="N1937" s="147" t="s">
        <v>3102</v>
      </c>
      <c r="O1937" s="147">
        <v>2.3314666E7</v>
      </c>
      <c r="P1937" s="147">
        <v>2.115278E7</v>
      </c>
      <c r="Q1937" s="147" t="s">
        <v>1029</v>
      </c>
    </row>
    <row r="1938" ht="15.75" customHeight="1">
      <c r="K1938" s="147" t="s">
        <v>3101</v>
      </c>
      <c r="L1938" s="147" t="str">
        <f>J102</f>
        <v>Q1b1a1a1e2</v>
      </c>
      <c r="M1938" s="147" t="s">
        <v>3100</v>
      </c>
      <c r="N1938" s="147" t="s">
        <v>3102</v>
      </c>
      <c r="O1938" s="147">
        <v>2.3314666E7</v>
      </c>
      <c r="P1938" s="147">
        <v>2.115278E7</v>
      </c>
      <c r="Q1938" s="147" t="s">
        <v>1029</v>
      </c>
    </row>
    <row r="1939" ht="15.75" customHeight="1">
      <c r="K1939" s="147" t="s">
        <v>3103</v>
      </c>
      <c r="L1939" s="147" t="str">
        <f>J102</f>
        <v>Q1b1a1a1e2</v>
      </c>
      <c r="M1939" s="147" t="s">
        <v>3104</v>
      </c>
      <c r="N1939" s="147" t="s">
        <v>3105</v>
      </c>
      <c r="O1939" s="147">
        <v>2.3332061E7</v>
      </c>
      <c r="P1939" s="147">
        <v>2.1170175E7</v>
      </c>
      <c r="Q1939" s="147" t="s">
        <v>1033</v>
      </c>
    </row>
    <row r="1940" ht="15.75" customHeight="1">
      <c r="K1940" s="147" t="s">
        <v>3104</v>
      </c>
      <c r="L1940" s="147" t="str">
        <f>J102</f>
        <v>Q1b1a1a1e2</v>
      </c>
      <c r="M1940" s="147" t="s">
        <v>3103</v>
      </c>
      <c r="N1940" s="147" t="s">
        <v>3105</v>
      </c>
      <c r="O1940" s="147">
        <v>2.3332061E7</v>
      </c>
      <c r="P1940" s="147">
        <v>2.1170175E7</v>
      </c>
      <c r="Q1940" s="147" t="s">
        <v>1033</v>
      </c>
    </row>
    <row r="1941" ht="15.75" customHeight="1">
      <c r="K1941" s="147" t="s">
        <v>3106</v>
      </c>
      <c r="L1941" s="147" t="str">
        <f>J102</f>
        <v>Q1b1a1a1e2</v>
      </c>
      <c r="M1941" s="147" t="s">
        <v>3107</v>
      </c>
      <c r="N1941" s="147" t="s">
        <v>3108</v>
      </c>
      <c r="O1941" s="147">
        <v>2.3139197E7</v>
      </c>
      <c r="P1941" s="147">
        <v>2.0977311E7</v>
      </c>
      <c r="Q1941" s="147" t="s">
        <v>1033</v>
      </c>
    </row>
    <row r="1942" ht="15.75" customHeight="1">
      <c r="K1942" s="147" t="s">
        <v>3107</v>
      </c>
      <c r="L1942" s="147" t="str">
        <f>J102</f>
        <v>Q1b1a1a1e2</v>
      </c>
      <c r="M1942" s="147" t="s">
        <v>3106</v>
      </c>
      <c r="N1942" s="147" t="s">
        <v>3108</v>
      </c>
      <c r="O1942" s="147">
        <v>2.3139197E7</v>
      </c>
      <c r="P1942" s="147">
        <v>2.0977311E7</v>
      </c>
      <c r="Q1942" s="147" t="s">
        <v>1033</v>
      </c>
    </row>
    <row r="1943" ht="15.75" customHeight="1">
      <c r="K1943" s="147" t="s">
        <v>3109</v>
      </c>
      <c r="L1943" s="147" t="str">
        <f>J102</f>
        <v>Q1b1a1a1e2</v>
      </c>
      <c r="M1943" s="147" t="s">
        <v>3110</v>
      </c>
      <c r="N1943" s="147" t="s">
        <v>3111</v>
      </c>
      <c r="O1943" s="147">
        <v>6740971.0</v>
      </c>
      <c r="P1943" s="147">
        <v>6872930.0</v>
      </c>
      <c r="Q1943" s="147" t="s">
        <v>1223</v>
      </c>
    </row>
    <row r="1944" ht="15.75" customHeight="1">
      <c r="K1944" s="147" t="s">
        <v>3110</v>
      </c>
      <c r="L1944" s="147" t="str">
        <f>J102</f>
        <v>Q1b1a1a1e2</v>
      </c>
      <c r="M1944" s="147" t="s">
        <v>3109</v>
      </c>
      <c r="N1944" s="147" t="s">
        <v>3111</v>
      </c>
      <c r="O1944" s="147">
        <v>6740971.0</v>
      </c>
      <c r="P1944" s="147">
        <v>6872930.0</v>
      </c>
      <c r="Q1944" s="147" t="s">
        <v>1223</v>
      </c>
    </row>
    <row r="1945" ht="15.75" customHeight="1">
      <c r="K1945" s="147" t="s">
        <v>3112</v>
      </c>
      <c r="L1945" s="147" t="str">
        <f>J102</f>
        <v>Q1b1a1a1e2</v>
      </c>
      <c r="M1945" s="147" t="s">
        <v>3113</v>
      </c>
      <c r="N1945" s="147" t="s">
        <v>3114</v>
      </c>
      <c r="O1945" s="147">
        <v>2.111276E7</v>
      </c>
      <c r="P1945" s="147">
        <v>1.8950874E7</v>
      </c>
      <c r="Q1945" s="147" t="s">
        <v>1041</v>
      </c>
    </row>
    <row r="1946" ht="15.75" customHeight="1">
      <c r="K1946" s="147" t="s">
        <v>3113</v>
      </c>
      <c r="L1946" s="147" t="str">
        <f>J102</f>
        <v>Q1b1a1a1e2</v>
      </c>
      <c r="M1946" s="147" t="s">
        <v>3112</v>
      </c>
      <c r="N1946" s="147" t="s">
        <v>3114</v>
      </c>
      <c r="O1946" s="147">
        <v>2.111276E7</v>
      </c>
      <c r="P1946" s="147">
        <v>1.8950874E7</v>
      </c>
      <c r="Q1946" s="147" t="s">
        <v>1041</v>
      </c>
    </row>
    <row r="1947" ht="15.75" customHeight="1">
      <c r="K1947" s="147" t="s">
        <v>3115</v>
      </c>
      <c r="L1947" s="147" t="str">
        <f>J102</f>
        <v>Q1b1a1a1e2</v>
      </c>
      <c r="M1947" s="147" t="s">
        <v>3116</v>
      </c>
      <c r="N1947" s="147" t="s">
        <v>3117</v>
      </c>
      <c r="O1947" s="147">
        <v>1.8843866E7</v>
      </c>
      <c r="P1947" s="147">
        <v>1.6731986E7</v>
      </c>
      <c r="Q1947" s="147" t="s">
        <v>1178</v>
      </c>
    </row>
    <row r="1948" ht="15.75" customHeight="1">
      <c r="K1948" s="147" t="s">
        <v>3116</v>
      </c>
      <c r="L1948" s="147" t="str">
        <f>J102</f>
        <v>Q1b1a1a1e2</v>
      </c>
      <c r="M1948" s="147" t="s">
        <v>3115</v>
      </c>
      <c r="N1948" s="147" t="s">
        <v>3117</v>
      </c>
      <c r="O1948" s="147">
        <v>1.8843866E7</v>
      </c>
      <c r="P1948" s="147">
        <v>1.6731986E7</v>
      </c>
      <c r="Q1948" s="147" t="s">
        <v>1178</v>
      </c>
    </row>
    <row r="1949" ht="15.75" customHeight="1">
      <c r="K1949" s="147" t="s">
        <v>3118</v>
      </c>
      <c r="L1949" s="147" t="str">
        <f>J102</f>
        <v>Q1b1a1a1e2</v>
      </c>
      <c r="M1949" s="147" t="s">
        <v>3119</v>
      </c>
      <c r="N1949" s="147" t="s">
        <v>3120</v>
      </c>
      <c r="O1949" s="147">
        <v>1.4396812E7</v>
      </c>
      <c r="P1949" s="147">
        <v>1.2276108E7</v>
      </c>
      <c r="Q1949" s="147" t="s">
        <v>1029</v>
      </c>
    </row>
    <row r="1950" ht="15.75" customHeight="1">
      <c r="K1950" s="147" t="s">
        <v>3119</v>
      </c>
      <c r="L1950" s="147" t="str">
        <f>J102</f>
        <v>Q1b1a1a1e2</v>
      </c>
      <c r="M1950" s="147" t="s">
        <v>3118</v>
      </c>
      <c r="N1950" s="147" t="s">
        <v>3120</v>
      </c>
      <c r="O1950" s="147">
        <v>1.4396812E7</v>
      </c>
      <c r="P1950" s="147">
        <v>1.2276108E7</v>
      </c>
      <c r="Q1950" s="147" t="s">
        <v>1029</v>
      </c>
    </row>
    <row r="1951" ht="15.75" customHeight="1">
      <c r="K1951" s="147" t="s">
        <v>3121</v>
      </c>
      <c r="L1951" s="147" t="str">
        <f>J102</f>
        <v>Q1b1a1a1e2</v>
      </c>
      <c r="M1951" s="147"/>
      <c r="N1951" s="147" t="s">
        <v>3122</v>
      </c>
      <c r="O1951" s="147">
        <v>1.5073918E7</v>
      </c>
      <c r="P1951" s="147">
        <v>1.2962008E7</v>
      </c>
      <c r="Q1951" s="147" t="s">
        <v>1033</v>
      </c>
    </row>
    <row r="1952" ht="15.75" customHeight="1">
      <c r="K1952" s="147" t="s">
        <v>3123</v>
      </c>
      <c r="L1952" s="147" t="str">
        <f>J102</f>
        <v>Q1b1a1a1e2</v>
      </c>
      <c r="M1952" s="147"/>
      <c r="N1952" s="147" t="s">
        <v>3124</v>
      </c>
      <c r="O1952" s="147">
        <v>6711076.0</v>
      </c>
      <c r="P1952" s="147">
        <v>6843035.0</v>
      </c>
      <c r="Q1952" s="147" t="s">
        <v>1048</v>
      </c>
    </row>
    <row r="1953" ht="15.75" customHeight="1">
      <c r="K1953" s="147" t="s">
        <v>3125</v>
      </c>
      <c r="L1953" s="147" t="str">
        <f>J102</f>
        <v>Q1b1a1a1e2</v>
      </c>
      <c r="M1953" s="147"/>
      <c r="N1953" s="147" t="s">
        <v>3126</v>
      </c>
      <c r="O1953" s="147">
        <v>6770836.0</v>
      </c>
      <c r="P1953" s="147">
        <v>6902795.0</v>
      </c>
      <c r="Q1953" s="147" t="s">
        <v>1223</v>
      </c>
    </row>
    <row r="1954" ht="15.75" customHeight="1">
      <c r="K1954" s="147" t="s">
        <v>3127</v>
      </c>
      <c r="L1954" s="147" t="str">
        <f>J102</f>
        <v>Q1b1a1a1e2</v>
      </c>
      <c r="M1954" s="147"/>
      <c r="N1954" s="147" t="s">
        <v>3128</v>
      </c>
      <c r="O1954" s="147">
        <v>6994528.0</v>
      </c>
      <c r="P1954" s="147">
        <v>7126487.0</v>
      </c>
      <c r="Q1954" s="147" t="s">
        <v>1029</v>
      </c>
    </row>
    <row r="1955" ht="15.75" customHeight="1">
      <c r="K1955" s="147" t="s">
        <v>3129</v>
      </c>
      <c r="L1955" s="147" t="str">
        <f>J102</f>
        <v>Q1b1a1a1e2</v>
      </c>
      <c r="M1955" s="147"/>
      <c r="N1955" s="147" t="s">
        <v>3130</v>
      </c>
      <c r="O1955" s="147">
        <v>7013692.0</v>
      </c>
      <c r="P1955" s="147">
        <v>7145651.0</v>
      </c>
      <c r="Q1955" s="147" t="s">
        <v>1033</v>
      </c>
    </row>
    <row r="1956" ht="15.75" customHeight="1">
      <c r="K1956" s="147" t="s">
        <v>3131</v>
      </c>
      <c r="L1956" s="147" t="str">
        <f>J102</f>
        <v>Q1b1a1a1e2</v>
      </c>
      <c r="M1956" s="147"/>
      <c r="N1956" s="147" t="s">
        <v>3132</v>
      </c>
      <c r="O1956" s="147">
        <v>7038283.0</v>
      </c>
      <c r="P1956" s="147">
        <v>7170242.0</v>
      </c>
      <c r="Q1956" s="147" t="s">
        <v>1226</v>
      </c>
    </row>
    <row r="1957" ht="15.75" customHeight="1">
      <c r="K1957" s="147" t="s">
        <v>3133</v>
      </c>
      <c r="L1957" s="147" t="str">
        <f>J102</f>
        <v>Q1b1a1a1e2</v>
      </c>
      <c r="M1957" s="147"/>
      <c r="N1957" s="147" t="s">
        <v>3134</v>
      </c>
      <c r="O1957" s="147">
        <v>7162460.0</v>
      </c>
      <c r="P1957" s="147">
        <v>7294419.0</v>
      </c>
      <c r="Q1957" s="147" t="s">
        <v>1048</v>
      </c>
    </row>
    <row r="1958" ht="15.75" customHeight="1">
      <c r="K1958" s="147" t="s">
        <v>3135</v>
      </c>
      <c r="L1958" s="147" t="str">
        <f>J102</f>
        <v>Q1b1a1a1e2</v>
      </c>
      <c r="M1958" s="147"/>
      <c r="N1958" s="147"/>
      <c r="O1958" s="147">
        <v>7327853.0</v>
      </c>
      <c r="P1958" s="147">
        <v>7459812.0</v>
      </c>
      <c r="Q1958" s="147" t="s">
        <v>1178</v>
      </c>
    </row>
    <row r="1959" ht="15.75" customHeight="1">
      <c r="K1959" s="147" t="s">
        <v>3136</v>
      </c>
      <c r="L1959" s="147" t="str">
        <f>J102</f>
        <v>Q1b1a1a1e2</v>
      </c>
      <c r="M1959" s="147"/>
      <c r="N1959" s="147" t="s">
        <v>3137</v>
      </c>
      <c r="O1959" s="147">
        <v>7828265.0</v>
      </c>
      <c r="P1959" s="147">
        <v>7960224.0</v>
      </c>
      <c r="Q1959" s="147" t="s">
        <v>1048</v>
      </c>
    </row>
    <row r="1960" ht="15.75" customHeight="1">
      <c r="K1960" s="147" t="s">
        <v>3138</v>
      </c>
      <c r="L1960" s="147" t="str">
        <f>J102</f>
        <v>Q1b1a1a1e2</v>
      </c>
      <c r="M1960" s="147"/>
      <c r="N1960" s="147" t="s">
        <v>3139</v>
      </c>
      <c r="O1960" s="147">
        <v>8178161.0</v>
      </c>
      <c r="P1960" s="147">
        <v>8310120.0</v>
      </c>
      <c r="Q1960" s="147" t="s">
        <v>1041</v>
      </c>
    </row>
    <row r="1961" ht="15.75" customHeight="1">
      <c r="K1961" s="147" t="s">
        <v>3140</v>
      </c>
      <c r="L1961" s="147" t="str">
        <f>J102</f>
        <v>Q1b1a1a1e2</v>
      </c>
      <c r="M1961" s="147"/>
      <c r="N1961" s="147"/>
      <c r="O1961" s="147">
        <v>8273764.0</v>
      </c>
      <c r="P1961" s="147">
        <v>8405723.0</v>
      </c>
      <c r="Q1961" s="147" t="s">
        <v>1029</v>
      </c>
    </row>
    <row r="1962" ht="15.75" customHeight="1">
      <c r="K1962" s="147" t="s">
        <v>3141</v>
      </c>
      <c r="L1962" s="147" t="str">
        <f>J102</f>
        <v>Q1b1a1a1e2</v>
      </c>
      <c r="M1962" s="147"/>
      <c r="N1962" s="147"/>
      <c r="O1962" s="147">
        <v>1.3475979E7</v>
      </c>
      <c r="P1962" s="147">
        <v>1.1320303E7</v>
      </c>
      <c r="Q1962" s="147" t="s">
        <v>1029</v>
      </c>
    </row>
    <row r="1963" ht="15.75" customHeight="1">
      <c r="K1963" s="147" t="s">
        <v>3142</v>
      </c>
      <c r="L1963" s="147" t="str">
        <f>J102</f>
        <v>Q1b1a1a1e2</v>
      </c>
      <c r="M1963" s="147"/>
      <c r="N1963" s="147"/>
      <c r="O1963" s="147">
        <v>1.381413E7</v>
      </c>
      <c r="P1963" s="147">
        <v>1.1693424E7</v>
      </c>
      <c r="Q1963" s="147" t="s">
        <v>1108</v>
      </c>
    </row>
    <row r="1964" ht="15.75" customHeight="1">
      <c r="K1964" s="147" t="s">
        <v>3143</v>
      </c>
      <c r="L1964" s="147" t="str">
        <f>J102</f>
        <v>Q1b1a1a1e2</v>
      </c>
      <c r="M1964" s="147"/>
      <c r="N1964" s="147"/>
      <c r="O1964" s="147">
        <v>1.3853698E7</v>
      </c>
      <c r="P1964" s="147">
        <v>1.1732992E7</v>
      </c>
      <c r="Q1964" s="147" t="s">
        <v>1033</v>
      </c>
    </row>
    <row r="1965" ht="15.75" customHeight="1">
      <c r="K1965" s="147" t="s">
        <v>3144</v>
      </c>
      <c r="L1965" s="147" t="str">
        <f>J102</f>
        <v>Q1b1a1a1e2</v>
      </c>
      <c r="M1965" s="147"/>
      <c r="N1965" s="147" t="s">
        <v>3145</v>
      </c>
      <c r="O1965" s="147">
        <v>1.4094659E7</v>
      </c>
      <c r="P1965" s="147">
        <v>1.1973953E7</v>
      </c>
      <c r="Q1965" s="147" t="s">
        <v>1078</v>
      </c>
    </row>
    <row r="1966" ht="15.75" customHeight="1">
      <c r="K1966" s="147" t="s">
        <v>3146</v>
      </c>
      <c r="L1966" s="147" t="str">
        <f>J102</f>
        <v>Q1b1a1a1e2</v>
      </c>
      <c r="M1966" s="147"/>
      <c r="N1966" s="147" t="s">
        <v>3147</v>
      </c>
      <c r="O1966" s="147">
        <v>1.4163275E7</v>
      </c>
      <c r="P1966" s="147">
        <v>1.2042569E7</v>
      </c>
      <c r="Q1966" s="147" t="s">
        <v>1145</v>
      </c>
    </row>
    <row r="1967" ht="15.75" customHeight="1">
      <c r="K1967" s="147" t="s">
        <v>3148</v>
      </c>
      <c r="L1967" s="147" t="str">
        <f>J102</f>
        <v>Q1b1a1a1e2</v>
      </c>
      <c r="M1967" s="147"/>
      <c r="N1967" s="147"/>
      <c r="O1967" s="147">
        <v>1.4166747E7</v>
      </c>
      <c r="P1967" s="147">
        <v>1.2046041E7</v>
      </c>
      <c r="Q1967" s="147" t="s">
        <v>1048</v>
      </c>
    </row>
    <row r="1968" ht="15.75" customHeight="1">
      <c r="K1968" s="147" t="s">
        <v>3149</v>
      </c>
      <c r="L1968" s="147" t="str">
        <f>J102</f>
        <v>Q1b1a1a1e2</v>
      </c>
      <c r="M1968" s="147"/>
      <c r="N1968" s="147" t="s">
        <v>3150</v>
      </c>
      <c r="O1968" s="147">
        <v>1.428429E7</v>
      </c>
      <c r="P1968" s="147">
        <v>1.2163584E7</v>
      </c>
      <c r="Q1968" s="147" t="s">
        <v>1178</v>
      </c>
    </row>
    <row r="1969" ht="15.75" customHeight="1">
      <c r="K1969" s="147" t="s">
        <v>3151</v>
      </c>
      <c r="L1969" s="147" t="str">
        <f>J102</f>
        <v>Q1b1a1a1e2</v>
      </c>
      <c r="M1969" s="147"/>
      <c r="N1969" s="147" t="s">
        <v>3152</v>
      </c>
      <c r="O1969" s="147">
        <v>1.4297478E7</v>
      </c>
      <c r="P1969" s="147">
        <v>1.2176772E7</v>
      </c>
      <c r="Q1969" s="147" t="s">
        <v>1033</v>
      </c>
    </row>
    <row r="1970" ht="15.75" customHeight="1">
      <c r="K1970" s="147" t="s">
        <v>3153</v>
      </c>
      <c r="L1970" s="147" t="str">
        <f>J102</f>
        <v>Q1b1a1a1e2</v>
      </c>
      <c r="M1970" s="147"/>
      <c r="N1970" s="147" t="s">
        <v>3154</v>
      </c>
      <c r="O1970" s="147">
        <v>1.4325889E7</v>
      </c>
      <c r="P1970" s="147">
        <v>1.2205183E7</v>
      </c>
      <c r="Q1970" s="147" t="s">
        <v>1178</v>
      </c>
    </row>
    <row r="1971" ht="15.75" customHeight="1">
      <c r="K1971" s="147" t="s">
        <v>3155</v>
      </c>
      <c r="L1971" s="147" t="str">
        <f>J102</f>
        <v>Q1b1a1a1e2</v>
      </c>
      <c r="M1971" s="147"/>
      <c r="N1971" s="147" t="s">
        <v>3156</v>
      </c>
      <c r="O1971" s="147">
        <v>1.4412783E7</v>
      </c>
      <c r="P1971" s="147">
        <v>1.229208E7</v>
      </c>
      <c r="Q1971" s="147" t="s">
        <v>1041</v>
      </c>
    </row>
    <row r="1972" ht="15.75" customHeight="1">
      <c r="K1972" s="147" t="s">
        <v>3157</v>
      </c>
      <c r="L1972" s="147" t="str">
        <f>J102</f>
        <v>Q1b1a1a1e2</v>
      </c>
      <c r="M1972" s="147"/>
      <c r="N1972" s="147" t="s">
        <v>3158</v>
      </c>
      <c r="O1972" s="147">
        <v>1.4458138E7</v>
      </c>
      <c r="P1972" s="147">
        <v>1.2337411E7</v>
      </c>
      <c r="Q1972" s="147" t="s">
        <v>1226</v>
      </c>
    </row>
    <row r="1973" ht="15.75" customHeight="1">
      <c r="K1973" s="147" t="s">
        <v>3159</v>
      </c>
      <c r="L1973" s="147" t="str">
        <f>J102</f>
        <v>Q1b1a1a1e2</v>
      </c>
      <c r="M1973" s="147"/>
      <c r="N1973" s="147" t="s">
        <v>3160</v>
      </c>
      <c r="O1973" s="147">
        <v>1.4473175E7</v>
      </c>
      <c r="P1973" s="147">
        <v>1.2352444E7</v>
      </c>
      <c r="Q1973" s="147" t="s">
        <v>1029</v>
      </c>
    </row>
    <row r="1974" ht="15.75" customHeight="1">
      <c r="K1974" s="147" t="s">
        <v>3161</v>
      </c>
      <c r="L1974" s="147" t="str">
        <f>J102</f>
        <v>Q1b1a1a1e2</v>
      </c>
      <c r="M1974" s="147"/>
      <c r="N1974" s="147" t="s">
        <v>3162</v>
      </c>
      <c r="O1974" s="147">
        <v>1.4537137E7</v>
      </c>
      <c r="P1974" s="147">
        <v>1.2425338E7</v>
      </c>
      <c r="Q1974" s="147" t="s">
        <v>1029</v>
      </c>
    </row>
    <row r="1975" ht="15.75" customHeight="1">
      <c r="K1975" s="147" t="s">
        <v>3163</v>
      </c>
      <c r="L1975" s="147" t="str">
        <f>J102</f>
        <v>Q1b1a1a1e2</v>
      </c>
      <c r="M1975" s="147"/>
      <c r="N1975" s="147" t="s">
        <v>3164</v>
      </c>
      <c r="O1975" s="147">
        <v>1.4714934E7</v>
      </c>
      <c r="P1975" s="147">
        <v>1.2603001E7</v>
      </c>
      <c r="Q1975" s="147" t="s">
        <v>1029</v>
      </c>
    </row>
    <row r="1976" ht="15.75" customHeight="1">
      <c r="K1976" s="147" t="s">
        <v>3165</v>
      </c>
      <c r="L1976" s="147" t="str">
        <f>J102</f>
        <v>Q1b1a1a1e2</v>
      </c>
      <c r="M1976" s="147"/>
      <c r="N1976" s="147" t="s">
        <v>3166</v>
      </c>
      <c r="O1976" s="147">
        <v>1.5126912E7</v>
      </c>
      <c r="P1976" s="147">
        <v>1.3014999E7</v>
      </c>
      <c r="Q1976" s="147" t="s">
        <v>1041</v>
      </c>
    </row>
    <row r="1977" ht="15.75" customHeight="1">
      <c r="K1977" s="147" t="s">
        <v>3167</v>
      </c>
      <c r="L1977" s="147" t="str">
        <f>J102</f>
        <v>Q1b1a1a1e2</v>
      </c>
      <c r="M1977" s="147"/>
      <c r="N1977" s="147"/>
      <c r="O1977" s="147">
        <v>1.5217056E7</v>
      </c>
      <c r="P1977" s="147">
        <v>1.3105142E7</v>
      </c>
      <c r="Q1977" s="147" t="s">
        <v>1165</v>
      </c>
    </row>
    <row r="1978" ht="15.75" customHeight="1">
      <c r="K1978" s="147" t="s">
        <v>3168</v>
      </c>
      <c r="L1978" s="147" t="str">
        <f>J102</f>
        <v>Q1b1a1a1e2</v>
      </c>
      <c r="M1978" s="147"/>
      <c r="N1978" s="147" t="s">
        <v>3169</v>
      </c>
      <c r="O1978" s="147">
        <v>1.5376172E7</v>
      </c>
      <c r="P1978" s="147">
        <v>1.3264292E7</v>
      </c>
      <c r="Q1978" s="147" t="s">
        <v>1041</v>
      </c>
    </row>
    <row r="1979" ht="15.75" customHeight="1">
      <c r="K1979" s="147" t="s">
        <v>3170</v>
      </c>
      <c r="L1979" s="147" t="str">
        <f>J102</f>
        <v>Q1b1a1a1e2</v>
      </c>
      <c r="M1979" s="147"/>
      <c r="N1979" s="147"/>
      <c r="O1979" s="147">
        <v>1.5517982E7</v>
      </c>
      <c r="P1979" s="147">
        <v>1.3406102E7</v>
      </c>
      <c r="Q1979" s="147" t="s">
        <v>1033</v>
      </c>
    </row>
    <row r="1980" ht="15.75" customHeight="1">
      <c r="K1980" s="147" t="s">
        <v>3171</v>
      </c>
      <c r="L1980" s="147" t="str">
        <f>J102</f>
        <v>Q1b1a1a1e2</v>
      </c>
      <c r="M1980" s="147"/>
      <c r="N1980" s="147" t="s">
        <v>3172</v>
      </c>
      <c r="O1980" s="147">
        <v>1.5608126E7</v>
      </c>
      <c r="P1980" s="147">
        <v>1.3496246E7</v>
      </c>
      <c r="Q1980" s="147" t="s">
        <v>1029</v>
      </c>
    </row>
    <row r="1981" ht="15.75" customHeight="1">
      <c r="K1981" s="147" t="s">
        <v>3173</v>
      </c>
      <c r="L1981" s="147" t="str">
        <f>J102</f>
        <v>Q1b1a1a1e2</v>
      </c>
      <c r="M1981" s="147"/>
      <c r="N1981" s="147" t="s">
        <v>3174</v>
      </c>
      <c r="O1981" s="147">
        <v>1.5910856E7</v>
      </c>
      <c r="P1981" s="147">
        <v>1.3798976E7</v>
      </c>
      <c r="Q1981" s="147" t="s">
        <v>1041</v>
      </c>
    </row>
    <row r="1982" ht="15.75" customHeight="1">
      <c r="K1982" s="147" t="s">
        <v>3175</v>
      </c>
      <c r="L1982" s="147" t="str">
        <f>J102</f>
        <v>Q1b1a1a1e2</v>
      </c>
      <c r="M1982" s="147"/>
      <c r="N1982" s="147" t="s">
        <v>3176</v>
      </c>
      <c r="O1982" s="147">
        <v>1.5928297E7</v>
      </c>
      <c r="P1982" s="147">
        <v>1.3816417E7</v>
      </c>
      <c r="Q1982" s="147" t="s">
        <v>1029</v>
      </c>
    </row>
    <row r="1983" ht="15.75" customHeight="1">
      <c r="K1983" s="147" t="s">
        <v>3177</v>
      </c>
      <c r="L1983" s="147" t="str">
        <f>J102</f>
        <v>Q1b1a1a1e2</v>
      </c>
      <c r="M1983" s="147"/>
      <c r="N1983" s="147" t="s">
        <v>3178</v>
      </c>
      <c r="O1983" s="147">
        <v>1.5931581E7</v>
      </c>
      <c r="P1983" s="147">
        <v>1.3819701E7</v>
      </c>
      <c r="Q1983" s="147" t="s">
        <v>1033</v>
      </c>
    </row>
    <row r="1984" ht="15.75" customHeight="1">
      <c r="K1984" s="147" t="s">
        <v>3179</v>
      </c>
      <c r="L1984" s="147" t="str">
        <f>J102</f>
        <v>Q1b1a1a1e2</v>
      </c>
      <c r="M1984" s="147"/>
      <c r="N1984" s="147" t="s">
        <v>3180</v>
      </c>
      <c r="O1984" s="147">
        <v>1.6547108E7</v>
      </c>
      <c r="P1984" s="147">
        <v>1.4435228E7</v>
      </c>
      <c r="Q1984" s="147" t="s">
        <v>1033</v>
      </c>
    </row>
    <row r="1985" ht="15.75" customHeight="1">
      <c r="K1985" s="147" t="s">
        <v>3181</v>
      </c>
      <c r="L1985" s="147" t="str">
        <f>J102</f>
        <v>Q1b1a1a1e2</v>
      </c>
      <c r="M1985" s="147"/>
      <c r="N1985" s="147" t="s">
        <v>3182</v>
      </c>
      <c r="O1985" s="147">
        <v>1.6691166E7</v>
      </c>
      <c r="P1985" s="147">
        <v>1.4579286E7</v>
      </c>
      <c r="Q1985" s="147" t="s">
        <v>1048</v>
      </c>
    </row>
    <row r="1986" ht="15.75" customHeight="1">
      <c r="K1986" s="147" t="s">
        <v>3183</v>
      </c>
      <c r="L1986" s="147" t="str">
        <f>J102</f>
        <v>Q1b1a1a1e2</v>
      </c>
      <c r="M1986" s="147"/>
      <c r="N1986" s="147" t="s">
        <v>3184</v>
      </c>
      <c r="O1986" s="147">
        <v>1.6987383E7</v>
      </c>
      <c r="P1986" s="147">
        <v>1.4875503E7</v>
      </c>
      <c r="Q1986" s="147" t="s">
        <v>1165</v>
      </c>
    </row>
    <row r="1987" ht="15.75" customHeight="1">
      <c r="K1987" s="147" t="s">
        <v>3185</v>
      </c>
      <c r="L1987" s="147" t="str">
        <f>J102</f>
        <v>Q1b1a1a1e2</v>
      </c>
      <c r="M1987" s="147"/>
      <c r="N1987" s="147" t="s">
        <v>3186</v>
      </c>
      <c r="O1987" s="147">
        <v>1.7497843E7</v>
      </c>
      <c r="P1987" s="147">
        <v>1.5385963E7</v>
      </c>
      <c r="Q1987" s="147" t="s">
        <v>1029</v>
      </c>
    </row>
    <row r="1988" ht="15.75" customHeight="1">
      <c r="K1988" s="147" t="s">
        <v>3187</v>
      </c>
      <c r="L1988" s="147" t="str">
        <f>J102</f>
        <v>Q1b1a1a1e2</v>
      </c>
      <c r="M1988" s="147"/>
      <c r="N1988" s="147" t="s">
        <v>3188</v>
      </c>
      <c r="O1988" s="147">
        <v>1.7511877E7</v>
      </c>
      <c r="P1988" s="147">
        <v>1.5399997E7</v>
      </c>
      <c r="Q1988" s="147" t="s">
        <v>1165</v>
      </c>
    </row>
    <row r="1989" ht="15.75" customHeight="1">
      <c r="K1989" s="147" t="s">
        <v>3189</v>
      </c>
      <c r="L1989" s="147" t="str">
        <f>J102</f>
        <v>Q1b1a1a1e2</v>
      </c>
      <c r="M1989" s="147"/>
      <c r="N1989" s="147" t="s">
        <v>3190</v>
      </c>
      <c r="O1989" s="147">
        <v>1.7752548E7</v>
      </c>
      <c r="P1989" s="147">
        <v>1.5640668E7</v>
      </c>
      <c r="Q1989" s="147" t="s">
        <v>1108</v>
      </c>
    </row>
    <row r="1990" ht="15.75" customHeight="1">
      <c r="K1990" s="147" t="s">
        <v>3191</v>
      </c>
      <c r="L1990" s="147" t="str">
        <f>J102</f>
        <v>Q1b1a1a1e2</v>
      </c>
      <c r="M1990" s="147"/>
      <c r="N1990" s="147" t="s">
        <v>3192</v>
      </c>
      <c r="O1990" s="147">
        <v>1.8045725E7</v>
      </c>
      <c r="P1990" s="147">
        <v>1.5933845E7</v>
      </c>
      <c r="Q1990" s="147" t="s">
        <v>1041</v>
      </c>
    </row>
    <row r="1991" ht="15.75" customHeight="1">
      <c r="K1991" s="147" t="s">
        <v>3193</v>
      </c>
      <c r="L1991" s="147" t="str">
        <f>J102</f>
        <v>Q1b1a1a1e2</v>
      </c>
      <c r="M1991" s="147"/>
      <c r="N1991" s="147" t="s">
        <v>3194</v>
      </c>
      <c r="O1991" s="147">
        <v>1.8055354E7</v>
      </c>
      <c r="P1991" s="147">
        <v>1.5943474E7</v>
      </c>
      <c r="Q1991" s="147" t="s">
        <v>1048</v>
      </c>
    </row>
    <row r="1992" ht="15.75" customHeight="1">
      <c r="K1992" s="147" t="s">
        <v>3195</v>
      </c>
      <c r="L1992" s="147" t="str">
        <f>J102</f>
        <v>Q1b1a1a1e2</v>
      </c>
      <c r="M1992" s="147"/>
      <c r="N1992" s="147" t="s">
        <v>3196</v>
      </c>
      <c r="O1992" s="147">
        <v>1.8121695E7</v>
      </c>
      <c r="P1992" s="147">
        <v>1.6009815E7</v>
      </c>
      <c r="Q1992" s="147" t="s">
        <v>1029</v>
      </c>
    </row>
    <row r="1993" ht="15.75" customHeight="1">
      <c r="K1993" s="147" t="s">
        <v>3197</v>
      </c>
      <c r="L1993" s="147" t="str">
        <f>J102</f>
        <v>Q1b1a1a1e2</v>
      </c>
      <c r="M1993" s="147"/>
      <c r="N1993" s="147" t="s">
        <v>3198</v>
      </c>
      <c r="O1993" s="147">
        <v>1.860228E7</v>
      </c>
      <c r="P1993" s="147">
        <v>1.64904E7</v>
      </c>
      <c r="Q1993" s="147" t="s">
        <v>1048</v>
      </c>
    </row>
    <row r="1994" ht="15.75" customHeight="1">
      <c r="K1994" s="147" t="s">
        <v>3199</v>
      </c>
      <c r="L1994" s="147" t="str">
        <f>J102</f>
        <v>Q1b1a1a1e2</v>
      </c>
      <c r="M1994" s="147"/>
      <c r="N1994" s="147" t="s">
        <v>3200</v>
      </c>
      <c r="O1994" s="147">
        <v>1.9071943E7</v>
      </c>
      <c r="P1994" s="147">
        <v>1.6960063E7</v>
      </c>
      <c r="Q1994" s="147" t="s">
        <v>1078</v>
      </c>
    </row>
    <row r="1995" ht="15.75" customHeight="1">
      <c r="K1995" s="147" t="s">
        <v>3201</v>
      </c>
      <c r="L1995" s="147" t="str">
        <f>J102</f>
        <v>Q1b1a1a1e2</v>
      </c>
      <c r="M1995" s="147"/>
      <c r="N1995" s="147" t="s">
        <v>3202</v>
      </c>
      <c r="O1995" s="147">
        <v>1.9075879E7</v>
      </c>
      <c r="P1995" s="147">
        <v>1.6963999E7</v>
      </c>
      <c r="Q1995" s="147" t="s">
        <v>1029</v>
      </c>
    </row>
    <row r="1996" ht="15.75" customHeight="1">
      <c r="K1996" s="147" t="s">
        <v>3203</v>
      </c>
      <c r="L1996" s="147" t="str">
        <f>J102</f>
        <v>Q1b1a1a1e2</v>
      </c>
      <c r="M1996" s="147"/>
      <c r="N1996" s="147" t="s">
        <v>3204</v>
      </c>
      <c r="O1996" s="147">
        <v>1.924684E7</v>
      </c>
      <c r="P1996" s="147">
        <v>1.713496E7</v>
      </c>
      <c r="Q1996" s="147" t="s">
        <v>1041</v>
      </c>
    </row>
    <row r="1997" ht="15.75" customHeight="1">
      <c r="K1997" s="147" t="s">
        <v>3205</v>
      </c>
      <c r="L1997" s="147" t="str">
        <f>J102</f>
        <v>Q1b1a1a1e2</v>
      </c>
      <c r="M1997" s="147"/>
      <c r="N1997" s="147" t="s">
        <v>3206</v>
      </c>
      <c r="O1997" s="147">
        <v>1.9358046E7</v>
      </c>
      <c r="P1997" s="147">
        <v>1.7246166E7</v>
      </c>
      <c r="Q1997" s="147" t="s">
        <v>1078</v>
      </c>
    </row>
    <row r="1998" ht="15.75" customHeight="1">
      <c r="K1998" s="147" t="s">
        <v>3207</v>
      </c>
      <c r="L1998" s="147" t="str">
        <f>J102</f>
        <v>Q1b1a1a1e2</v>
      </c>
      <c r="M1998" s="147"/>
      <c r="N1998" s="147" t="s">
        <v>3208</v>
      </c>
      <c r="O1998" s="147">
        <v>2.1169028E7</v>
      </c>
      <c r="P1998" s="147">
        <v>1.9007142E7</v>
      </c>
      <c r="Q1998" s="147" t="s">
        <v>1145</v>
      </c>
    </row>
    <row r="1999" ht="15.75" customHeight="1">
      <c r="K1999" s="147" t="s">
        <v>3209</v>
      </c>
      <c r="L1999" s="147" t="str">
        <f>J102</f>
        <v>Q1b1a1a1e2</v>
      </c>
      <c r="M1999" s="147"/>
      <c r="N1999" s="147"/>
      <c r="O1999" s="147">
        <v>2.1388787E7</v>
      </c>
      <c r="P1999" s="147">
        <v>1.9226901E7</v>
      </c>
      <c r="Q1999" s="147" t="s">
        <v>1223</v>
      </c>
    </row>
    <row r="2000" ht="15.75" customHeight="1">
      <c r="K2000" s="147" t="s">
        <v>3210</v>
      </c>
      <c r="L2000" s="147" t="str">
        <f>J102</f>
        <v>Q1b1a1a1e2</v>
      </c>
      <c r="M2000" s="147"/>
      <c r="N2000" s="147" t="s">
        <v>3211</v>
      </c>
      <c r="O2000" s="147">
        <v>2.194545E7</v>
      </c>
      <c r="P2000" s="147">
        <v>1.9783564E7</v>
      </c>
      <c r="Q2000" s="147" t="s">
        <v>1033</v>
      </c>
    </row>
    <row r="2001" ht="15.75" customHeight="1">
      <c r="K2001" s="147" t="s">
        <v>3212</v>
      </c>
      <c r="L2001" s="147" t="str">
        <f>J102</f>
        <v>Q1b1a1a1e2</v>
      </c>
      <c r="M2001" s="147"/>
      <c r="N2001" s="147" t="s">
        <v>3213</v>
      </c>
      <c r="O2001" s="147">
        <v>2.2119845E7</v>
      </c>
      <c r="P2001" s="147">
        <v>1.9957959E7</v>
      </c>
      <c r="Q2001" s="147" t="s">
        <v>1048</v>
      </c>
    </row>
    <row r="2002" ht="15.75" customHeight="1">
      <c r="K2002" s="147" t="s">
        <v>3214</v>
      </c>
      <c r="L2002" s="147" t="str">
        <f>J102</f>
        <v>Q1b1a1a1e2</v>
      </c>
      <c r="M2002" s="147"/>
      <c r="N2002" s="147" t="s">
        <v>3215</v>
      </c>
      <c r="O2002" s="147">
        <v>2.2999565E7</v>
      </c>
      <c r="P2002" s="147">
        <v>2.0837679E7</v>
      </c>
      <c r="Q2002" s="147" t="s">
        <v>1041</v>
      </c>
    </row>
    <row r="2003" ht="15.75" customHeight="1">
      <c r="K2003" s="147" t="s">
        <v>3216</v>
      </c>
      <c r="L2003" s="147" t="str">
        <f>J102</f>
        <v>Q1b1a1a1e2</v>
      </c>
      <c r="M2003" s="147"/>
      <c r="N2003" s="147" t="s">
        <v>3217</v>
      </c>
      <c r="O2003" s="147">
        <v>2.3087404E7</v>
      </c>
      <c r="P2003" s="147">
        <v>2.0925518E7</v>
      </c>
      <c r="Q2003" s="147" t="s">
        <v>1078</v>
      </c>
    </row>
    <row r="2004" ht="15.75" customHeight="1">
      <c r="K2004" s="147" t="s">
        <v>3218</v>
      </c>
      <c r="L2004" s="147" t="str">
        <f>J102</f>
        <v>Q1b1a1a1e2</v>
      </c>
      <c r="M2004" s="147"/>
      <c r="N2004" s="147" t="s">
        <v>3219</v>
      </c>
      <c r="O2004" s="147">
        <v>2.3103785E7</v>
      </c>
      <c r="P2004" s="147">
        <v>2.0941899E7</v>
      </c>
      <c r="Q2004" s="147" t="s">
        <v>1048</v>
      </c>
    </row>
    <row r="2005" ht="15.75" customHeight="1">
      <c r="K2005" s="147" t="s">
        <v>3220</v>
      </c>
      <c r="L2005" s="147" t="str">
        <f>J102</f>
        <v>Q1b1a1a1e2</v>
      </c>
      <c r="M2005" s="147"/>
      <c r="N2005" s="147"/>
      <c r="O2005" s="147">
        <v>2.3202179E7</v>
      </c>
      <c r="P2005" s="147">
        <v>2.1040293E7</v>
      </c>
      <c r="Q2005" s="147" t="s">
        <v>1033</v>
      </c>
    </row>
    <row r="2006" ht="15.75" customHeight="1">
      <c r="K2006" s="147" t="s">
        <v>3221</v>
      </c>
      <c r="L2006" s="147" t="str">
        <f>J102</f>
        <v>Q1b1a1a1e2</v>
      </c>
      <c r="M2006" s="147"/>
      <c r="N2006" s="147" t="s">
        <v>3222</v>
      </c>
      <c r="O2006" s="147">
        <v>2.3378694E7</v>
      </c>
      <c r="P2006" s="147">
        <v>2.1216808E7</v>
      </c>
      <c r="Q2006" s="147" t="s">
        <v>1178</v>
      </c>
    </row>
    <row r="2007" ht="15.75" customHeight="1">
      <c r="K2007" s="147" t="s">
        <v>3223</v>
      </c>
      <c r="L2007" s="147" t="str">
        <f>J102</f>
        <v>Q1b1a1a1e2</v>
      </c>
      <c r="M2007" s="147"/>
      <c r="N2007" s="147"/>
      <c r="O2007" s="147">
        <v>2.3994196E7</v>
      </c>
      <c r="P2007" s="147">
        <v>2.1848049E7</v>
      </c>
      <c r="Q2007" s="147" t="s">
        <v>1033</v>
      </c>
    </row>
    <row r="2008" ht="15.75" customHeight="1">
      <c r="K2008" s="147" t="s">
        <v>3224</v>
      </c>
      <c r="L2008" s="147" t="str">
        <f>J102</f>
        <v>Q1b1a1a1e2</v>
      </c>
      <c r="M2008" s="147"/>
      <c r="N2008" s="147"/>
      <c r="O2008" s="147">
        <v>2.1999091E7</v>
      </c>
      <c r="P2008" s="147">
        <v>1.9837205E7</v>
      </c>
      <c r="Q2008" s="147" t="s">
        <v>1033</v>
      </c>
    </row>
    <row r="2009" ht="15.75" customHeight="1">
      <c r="K2009" s="147" t="s">
        <v>3225</v>
      </c>
      <c r="L2009" s="147" t="str">
        <f>K103</f>
        <v>Q1b1a1a1e2a~</v>
      </c>
      <c r="M2009" s="147"/>
      <c r="N2009" s="147" t="s">
        <v>3226</v>
      </c>
      <c r="O2009" s="147">
        <v>1.4370843E7</v>
      </c>
      <c r="P2009" s="147">
        <v>1.2250139E7</v>
      </c>
      <c r="Q2009" s="147" t="s">
        <v>1048</v>
      </c>
    </row>
    <row r="2010" ht="15.75" customHeight="1">
      <c r="K2010" s="147" t="s">
        <v>3227</v>
      </c>
      <c r="L2010" s="147" t="str">
        <f>K103</f>
        <v>Q1b1a1a1e2a~</v>
      </c>
      <c r="M2010" s="147"/>
      <c r="N2010" s="147" t="s">
        <v>3228</v>
      </c>
      <c r="O2010" s="147">
        <v>1.6713342E7</v>
      </c>
      <c r="P2010" s="147">
        <v>1.4601462E7</v>
      </c>
      <c r="Q2010" s="147" t="s">
        <v>1033</v>
      </c>
    </row>
    <row r="2011" ht="15.75" customHeight="1">
      <c r="K2011" s="147" t="s">
        <v>3229</v>
      </c>
      <c r="L2011" s="147" t="str">
        <f>K103</f>
        <v>Q1b1a1a1e2a~</v>
      </c>
      <c r="M2011" s="147"/>
      <c r="N2011" s="147"/>
      <c r="O2011" s="147">
        <v>1.70618E7</v>
      </c>
      <c r="P2011" s="147">
        <v>1.494992E7</v>
      </c>
      <c r="Q2011" s="147" t="s">
        <v>1078</v>
      </c>
    </row>
    <row r="2012" ht="15.75" customHeight="1">
      <c r="K2012" s="147" t="s">
        <v>3230</v>
      </c>
      <c r="L2012" s="147" t="str">
        <f>K103</f>
        <v>Q1b1a1a1e2a~</v>
      </c>
      <c r="M2012" s="147"/>
      <c r="N2012" s="147" t="s">
        <v>3231</v>
      </c>
      <c r="O2012" s="147">
        <v>1.7185479E7</v>
      </c>
      <c r="P2012" s="147">
        <v>1.5073599E7</v>
      </c>
      <c r="Q2012" s="147" t="s">
        <v>1116</v>
      </c>
    </row>
    <row r="2013" ht="15.75" customHeight="1">
      <c r="K2013" s="147" t="s">
        <v>3232</v>
      </c>
      <c r="L2013" s="147" t="str">
        <f t="shared" ref="L2013:L2014" si="19">K103</f>
        <v>Q1b1a1a1e2a~</v>
      </c>
      <c r="M2013" s="147"/>
      <c r="N2013" s="147"/>
      <c r="O2013" s="147">
        <v>7881299.0</v>
      </c>
      <c r="P2013" s="147">
        <v>8013258.0</v>
      </c>
      <c r="Q2013" s="147" t="s">
        <v>1033</v>
      </c>
    </row>
    <row r="2014" ht="15.75" customHeight="1">
      <c r="K2014" s="147" t="s">
        <v>3233</v>
      </c>
      <c r="L2014" s="147" t="str">
        <f t="shared" si="19"/>
        <v>Q1b1a1a1e2b~</v>
      </c>
      <c r="M2014" s="147"/>
      <c r="N2014" s="147" t="s">
        <v>3234</v>
      </c>
      <c r="O2014" s="147">
        <v>2754187.0</v>
      </c>
      <c r="P2014" s="147">
        <v>2886146.0</v>
      </c>
      <c r="Q2014" s="147" t="s">
        <v>1029</v>
      </c>
    </row>
    <row r="2015" ht="15.75" customHeight="1">
      <c r="K2015" s="147" t="s">
        <v>3235</v>
      </c>
      <c r="L2015" s="147" t="str">
        <f>K104</f>
        <v>Q1b1a1a1e2b~</v>
      </c>
      <c r="M2015" s="147"/>
      <c r="N2015" s="147" t="s">
        <v>3236</v>
      </c>
      <c r="O2015" s="147">
        <v>8591752.0</v>
      </c>
      <c r="P2015" s="147">
        <v>8723711.0</v>
      </c>
      <c r="Q2015" s="147" t="s">
        <v>1033</v>
      </c>
    </row>
    <row r="2016" ht="15.75" customHeight="1">
      <c r="K2016" s="147" t="s">
        <v>3237</v>
      </c>
      <c r="L2016" s="147" t="str">
        <f>K104</f>
        <v>Q1b1a1a1e2b~</v>
      </c>
      <c r="M2016" s="147"/>
      <c r="N2016" s="147"/>
      <c r="O2016" s="147">
        <v>1.4789976E7</v>
      </c>
      <c r="P2016" s="147">
        <v>1.2678047E7</v>
      </c>
      <c r="Q2016" s="147" t="s">
        <v>1048</v>
      </c>
    </row>
    <row r="2017" ht="15.75" customHeight="1">
      <c r="K2017" s="147" t="s">
        <v>3238</v>
      </c>
      <c r="L2017" s="147" t="str">
        <f>K104</f>
        <v>Q1b1a1a1e2b~</v>
      </c>
      <c r="M2017" s="147"/>
      <c r="N2017" s="147"/>
      <c r="O2017" s="147">
        <v>2.3106115E7</v>
      </c>
      <c r="P2017" s="147">
        <v>2.0944229E7</v>
      </c>
      <c r="Q2017" s="147" t="s">
        <v>1029</v>
      </c>
    </row>
    <row r="2018" ht="15.75" customHeight="1">
      <c r="K2018" s="147" t="s">
        <v>3239</v>
      </c>
      <c r="L2018" s="147" t="str">
        <f>K104</f>
        <v>Q1b1a1a1e2b~</v>
      </c>
      <c r="M2018" s="147"/>
      <c r="N2018" s="147" t="s">
        <v>3240</v>
      </c>
      <c r="O2018" s="147">
        <v>2.1904411E7</v>
      </c>
      <c r="P2018" s="147">
        <v>1.9742525E7</v>
      </c>
      <c r="Q2018" s="147" t="s">
        <v>1029</v>
      </c>
    </row>
    <row r="2019" ht="15.75" customHeight="1">
      <c r="K2019" s="147" t="s">
        <v>3241</v>
      </c>
      <c r="L2019" s="147" t="str">
        <f>J105</f>
        <v>Q1b1a1a1e3~</v>
      </c>
      <c r="M2019" s="147"/>
      <c r="N2019" s="147"/>
      <c r="O2019" s="147">
        <v>2.4502838E7</v>
      </c>
      <c r="P2019" s="147">
        <v>2.2356691E7</v>
      </c>
      <c r="Q2019" s="147" t="s">
        <v>1029</v>
      </c>
    </row>
    <row r="2020" ht="15.75" customHeight="1">
      <c r="K2020" s="147" t="s">
        <v>3242</v>
      </c>
      <c r="L2020" s="147" t="str">
        <f>J105</f>
        <v>Q1b1a1a1e3~</v>
      </c>
      <c r="M2020" s="147"/>
      <c r="N2020" s="147"/>
      <c r="O2020" s="147">
        <v>1.7374774E7</v>
      </c>
      <c r="P2020" s="147">
        <v>1.5262894E7</v>
      </c>
      <c r="Q2020" s="147" t="s">
        <v>1116</v>
      </c>
    </row>
    <row r="2021" ht="15.75" customHeight="1">
      <c r="K2021" s="147" t="s">
        <v>3243</v>
      </c>
      <c r="L2021" s="147" t="str">
        <f>J105</f>
        <v>Q1b1a1a1e3~</v>
      </c>
      <c r="M2021" s="147"/>
      <c r="N2021" s="147"/>
      <c r="O2021" s="147">
        <v>7548499.0</v>
      </c>
      <c r="P2021" s="147">
        <v>7680458.0</v>
      </c>
      <c r="Q2021" s="147" t="s">
        <v>1048</v>
      </c>
    </row>
    <row r="2022" ht="15.75" customHeight="1">
      <c r="K2022" s="147" t="s">
        <v>3244</v>
      </c>
      <c r="L2022" s="147" t="str">
        <f>J105</f>
        <v>Q1b1a1a1e3~</v>
      </c>
      <c r="M2022" s="147"/>
      <c r="N2022" s="147"/>
      <c r="O2022" s="147">
        <v>7558554.0</v>
      </c>
      <c r="P2022" s="147">
        <v>7690513.0</v>
      </c>
      <c r="Q2022" s="147" t="s">
        <v>1033</v>
      </c>
    </row>
    <row r="2023" ht="15.75" customHeight="1">
      <c r="K2023" s="147" t="s">
        <v>3245</v>
      </c>
      <c r="L2023" s="147" t="str">
        <f>J105</f>
        <v>Q1b1a1a1e3~</v>
      </c>
      <c r="M2023" s="147"/>
      <c r="N2023" s="147"/>
      <c r="O2023" s="147">
        <v>1.5979832E7</v>
      </c>
      <c r="P2023" s="147">
        <v>1.3867952E7</v>
      </c>
      <c r="Q2023" s="147" t="s">
        <v>1048</v>
      </c>
    </row>
    <row r="2024" ht="15.75" customHeight="1">
      <c r="K2024" s="147" t="s">
        <v>3246</v>
      </c>
      <c r="L2024" s="147" t="str">
        <f>J105</f>
        <v>Q1b1a1a1e3~</v>
      </c>
      <c r="M2024" s="147"/>
      <c r="N2024" s="147"/>
      <c r="O2024" s="147">
        <v>7654363.0</v>
      </c>
      <c r="P2024" s="147">
        <v>7786322.0</v>
      </c>
      <c r="Q2024" s="147" t="s">
        <v>1033</v>
      </c>
    </row>
    <row r="2025" ht="15.75" customHeight="1">
      <c r="K2025" s="147" t="s">
        <v>3247</v>
      </c>
      <c r="L2025" s="147" t="str">
        <f>J105</f>
        <v>Q1b1a1a1e3~</v>
      </c>
      <c r="M2025" s="147"/>
      <c r="N2025" s="147"/>
      <c r="O2025" s="147">
        <v>1.9565461E7</v>
      </c>
      <c r="P2025" s="147">
        <v>1.7453581E7</v>
      </c>
      <c r="Q2025" s="147" t="s">
        <v>1078</v>
      </c>
    </row>
    <row r="2026" ht="15.75" customHeight="1">
      <c r="K2026" s="147" t="s">
        <v>902</v>
      </c>
      <c r="L2026" s="147" t="str">
        <f>I106</f>
        <v>Q1b1a1a1f</v>
      </c>
      <c r="M2026" s="147"/>
      <c r="N2026" s="147" t="s">
        <v>3248</v>
      </c>
      <c r="O2026" s="147">
        <v>1.5083967E7</v>
      </c>
      <c r="P2026" s="147">
        <v>1.2972057E7</v>
      </c>
      <c r="Q2026" s="147" t="s">
        <v>1029</v>
      </c>
    </row>
    <row r="2027" ht="15.75" customHeight="1">
      <c r="K2027" s="147" t="s">
        <v>3249</v>
      </c>
      <c r="L2027" s="147" t="str">
        <f>I106</f>
        <v>Q1b1a1a1f</v>
      </c>
      <c r="M2027" s="147"/>
      <c r="N2027" s="147" t="s">
        <v>3250</v>
      </c>
      <c r="O2027" s="147">
        <v>2.1718405E7</v>
      </c>
      <c r="P2027" s="147">
        <v>1.9556519E7</v>
      </c>
      <c r="Q2027" s="147" t="s">
        <v>1226</v>
      </c>
    </row>
    <row r="2028" ht="15.75" customHeight="1">
      <c r="K2028" s="147" t="s">
        <v>3251</v>
      </c>
      <c r="L2028" s="147" t="str">
        <f>J107</f>
        <v>Q1b1a1a1f1~</v>
      </c>
      <c r="M2028" s="147"/>
      <c r="N2028" s="147"/>
      <c r="O2028" s="147">
        <v>2879778.0</v>
      </c>
      <c r="P2028" s="147">
        <v>3011737.0</v>
      </c>
      <c r="Q2028" s="147" t="s">
        <v>1029</v>
      </c>
    </row>
    <row r="2029" ht="15.75" customHeight="1">
      <c r="K2029" s="147" t="s">
        <v>3252</v>
      </c>
      <c r="L2029" s="147" t="str">
        <f>J107</f>
        <v>Q1b1a1a1f1~</v>
      </c>
      <c r="M2029" s="147"/>
      <c r="N2029" s="147"/>
      <c r="O2029" s="147">
        <v>2889307.0</v>
      </c>
      <c r="P2029" s="147">
        <v>3021266.0</v>
      </c>
      <c r="Q2029" s="147" t="s">
        <v>1116</v>
      </c>
    </row>
    <row r="2030" ht="15.75" customHeight="1">
      <c r="K2030" s="147" t="s">
        <v>3253</v>
      </c>
      <c r="L2030" s="147" t="str">
        <f>J107</f>
        <v>Q1b1a1a1f1~</v>
      </c>
      <c r="M2030" s="147"/>
      <c r="N2030" s="147"/>
      <c r="O2030" s="147">
        <v>6696969.0</v>
      </c>
      <c r="P2030" s="147">
        <v>6828928.0</v>
      </c>
      <c r="Q2030" s="147" t="s">
        <v>1078</v>
      </c>
    </row>
    <row r="2031" ht="15.75" customHeight="1">
      <c r="K2031" s="147" t="s">
        <v>3254</v>
      </c>
      <c r="L2031" s="147" t="str">
        <f>J107</f>
        <v>Q1b1a1a1f1~</v>
      </c>
      <c r="M2031" s="147"/>
      <c r="N2031" s="147"/>
      <c r="O2031" s="147">
        <v>6770774.0</v>
      </c>
      <c r="P2031" s="147">
        <v>6902733.0</v>
      </c>
      <c r="Q2031" s="147" t="s">
        <v>1048</v>
      </c>
    </row>
    <row r="2032" ht="15.75" customHeight="1">
      <c r="K2032" s="147" t="s">
        <v>3255</v>
      </c>
      <c r="L2032" s="147" t="str">
        <f t="shared" ref="L2032:L2033" si="20">J107</f>
        <v>Q1b1a1a1f1~</v>
      </c>
      <c r="M2032" s="147"/>
      <c r="N2032" s="147"/>
      <c r="O2032" s="147">
        <v>6852015.0</v>
      </c>
      <c r="P2032" s="147">
        <v>6983974.0</v>
      </c>
      <c r="Q2032" s="147" t="s">
        <v>1029</v>
      </c>
    </row>
    <row r="2033" ht="15.75" customHeight="1">
      <c r="K2033" s="147" t="s">
        <v>3256</v>
      </c>
      <c r="L2033" s="147" t="str">
        <f t="shared" si="20"/>
        <v>Q1b1a1a1f2~</v>
      </c>
      <c r="M2033" s="147"/>
      <c r="N2033" s="147" t="s">
        <v>3257</v>
      </c>
      <c r="O2033" s="147">
        <v>2755853.0</v>
      </c>
      <c r="P2033" s="147">
        <v>2887812.0</v>
      </c>
      <c r="Q2033" s="147" t="s">
        <v>1116</v>
      </c>
    </row>
    <row r="2034" ht="15.75" customHeight="1">
      <c r="K2034" s="147" t="s">
        <v>3258</v>
      </c>
      <c r="L2034" s="147" t="str">
        <f>J108</f>
        <v>Q1b1a1a1f2~</v>
      </c>
      <c r="M2034" s="147"/>
      <c r="N2034" s="147" t="s">
        <v>3259</v>
      </c>
      <c r="O2034" s="147">
        <v>2865697.0</v>
      </c>
      <c r="P2034" s="147">
        <v>2997656.0</v>
      </c>
      <c r="Q2034" s="147" t="s">
        <v>1029</v>
      </c>
    </row>
    <row r="2035" ht="15.75" customHeight="1">
      <c r="K2035" s="147" t="s">
        <v>3260</v>
      </c>
      <c r="L2035" s="147" t="str">
        <f>J108</f>
        <v>Q1b1a1a1f2~</v>
      </c>
      <c r="M2035" s="147"/>
      <c r="N2035" s="147" t="s">
        <v>3261</v>
      </c>
      <c r="O2035" s="147">
        <v>6873779.0</v>
      </c>
      <c r="P2035" s="147">
        <v>7005738.0</v>
      </c>
      <c r="Q2035" s="147" t="s">
        <v>1226</v>
      </c>
    </row>
    <row r="2036" ht="15.75" customHeight="1">
      <c r="K2036" s="147" t="s">
        <v>3262</v>
      </c>
      <c r="L2036" s="147" t="str">
        <f>J108</f>
        <v>Q1b1a1a1f2~</v>
      </c>
      <c r="M2036" s="147"/>
      <c r="N2036" s="147" t="s">
        <v>3263</v>
      </c>
      <c r="O2036" s="147">
        <v>6876977.0</v>
      </c>
      <c r="P2036" s="147">
        <v>7008936.0</v>
      </c>
      <c r="Q2036" s="147" t="s">
        <v>1145</v>
      </c>
    </row>
    <row r="2037" ht="15.75" customHeight="1">
      <c r="K2037" s="147" t="s">
        <v>3264</v>
      </c>
      <c r="L2037" s="147" t="str">
        <f>J108</f>
        <v>Q1b1a1a1f2~</v>
      </c>
      <c r="M2037" s="147"/>
      <c r="N2037" s="147" t="s">
        <v>3265</v>
      </c>
      <c r="O2037" s="147">
        <v>6947337.0</v>
      </c>
      <c r="P2037" s="147">
        <v>7079296.0</v>
      </c>
      <c r="Q2037" s="147" t="s">
        <v>1223</v>
      </c>
    </row>
    <row r="2038" ht="15.75" customHeight="1">
      <c r="K2038" s="147" t="s">
        <v>904</v>
      </c>
      <c r="L2038" s="147" t="str">
        <f>I109</f>
        <v>Q1b1a1a1g~</v>
      </c>
      <c r="M2038" s="147"/>
      <c r="N2038" s="147" t="s">
        <v>3266</v>
      </c>
      <c r="O2038" s="147">
        <v>2.8790215E7</v>
      </c>
      <c r="P2038" s="147">
        <v>2.6644068E7</v>
      </c>
      <c r="Q2038" s="147" t="s">
        <v>1116</v>
      </c>
    </row>
    <row r="2039" ht="15.75" customHeight="1">
      <c r="K2039" s="147" t="s">
        <v>3267</v>
      </c>
      <c r="L2039" s="147" t="str">
        <f>I109</f>
        <v>Q1b1a1a1g~</v>
      </c>
      <c r="M2039" s="147"/>
      <c r="N2039" s="147" t="s">
        <v>3268</v>
      </c>
      <c r="O2039" s="147">
        <v>2883760.0</v>
      </c>
      <c r="P2039" s="147">
        <v>3015719.0</v>
      </c>
      <c r="Q2039" s="147" t="s">
        <v>1041</v>
      </c>
    </row>
    <row r="2040" ht="15.75" customHeight="1">
      <c r="K2040" s="147" t="s">
        <v>3269</v>
      </c>
      <c r="L2040" s="147" t="str">
        <f>I109</f>
        <v>Q1b1a1a1g~</v>
      </c>
      <c r="M2040" s="147"/>
      <c r="N2040" s="147"/>
      <c r="O2040" s="147">
        <v>6888233.0</v>
      </c>
      <c r="P2040" s="147">
        <v>7020192.0</v>
      </c>
      <c r="Q2040" s="147" t="s">
        <v>1033</v>
      </c>
    </row>
    <row r="2041" ht="15.75" customHeight="1">
      <c r="K2041" s="147" t="s">
        <v>3270</v>
      </c>
      <c r="L2041" s="147" t="str">
        <f>I109</f>
        <v>Q1b1a1a1g~</v>
      </c>
      <c r="M2041" s="147"/>
      <c r="N2041" s="147" t="s">
        <v>3271</v>
      </c>
      <c r="O2041" s="147">
        <v>7049648.0</v>
      </c>
      <c r="P2041" s="147">
        <v>7181607.0</v>
      </c>
      <c r="Q2041" s="147" t="s">
        <v>1178</v>
      </c>
    </row>
    <row r="2042" ht="15.75" customHeight="1">
      <c r="K2042" s="147" t="s">
        <v>3272</v>
      </c>
      <c r="L2042" s="147" t="str">
        <f t="shared" ref="L2042:L2043" si="21">I109</f>
        <v>Q1b1a1a1g~</v>
      </c>
      <c r="M2042" s="147"/>
      <c r="N2042" s="147"/>
      <c r="O2042" s="147">
        <v>8241282.0</v>
      </c>
      <c r="P2042" s="147">
        <v>8373241.0</v>
      </c>
      <c r="Q2042" s="147" t="s">
        <v>1048</v>
      </c>
    </row>
    <row r="2043" ht="15.75" customHeight="1">
      <c r="K2043" s="147" t="s">
        <v>906</v>
      </c>
      <c r="L2043" s="147" t="str">
        <f t="shared" si="21"/>
        <v>Q1b1a1a1h</v>
      </c>
      <c r="M2043" s="147"/>
      <c r="N2043" s="147" t="s">
        <v>3273</v>
      </c>
      <c r="O2043" s="147">
        <v>2723295.0</v>
      </c>
      <c r="P2043" s="147">
        <v>2855254.0</v>
      </c>
      <c r="Q2043" s="147" t="s">
        <v>1223</v>
      </c>
    </row>
    <row r="2044" ht="15.75" customHeight="1">
      <c r="K2044" s="147" t="s">
        <v>3274</v>
      </c>
      <c r="L2044" s="147" t="str">
        <f>I110</f>
        <v>Q1b1a1a1h</v>
      </c>
      <c r="M2044" s="147"/>
      <c r="N2044" s="147" t="s">
        <v>3275</v>
      </c>
      <c r="O2044" s="147">
        <v>1.4181495E7</v>
      </c>
      <c r="P2044" s="147">
        <v>1.2060789E7</v>
      </c>
      <c r="Q2044" s="147" t="s">
        <v>1033</v>
      </c>
    </row>
    <row r="2045" ht="15.75" customHeight="1">
      <c r="K2045" s="147" t="s">
        <v>3276</v>
      </c>
      <c r="L2045" s="147" t="str">
        <f>J111</f>
        <v>Q1b1a1a1h1</v>
      </c>
      <c r="M2045" s="147"/>
      <c r="N2045" s="147" t="s">
        <v>3277</v>
      </c>
      <c r="O2045" s="147">
        <v>1.5326406E7</v>
      </c>
      <c r="P2045" s="147">
        <v>1.3214524E7</v>
      </c>
      <c r="Q2045" s="147" t="s">
        <v>1029</v>
      </c>
    </row>
    <row r="2046" ht="15.75" customHeight="1">
      <c r="K2046" s="147" t="s">
        <v>3278</v>
      </c>
      <c r="L2046" s="147" t="str">
        <f>J111</f>
        <v>Q1b1a1a1h1</v>
      </c>
      <c r="M2046" s="147" t="s">
        <v>3279</v>
      </c>
      <c r="N2046" s="147" t="s">
        <v>3280</v>
      </c>
      <c r="O2046" s="147">
        <v>2839125.0</v>
      </c>
      <c r="P2046" s="147">
        <v>2971084.0</v>
      </c>
      <c r="Q2046" s="147" t="s">
        <v>1078</v>
      </c>
    </row>
    <row r="2047" ht="15.75" customHeight="1">
      <c r="K2047" s="147" t="s">
        <v>3279</v>
      </c>
      <c r="L2047" s="147" t="str">
        <f>J111</f>
        <v>Q1b1a1a1h1</v>
      </c>
      <c r="M2047" s="147" t="s">
        <v>3278</v>
      </c>
      <c r="N2047" s="147" t="s">
        <v>3280</v>
      </c>
      <c r="O2047" s="147">
        <v>2839125.0</v>
      </c>
      <c r="P2047" s="147">
        <v>2971084.0</v>
      </c>
      <c r="Q2047" s="147" t="s">
        <v>1078</v>
      </c>
    </row>
    <row r="2048" ht="15.75" customHeight="1">
      <c r="K2048" s="147" t="s">
        <v>3281</v>
      </c>
      <c r="L2048" s="147" t="str">
        <f>J111</f>
        <v>Q1b1a1a1h1</v>
      </c>
      <c r="M2048" s="147" t="s">
        <v>3282</v>
      </c>
      <c r="N2048" s="147" t="s">
        <v>3283</v>
      </c>
      <c r="O2048" s="147">
        <v>2.1524591E7</v>
      </c>
      <c r="P2048" s="147">
        <v>1.9362705E7</v>
      </c>
      <c r="Q2048" s="147" t="s">
        <v>1033</v>
      </c>
    </row>
    <row r="2049" ht="15.75" customHeight="1">
      <c r="K2049" s="147" t="s">
        <v>3282</v>
      </c>
      <c r="L2049" s="147" t="str">
        <f>J111</f>
        <v>Q1b1a1a1h1</v>
      </c>
      <c r="M2049" s="147" t="s">
        <v>3281</v>
      </c>
      <c r="N2049" s="147" t="s">
        <v>3283</v>
      </c>
      <c r="O2049" s="147">
        <v>2.1524591E7</v>
      </c>
      <c r="P2049" s="147">
        <v>1.9362705E7</v>
      </c>
      <c r="Q2049" s="147" t="s">
        <v>1033</v>
      </c>
    </row>
    <row r="2050" ht="15.75" customHeight="1">
      <c r="K2050" s="147" t="s">
        <v>3284</v>
      </c>
      <c r="L2050" s="147" t="str">
        <f>J111</f>
        <v>Q1b1a1a1h1</v>
      </c>
      <c r="M2050" s="147"/>
      <c r="N2050" s="147" t="s">
        <v>3285</v>
      </c>
      <c r="O2050" s="147">
        <v>2.3549365E7</v>
      </c>
      <c r="P2050" s="147">
        <v>2.1387479E7</v>
      </c>
      <c r="Q2050" s="147" t="s">
        <v>1033</v>
      </c>
    </row>
    <row r="2051" ht="15.75" customHeight="1">
      <c r="K2051" s="147" t="s">
        <v>3286</v>
      </c>
      <c r="L2051" s="147" t="str">
        <f>J111</f>
        <v>Q1b1a1a1h1</v>
      </c>
      <c r="M2051" s="147"/>
      <c r="N2051" s="147" t="s">
        <v>3287</v>
      </c>
      <c r="O2051" s="147">
        <v>6621592.0</v>
      </c>
      <c r="P2051" s="147">
        <v>6753551.0</v>
      </c>
      <c r="Q2051" s="147" t="s">
        <v>1078</v>
      </c>
    </row>
    <row r="2052" ht="15.75" customHeight="1">
      <c r="K2052" s="147" t="s">
        <v>3288</v>
      </c>
      <c r="L2052" s="147" t="str">
        <f>J111</f>
        <v>Q1b1a1a1h1</v>
      </c>
      <c r="M2052" s="147"/>
      <c r="N2052" s="147" t="s">
        <v>3289</v>
      </c>
      <c r="O2052" s="147">
        <v>6759798.0</v>
      </c>
      <c r="P2052" s="147">
        <v>6891757.0</v>
      </c>
      <c r="Q2052" s="147" t="s">
        <v>1033</v>
      </c>
    </row>
    <row r="2053" ht="15.75" customHeight="1">
      <c r="K2053" s="147" t="s">
        <v>3290</v>
      </c>
      <c r="L2053" s="147" t="str">
        <f>J111</f>
        <v>Q1b1a1a1h1</v>
      </c>
      <c r="M2053" s="147"/>
      <c r="N2053" s="147" t="s">
        <v>3291</v>
      </c>
      <c r="O2053" s="147">
        <v>6850436.0</v>
      </c>
      <c r="P2053" s="147">
        <v>6982395.0</v>
      </c>
      <c r="Q2053" s="147" t="s">
        <v>1029</v>
      </c>
    </row>
    <row r="2054" ht="15.75" customHeight="1">
      <c r="K2054" s="147" t="s">
        <v>3292</v>
      </c>
      <c r="L2054" s="147" t="str">
        <f>J111</f>
        <v>Q1b1a1a1h1</v>
      </c>
      <c r="M2054" s="147"/>
      <c r="N2054" s="147" t="s">
        <v>3293</v>
      </c>
      <c r="O2054" s="147">
        <v>7180234.0</v>
      </c>
      <c r="P2054" s="147">
        <v>7312193.0</v>
      </c>
      <c r="Q2054" s="147" t="s">
        <v>1029</v>
      </c>
    </row>
    <row r="2055" ht="15.75" customHeight="1">
      <c r="K2055" s="147" t="s">
        <v>3294</v>
      </c>
      <c r="L2055" s="147" t="str">
        <f>J111</f>
        <v>Q1b1a1a1h1</v>
      </c>
      <c r="M2055" s="147"/>
      <c r="N2055" s="147" t="s">
        <v>3295</v>
      </c>
      <c r="O2055" s="147">
        <v>7274144.0</v>
      </c>
      <c r="P2055" s="147">
        <v>7406103.0</v>
      </c>
      <c r="Q2055" s="147" t="s">
        <v>1178</v>
      </c>
    </row>
    <row r="2056" ht="15.75" customHeight="1">
      <c r="K2056" s="147" t="s">
        <v>3296</v>
      </c>
      <c r="L2056" s="147" t="str">
        <f>J111</f>
        <v>Q1b1a1a1h1</v>
      </c>
      <c r="M2056" s="147"/>
      <c r="N2056" s="147" t="s">
        <v>3297</v>
      </c>
      <c r="O2056" s="147">
        <v>8298339.0</v>
      </c>
      <c r="P2056" s="147">
        <v>8430298.0</v>
      </c>
      <c r="Q2056" s="147" t="s">
        <v>1116</v>
      </c>
    </row>
    <row r="2057" ht="15.75" customHeight="1">
      <c r="K2057" s="147" t="s">
        <v>3298</v>
      </c>
      <c r="L2057" s="147" t="str">
        <f>J111</f>
        <v>Q1b1a1a1h1</v>
      </c>
      <c r="M2057" s="147"/>
      <c r="N2057" s="147" t="s">
        <v>3299</v>
      </c>
      <c r="O2057" s="147">
        <v>8366399.0</v>
      </c>
      <c r="P2057" s="147">
        <v>8498358.0</v>
      </c>
      <c r="Q2057" s="147" t="s">
        <v>1178</v>
      </c>
    </row>
    <row r="2058" ht="15.75" customHeight="1">
      <c r="K2058" s="147" t="s">
        <v>3300</v>
      </c>
      <c r="L2058" s="147" t="str">
        <f>J111</f>
        <v>Q1b1a1a1h1</v>
      </c>
      <c r="M2058" s="147"/>
      <c r="N2058" s="147" t="s">
        <v>3301</v>
      </c>
      <c r="O2058" s="147">
        <v>8591059.0</v>
      </c>
      <c r="P2058" s="147">
        <v>8723018.0</v>
      </c>
      <c r="Q2058" s="147" t="s">
        <v>1048</v>
      </c>
    </row>
    <row r="2059" ht="15.75" customHeight="1">
      <c r="K2059" s="147" t="s">
        <v>3302</v>
      </c>
      <c r="L2059" s="147" t="str">
        <f>J111</f>
        <v>Q1b1a1a1h1</v>
      </c>
      <c r="M2059" s="147"/>
      <c r="N2059" s="147" t="s">
        <v>3303</v>
      </c>
      <c r="O2059" s="147">
        <v>8732717.0</v>
      </c>
      <c r="P2059" s="147">
        <v>8864676.0</v>
      </c>
      <c r="Q2059" s="147" t="s">
        <v>1178</v>
      </c>
    </row>
    <row r="2060" ht="15.75" customHeight="1">
      <c r="K2060" s="147" t="s">
        <v>3304</v>
      </c>
      <c r="L2060" s="147" t="str">
        <f>J111</f>
        <v>Q1b1a1a1h1</v>
      </c>
      <c r="M2060" s="147"/>
      <c r="N2060" s="147" t="s">
        <v>3305</v>
      </c>
      <c r="O2060" s="147">
        <v>9811518.0</v>
      </c>
      <c r="P2060" s="147">
        <v>9973909.0</v>
      </c>
      <c r="Q2060" s="147" t="s">
        <v>1078</v>
      </c>
    </row>
    <row r="2061" ht="15.75" customHeight="1">
      <c r="K2061" s="147" t="s">
        <v>3306</v>
      </c>
      <c r="L2061" s="147" t="str">
        <f>J111</f>
        <v>Q1b1a1a1h1</v>
      </c>
      <c r="M2061" s="147"/>
      <c r="N2061" s="147"/>
      <c r="O2061" s="147">
        <v>1.3667499E7</v>
      </c>
      <c r="P2061" s="147">
        <v>1.1511823E7</v>
      </c>
      <c r="Q2061" s="147" t="s">
        <v>1223</v>
      </c>
    </row>
    <row r="2062" ht="15.75" customHeight="1">
      <c r="K2062" s="147" t="s">
        <v>3307</v>
      </c>
      <c r="L2062" s="147" t="str">
        <f>J111</f>
        <v>Q1b1a1a1h1</v>
      </c>
      <c r="M2062" s="147"/>
      <c r="N2062" s="147" t="s">
        <v>3308</v>
      </c>
      <c r="O2062" s="147">
        <v>1.4030866E7</v>
      </c>
      <c r="P2062" s="147">
        <v>1.191016E7</v>
      </c>
      <c r="Q2062" s="147" t="s">
        <v>1145</v>
      </c>
    </row>
    <row r="2063" ht="15.75" customHeight="1">
      <c r="K2063" s="147" t="s">
        <v>3309</v>
      </c>
      <c r="L2063" s="147" t="str">
        <f>J111</f>
        <v>Q1b1a1a1h1</v>
      </c>
      <c r="M2063" s="147"/>
      <c r="N2063" s="147"/>
      <c r="O2063" s="147">
        <v>1.4497093E7</v>
      </c>
      <c r="P2063" s="147">
        <v>1.2385298E7</v>
      </c>
      <c r="Q2063" s="147" t="s">
        <v>1041</v>
      </c>
    </row>
    <row r="2064" ht="15.75" customHeight="1">
      <c r="K2064" s="147" t="s">
        <v>3310</v>
      </c>
      <c r="L2064" s="147" t="str">
        <f>J111</f>
        <v>Q1b1a1a1h1</v>
      </c>
      <c r="M2064" s="147"/>
      <c r="N2064" s="147" t="s">
        <v>3311</v>
      </c>
      <c r="O2064" s="147">
        <v>1.4932787E7</v>
      </c>
      <c r="P2064" s="147">
        <v>1.2820852E7</v>
      </c>
      <c r="Q2064" s="147" t="s">
        <v>1048</v>
      </c>
    </row>
    <row r="2065" ht="15.75" customHeight="1">
      <c r="K2065" s="147" t="s">
        <v>3312</v>
      </c>
      <c r="L2065" s="147" t="str">
        <f>J111</f>
        <v>Q1b1a1a1h1</v>
      </c>
      <c r="M2065" s="147"/>
      <c r="N2065" s="147" t="s">
        <v>3313</v>
      </c>
      <c r="O2065" s="147">
        <v>1.5050646E7</v>
      </c>
      <c r="P2065" s="147">
        <v>1.2938737E7</v>
      </c>
      <c r="Q2065" s="147" t="s">
        <v>1226</v>
      </c>
    </row>
    <row r="2066" ht="15.75" customHeight="1">
      <c r="K2066" s="147" t="s">
        <v>3314</v>
      </c>
      <c r="L2066" s="147" t="str">
        <f>J111</f>
        <v>Q1b1a1a1h1</v>
      </c>
      <c r="M2066" s="147"/>
      <c r="N2066" s="147" t="s">
        <v>3315</v>
      </c>
      <c r="O2066" s="147">
        <v>1.5486922E7</v>
      </c>
      <c r="P2066" s="147">
        <v>1.3375042E7</v>
      </c>
      <c r="Q2066" s="147" t="s">
        <v>1041</v>
      </c>
    </row>
    <row r="2067" ht="15.75" customHeight="1">
      <c r="K2067" s="147" t="s">
        <v>3316</v>
      </c>
      <c r="L2067" s="147" t="str">
        <f>J111</f>
        <v>Q1b1a1a1h1</v>
      </c>
      <c r="M2067" s="147"/>
      <c r="N2067" s="147" t="s">
        <v>3317</v>
      </c>
      <c r="O2067" s="147">
        <v>1.5517699E7</v>
      </c>
      <c r="P2067" s="147">
        <v>1.3405819E7</v>
      </c>
      <c r="Q2067" s="147" t="s">
        <v>1033</v>
      </c>
    </row>
    <row r="2068" ht="15.75" customHeight="1">
      <c r="K2068" s="147" t="s">
        <v>3318</v>
      </c>
      <c r="L2068" s="147" t="str">
        <f>J111</f>
        <v>Q1b1a1a1h1</v>
      </c>
      <c r="M2068" s="147"/>
      <c r="N2068" s="147" t="s">
        <v>3319</v>
      </c>
      <c r="O2068" s="147">
        <v>1.5809817E7</v>
      </c>
      <c r="P2068" s="147">
        <v>1.3697937E7</v>
      </c>
      <c r="Q2068" s="147" t="s">
        <v>1048</v>
      </c>
    </row>
    <row r="2069" ht="15.75" customHeight="1">
      <c r="K2069" s="147" t="s">
        <v>3320</v>
      </c>
      <c r="L2069" s="147" t="str">
        <f>J111</f>
        <v>Q1b1a1a1h1</v>
      </c>
      <c r="M2069" s="147"/>
      <c r="N2069" s="147"/>
      <c r="O2069" s="147">
        <v>1.6170815E7</v>
      </c>
      <c r="P2069" s="147">
        <v>1.4058935E7</v>
      </c>
      <c r="Q2069" s="147" t="s">
        <v>1041</v>
      </c>
    </row>
    <row r="2070" ht="15.75" customHeight="1">
      <c r="K2070" s="147" t="s">
        <v>3321</v>
      </c>
      <c r="L2070" s="147" t="str">
        <f>J111</f>
        <v>Q1b1a1a1h1</v>
      </c>
      <c r="M2070" s="147"/>
      <c r="N2070" s="147" t="s">
        <v>3322</v>
      </c>
      <c r="O2070" s="147">
        <v>1.6345569E7</v>
      </c>
      <c r="P2070" s="147">
        <v>1.4233689E7</v>
      </c>
      <c r="Q2070" s="147" t="s">
        <v>1033</v>
      </c>
    </row>
    <row r="2071" ht="15.75" customHeight="1">
      <c r="K2071" s="147" t="s">
        <v>3323</v>
      </c>
      <c r="L2071" s="147" t="str">
        <f>J111</f>
        <v>Q1b1a1a1h1</v>
      </c>
      <c r="M2071" s="147"/>
      <c r="N2071" s="147" t="s">
        <v>3324</v>
      </c>
      <c r="O2071" s="147">
        <v>1.644239E7</v>
      </c>
      <c r="P2071" s="147">
        <v>1.433051E7</v>
      </c>
      <c r="Q2071" s="147" t="s">
        <v>1116</v>
      </c>
    </row>
    <row r="2072" ht="15.75" customHeight="1">
      <c r="K2072" s="147" t="s">
        <v>3325</v>
      </c>
      <c r="L2072" s="147" t="str">
        <f>J111</f>
        <v>Q1b1a1a1h1</v>
      </c>
      <c r="M2072" s="147"/>
      <c r="N2072" s="147" t="s">
        <v>3326</v>
      </c>
      <c r="O2072" s="147">
        <v>1.6489245E7</v>
      </c>
      <c r="P2072" s="147">
        <v>1.4377365E7</v>
      </c>
      <c r="Q2072" s="147" t="s">
        <v>1116</v>
      </c>
    </row>
    <row r="2073" ht="15.75" customHeight="1">
      <c r="K2073" s="147" t="s">
        <v>3327</v>
      </c>
      <c r="L2073" s="147" t="str">
        <f>J111</f>
        <v>Q1b1a1a1h1</v>
      </c>
      <c r="M2073" s="147"/>
      <c r="N2073" s="147" t="s">
        <v>3328</v>
      </c>
      <c r="O2073" s="147">
        <v>1.6623973E7</v>
      </c>
      <c r="P2073" s="147">
        <v>1.4512093E7</v>
      </c>
      <c r="Q2073" s="147" t="s">
        <v>1033</v>
      </c>
    </row>
    <row r="2074" ht="15.75" customHeight="1">
      <c r="K2074" s="147" t="s">
        <v>3329</v>
      </c>
      <c r="L2074" s="147" t="str">
        <f>J111</f>
        <v>Q1b1a1a1h1</v>
      </c>
      <c r="M2074" s="147"/>
      <c r="N2074" s="147" t="s">
        <v>3330</v>
      </c>
      <c r="O2074" s="147">
        <v>1.6742289E7</v>
      </c>
      <c r="P2074" s="147">
        <v>1.4630409E7</v>
      </c>
      <c r="Q2074" s="147" t="s">
        <v>1178</v>
      </c>
    </row>
    <row r="2075" ht="15.75" customHeight="1">
      <c r="K2075" s="147" t="s">
        <v>3331</v>
      </c>
      <c r="L2075" s="147" t="str">
        <f>J111</f>
        <v>Q1b1a1a1h1</v>
      </c>
      <c r="M2075" s="147"/>
      <c r="N2075" s="147" t="s">
        <v>3332</v>
      </c>
      <c r="O2075" s="147">
        <v>1.7205081E7</v>
      </c>
      <c r="P2075" s="147">
        <v>1.5093201E7</v>
      </c>
      <c r="Q2075" s="147" t="s">
        <v>1048</v>
      </c>
    </row>
    <row r="2076" ht="15.75" customHeight="1">
      <c r="K2076" s="147" t="s">
        <v>3333</v>
      </c>
      <c r="L2076" s="147" t="str">
        <f>J111</f>
        <v>Q1b1a1a1h1</v>
      </c>
      <c r="M2076" s="147"/>
      <c r="N2076" s="147" t="s">
        <v>3334</v>
      </c>
      <c r="O2076" s="147">
        <v>1.724127E7</v>
      </c>
      <c r="P2076" s="147">
        <v>1.512939E7</v>
      </c>
      <c r="Q2076" s="147" t="s">
        <v>1078</v>
      </c>
    </row>
    <row r="2077" ht="15.75" customHeight="1">
      <c r="K2077" s="147" t="s">
        <v>3335</v>
      </c>
      <c r="L2077" s="147" t="str">
        <f>J111</f>
        <v>Q1b1a1a1h1</v>
      </c>
      <c r="M2077" s="147"/>
      <c r="N2077" s="147" t="s">
        <v>3336</v>
      </c>
      <c r="O2077" s="147">
        <v>1.7618999E7</v>
      </c>
      <c r="P2077" s="147">
        <v>1.5507119E7</v>
      </c>
      <c r="Q2077" s="147" t="s">
        <v>1048</v>
      </c>
    </row>
    <row r="2078" ht="15.75" customHeight="1">
      <c r="K2078" s="147" t="s">
        <v>3337</v>
      </c>
      <c r="L2078" s="147" t="str">
        <f>J111</f>
        <v>Q1b1a1a1h1</v>
      </c>
      <c r="M2078" s="147"/>
      <c r="N2078" s="147" t="s">
        <v>3338</v>
      </c>
      <c r="O2078" s="147">
        <v>1.7619765E7</v>
      </c>
      <c r="P2078" s="147">
        <v>1.5507885E7</v>
      </c>
      <c r="Q2078" s="147" t="s">
        <v>1029</v>
      </c>
    </row>
    <row r="2079" ht="15.75" customHeight="1">
      <c r="K2079" s="147" t="s">
        <v>3339</v>
      </c>
      <c r="L2079" s="147" t="str">
        <f>J111</f>
        <v>Q1b1a1a1h1</v>
      </c>
      <c r="M2079" s="147"/>
      <c r="N2079" s="147" t="s">
        <v>3340</v>
      </c>
      <c r="O2079" s="147">
        <v>1.8587425E7</v>
      </c>
      <c r="P2079" s="147">
        <v>1.6475545E7</v>
      </c>
      <c r="Q2079" s="147" t="s">
        <v>1078</v>
      </c>
    </row>
    <row r="2080" ht="15.75" customHeight="1">
      <c r="K2080" s="147" t="s">
        <v>3341</v>
      </c>
      <c r="L2080" s="147" t="str">
        <f>J111</f>
        <v>Q1b1a1a1h1</v>
      </c>
      <c r="M2080" s="147"/>
      <c r="N2080" s="147" t="s">
        <v>3342</v>
      </c>
      <c r="O2080" s="147">
        <v>1.8702565E7</v>
      </c>
      <c r="P2080" s="147">
        <v>1.6590685E7</v>
      </c>
      <c r="Q2080" s="147" t="s">
        <v>1078</v>
      </c>
    </row>
    <row r="2081" ht="15.75" customHeight="1">
      <c r="K2081" s="147" t="s">
        <v>3343</v>
      </c>
      <c r="L2081" s="147" t="str">
        <f>J111</f>
        <v>Q1b1a1a1h1</v>
      </c>
      <c r="M2081" s="147"/>
      <c r="N2081" s="147" t="s">
        <v>3344</v>
      </c>
      <c r="O2081" s="147">
        <v>1.8803311E7</v>
      </c>
      <c r="P2081" s="147">
        <v>1.6691431E7</v>
      </c>
      <c r="Q2081" s="147" t="s">
        <v>1033</v>
      </c>
    </row>
    <row r="2082" ht="15.75" customHeight="1">
      <c r="K2082" s="147" t="s">
        <v>3345</v>
      </c>
      <c r="L2082" s="147" t="str">
        <f>J111</f>
        <v>Q1b1a1a1h1</v>
      </c>
      <c r="M2082" s="147"/>
      <c r="N2082" s="147" t="s">
        <v>3346</v>
      </c>
      <c r="O2082" s="147">
        <v>2.1248701E7</v>
      </c>
      <c r="P2082" s="147">
        <v>1.9086815E7</v>
      </c>
      <c r="Q2082" s="147" t="s">
        <v>1033</v>
      </c>
    </row>
    <row r="2083" ht="15.75" customHeight="1">
      <c r="K2083" s="147" t="s">
        <v>3347</v>
      </c>
      <c r="L2083" s="147" t="str">
        <f>J111</f>
        <v>Q1b1a1a1h1</v>
      </c>
      <c r="M2083" s="147"/>
      <c r="N2083" s="147" t="s">
        <v>3348</v>
      </c>
      <c r="O2083" s="147">
        <v>2.144244E7</v>
      </c>
      <c r="P2083" s="147">
        <v>1.9280554E7</v>
      </c>
      <c r="Q2083" s="147" t="s">
        <v>1033</v>
      </c>
    </row>
    <row r="2084" ht="15.75" customHeight="1">
      <c r="K2084" s="147" t="s">
        <v>3349</v>
      </c>
      <c r="L2084" s="147" t="str">
        <f>J111</f>
        <v>Q1b1a1a1h1</v>
      </c>
      <c r="M2084" s="147"/>
      <c r="N2084" s="147" t="s">
        <v>3350</v>
      </c>
      <c r="O2084" s="147">
        <v>2.1818186E7</v>
      </c>
      <c r="P2084" s="147">
        <v>1.96563E7</v>
      </c>
      <c r="Q2084" s="147" t="s">
        <v>1041</v>
      </c>
    </row>
    <row r="2085" ht="15.75" customHeight="1">
      <c r="K2085" s="147" t="s">
        <v>3351</v>
      </c>
      <c r="L2085" s="147" t="str">
        <f>J111</f>
        <v>Q1b1a1a1h1</v>
      </c>
      <c r="M2085" s="147"/>
      <c r="N2085" s="147" t="s">
        <v>3352</v>
      </c>
      <c r="O2085" s="147">
        <v>2.1958634E7</v>
      </c>
      <c r="P2085" s="147">
        <v>1.9796748E7</v>
      </c>
      <c r="Q2085" s="147" t="s">
        <v>1048</v>
      </c>
    </row>
    <row r="2086" ht="15.75" customHeight="1">
      <c r="K2086" s="147" t="s">
        <v>3353</v>
      </c>
      <c r="L2086" s="147" t="str">
        <f>J111</f>
        <v>Q1b1a1a1h1</v>
      </c>
      <c r="M2086" s="147"/>
      <c r="N2086" s="147" t="s">
        <v>3354</v>
      </c>
      <c r="O2086" s="147">
        <v>2.1983408E7</v>
      </c>
      <c r="P2086" s="147">
        <v>1.9821522E7</v>
      </c>
      <c r="Q2086" s="147" t="s">
        <v>1165</v>
      </c>
    </row>
    <row r="2087" ht="15.75" customHeight="1">
      <c r="K2087" s="147" t="s">
        <v>3355</v>
      </c>
      <c r="L2087" s="147" t="str">
        <f>J111</f>
        <v>Q1b1a1a1h1</v>
      </c>
      <c r="M2087" s="147"/>
      <c r="N2087" s="147" t="s">
        <v>3356</v>
      </c>
      <c r="O2087" s="147">
        <v>2.2074092E7</v>
      </c>
      <c r="P2087" s="147">
        <v>1.9912206E7</v>
      </c>
      <c r="Q2087" s="147" t="s">
        <v>1048</v>
      </c>
    </row>
    <row r="2088" ht="15.75" customHeight="1">
      <c r="K2088" s="147" t="s">
        <v>3357</v>
      </c>
      <c r="L2088" s="147" t="str">
        <f>J111</f>
        <v>Q1b1a1a1h1</v>
      </c>
      <c r="M2088" s="147"/>
      <c r="N2088" s="147" t="s">
        <v>3358</v>
      </c>
      <c r="O2088" s="147">
        <v>2.2966265E7</v>
      </c>
      <c r="P2088" s="147">
        <v>2.0804379E7</v>
      </c>
      <c r="Q2088" s="147" t="s">
        <v>1108</v>
      </c>
    </row>
    <row r="2089" ht="15.75" customHeight="1">
      <c r="K2089" s="147" t="s">
        <v>3359</v>
      </c>
      <c r="L2089" s="147" t="str">
        <f>J111</f>
        <v>Q1b1a1a1h1</v>
      </c>
      <c r="M2089" s="147"/>
      <c r="N2089" s="147" t="s">
        <v>3360</v>
      </c>
      <c r="O2089" s="147">
        <v>2.3453379E7</v>
      </c>
      <c r="P2089" s="147">
        <v>2.1291493E7</v>
      </c>
      <c r="Q2089" s="147" t="s">
        <v>1165</v>
      </c>
    </row>
    <row r="2090" ht="15.75" customHeight="1">
      <c r="K2090" s="147" t="s">
        <v>3361</v>
      </c>
      <c r="L2090" s="147" t="str">
        <f>J111</f>
        <v>Q1b1a1a1h1</v>
      </c>
      <c r="M2090" s="147"/>
      <c r="N2090" s="147" t="s">
        <v>3362</v>
      </c>
      <c r="O2090" s="147">
        <v>2.3476184E7</v>
      </c>
      <c r="P2090" s="147">
        <v>2.1314298E7</v>
      </c>
      <c r="Q2090" s="147" t="s">
        <v>1078</v>
      </c>
    </row>
    <row r="2091" ht="15.75" customHeight="1">
      <c r="K2091" s="147" t="s">
        <v>3363</v>
      </c>
      <c r="L2091" s="147" t="str">
        <f>J111</f>
        <v>Q1b1a1a1h1</v>
      </c>
      <c r="M2091" s="147"/>
      <c r="N2091" s="147" t="s">
        <v>3364</v>
      </c>
      <c r="O2091" s="147">
        <v>2.3783003E7</v>
      </c>
      <c r="P2091" s="147">
        <v>2.1621117E7</v>
      </c>
      <c r="Q2091" s="147" t="s">
        <v>1041</v>
      </c>
    </row>
    <row r="2092" ht="15.75" customHeight="1">
      <c r="K2092" s="147" t="s">
        <v>3365</v>
      </c>
      <c r="L2092" s="147" t="str">
        <f>J111</f>
        <v>Q1b1a1a1h1</v>
      </c>
      <c r="M2092" s="147"/>
      <c r="N2092" s="147" t="s">
        <v>3366</v>
      </c>
      <c r="O2092" s="147">
        <v>2.3808064E7</v>
      </c>
      <c r="P2092" s="147">
        <v>2.1646178E7</v>
      </c>
      <c r="Q2092" s="147" t="s">
        <v>1033</v>
      </c>
    </row>
    <row r="2093" ht="15.75" customHeight="1">
      <c r="K2093" s="147" t="s">
        <v>3367</v>
      </c>
      <c r="L2093" s="147" t="str">
        <f>J111</f>
        <v>Q1b1a1a1h1</v>
      </c>
      <c r="M2093" s="147"/>
      <c r="N2093" s="147" t="s">
        <v>3368</v>
      </c>
      <c r="O2093" s="147">
        <v>2.1954471E7</v>
      </c>
      <c r="P2093" s="147">
        <v>1.9792585E7</v>
      </c>
      <c r="Q2093" s="147" t="s">
        <v>1033</v>
      </c>
    </row>
    <row r="2094" ht="15.75" customHeight="1">
      <c r="K2094" s="147" t="s">
        <v>3369</v>
      </c>
      <c r="L2094" s="147" t="str">
        <f>J111</f>
        <v>Q1b1a1a1h1</v>
      </c>
      <c r="M2094" s="147"/>
      <c r="N2094" s="147" t="s">
        <v>3370</v>
      </c>
      <c r="O2094" s="147">
        <v>1.5392961E7</v>
      </c>
      <c r="P2094" s="147">
        <v>1.3281081E7</v>
      </c>
      <c r="Q2094" s="147" t="s">
        <v>1048</v>
      </c>
    </row>
    <row r="2095" ht="15.75" customHeight="1">
      <c r="K2095" s="147" t="s">
        <v>3371</v>
      </c>
      <c r="L2095" s="147" t="str">
        <f>J111</f>
        <v>Q1b1a1a1h1</v>
      </c>
      <c r="M2095" s="147"/>
      <c r="N2095" s="147"/>
      <c r="O2095" s="147">
        <v>7510095.0</v>
      </c>
      <c r="P2095" s="147">
        <v>7642054.0</v>
      </c>
      <c r="Q2095" s="147" t="s">
        <v>1041</v>
      </c>
    </row>
    <row r="2096" ht="15.75" customHeight="1">
      <c r="K2096" s="147" t="s">
        <v>3372</v>
      </c>
      <c r="L2096" s="147" t="str">
        <f>J111</f>
        <v>Q1b1a1a1h1</v>
      </c>
      <c r="M2096" s="147"/>
      <c r="N2096" s="147"/>
      <c r="O2096" s="147">
        <v>1.94386E7</v>
      </c>
      <c r="P2096" s="147">
        <v>1.732672E7</v>
      </c>
      <c r="Q2096" s="147" t="s">
        <v>1178</v>
      </c>
    </row>
    <row r="2097" ht="15.75" customHeight="1">
      <c r="K2097" s="147" t="s">
        <v>3373</v>
      </c>
      <c r="L2097" s="147" t="str">
        <f>K112</f>
        <v>Q1b1a1a1h1a</v>
      </c>
      <c r="M2097" s="147"/>
      <c r="N2097" s="147" t="s">
        <v>3374</v>
      </c>
      <c r="O2097" s="147">
        <v>6844661.0</v>
      </c>
      <c r="P2097" s="147">
        <v>6976620.0</v>
      </c>
      <c r="Q2097" s="147" t="s">
        <v>1033</v>
      </c>
    </row>
    <row r="2098" ht="15.75" customHeight="1">
      <c r="K2098" s="147" t="s">
        <v>3375</v>
      </c>
      <c r="L2098" s="147" t="str">
        <f>K112</f>
        <v>Q1b1a1a1h1a</v>
      </c>
      <c r="M2098" s="147"/>
      <c r="N2098" s="147" t="s">
        <v>3376</v>
      </c>
      <c r="O2098" s="147">
        <v>7374678.0</v>
      </c>
      <c r="P2098" s="147">
        <v>7506637.0</v>
      </c>
      <c r="Q2098" s="147" t="s">
        <v>1033</v>
      </c>
    </row>
    <row r="2099" ht="15.75" customHeight="1">
      <c r="K2099" s="147" t="s">
        <v>3377</v>
      </c>
      <c r="L2099" s="147" t="str">
        <f>K112</f>
        <v>Q1b1a1a1h1a</v>
      </c>
      <c r="M2099" s="147"/>
      <c r="N2099" s="147" t="s">
        <v>3378</v>
      </c>
      <c r="O2099" s="147">
        <v>7923702.0</v>
      </c>
      <c r="P2099" s="147">
        <v>8055661.0</v>
      </c>
      <c r="Q2099" s="147" t="s">
        <v>1223</v>
      </c>
    </row>
    <row r="2100" ht="15.75" customHeight="1">
      <c r="K2100" s="147" t="s">
        <v>3379</v>
      </c>
      <c r="L2100" s="147" t="str">
        <f>K112</f>
        <v>Q1b1a1a1h1a</v>
      </c>
      <c r="M2100" s="147"/>
      <c r="N2100" s="147" t="s">
        <v>3380</v>
      </c>
      <c r="O2100" s="147">
        <v>1.4192548E7</v>
      </c>
      <c r="P2100" s="147">
        <v>1.2071842E7</v>
      </c>
      <c r="Q2100" s="147" t="s">
        <v>1165</v>
      </c>
    </row>
    <row r="2101" ht="15.75" customHeight="1">
      <c r="K2101" s="147" t="s">
        <v>3381</v>
      </c>
      <c r="L2101" s="147" t="str">
        <f>K112</f>
        <v>Q1b1a1a1h1a</v>
      </c>
      <c r="M2101" s="147"/>
      <c r="N2101" s="147" t="s">
        <v>3382</v>
      </c>
      <c r="O2101" s="147">
        <v>1.4595006E7</v>
      </c>
      <c r="P2101" s="147">
        <v>1.2483206E7</v>
      </c>
      <c r="Q2101" s="147" t="s">
        <v>1029</v>
      </c>
    </row>
    <row r="2102" ht="15.75" customHeight="1">
      <c r="K2102" s="147" t="s">
        <v>3383</v>
      </c>
      <c r="L2102" s="147" t="str">
        <f>K112</f>
        <v>Q1b1a1a1h1a</v>
      </c>
      <c r="M2102" s="147"/>
      <c r="N2102" s="147" t="s">
        <v>3384</v>
      </c>
      <c r="O2102" s="147">
        <v>1.5707941E7</v>
      </c>
      <c r="P2102" s="147">
        <v>1.3596061E7</v>
      </c>
      <c r="Q2102" s="147" t="s">
        <v>1145</v>
      </c>
    </row>
    <row r="2103" ht="15.75" customHeight="1">
      <c r="K2103" s="147" t="s">
        <v>3385</v>
      </c>
      <c r="L2103" s="147" t="str">
        <f>K112</f>
        <v>Q1b1a1a1h1a</v>
      </c>
      <c r="M2103" s="147"/>
      <c r="N2103" s="147" t="s">
        <v>3386</v>
      </c>
      <c r="O2103" s="147">
        <v>1.6214674E7</v>
      </c>
      <c r="P2103" s="147">
        <v>1.4102794E7</v>
      </c>
      <c r="Q2103" s="147" t="s">
        <v>1041</v>
      </c>
    </row>
    <row r="2104" ht="15.75" customHeight="1">
      <c r="K2104" s="147" t="s">
        <v>3387</v>
      </c>
      <c r="L2104" s="147" t="str">
        <f>K112</f>
        <v>Q1b1a1a1h1a</v>
      </c>
      <c r="M2104" s="147"/>
      <c r="N2104" s="147" t="s">
        <v>3388</v>
      </c>
      <c r="O2104" s="147">
        <v>1.7575979E7</v>
      </c>
      <c r="P2104" s="147">
        <v>1.5464099E7</v>
      </c>
      <c r="Q2104" s="147" t="s">
        <v>1029</v>
      </c>
    </row>
    <row r="2105" ht="15.75" customHeight="1">
      <c r="K2105" s="147" t="s">
        <v>3389</v>
      </c>
      <c r="L2105" s="147" t="str">
        <f>K112</f>
        <v>Q1b1a1a1h1a</v>
      </c>
      <c r="M2105" s="147"/>
      <c r="N2105" s="147" t="s">
        <v>3390</v>
      </c>
      <c r="O2105" s="147">
        <v>1.8771654E7</v>
      </c>
      <c r="P2105" s="147">
        <v>1.6659774E7</v>
      </c>
      <c r="Q2105" s="147" t="s">
        <v>1078</v>
      </c>
    </row>
    <row r="2106" ht="15.75" customHeight="1">
      <c r="K2106" s="147" t="s">
        <v>3391</v>
      </c>
      <c r="L2106" s="147" t="str">
        <f>K112</f>
        <v>Q1b1a1a1h1a</v>
      </c>
      <c r="M2106" s="147"/>
      <c r="N2106" s="147" t="s">
        <v>3392</v>
      </c>
      <c r="O2106" s="147">
        <v>2.3246315E7</v>
      </c>
      <c r="P2106" s="147">
        <v>2.1084429E7</v>
      </c>
      <c r="Q2106" s="147" t="s">
        <v>1145</v>
      </c>
    </row>
    <row r="2107" ht="15.75" customHeight="1">
      <c r="K2107" s="147" t="s">
        <v>3393</v>
      </c>
      <c r="L2107" s="147" t="str">
        <f>K112</f>
        <v>Q1b1a1a1h1a</v>
      </c>
      <c r="M2107" s="147"/>
      <c r="N2107" s="147" t="s">
        <v>3394</v>
      </c>
      <c r="O2107" s="147">
        <v>2.3283819E7</v>
      </c>
      <c r="P2107" s="147">
        <v>2.1121933E7</v>
      </c>
      <c r="Q2107" s="147" t="s">
        <v>1041</v>
      </c>
    </row>
    <row r="2108" ht="15.75" customHeight="1">
      <c r="K2108" s="147" t="s">
        <v>3395</v>
      </c>
      <c r="L2108" s="147" t="str">
        <f>L113</f>
        <v>Q1b1a1a1h1a1~</v>
      </c>
      <c r="M2108" s="147"/>
      <c r="N2108" s="147"/>
      <c r="O2108" s="147">
        <v>8331598.0</v>
      </c>
      <c r="P2108" s="147">
        <v>8463557.0</v>
      </c>
      <c r="Q2108" s="147" t="s">
        <v>1145</v>
      </c>
    </row>
    <row r="2109" ht="15.75" customHeight="1">
      <c r="K2109" s="147" t="s">
        <v>3396</v>
      </c>
      <c r="L2109" s="147" t="str">
        <f>L113</f>
        <v>Q1b1a1a1h1a1~</v>
      </c>
      <c r="M2109" s="147"/>
      <c r="N2109" s="147"/>
      <c r="O2109" s="147">
        <v>8449622.0</v>
      </c>
      <c r="P2109" s="147">
        <v>8581581.0</v>
      </c>
      <c r="Q2109" s="147" t="s">
        <v>1029</v>
      </c>
    </row>
    <row r="2110" ht="15.75" customHeight="1">
      <c r="K2110" s="147" t="s">
        <v>3397</v>
      </c>
      <c r="L2110" s="147" t="str">
        <f>L113</f>
        <v>Q1b1a1a1h1a1~</v>
      </c>
      <c r="M2110" s="147"/>
      <c r="N2110" s="147" t="s">
        <v>3398</v>
      </c>
      <c r="O2110" s="147">
        <v>8882007.0</v>
      </c>
      <c r="P2110" s="147">
        <v>9013966.0</v>
      </c>
      <c r="Q2110" s="147" t="s">
        <v>1029</v>
      </c>
    </row>
    <row r="2111" ht="15.75" customHeight="1">
      <c r="K2111" s="147" t="s">
        <v>3399</v>
      </c>
      <c r="L2111" s="147" t="str">
        <f t="shared" ref="L2111:L2112" si="22">L113</f>
        <v>Q1b1a1a1h1a1~</v>
      </c>
      <c r="M2111" s="147"/>
      <c r="N2111" s="147"/>
      <c r="O2111" s="147">
        <v>1.5432941E7</v>
      </c>
      <c r="P2111" s="147">
        <v>1.3321061E7</v>
      </c>
      <c r="Q2111" s="147" t="s">
        <v>1048</v>
      </c>
    </row>
    <row r="2112" ht="15.75" customHeight="1">
      <c r="K2112" s="147" t="s">
        <v>3400</v>
      </c>
      <c r="L2112" s="147" t="str">
        <f t="shared" si="22"/>
        <v>Q1b1a1a1h1a2~</v>
      </c>
      <c r="M2112" s="147"/>
      <c r="N2112" s="147" t="s">
        <v>3401</v>
      </c>
      <c r="O2112" s="147">
        <v>1.7103148E7</v>
      </c>
      <c r="P2112" s="147">
        <v>1.4991268E7</v>
      </c>
      <c r="Q2112" s="147" t="s">
        <v>1165</v>
      </c>
    </row>
    <row r="2113" ht="15.75" customHeight="1">
      <c r="K2113" s="147" t="s">
        <v>3402</v>
      </c>
      <c r="L2113" s="147" t="str">
        <f>L114</f>
        <v>Q1b1a1a1h1a2~</v>
      </c>
      <c r="M2113" s="147"/>
      <c r="N2113" s="147" t="s">
        <v>3403</v>
      </c>
      <c r="O2113" s="147">
        <v>1.9450096E7</v>
      </c>
      <c r="P2113" s="147">
        <v>1.7338216E7</v>
      </c>
      <c r="Q2113" s="147" t="s">
        <v>1029</v>
      </c>
    </row>
    <row r="2114" ht="15.75" customHeight="1">
      <c r="K2114" s="147" t="s">
        <v>3404</v>
      </c>
      <c r="L2114" s="147" t="str">
        <f>L114</f>
        <v>Q1b1a1a1h1a2~</v>
      </c>
      <c r="M2114" s="147"/>
      <c r="N2114" s="147"/>
      <c r="O2114" s="147">
        <v>2.2137966E7</v>
      </c>
      <c r="P2114" s="147">
        <v>1.997608E7</v>
      </c>
      <c r="Q2114" s="147" t="s">
        <v>1029</v>
      </c>
    </row>
    <row r="2115" ht="15.75" customHeight="1">
      <c r="K2115" s="147" t="s">
        <v>3405</v>
      </c>
      <c r="L2115" s="147" t="str">
        <f>L114</f>
        <v>Q1b1a1a1h1a2~</v>
      </c>
      <c r="M2115" s="147"/>
      <c r="N2115" s="147" t="s">
        <v>3406</v>
      </c>
      <c r="O2115" s="147">
        <v>2.299972E7</v>
      </c>
      <c r="P2115" s="147">
        <v>2.0837834E7</v>
      </c>
      <c r="Q2115" s="147" t="s">
        <v>1033</v>
      </c>
    </row>
    <row r="2116" ht="15.75" customHeight="1">
      <c r="K2116" s="147" t="s">
        <v>3407</v>
      </c>
      <c r="L2116" s="147" t="str">
        <f t="shared" ref="L2116:L2117" si="23">L114</f>
        <v>Q1b1a1a1h1a2~</v>
      </c>
      <c r="M2116" s="147"/>
      <c r="N2116" s="147"/>
      <c r="O2116" s="147">
        <v>2.3070689E7</v>
      </c>
      <c r="P2116" s="147">
        <v>2.0908803E7</v>
      </c>
      <c r="Q2116" s="147" t="s">
        <v>1033</v>
      </c>
    </row>
    <row r="2117" ht="15.75" customHeight="1">
      <c r="K2117" s="147" t="s">
        <v>3408</v>
      </c>
      <c r="L2117" s="147" t="str">
        <f t="shared" si="23"/>
        <v>Q1b1a1a1h1a3~</v>
      </c>
      <c r="M2117" s="147"/>
      <c r="N2117" s="147"/>
      <c r="O2117" s="147">
        <v>6822033.0</v>
      </c>
      <c r="P2117" s="147">
        <v>6953992.0</v>
      </c>
      <c r="Q2117" s="147" t="s">
        <v>1033</v>
      </c>
    </row>
    <row r="2118" ht="15.75" customHeight="1">
      <c r="K2118" s="147" t="s">
        <v>3409</v>
      </c>
      <c r="L2118" s="147" t="str">
        <f>L115</f>
        <v>Q1b1a1a1h1a3~</v>
      </c>
      <c r="M2118" s="147"/>
      <c r="N2118" s="147"/>
      <c r="O2118" s="147">
        <v>1.4659394E7</v>
      </c>
      <c r="P2118" s="147">
        <v>1.2547459E7</v>
      </c>
      <c r="Q2118" s="147" t="s">
        <v>1145</v>
      </c>
    </row>
    <row r="2119" ht="15.75" customHeight="1">
      <c r="K2119" s="147" t="s">
        <v>3410</v>
      </c>
      <c r="L2119" s="147" t="str">
        <f>L115</f>
        <v>Q1b1a1a1h1a3~</v>
      </c>
      <c r="M2119" s="147"/>
      <c r="N2119" s="147"/>
      <c r="O2119" s="147">
        <v>1.5195474E7</v>
      </c>
      <c r="P2119" s="147">
        <v>1.308356E7</v>
      </c>
      <c r="Q2119" s="147" t="s">
        <v>1048</v>
      </c>
    </row>
    <row r="2120" ht="15.75" customHeight="1">
      <c r="K2120" s="147" t="s">
        <v>3411</v>
      </c>
      <c r="L2120" s="147" t="str">
        <f t="shared" ref="L2120:L2121" si="24">L115</f>
        <v>Q1b1a1a1h1a3~</v>
      </c>
      <c r="M2120" s="147"/>
      <c r="N2120" s="147"/>
      <c r="O2120" s="147">
        <v>1.5474303E7</v>
      </c>
      <c r="P2120" s="147">
        <v>1.3362423E7</v>
      </c>
      <c r="Q2120" s="147" t="s">
        <v>1041</v>
      </c>
    </row>
    <row r="2121" ht="15.75" customHeight="1">
      <c r="K2121" s="147" t="s">
        <v>203</v>
      </c>
      <c r="L2121" s="147" t="str">
        <f t="shared" si="24"/>
        <v>Q1b1a1a1h1a4</v>
      </c>
      <c r="M2121" s="147"/>
      <c r="N2121" s="147" t="s">
        <v>3412</v>
      </c>
      <c r="O2121" s="147">
        <v>2.1945978E7</v>
      </c>
      <c r="P2121" s="147">
        <v>1.9784092E7</v>
      </c>
      <c r="Q2121" s="147" t="s">
        <v>1048</v>
      </c>
    </row>
    <row r="2122" ht="15.75" customHeight="1">
      <c r="K2122" s="147" t="s">
        <v>3413</v>
      </c>
      <c r="L2122" s="147" t="str">
        <f>M117</f>
        <v>Q1b1a1a1h1a4a~</v>
      </c>
      <c r="M2122" s="147"/>
      <c r="N2122" s="147"/>
      <c r="O2122" s="147">
        <v>1.5135803E7</v>
      </c>
      <c r="P2122" s="147">
        <v>1.302389E7</v>
      </c>
      <c r="Q2122" s="147" t="s">
        <v>1108</v>
      </c>
    </row>
    <row r="2123" ht="15.75" customHeight="1">
      <c r="K2123" s="148" t="s">
        <v>3414</v>
      </c>
      <c r="L2123" s="147" t="str">
        <f>M117</f>
        <v>Q1b1a1a1h1a4a~</v>
      </c>
      <c r="M2123" s="147"/>
      <c r="N2123" s="147"/>
      <c r="O2123" s="150">
        <v>1.9120766E7</v>
      </c>
      <c r="P2123" s="148">
        <v>1.7008886E7</v>
      </c>
      <c r="Q2123" s="148" t="s">
        <v>1029</v>
      </c>
    </row>
    <row r="2124" ht="15.75" customHeight="1">
      <c r="K2124" s="147" t="s">
        <v>3415</v>
      </c>
      <c r="L2124" s="147" t="str">
        <f>M117</f>
        <v>Q1b1a1a1h1a4a~</v>
      </c>
      <c r="M2124" s="147"/>
      <c r="N2124" s="147"/>
      <c r="O2124" s="147">
        <v>7126601.0</v>
      </c>
      <c r="P2124" s="147">
        <v>7258560.0</v>
      </c>
      <c r="Q2124" s="147" t="s">
        <v>1033</v>
      </c>
    </row>
    <row r="2125" ht="15.75" customHeight="1">
      <c r="K2125" s="147" t="s">
        <v>3416</v>
      </c>
      <c r="L2125" s="147" t="str">
        <f>M117</f>
        <v>Q1b1a1a1h1a4a~</v>
      </c>
      <c r="M2125" s="147"/>
      <c r="N2125" s="147"/>
      <c r="O2125" s="147">
        <v>1.5180469E7</v>
      </c>
      <c r="P2125" s="147">
        <v>1.3068555E7</v>
      </c>
      <c r="Q2125" s="147" t="s">
        <v>1041</v>
      </c>
    </row>
    <row r="2126" ht="15.75" customHeight="1">
      <c r="K2126" s="147" t="s">
        <v>3417</v>
      </c>
      <c r="L2126" s="147" t="str">
        <f t="shared" ref="L2126:L2127" si="25">M117</f>
        <v>Q1b1a1a1h1a4a~</v>
      </c>
      <c r="M2126" s="147"/>
      <c r="N2126" s="147"/>
      <c r="O2126" s="147">
        <v>1.6886646E7</v>
      </c>
      <c r="P2126" s="147">
        <v>1.4774766E7</v>
      </c>
      <c r="Q2126" s="147" t="s">
        <v>1029</v>
      </c>
    </row>
    <row r="2127" ht="15.75" customHeight="1">
      <c r="K2127" s="147" t="s">
        <v>3418</v>
      </c>
      <c r="L2127" s="147" t="str">
        <f t="shared" si="25"/>
        <v>Q1b1a1a1h1a4b</v>
      </c>
      <c r="M2127" s="147"/>
      <c r="N2127" s="147"/>
      <c r="O2127" s="147">
        <v>2710290.0</v>
      </c>
      <c r="P2127" s="147">
        <v>2842249.0</v>
      </c>
      <c r="Q2127" s="147" t="s">
        <v>1048</v>
      </c>
    </row>
    <row r="2128" ht="15.75" customHeight="1">
      <c r="K2128" s="147" t="s">
        <v>3419</v>
      </c>
      <c r="L2128" s="147" t="str">
        <f>M118</f>
        <v>Q1b1a1a1h1a4b</v>
      </c>
      <c r="M2128" s="147"/>
      <c r="N2128" s="147"/>
      <c r="O2128" s="147">
        <v>7146350.0</v>
      </c>
      <c r="P2128" s="147">
        <v>7278309.0</v>
      </c>
      <c r="Q2128" s="147" t="s">
        <v>1178</v>
      </c>
    </row>
    <row r="2129" ht="15.75" customHeight="1">
      <c r="K2129" s="147" t="s">
        <v>3420</v>
      </c>
      <c r="L2129" s="147" t="str">
        <f>M118</f>
        <v>Q1b1a1a1h1a4b</v>
      </c>
      <c r="M2129" s="147"/>
      <c r="N2129" s="147"/>
      <c r="O2129" s="147">
        <v>8511344.0</v>
      </c>
      <c r="P2129" s="147">
        <v>8643303.0</v>
      </c>
      <c r="Q2129" s="147" t="s">
        <v>1029</v>
      </c>
    </row>
    <row r="2130" ht="15.75" customHeight="1">
      <c r="K2130" s="147" t="s">
        <v>3421</v>
      </c>
      <c r="L2130" s="147" t="str">
        <f>M118</f>
        <v>Q1b1a1a1h1a4b</v>
      </c>
      <c r="M2130" s="147"/>
      <c r="N2130" s="147"/>
      <c r="O2130" s="147">
        <v>9123089.0</v>
      </c>
      <c r="P2130" s="147">
        <v>9285480.0</v>
      </c>
      <c r="Q2130" s="147" t="s">
        <v>1029</v>
      </c>
    </row>
    <row r="2131" ht="15.75" customHeight="1">
      <c r="K2131" s="147" t="s">
        <v>3422</v>
      </c>
      <c r="L2131" s="147" t="str">
        <f>M118</f>
        <v>Q1b1a1a1h1a4b</v>
      </c>
      <c r="M2131" s="147"/>
      <c r="N2131" s="147"/>
      <c r="O2131" s="147">
        <v>1.5206669E7</v>
      </c>
      <c r="P2131" s="147">
        <v>1.3094755E7</v>
      </c>
      <c r="Q2131" s="147" t="s">
        <v>1048</v>
      </c>
    </row>
    <row r="2132" ht="15.75" customHeight="1">
      <c r="K2132" s="147" t="s">
        <v>3423</v>
      </c>
      <c r="L2132" s="147" t="str">
        <f>M118</f>
        <v>Q1b1a1a1h1a4b</v>
      </c>
      <c r="M2132" s="147"/>
      <c r="N2132" s="147"/>
      <c r="O2132" s="147">
        <v>1.5447713E7</v>
      </c>
      <c r="P2132" s="147">
        <v>1.3335833E7</v>
      </c>
      <c r="Q2132" s="147" t="s">
        <v>1033</v>
      </c>
    </row>
    <row r="2133" ht="15.75" customHeight="1">
      <c r="K2133" s="147" t="s">
        <v>3424</v>
      </c>
      <c r="L2133" s="147" t="str">
        <f>M118</f>
        <v>Q1b1a1a1h1a4b</v>
      </c>
      <c r="M2133" s="147"/>
      <c r="N2133" s="147"/>
      <c r="O2133" s="147">
        <v>1.8155543E7</v>
      </c>
      <c r="P2133" s="147">
        <v>1.6043663E7</v>
      </c>
      <c r="Q2133" s="147" t="s">
        <v>1048</v>
      </c>
    </row>
    <row r="2134" ht="15.75" customHeight="1">
      <c r="K2134" s="147" t="s">
        <v>3425</v>
      </c>
      <c r="L2134" s="147" t="str">
        <f>M118</f>
        <v>Q1b1a1a1h1a4b</v>
      </c>
      <c r="M2134" s="147"/>
      <c r="N2134" s="147" t="s">
        <v>3426</v>
      </c>
      <c r="O2134" s="147">
        <v>2.1215152E7</v>
      </c>
      <c r="P2134" s="147">
        <v>1.9053266E7</v>
      </c>
      <c r="Q2134" s="147" t="s">
        <v>1029</v>
      </c>
    </row>
    <row r="2135" ht="15.75" customHeight="1">
      <c r="K2135" s="147" t="s">
        <v>3427</v>
      </c>
      <c r="L2135" s="147" t="str">
        <f>M118</f>
        <v>Q1b1a1a1h1a4b</v>
      </c>
      <c r="M2135" s="147"/>
      <c r="N2135" s="147"/>
      <c r="O2135" s="147">
        <v>2.1341381E7</v>
      </c>
      <c r="P2135" s="147">
        <v>1.9179495E7</v>
      </c>
      <c r="Q2135" s="147" t="s">
        <v>1078</v>
      </c>
    </row>
    <row r="2136" ht="15.75" customHeight="1">
      <c r="K2136" s="147" t="s">
        <v>3428</v>
      </c>
      <c r="L2136" s="147" t="str">
        <f>M118</f>
        <v>Q1b1a1a1h1a4b</v>
      </c>
      <c r="M2136" s="147"/>
      <c r="N2136" s="147"/>
      <c r="O2136" s="147">
        <v>2.2794702E7</v>
      </c>
      <c r="P2136" s="147">
        <v>2.0632816E7</v>
      </c>
      <c r="Q2136" s="147" t="s">
        <v>1145</v>
      </c>
    </row>
    <row r="2137" ht="15.75" customHeight="1">
      <c r="K2137" s="147" t="s">
        <v>3429</v>
      </c>
      <c r="L2137" s="147" t="str">
        <f>N119</f>
        <v>Q1b1a1a1h1a4b1~</v>
      </c>
      <c r="M2137" s="147"/>
      <c r="N2137" s="147"/>
      <c r="O2137" s="147">
        <v>7342066.0</v>
      </c>
      <c r="P2137" s="147">
        <v>7474025.0</v>
      </c>
      <c r="Q2137" s="147" t="s">
        <v>1116</v>
      </c>
    </row>
    <row r="2138" ht="15.75" customHeight="1">
      <c r="K2138" s="147" t="s">
        <v>3430</v>
      </c>
      <c r="L2138" s="147" t="str">
        <f>N119</f>
        <v>Q1b1a1a1h1a4b1~</v>
      </c>
      <c r="M2138" s="147"/>
      <c r="N2138" s="147" t="s">
        <v>3431</v>
      </c>
      <c r="O2138" s="147">
        <v>6662951.0</v>
      </c>
      <c r="P2138" s="147">
        <v>6794910.0</v>
      </c>
      <c r="Q2138" s="147" t="s">
        <v>1029</v>
      </c>
    </row>
    <row r="2139" ht="15.75" customHeight="1">
      <c r="K2139" s="147" t="s">
        <v>3432</v>
      </c>
      <c r="L2139" s="147" t="str">
        <f>N119</f>
        <v>Q1b1a1a1h1a4b1~</v>
      </c>
      <c r="M2139" s="147"/>
      <c r="N2139" s="147"/>
      <c r="O2139" s="147">
        <v>1.6479592E7</v>
      </c>
      <c r="P2139" s="147">
        <v>1.4367712E7</v>
      </c>
      <c r="Q2139" s="147" t="s">
        <v>1078</v>
      </c>
    </row>
    <row r="2140" ht="15.75" customHeight="1">
      <c r="K2140" s="147" t="s">
        <v>3433</v>
      </c>
      <c r="L2140" s="147" t="str">
        <f t="shared" ref="L2140:L2141" si="26">N119</f>
        <v>Q1b1a1a1h1a4b1~</v>
      </c>
      <c r="M2140" s="147"/>
      <c r="N2140" s="147"/>
      <c r="O2140" s="147">
        <v>1.9472759E7</v>
      </c>
      <c r="P2140" s="147">
        <v>1.7360879E7</v>
      </c>
      <c r="Q2140" s="147" t="s">
        <v>1029</v>
      </c>
    </row>
    <row r="2141" ht="15.75" customHeight="1">
      <c r="K2141" s="147" t="s">
        <v>211</v>
      </c>
      <c r="L2141" s="147" t="str">
        <f t="shared" si="26"/>
        <v>Q1b1a1a1h1a4b2~</v>
      </c>
      <c r="M2141" s="147"/>
      <c r="N2141" s="147"/>
      <c r="O2141" s="147">
        <v>1.8795121E7</v>
      </c>
      <c r="P2141" s="147">
        <v>1.6683241E7</v>
      </c>
      <c r="Q2141" s="147" t="s">
        <v>1048</v>
      </c>
    </row>
    <row r="2142" ht="15.75" customHeight="1">
      <c r="K2142" s="147" t="s">
        <v>3434</v>
      </c>
      <c r="L2142" s="147" t="str">
        <f>K121</f>
        <v>Q1b1a1a1h1b~</v>
      </c>
      <c r="M2142" s="147"/>
      <c r="N2142" s="147" t="s">
        <v>3435</v>
      </c>
      <c r="O2142" s="147">
        <v>6796444.0</v>
      </c>
      <c r="P2142" s="147">
        <v>6928403.0</v>
      </c>
      <c r="Q2142" s="147" t="s">
        <v>1033</v>
      </c>
    </row>
    <row r="2143" ht="15.75" customHeight="1">
      <c r="K2143" s="147" t="s">
        <v>3436</v>
      </c>
      <c r="L2143" s="147" t="str">
        <f>K121</f>
        <v>Q1b1a1a1h1b~</v>
      </c>
      <c r="M2143" s="147"/>
      <c r="N2143" s="148" t="s">
        <v>35</v>
      </c>
      <c r="O2143" s="147">
        <v>7226350.0</v>
      </c>
      <c r="P2143" s="147">
        <v>7358309.0</v>
      </c>
      <c r="Q2143" s="147" t="s">
        <v>1078</v>
      </c>
    </row>
    <row r="2144" ht="15.75" customHeight="1">
      <c r="K2144" s="147" t="s">
        <v>3437</v>
      </c>
      <c r="L2144" s="147" t="str">
        <f>K121</f>
        <v>Q1b1a1a1h1b~</v>
      </c>
      <c r="M2144" s="147"/>
      <c r="N2144" s="147" t="s">
        <v>3438</v>
      </c>
      <c r="O2144" s="147">
        <v>7836656.0</v>
      </c>
      <c r="P2144" s="147">
        <v>7968615.0</v>
      </c>
      <c r="Q2144" s="147" t="s">
        <v>1041</v>
      </c>
    </row>
    <row r="2145" ht="15.75" customHeight="1">
      <c r="K2145" s="147" t="s">
        <v>3439</v>
      </c>
      <c r="L2145" s="147" t="str">
        <f>K121</f>
        <v>Q1b1a1a1h1b~</v>
      </c>
      <c r="M2145" s="147"/>
      <c r="N2145" s="147"/>
      <c r="O2145" s="147">
        <v>1.4735651E7</v>
      </c>
      <c r="P2145" s="147">
        <v>1.2623719E7</v>
      </c>
      <c r="Q2145" s="147" t="s">
        <v>1078</v>
      </c>
    </row>
    <row r="2146" ht="15.75" customHeight="1">
      <c r="K2146" s="147" t="s">
        <v>3440</v>
      </c>
      <c r="L2146" s="147" t="str">
        <f>J122</f>
        <v>Q1b1a1a1h2~</v>
      </c>
      <c r="M2146" s="147"/>
      <c r="N2146" s="147" t="s">
        <v>3441</v>
      </c>
      <c r="O2146" s="147">
        <v>6958107.0</v>
      </c>
      <c r="P2146" s="147">
        <v>7090066.0</v>
      </c>
      <c r="Q2146" s="147" t="s">
        <v>1041</v>
      </c>
    </row>
    <row r="2147" ht="15.75" customHeight="1">
      <c r="K2147" s="147" t="s">
        <v>3442</v>
      </c>
      <c r="L2147" s="147" t="str">
        <f>J122</f>
        <v>Q1b1a1a1h2~</v>
      </c>
      <c r="M2147" s="147"/>
      <c r="N2147" s="147"/>
      <c r="O2147" s="147">
        <v>7426159.0</v>
      </c>
      <c r="P2147" s="147">
        <v>7558118.0</v>
      </c>
      <c r="Q2147" s="147" t="s">
        <v>1165</v>
      </c>
    </row>
    <row r="2148" ht="15.75" customHeight="1">
      <c r="K2148" s="147" t="s">
        <v>3443</v>
      </c>
      <c r="L2148" s="147" t="str">
        <f>J122</f>
        <v>Q1b1a1a1h2~</v>
      </c>
      <c r="M2148" s="147"/>
      <c r="N2148" s="147" t="s">
        <v>3444</v>
      </c>
      <c r="O2148" s="147">
        <v>7704323.0</v>
      </c>
      <c r="P2148" s="147">
        <v>7836282.0</v>
      </c>
      <c r="Q2148" s="147" t="s">
        <v>1033</v>
      </c>
    </row>
    <row r="2149" ht="15.75" customHeight="1">
      <c r="K2149" s="147" t="s">
        <v>908</v>
      </c>
      <c r="L2149" s="147" t="str">
        <f>I123</f>
        <v>Q1b1a1a1i</v>
      </c>
      <c r="M2149" s="147"/>
      <c r="N2149" s="147" t="s">
        <v>3445</v>
      </c>
      <c r="O2149" s="147">
        <v>6675536.0</v>
      </c>
      <c r="P2149" s="147">
        <v>6807495.0</v>
      </c>
      <c r="Q2149" s="147" t="s">
        <v>1041</v>
      </c>
    </row>
    <row r="2150" ht="15.75" customHeight="1">
      <c r="K2150" s="147" t="s">
        <v>3446</v>
      </c>
      <c r="L2150" s="147" t="str">
        <f>I123</f>
        <v>Q1b1a1a1i</v>
      </c>
      <c r="M2150" s="147" t="s">
        <v>3447</v>
      </c>
      <c r="N2150" s="147" t="s">
        <v>3448</v>
      </c>
      <c r="O2150" s="147">
        <v>8433027.0</v>
      </c>
      <c r="P2150" s="147">
        <v>8564986.0</v>
      </c>
      <c r="Q2150" s="147" t="s">
        <v>1029</v>
      </c>
    </row>
    <row r="2151" ht="15.75" customHeight="1">
      <c r="K2151" s="147" t="s">
        <v>3447</v>
      </c>
      <c r="L2151" s="147" t="str">
        <f>I123</f>
        <v>Q1b1a1a1i</v>
      </c>
      <c r="M2151" s="147" t="s">
        <v>3446</v>
      </c>
      <c r="N2151" s="147" t="s">
        <v>3448</v>
      </c>
      <c r="O2151" s="147">
        <v>8433027.0</v>
      </c>
      <c r="P2151" s="147">
        <v>8564986.0</v>
      </c>
      <c r="Q2151" s="147" t="s">
        <v>1029</v>
      </c>
    </row>
    <row r="2152" ht="15.75" customHeight="1">
      <c r="K2152" s="147" t="s">
        <v>3449</v>
      </c>
      <c r="L2152" s="147" t="str">
        <f>I123</f>
        <v>Q1b1a1a1i</v>
      </c>
      <c r="M2152" s="147"/>
      <c r="N2152" s="147" t="s">
        <v>3450</v>
      </c>
      <c r="O2152" s="147">
        <v>8871665.0</v>
      </c>
      <c r="P2152" s="147">
        <v>9003624.0</v>
      </c>
      <c r="Q2152" s="147" t="s">
        <v>1145</v>
      </c>
    </row>
    <row r="2153" ht="15.75" customHeight="1">
      <c r="K2153" s="147" t="s">
        <v>3451</v>
      </c>
      <c r="L2153" s="147" t="str">
        <f>I123</f>
        <v>Q1b1a1a1i</v>
      </c>
      <c r="M2153" s="147"/>
      <c r="N2153" s="147" t="s">
        <v>3452</v>
      </c>
      <c r="O2153" s="147">
        <v>1.0083529E7</v>
      </c>
      <c r="P2153" s="147">
        <v>1.024592E7</v>
      </c>
      <c r="Q2153" s="147" t="s">
        <v>1048</v>
      </c>
    </row>
    <row r="2154" ht="15.75" customHeight="1">
      <c r="K2154" s="147" t="s">
        <v>3453</v>
      </c>
      <c r="L2154" s="147" t="str">
        <f>I123</f>
        <v>Q1b1a1a1i</v>
      </c>
      <c r="M2154" s="147"/>
      <c r="N2154" s="147" t="s">
        <v>3454</v>
      </c>
      <c r="O2154" s="147">
        <v>1.3815768E7</v>
      </c>
      <c r="P2154" s="147">
        <v>1.1695062E7</v>
      </c>
      <c r="Q2154" s="147" t="s">
        <v>1108</v>
      </c>
    </row>
    <row r="2155" ht="15.75" customHeight="1">
      <c r="K2155" s="147" t="s">
        <v>3455</v>
      </c>
      <c r="L2155" s="147" t="str">
        <f>I123</f>
        <v>Q1b1a1a1i</v>
      </c>
      <c r="M2155" s="147"/>
      <c r="N2155" s="147" t="s">
        <v>3456</v>
      </c>
      <c r="O2155" s="147">
        <v>1.4155658E7</v>
      </c>
      <c r="P2155" s="147">
        <v>1.2034952E7</v>
      </c>
      <c r="Q2155" s="147" t="s">
        <v>1048</v>
      </c>
    </row>
    <row r="2156" ht="15.75" customHeight="1">
      <c r="K2156" s="147" t="s">
        <v>3457</v>
      </c>
      <c r="L2156" s="147" t="str">
        <f>I123</f>
        <v>Q1b1a1a1i</v>
      </c>
      <c r="M2156" s="147"/>
      <c r="N2156" s="147" t="s">
        <v>3458</v>
      </c>
      <c r="O2156" s="147">
        <v>1.5266638E7</v>
      </c>
      <c r="P2156" s="147">
        <v>1.3154727E7</v>
      </c>
      <c r="Q2156" s="147" t="s">
        <v>1041</v>
      </c>
    </row>
    <row r="2157" ht="15.75" customHeight="1">
      <c r="K2157" s="147" t="s">
        <v>3459</v>
      </c>
      <c r="L2157" s="147" t="str">
        <f>I123</f>
        <v>Q1b1a1a1i</v>
      </c>
      <c r="M2157" s="147"/>
      <c r="N2157" s="147" t="s">
        <v>3460</v>
      </c>
      <c r="O2157" s="147">
        <v>1.547617E7</v>
      </c>
      <c r="P2157" s="147">
        <v>1.336429E7</v>
      </c>
      <c r="Q2157" s="147" t="s">
        <v>1029</v>
      </c>
    </row>
    <row r="2158" ht="15.75" customHeight="1">
      <c r="K2158" s="147" t="s">
        <v>3461</v>
      </c>
      <c r="L2158" s="147" t="str">
        <f>I123</f>
        <v>Q1b1a1a1i</v>
      </c>
      <c r="M2158" s="147"/>
      <c r="N2158" s="147" t="s">
        <v>3462</v>
      </c>
      <c r="O2158" s="147">
        <v>1.5490857E7</v>
      </c>
      <c r="P2158" s="147">
        <v>1.3378977E7</v>
      </c>
      <c r="Q2158" s="147" t="s">
        <v>1029</v>
      </c>
    </row>
    <row r="2159" ht="15.75" customHeight="1">
      <c r="K2159" s="147" t="s">
        <v>3463</v>
      </c>
      <c r="L2159" s="147" t="str">
        <f>I123</f>
        <v>Q1b1a1a1i</v>
      </c>
      <c r="M2159" s="147"/>
      <c r="N2159" s="147" t="s">
        <v>3464</v>
      </c>
      <c r="O2159" s="147">
        <v>1.7494745E7</v>
      </c>
      <c r="P2159" s="147">
        <v>1.5382865E7</v>
      </c>
      <c r="Q2159" s="147" t="s">
        <v>1165</v>
      </c>
    </row>
    <row r="2160" ht="15.75" customHeight="1">
      <c r="K2160" s="147" t="s">
        <v>3465</v>
      </c>
      <c r="L2160" s="147" t="str">
        <f>I123</f>
        <v>Q1b1a1a1i</v>
      </c>
      <c r="M2160" s="147"/>
      <c r="N2160" s="147" t="s">
        <v>3466</v>
      </c>
      <c r="O2160" s="147">
        <v>1.7779948E7</v>
      </c>
      <c r="P2160" s="147">
        <v>1.5668068E7</v>
      </c>
      <c r="Q2160" s="147" t="s">
        <v>1029</v>
      </c>
    </row>
    <row r="2161" ht="15.75" customHeight="1">
      <c r="K2161" s="147" t="s">
        <v>3467</v>
      </c>
      <c r="L2161" s="147" t="str">
        <f>I123</f>
        <v>Q1b1a1a1i</v>
      </c>
      <c r="M2161" s="147"/>
      <c r="N2161" s="147" t="s">
        <v>3468</v>
      </c>
      <c r="O2161" s="147">
        <v>1.7941194E7</v>
      </c>
      <c r="P2161" s="147">
        <v>1.5829314E7</v>
      </c>
      <c r="Q2161" s="147" t="s">
        <v>1041</v>
      </c>
    </row>
    <row r="2162" ht="15.75" customHeight="1">
      <c r="K2162" s="147" t="s">
        <v>3469</v>
      </c>
      <c r="L2162" s="147" t="str">
        <f>I123</f>
        <v>Q1b1a1a1i</v>
      </c>
      <c r="M2162" s="147"/>
      <c r="N2162" s="147" t="s">
        <v>3470</v>
      </c>
      <c r="O2162" s="147">
        <v>1.8788786E7</v>
      </c>
      <c r="P2162" s="147">
        <v>1.6676906E7</v>
      </c>
      <c r="Q2162" s="147" t="s">
        <v>1029</v>
      </c>
    </row>
    <row r="2163" ht="15.75" customHeight="1">
      <c r="K2163" s="147" t="s">
        <v>3471</v>
      </c>
      <c r="L2163" s="147" t="str">
        <f>I123</f>
        <v>Q1b1a1a1i</v>
      </c>
      <c r="M2163" s="147"/>
      <c r="N2163" s="147" t="s">
        <v>3472</v>
      </c>
      <c r="O2163" s="147">
        <v>2.1864909E7</v>
      </c>
      <c r="P2163" s="147">
        <v>1.9703023E7</v>
      </c>
      <c r="Q2163" s="147" t="s">
        <v>1048</v>
      </c>
    </row>
    <row r="2164" ht="15.75" customHeight="1">
      <c r="K2164" s="147" t="s">
        <v>3473</v>
      </c>
      <c r="L2164" s="147" t="str">
        <f>I123</f>
        <v>Q1b1a1a1i</v>
      </c>
      <c r="M2164" s="147"/>
      <c r="N2164" s="147" t="s">
        <v>3474</v>
      </c>
      <c r="O2164" s="147">
        <v>2.3097167E7</v>
      </c>
      <c r="P2164" s="147">
        <v>2.0935281E7</v>
      </c>
      <c r="Q2164" s="147" t="s">
        <v>1223</v>
      </c>
    </row>
    <row r="2165" ht="15.75" customHeight="1">
      <c r="K2165" s="147" t="s">
        <v>3475</v>
      </c>
      <c r="L2165" s="147" t="str">
        <f>I123</f>
        <v>Q1b1a1a1i</v>
      </c>
      <c r="M2165" s="147"/>
      <c r="N2165" s="147" t="s">
        <v>3476</v>
      </c>
      <c r="O2165" s="147">
        <v>2.3372539E7</v>
      </c>
      <c r="P2165" s="147">
        <v>2.1210653E7</v>
      </c>
      <c r="Q2165" s="147" t="s">
        <v>1116</v>
      </c>
    </row>
    <row r="2166" ht="15.75" customHeight="1">
      <c r="K2166" s="147" t="s">
        <v>3477</v>
      </c>
      <c r="L2166" s="147" t="str">
        <f>J124</f>
        <v>Q1b1a1a1i1</v>
      </c>
      <c r="M2166" s="147"/>
      <c r="N2166" s="147" t="s">
        <v>3478</v>
      </c>
      <c r="O2166" s="147">
        <v>1.6750091E7</v>
      </c>
      <c r="P2166" s="147">
        <v>1.4638211E7</v>
      </c>
      <c r="Q2166" s="147" t="s">
        <v>1041</v>
      </c>
    </row>
    <row r="2167" ht="15.75" customHeight="1">
      <c r="K2167" s="147" t="s">
        <v>3479</v>
      </c>
      <c r="L2167" s="147" t="str">
        <f>J124</f>
        <v>Q1b1a1a1i1</v>
      </c>
      <c r="M2167" s="147"/>
      <c r="N2167" s="147" t="s">
        <v>3480</v>
      </c>
      <c r="O2167" s="147">
        <v>2.3028397E7</v>
      </c>
      <c r="P2167" s="147">
        <v>2.0866511E7</v>
      </c>
      <c r="Q2167" s="147" t="s">
        <v>1029</v>
      </c>
    </row>
    <row r="2168" ht="15.75" customHeight="1">
      <c r="K2168" s="147" t="s">
        <v>3481</v>
      </c>
      <c r="L2168" s="147" t="str">
        <f>K125</f>
        <v>Q1b1a1a1i1a</v>
      </c>
      <c r="M2168" s="147"/>
      <c r="N2168" s="147" t="s">
        <v>3482</v>
      </c>
      <c r="O2168" s="147">
        <v>7047706.0</v>
      </c>
      <c r="P2168" s="147">
        <v>7179665.0</v>
      </c>
      <c r="Q2168" s="147" t="s">
        <v>1041</v>
      </c>
    </row>
    <row r="2169" ht="15.75" customHeight="1">
      <c r="K2169" s="147" t="s">
        <v>3483</v>
      </c>
      <c r="L2169" s="147" t="str">
        <f>K125</f>
        <v>Q1b1a1a1i1a</v>
      </c>
      <c r="M2169" s="147"/>
      <c r="N2169" s="147" t="s">
        <v>3484</v>
      </c>
      <c r="O2169" s="147">
        <v>7899234.0</v>
      </c>
      <c r="P2169" s="147">
        <v>8031193.0</v>
      </c>
      <c r="Q2169" s="147" t="s">
        <v>1029</v>
      </c>
    </row>
    <row r="2170" ht="15.75" customHeight="1">
      <c r="K2170" s="147" t="s">
        <v>3485</v>
      </c>
      <c r="L2170" s="147" t="str">
        <f t="shared" ref="L2170:L2171" si="27">K125</f>
        <v>Q1b1a1a1i1a</v>
      </c>
      <c r="M2170" s="147"/>
      <c r="N2170" s="147" t="s">
        <v>3486</v>
      </c>
      <c r="O2170" s="147">
        <v>8592765.0</v>
      </c>
      <c r="P2170" s="147">
        <v>8724724.0</v>
      </c>
      <c r="Q2170" s="147" t="s">
        <v>1048</v>
      </c>
    </row>
    <row r="2171" ht="15.75" customHeight="1">
      <c r="K2171" s="147" t="s">
        <v>3487</v>
      </c>
      <c r="L2171" s="147" t="str">
        <f t="shared" si="27"/>
        <v>Q1b1a1a1i1a~</v>
      </c>
      <c r="M2171" s="147"/>
      <c r="N2171" s="147" t="s">
        <v>3488</v>
      </c>
      <c r="O2171" s="147">
        <v>1.4631239E7</v>
      </c>
      <c r="P2171" s="147">
        <v>1.2519308E7</v>
      </c>
      <c r="Q2171" s="147" t="s">
        <v>1033</v>
      </c>
    </row>
    <row r="2172" ht="15.75" customHeight="1">
      <c r="K2172" s="147" t="s">
        <v>3489</v>
      </c>
      <c r="L2172" s="147" t="str">
        <f>L127</f>
        <v>Q1b1a1a1i1a1</v>
      </c>
      <c r="M2172" s="147"/>
      <c r="N2172" s="147" t="s">
        <v>3490</v>
      </c>
      <c r="O2172" s="147">
        <v>1.4318862E7</v>
      </c>
      <c r="P2172" s="147">
        <v>1.2198156E7</v>
      </c>
      <c r="Q2172" s="147" t="s">
        <v>1033</v>
      </c>
    </row>
    <row r="2173" ht="15.75" customHeight="1">
      <c r="K2173" s="147" t="s">
        <v>3491</v>
      </c>
      <c r="L2173" s="147" t="str">
        <f>L127</f>
        <v>Q1b1a1a1i1a1</v>
      </c>
      <c r="M2173" s="147"/>
      <c r="N2173" s="147" t="s">
        <v>3492</v>
      </c>
      <c r="O2173" s="147">
        <v>8483906.0</v>
      </c>
      <c r="P2173" s="147">
        <v>8615865.0</v>
      </c>
      <c r="Q2173" s="147" t="s">
        <v>1116</v>
      </c>
    </row>
    <row r="2174" ht="15.75" customHeight="1">
      <c r="K2174" s="147" t="s">
        <v>3493</v>
      </c>
      <c r="L2174" s="147" t="str">
        <f>L127</f>
        <v>Q1b1a1a1i1a1</v>
      </c>
      <c r="M2174" s="147"/>
      <c r="N2174" s="147" t="s">
        <v>3494</v>
      </c>
      <c r="O2174" s="147">
        <v>8539880.0</v>
      </c>
      <c r="P2174" s="147">
        <v>8671839.0</v>
      </c>
      <c r="Q2174" s="147" t="s">
        <v>1178</v>
      </c>
    </row>
    <row r="2175" ht="15.75" customHeight="1">
      <c r="K2175" s="147" t="s">
        <v>3495</v>
      </c>
      <c r="L2175" s="147" t="str">
        <f>L127</f>
        <v>Q1b1a1a1i1a1</v>
      </c>
      <c r="M2175" s="147"/>
      <c r="N2175" s="147"/>
      <c r="O2175" s="147">
        <v>9908136.0</v>
      </c>
      <c r="P2175" s="147">
        <v>1.0070527E7</v>
      </c>
      <c r="Q2175" s="147" t="s">
        <v>1029</v>
      </c>
    </row>
    <row r="2176" ht="15.75" customHeight="1">
      <c r="K2176" s="147" t="s">
        <v>3496</v>
      </c>
      <c r="L2176" s="147" t="str">
        <f>L127</f>
        <v>Q1b1a1a1i1a1</v>
      </c>
      <c r="M2176" s="147"/>
      <c r="N2176" s="147"/>
      <c r="O2176" s="147">
        <v>1.0014101E7</v>
      </c>
      <c r="P2176" s="147">
        <v>1.0176492E7</v>
      </c>
      <c r="Q2176" s="147" t="s">
        <v>1029</v>
      </c>
    </row>
    <row r="2177" ht="15.75" customHeight="1">
      <c r="K2177" s="147" t="s">
        <v>3497</v>
      </c>
      <c r="L2177" s="147" t="str">
        <f>L127</f>
        <v>Q1b1a1a1i1a1</v>
      </c>
      <c r="M2177" s="147"/>
      <c r="N2177" s="147" t="s">
        <v>3498</v>
      </c>
      <c r="O2177" s="147">
        <v>1.7287969E7</v>
      </c>
      <c r="P2177" s="147">
        <v>1.5176089E7</v>
      </c>
      <c r="Q2177" s="147" t="s">
        <v>1029</v>
      </c>
    </row>
    <row r="2178" ht="15.75" customHeight="1">
      <c r="K2178" s="147" t="s">
        <v>3499</v>
      </c>
      <c r="L2178" s="147" t="str">
        <f>L127</f>
        <v>Q1b1a1a1i1a1</v>
      </c>
      <c r="M2178" s="147"/>
      <c r="N2178" s="147" t="s">
        <v>3500</v>
      </c>
      <c r="O2178" s="147">
        <v>1.9403841E7</v>
      </c>
      <c r="P2178" s="147">
        <v>1.7291961E7</v>
      </c>
      <c r="Q2178" s="147" t="s">
        <v>1048</v>
      </c>
    </row>
    <row r="2179" ht="15.75" customHeight="1">
      <c r="K2179" s="147" t="s">
        <v>3501</v>
      </c>
      <c r="L2179" s="147" t="str">
        <f>L127</f>
        <v>Q1b1a1a1i1a1</v>
      </c>
      <c r="M2179" s="147"/>
      <c r="N2179" s="147" t="s">
        <v>3502</v>
      </c>
      <c r="O2179" s="147">
        <v>2.1617186E7</v>
      </c>
      <c r="P2179" s="147">
        <v>1.94553E7</v>
      </c>
      <c r="Q2179" s="147" t="s">
        <v>1033</v>
      </c>
    </row>
    <row r="2180" ht="15.75" customHeight="1">
      <c r="K2180" s="147" t="s">
        <v>3503</v>
      </c>
      <c r="L2180" s="147" t="str">
        <f>L127</f>
        <v>Q1b1a1a1i1a1</v>
      </c>
      <c r="M2180" s="147"/>
      <c r="N2180" s="147" t="s">
        <v>3504</v>
      </c>
      <c r="O2180" s="147">
        <v>2.3162545E7</v>
      </c>
      <c r="P2180" s="147">
        <v>2.1000659E7</v>
      </c>
      <c r="Q2180" s="147" t="s">
        <v>1029</v>
      </c>
    </row>
    <row r="2181" ht="15.75" customHeight="1">
      <c r="K2181" s="147" t="s">
        <v>3505</v>
      </c>
      <c r="L2181" s="147" t="str">
        <f>M128</f>
        <v>Q1b1a1a1i1a1a</v>
      </c>
      <c r="M2181" s="147"/>
      <c r="N2181" s="147" t="s">
        <v>3506</v>
      </c>
      <c r="O2181" s="147">
        <v>1.6390052E7</v>
      </c>
      <c r="P2181" s="147">
        <v>1.4278172E7</v>
      </c>
      <c r="Q2181" s="147" t="s">
        <v>1078</v>
      </c>
    </row>
    <row r="2182" ht="15.75" customHeight="1">
      <c r="K2182" s="147" t="s">
        <v>3507</v>
      </c>
      <c r="L2182" s="147" t="str">
        <f>M128</f>
        <v>Q1b1a1a1i1a1a</v>
      </c>
      <c r="M2182" s="147"/>
      <c r="N2182" s="147" t="s">
        <v>3508</v>
      </c>
      <c r="O2182" s="147">
        <v>7967053.0</v>
      </c>
      <c r="P2182" s="147">
        <v>8099012.0</v>
      </c>
      <c r="Q2182" s="147" t="s">
        <v>1116</v>
      </c>
    </row>
    <row r="2183" ht="15.75" customHeight="1">
      <c r="K2183" s="147" t="s">
        <v>3509</v>
      </c>
      <c r="L2183" s="147" t="str">
        <f>M128</f>
        <v>Q1b1a1a1i1a1a</v>
      </c>
      <c r="M2183" s="147"/>
      <c r="N2183" s="147" t="s">
        <v>3510</v>
      </c>
      <c r="O2183" s="147">
        <v>8067992.0</v>
      </c>
      <c r="P2183" s="147">
        <v>8199951.0</v>
      </c>
      <c r="Q2183" s="147" t="s">
        <v>1041</v>
      </c>
    </row>
    <row r="2184" ht="15.75" customHeight="1">
      <c r="K2184" s="147" t="s">
        <v>3511</v>
      </c>
      <c r="L2184" s="147" t="str">
        <f>M128</f>
        <v>Q1b1a1a1i1a1a</v>
      </c>
      <c r="M2184" s="147"/>
      <c r="N2184" s="147" t="s">
        <v>3512</v>
      </c>
      <c r="O2184" s="147">
        <v>8445140.0</v>
      </c>
      <c r="P2184" s="147">
        <v>8577099.0</v>
      </c>
      <c r="Q2184" s="147" t="s">
        <v>1178</v>
      </c>
    </row>
    <row r="2185" ht="15.75" customHeight="1">
      <c r="K2185" s="147" t="s">
        <v>3513</v>
      </c>
      <c r="L2185" s="147" t="str">
        <f>M128</f>
        <v>Q1b1a1a1i1a1a</v>
      </c>
      <c r="M2185" s="147"/>
      <c r="N2185" s="147"/>
      <c r="O2185" s="147">
        <v>1.3139662E7</v>
      </c>
      <c r="P2185" s="147">
        <v>1.0629148E7</v>
      </c>
      <c r="Q2185" s="147" t="s">
        <v>1048</v>
      </c>
    </row>
    <row r="2186" ht="15.75" customHeight="1">
      <c r="K2186" s="147" t="s">
        <v>3514</v>
      </c>
      <c r="L2186" s="147" t="str">
        <f>M128</f>
        <v>Q1b1a1a1i1a1a</v>
      </c>
      <c r="M2186" s="147"/>
      <c r="N2186" s="147" t="s">
        <v>3515</v>
      </c>
      <c r="O2186" s="147">
        <v>1.3462683E7</v>
      </c>
      <c r="P2186" s="147">
        <v>1.1307007E7</v>
      </c>
      <c r="Q2186" s="147" t="s">
        <v>1165</v>
      </c>
    </row>
    <row r="2187" ht="15.75" customHeight="1">
      <c r="K2187" s="147" t="s">
        <v>3516</v>
      </c>
      <c r="L2187" s="147" t="str">
        <f>M128</f>
        <v>Q1b1a1a1i1a1a</v>
      </c>
      <c r="M2187" s="147"/>
      <c r="N2187" s="147" t="s">
        <v>3517</v>
      </c>
      <c r="O2187" s="147">
        <v>1.6659052E7</v>
      </c>
      <c r="P2187" s="147">
        <v>1.4547172E7</v>
      </c>
      <c r="Q2187" s="147" t="s">
        <v>1145</v>
      </c>
    </row>
    <row r="2188" ht="15.75" customHeight="1">
      <c r="K2188" s="147" t="s">
        <v>3518</v>
      </c>
      <c r="L2188" s="147" t="str">
        <f>M128</f>
        <v>Q1b1a1a1i1a1a</v>
      </c>
      <c r="M2188" s="147"/>
      <c r="N2188" s="147" t="s">
        <v>3519</v>
      </c>
      <c r="O2188" s="147">
        <v>1.7448026E7</v>
      </c>
      <c r="P2188" s="147">
        <v>1.5336146E7</v>
      </c>
      <c r="Q2188" s="147" t="s">
        <v>1033</v>
      </c>
    </row>
    <row r="2189" ht="15.75" customHeight="1">
      <c r="K2189" s="147" t="s">
        <v>3520</v>
      </c>
      <c r="L2189" s="147" t="str">
        <f>M128</f>
        <v>Q1b1a1a1i1a1a</v>
      </c>
      <c r="M2189" s="147"/>
      <c r="N2189" s="147" t="s">
        <v>3521</v>
      </c>
      <c r="O2189" s="147">
        <v>1.8094109E7</v>
      </c>
      <c r="P2189" s="147">
        <v>1.5982229E7</v>
      </c>
      <c r="Q2189" s="147" t="s">
        <v>1048</v>
      </c>
    </row>
    <row r="2190" ht="15.75" customHeight="1">
      <c r="K2190" s="147" t="s">
        <v>3522</v>
      </c>
      <c r="L2190" s="147" t="str">
        <f>M128</f>
        <v>Q1b1a1a1i1a1a</v>
      </c>
      <c r="M2190" s="147"/>
      <c r="N2190" s="147"/>
      <c r="O2190" s="147">
        <v>1.8408802E7</v>
      </c>
      <c r="P2190" s="147">
        <v>1.6296922E7</v>
      </c>
      <c r="Q2190" s="147" t="s">
        <v>1033</v>
      </c>
    </row>
    <row r="2191" ht="15.75" customHeight="1">
      <c r="K2191" s="147" t="s">
        <v>3523</v>
      </c>
      <c r="L2191" s="147" t="str">
        <f>M128</f>
        <v>Q1b1a1a1i1a1a</v>
      </c>
      <c r="M2191" s="147"/>
      <c r="N2191" s="147" t="s">
        <v>3524</v>
      </c>
      <c r="O2191" s="147">
        <v>2.1704517E7</v>
      </c>
      <c r="P2191" s="147">
        <v>1.9542631E7</v>
      </c>
      <c r="Q2191" s="147" t="s">
        <v>1116</v>
      </c>
    </row>
    <row r="2192" ht="15.75" customHeight="1">
      <c r="K2192" s="147" t="s">
        <v>3525</v>
      </c>
      <c r="L2192" s="147" t="str">
        <f>M128</f>
        <v>Q1b1a1a1i1a1a</v>
      </c>
      <c r="M2192" s="147"/>
      <c r="N2192" s="147" t="s">
        <v>3526</v>
      </c>
      <c r="O2192" s="147">
        <v>2.3486494E7</v>
      </c>
      <c r="P2192" s="147">
        <v>2.1324608E7</v>
      </c>
      <c r="Q2192" s="147" t="s">
        <v>1048</v>
      </c>
    </row>
    <row r="2193" ht="15.75" customHeight="1">
      <c r="K2193" s="147" t="s">
        <v>3527</v>
      </c>
      <c r="L2193" s="147" t="str">
        <f t="shared" ref="L2193:L2194" si="28">M128</f>
        <v>Q1b1a1a1i1a1a</v>
      </c>
      <c r="M2193" s="147"/>
      <c r="N2193" s="147" t="s">
        <v>3528</v>
      </c>
      <c r="O2193" s="147">
        <v>8203194.0</v>
      </c>
      <c r="P2193" s="147">
        <v>8335153.0</v>
      </c>
      <c r="Q2193" s="147" t="s">
        <v>1223</v>
      </c>
    </row>
    <row r="2194" ht="15.75" customHeight="1">
      <c r="K2194" s="147" t="s">
        <v>229</v>
      </c>
      <c r="L2194" s="147" t="str">
        <f t="shared" si="28"/>
        <v>Q1b1a1a1i1a1a~</v>
      </c>
      <c r="M2194" s="147"/>
      <c r="N2194" s="147" t="s">
        <v>3529</v>
      </c>
      <c r="O2194" s="147">
        <v>1.9388473E7</v>
      </c>
      <c r="P2194" s="147">
        <v>1.7276593E7</v>
      </c>
      <c r="Q2194" s="147" t="s">
        <v>1033</v>
      </c>
    </row>
    <row r="2195" ht="15.75" customHeight="1">
      <c r="K2195" s="147" t="s">
        <v>3530</v>
      </c>
      <c r="L2195" s="147" t="str">
        <f>N130</f>
        <v>Q1b1a1a1i1a1a1~</v>
      </c>
      <c r="M2195" s="147"/>
      <c r="N2195" s="147" t="s">
        <v>3531</v>
      </c>
      <c r="O2195" s="147">
        <v>2851463.0</v>
      </c>
      <c r="P2195" s="147">
        <v>2983422.0</v>
      </c>
      <c r="Q2195" s="147" t="s">
        <v>1145</v>
      </c>
    </row>
    <row r="2196" ht="15.75" customHeight="1">
      <c r="K2196" s="147" t="s">
        <v>3532</v>
      </c>
      <c r="L2196" s="147" t="str">
        <f>N130</f>
        <v>Q1b1a1a1i1a1a1~</v>
      </c>
      <c r="M2196" s="147"/>
      <c r="N2196" s="147" t="s">
        <v>3533</v>
      </c>
      <c r="O2196" s="147">
        <v>6896021.0</v>
      </c>
      <c r="P2196" s="147">
        <v>7027980.0</v>
      </c>
      <c r="Q2196" s="147" t="s">
        <v>1029</v>
      </c>
    </row>
    <row r="2197" ht="15.75" customHeight="1">
      <c r="K2197" s="147" t="s">
        <v>3534</v>
      </c>
      <c r="L2197" s="147" t="str">
        <f>N130</f>
        <v>Q1b1a1a1i1a1a1~</v>
      </c>
      <c r="M2197" s="147"/>
      <c r="N2197" s="147" t="s">
        <v>3535</v>
      </c>
      <c r="O2197" s="147">
        <v>7035637.0</v>
      </c>
      <c r="P2197" s="147">
        <v>7167596.0</v>
      </c>
      <c r="Q2197" s="147" t="s">
        <v>1223</v>
      </c>
    </row>
    <row r="2198" ht="15.75" customHeight="1">
      <c r="K2198" s="147" t="s">
        <v>3536</v>
      </c>
      <c r="L2198" s="147" t="str">
        <f t="shared" ref="L2198:L2199" si="29">N130</f>
        <v>Q1b1a1a1i1a1a1~</v>
      </c>
      <c r="M2198" s="147"/>
      <c r="N2198" s="147" t="s">
        <v>3537</v>
      </c>
      <c r="O2198" s="147">
        <v>7579211.0</v>
      </c>
      <c r="P2198" s="147">
        <v>7711170.0</v>
      </c>
      <c r="Q2198" s="147" t="s">
        <v>1029</v>
      </c>
    </row>
    <row r="2199" ht="15.75" customHeight="1">
      <c r="K2199" s="147" t="s">
        <v>3538</v>
      </c>
      <c r="L2199" s="147" t="str">
        <f t="shared" si="29"/>
        <v>Q1b1a1a1i1a1a2~</v>
      </c>
      <c r="M2199" s="147"/>
      <c r="N2199" s="147" t="s">
        <v>3539</v>
      </c>
      <c r="O2199" s="147">
        <v>6903757.0</v>
      </c>
      <c r="P2199" s="147">
        <v>7035716.0</v>
      </c>
      <c r="Q2199" s="147" t="s">
        <v>1041</v>
      </c>
    </row>
    <row r="2200" ht="15.75" customHeight="1">
      <c r="K2200" s="147" t="s">
        <v>3540</v>
      </c>
      <c r="L2200" s="147" t="str">
        <f>N131</f>
        <v>Q1b1a1a1i1a1a2~</v>
      </c>
      <c r="M2200" s="147"/>
      <c r="N2200" s="147" t="s">
        <v>3541</v>
      </c>
      <c r="O2200" s="147">
        <v>6937629.0</v>
      </c>
      <c r="P2200" s="147">
        <v>7069588.0</v>
      </c>
      <c r="Q2200" s="147" t="s">
        <v>1048</v>
      </c>
    </row>
    <row r="2201" ht="15.75" customHeight="1">
      <c r="K2201" s="147" t="s">
        <v>3542</v>
      </c>
      <c r="L2201" s="147" t="str">
        <f>N131</f>
        <v>Q1b1a1a1i1a1a2~</v>
      </c>
      <c r="M2201" s="147"/>
      <c r="N2201" s="147" t="s">
        <v>3543</v>
      </c>
      <c r="O2201" s="147">
        <v>7156872.0</v>
      </c>
      <c r="P2201" s="147">
        <v>7288831.0</v>
      </c>
      <c r="Q2201" s="147" t="s">
        <v>1145</v>
      </c>
    </row>
    <row r="2202" ht="15.75" customHeight="1">
      <c r="K2202" s="147" t="s">
        <v>3544</v>
      </c>
      <c r="L2202" s="147" t="str">
        <f>N131</f>
        <v>Q1b1a1a1i1a1a2~</v>
      </c>
      <c r="M2202" s="147"/>
      <c r="N2202" s="147" t="s">
        <v>3545</v>
      </c>
      <c r="O2202" s="147">
        <v>8451649.0</v>
      </c>
      <c r="P2202" s="147">
        <v>8583608.0</v>
      </c>
      <c r="Q2202" s="147" t="s">
        <v>1165</v>
      </c>
    </row>
    <row r="2203" ht="15.75" customHeight="1">
      <c r="K2203" s="147" t="s">
        <v>3546</v>
      </c>
      <c r="L2203" s="147" t="str">
        <f>M132</f>
        <v>Q1b1a1a1i1a1b~</v>
      </c>
      <c r="M2203" s="147"/>
      <c r="N2203" s="147" t="s">
        <v>3547</v>
      </c>
      <c r="O2203" s="147">
        <v>6737951.0</v>
      </c>
      <c r="P2203" s="147">
        <v>6869910.0</v>
      </c>
      <c r="Q2203" s="147" t="s">
        <v>1145</v>
      </c>
    </row>
    <row r="2204" ht="15.75" customHeight="1">
      <c r="K2204" s="147" t="s">
        <v>3548</v>
      </c>
      <c r="L2204" s="147" t="str">
        <f>M132</f>
        <v>Q1b1a1a1i1a1b~</v>
      </c>
      <c r="M2204" s="147"/>
      <c r="N2204" s="147" t="s">
        <v>3549</v>
      </c>
      <c r="O2204" s="147">
        <v>6951036.0</v>
      </c>
      <c r="P2204" s="147">
        <v>7082995.0</v>
      </c>
      <c r="Q2204" s="147" t="s">
        <v>1108</v>
      </c>
    </row>
    <row r="2205" ht="15.75" customHeight="1">
      <c r="K2205" s="147" t="s">
        <v>3550</v>
      </c>
      <c r="L2205" s="147" t="str">
        <f>M132</f>
        <v>Q1b1a1a1i1a1b~</v>
      </c>
      <c r="M2205" s="147"/>
      <c r="N2205" s="147" t="s">
        <v>3551</v>
      </c>
      <c r="O2205" s="147">
        <v>7205976.0</v>
      </c>
      <c r="P2205" s="147">
        <v>7337935.0</v>
      </c>
      <c r="Q2205" s="147" t="s">
        <v>1116</v>
      </c>
    </row>
    <row r="2206" ht="15.75" customHeight="1">
      <c r="K2206" s="147" t="s">
        <v>3552</v>
      </c>
      <c r="L2206" s="147" t="str">
        <f>M132</f>
        <v>Q1b1a1a1i1a1b~</v>
      </c>
      <c r="M2206" s="147"/>
      <c r="N2206" s="147" t="s">
        <v>3553</v>
      </c>
      <c r="O2206" s="147">
        <v>7277859.0</v>
      </c>
      <c r="P2206" s="147">
        <v>7409818.0</v>
      </c>
      <c r="Q2206" s="147" t="s">
        <v>1029</v>
      </c>
    </row>
    <row r="2207" ht="15.75" customHeight="1">
      <c r="K2207" s="147" t="s">
        <v>3554</v>
      </c>
      <c r="L2207" s="147" t="str">
        <f>L133</f>
        <v>Q1b1a1a1i1a2</v>
      </c>
      <c r="M2207" s="147"/>
      <c r="N2207" s="147" t="s">
        <v>3555</v>
      </c>
      <c r="O2207" s="147">
        <v>7698498.0</v>
      </c>
      <c r="P2207" s="147">
        <v>7830457.0</v>
      </c>
      <c r="Q2207" s="147" t="s">
        <v>1041</v>
      </c>
    </row>
    <row r="2208" ht="15.75" customHeight="1">
      <c r="K2208" s="147" t="s">
        <v>3556</v>
      </c>
      <c r="L2208" s="147" t="str">
        <f>L133</f>
        <v>Q1b1a1a1i1a2</v>
      </c>
      <c r="M2208" s="147"/>
      <c r="N2208" s="147"/>
      <c r="O2208" s="147">
        <v>2.8773518E7</v>
      </c>
      <c r="P2208" s="147">
        <v>2.6627371E7</v>
      </c>
      <c r="Q2208" s="147" t="s">
        <v>1145</v>
      </c>
    </row>
    <row r="2209" ht="15.75" customHeight="1">
      <c r="K2209" s="147" t="s">
        <v>3557</v>
      </c>
      <c r="L2209" s="147" t="str">
        <f>M134</f>
        <v>Q1b1a1a1i1a2a~</v>
      </c>
      <c r="M2209" s="147"/>
      <c r="N2209" s="147"/>
      <c r="O2209" s="147">
        <v>2656944.0</v>
      </c>
      <c r="P2209" s="147">
        <v>2788903.0</v>
      </c>
      <c r="Q2209" s="147" t="s">
        <v>1029</v>
      </c>
    </row>
    <row r="2210" ht="15.75" customHeight="1">
      <c r="K2210" s="147" t="s">
        <v>3558</v>
      </c>
      <c r="L2210" s="147" t="str">
        <f>M134</f>
        <v>Q1b1a1a1i1a2a~</v>
      </c>
      <c r="M2210" s="147"/>
      <c r="N2210" s="147"/>
      <c r="O2210" s="147">
        <v>2787462.0</v>
      </c>
      <c r="P2210" s="147">
        <v>2919421.0</v>
      </c>
      <c r="Q2210" s="147" t="s">
        <v>1178</v>
      </c>
    </row>
    <row r="2211" ht="15.75" customHeight="1">
      <c r="K2211" s="147" t="s">
        <v>3559</v>
      </c>
      <c r="L2211" s="147" t="str">
        <f>M134</f>
        <v>Q1b1a1a1i1a2a~</v>
      </c>
      <c r="M2211" s="147"/>
      <c r="N2211" s="147"/>
      <c r="O2211" s="147">
        <v>2857906.0</v>
      </c>
      <c r="P2211" s="147">
        <v>2989865.0</v>
      </c>
      <c r="Q2211" s="147" t="s">
        <v>1048</v>
      </c>
    </row>
    <row r="2212" ht="15.75" customHeight="1">
      <c r="K2212" s="147" t="s">
        <v>3560</v>
      </c>
      <c r="L2212" s="147" t="str">
        <f>M134</f>
        <v>Q1b1a1a1i1a2a~</v>
      </c>
      <c r="M2212" s="147"/>
      <c r="N2212" s="147"/>
      <c r="O2212" s="147">
        <v>2907944.0</v>
      </c>
      <c r="P2212" s="147">
        <v>3039903.0</v>
      </c>
      <c r="Q2212" s="147" t="s">
        <v>1226</v>
      </c>
    </row>
    <row r="2213" ht="15.75" customHeight="1">
      <c r="K2213" s="147" t="s">
        <v>3561</v>
      </c>
      <c r="L2213" s="147" t="str">
        <f t="shared" ref="L2213:L2214" si="30">M134</f>
        <v>Q1b1a1a1i1a2a~</v>
      </c>
      <c r="M2213" s="147"/>
      <c r="N2213" s="147"/>
      <c r="O2213" s="147">
        <v>6621381.0</v>
      </c>
      <c r="P2213" s="147">
        <v>6753340.0</v>
      </c>
      <c r="Q2213" s="147" t="s">
        <v>1048</v>
      </c>
    </row>
    <row r="2214" ht="15.75" customHeight="1">
      <c r="K2214" s="147" t="s">
        <v>3562</v>
      </c>
      <c r="L2214" s="147" t="str">
        <f t="shared" si="30"/>
        <v>Q1b1a1a1i1a2b~</v>
      </c>
      <c r="M2214" s="147"/>
      <c r="N2214" s="147" t="s">
        <v>3563</v>
      </c>
      <c r="O2214" s="147">
        <v>2721446.0</v>
      </c>
      <c r="P2214" s="147">
        <v>2853405.0</v>
      </c>
      <c r="Q2214" s="147" t="s">
        <v>1048</v>
      </c>
    </row>
    <row r="2215" ht="15.75" customHeight="1">
      <c r="K2215" s="147" t="s">
        <v>3564</v>
      </c>
      <c r="L2215" s="147" t="str">
        <f>M135</f>
        <v>Q1b1a1a1i1a2b~</v>
      </c>
      <c r="M2215" s="147"/>
      <c r="N2215" s="147" t="s">
        <v>3565</v>
      </c>
      <c r="O2215" s="147">
        <v>2834556.0</v>
      </c>
      <c r="P2215" s="147">
        <v>2966515.0</v>
      </c>
      <c r="Q2215" s="147" t="s">
        <v>1041</v>
      </c>
    </row>
    <row r="2216" ht="15.75" customHeight="1">
      <c r="K2216" s="147" t="s">
        <v>3566</v>
      </c>
      <c r="L2216" s="147" t="str">
        <f>M135</f>
        <v>Q1b1a1a1i1a2b~</v>
      </c>
      <c r="M2216" s="147"/>
      <c r="N2216" s="147" t="s">
        <v>3567</v>
      </c>
      <c r="O2216" s="147">
        <v>2852785.0</v>
      </c>
      <c r="P2216" s="147">
        <v>2984744.0</v>
      </c>
      <c r="Q2216" s="147" t="s">
        <v>1033</v>
      </c>
    </row>
    <row r="2217" ht="15.75" customHeight="1">
      <c r="K2217" s="147" t="s">
        <v>3568</v>
      </c>
      <c r="L2217" s="147" t="str">
        <f>M135</f>
        <v>Q1b1a1a1i1a2b~</v>
      </c>
      <c r="M2217" s="147"/>
      <c r="N2217" s="147" t="s">
        <v>3569</v>
      </c>
      <c r="O2217" s="147">
        <v>2882981.0</v>
      </c>
      <c r="P2217" s="147">
        <v>3014940.0</v>
      </c>
      <c r="Q2217" s="147" t="s">
        <v>1029</v>
      </c>
    </row>
    <row r="2218" ht="15.75" customHeight="1">
      <c r="K2218" s="147" t="s">
        <v>3570</v>
      </c>
      <c r="L2218" s="147" t="str">
        <f>M135</f>
        <v>Q1b1a1a1i1a2b~</v>
      </c>
      <c r="M2218" s="147"/>
      <c r="N2218" s="147" t="s">
        <v>3571</v>
      </c>
      <c r="O2218" s="147">
        <v>6953907.0</v>
      </c>
      <c r="P2218" s="147">
        <v>7085866.0</v>
      </c>
      <c r="Q2218" s="147" t="s">
        <v>1041</v>
      </c>
    </row>
    <row r="2219" ht="15.75" customHeight="1">
      <c r="K2219" s="147" t="s">
        <v>3572</v>
      </c>
      <c r="L2219" s="147" t="str">
        <f>K136</f>
        <v>Q1b1a1a1i1b~</v>
      </c>
      <c r="M2219" s="147"/>
      <c r="N2219" s="147" t="s">
        <v>3573</v>
      </c>
      <c r="O2219" s="147">
        <v>2710050.0</v>
      </c>
      <c r="P2219" s="147">
        <v>2842009.0</v>
      </c>
      <c r="Q2219" s="147" t="s">
        <v>1048</v>
      </c>
    </row>
    <row r="2220" ht="15.75" customHeight="1">
      <c r="K2220" s="147" t="s">
        <v>3574</v>
      </c>
      <c r="L2220" s="147" t="str">
        <f>K136</f>
        <v>Q1b1a1a1i1b~</v>
      </c>
      <c r="M2220" s="147"/>
      <c r="N2220" s="147"/>
      <c r="O2220" s="147">
        <v>6763650.0</v>
      </c>
      <c r="P2220" s="147">
        <v>6895609.0</v>
      </c>
      <c r="Q2220" s="147" t="s">
        <v>1033</v>
      </c>
    </row>
    <row r="2221" ht="15.75" customHeight="1">
      <c r="K2221" s="147" t="s">
        <v>3575</v>
      </c>
      <c r="L2221" s="147" t="str">
        <f>K136</f>
        <v>Q1b1a1a1i1b~</v>
      </c>
      <c r="M2221" s="147"/>
      <c r="N2221" s="147"/>
      <c r="O2221" s="147">
        <v>7556161.0</v>
      </c>
      <c r="P2221" s="147">
        <v>7688120.0</v>
      </c>
      <c r="Q2221" s="147" t="s">
        <v>1041</v>
      </c>
    </row>
    <row r="2222" ht="15.75" customHeight="1">
      <c r="K2222" s="147" t="s">
        <v>3575</v>
      </c>
      <c r="L2222" s="147" t="str">
        <f>K136</f>
        <v>Q1b1a1a1i1b~</v>
      </c>
      <c r="M2222" s="147"/>
      <c r="N2222" s="147"/>
      <c r="O2222" s="147">
        <v>7556161.0</v>
      </c>
      <c r="P2222" s="147">
        <v>7688120.0</v>
      </c>
      <c r="Q2222" s="147" t="s">
        <v>1041</v>
      </c>
    </row>
    <row r="2223" ht="15.75" customHeight="1">
      <c r="K2223" s="147" t="s">
        <v>3576</v>
      </c>
      <c r="L2223" s="147" t="str">
        <f>J137</f>
        <v>Q1b1a1a1i2~</v>
      </c>
      <c r="M2223" s="147"/>
      <c r="N2223" s="147"/>
      <c r="O2223" s="147">
        <v>6909700.0</v>
      </c>
      <c r="P2223" s="147">
        <v>7041659.0</v>
      </c>
      <c r="Q2223" s="147" t="s">
        <v>1078</v>
      </c>
    </row>
    <row r="2224" ht="15.75" customHeight="1">
      <c r="K2224" s="147" t="s">
        <v>3577</v>
      </c>
      <c r="L2224" s="147" t="str">
        <f>J137</f>
        <v>Q1b1a1a1i2~</v>
      </c>
      <c r="M2224" s="147"/>
      <c r="N2224" s="147"/>
      <c r="O2224" s="147">
        <v>2667728.0</v>
      </c>
      <c r="P2224" s="147">
        <v>2799687.0</v>
      </c>
      <c r="Q2224" s="147" t="s">
        <v>1033</v>
      </c>
    </row>
    <row r="2225" ht="15.75" customHeight="1">
      <c r="K2225" s="147" t="s">
        <v>3578</v>
      </c>
      <c r="L2225" s="147" t="str">
        <f>J137</f>
        <v>Q1b1a1a1i2~</v>
      </c>
      <c r="M2225" s="147"/>
      <c r="N2225" s="147"/>
      <c r="O2225" s="147">
        <v>7271725.0</v>
      </c>
      <c r="P2225" s="147">
        <v>7403684.0</v>
      </c>
      <c r="Q2225" s="147" t="s">
        <v>1108</v>
      </c>
    </row>
    <row r="2226" ht="15.75" customHeight="1">
      <c r="K2226" s="147" t="s">
        <v>3579</v>
      </c>
      <c r="L2226" s="147" t="str">
        <f>J137</f>
        <v>Q1b1a1a1i2~</v>
      </c>
      <c r="M2226" s="147"/>
      <c r="N2226" s="147"/>
      <c r="O2226" s="147">
        <v>7332599.0</v>
      </c>
      <c r="P2226" s="147">
        <v>7464558.0</v>
      </c>
      <c r="Q2226" s="147" t="s">
        <v>1116</v>
      </c>
    </row>
    <row r="2227" ht="15.75" customHeight="1">
      <c r="K2227" s="148" t="s">
        <v>3580</v>
      </c>
      <c r="L2227" s="147" t="str">
        <f t="shared" ref="L2227:L2228" si="31">J137</f>
        <v>Q1b1a1a1i2~</v>
      </c>
      <c r="M2227" s="147"/>
      <c r="N2227" s="147"/>
      <c r="O2227" s="148">
        <v>7380622.0</v>
      </c>
      <c r="P2227" s="148">
        <v>7512581.0</v>
      </c>
      <c r="Q2227" s="148" t="s">
        <v>1116</v>
      </c>
    </row>
    <row r="2228" ht="15.75" customHeight="1">
      <c r="K2228" s="147" t="s">
        <v>3581</v>
      </c>
      <c r="L2228" s="147" t="str">
        <f t="shared" si="31"/>
        <v>Q1b1a1a1i3~</v>
      </c>
      <c r="M2228" s="147"/>
      <c r="N2228" s="147" t="s">
        <v>3582</v>
      </c>
      <c r="O2228" s="147">
        <v>6708259.0</v>
      </c>
      <c r="P2228" s="147">
        <v>6840218.0</v>
      </c>
      <c r="Q2228" s="147" t="s">
        <v>1108</v>
      </c>
    </row>
    <row r="2229" ht="15.75" customHeight="1">
      <c r="K2229" s="147" t="s">
        <v>3583</v>
      </c>
      <c r="L2229" s="147" t="str">
        <f>J138</f>
        <v>Q1b1a1a1i3~</v>
      </c>
      <c r="M2229" s="147"/>
      <c r="N2229" s="147" t="s">
        <v>3584</v>
      </c>
      <c r="O2229" s="147">
        <v>6767074.0</v>
      </c>
      <c r="P2229" s="147">
        <v>6899033.0</v>
      </c>
      <c r="Q2229" s="147" t="s">
        <v>1145</v>
      </c>
    </row>
    <row r="2230" ht="15.75" customHeight="1">
      <c r="K2230" s="147" t="s">
        <v>3585</v>
      </c>
      <c r="L2230" s="147" t="str">
        <f>J138</f>
        <v>Q1b1a1a1i3~</v>
      </c>
      <c r="M2230" s="147"/>
      <c r="N2230" s="147" t="s">
        <v>3586</v>
      </c>
      <c r="O2230" s="147">
        <v>6844260.0</v>
      </c>
      <c r="P2230" s="147">
        <v>6976219.0</v>
      </c>
      <c r="Q2230" s="147" t="s">
        <v>1029</v>
      </c>
    </row>
    <row r="2231" ht="15.75" customHeight="1">
      <c r="K2231" s="147" t="s">
        <v>3587</v>
      </c>
      <c r="L2231" s="147" t="str">
        <f>J138</f>
        <v>Q1b1a1a1i3~</v>
      </c>
      <c r="M2231" s="147"/>
      <c r="N2231" s="147"/>
      <c r="O2231" s="147">
        <v>6949905.0</v>
      </c>
      <c r="P2231" s="147">
        <v>7081864.0</v>
      </c>
      <c r="Q2231" s="147" t="s">
        <v>1145</v>
      </c>
    </row>
    <row r="2232" ht="15.75" customHeight="1">
      <c r="K2232" s="147" t="s">
        <v>3588</v>
      </c>
      <c r="L2232" s="147" t="str">
        <f>J138</f>
        <v>Q1b1a1a1i3~</v>
      </c>
      <c r="M2232" s="147"/>
      <c r="N2232" s="147" t="s">
        <v>3589</v>
      </c>
      <c r="O2232" s="147">
        <v>7410366.0</v>
      </c>
      <c r="P2232" s="147">
        <v>7542325.0</v>
      </c>
      <c r="Q2232" s="147" t="s">
        <v>1116</v>
      </c>
    </row>
    <row r="2233" ht="15.75" customHeight="1">
      <c r="K2233" s="147" t="s">
        <v>909</v>
      </c>
      <c r="L2233" s="147" t="str">
        <f>I139</f>
        <v>Q1b1a1a1j</v>
      </c>
      <c r="M2233" s="147" t="s">
        <v>3590</v>
      </c>
      <c r="N2233" s="147" t="s">
        <v>3591</v>
      </c>
      <c r="O2233" s="147">
        <v>7164117.0</v>
      </c>
      <c r="P2233" s="147">
        <v>7296076.0</v>
      </c>
      <c r="Q2233" s="147" t="s">
        <v>1029</v>
      </c>
    </row>
    <row r="2234" ht="15.75" customHeight="1">
      <c r="K2234" s="147" t="s">
        <v>3590</v>
      </c>
      <c r="L2234" s="147" t="str">
        <f>I139</f>
        <v>Q1b1a1a1j</v>
      </c>
      <c r="M2234" s="147" t="s">
        <v>909</v>
      </c>
      <c r="N2234" s="147" t="s">
        <v>3591</v>
      </c>
      <c r="O2234" s="147">
        <v>7164117.0</v>
      </c>
      <c r="P2234" s="147">
        <v>7296076.0</v>
      </c>
      <c r="Q2234" s="147" t="s">
        <v>1029</v>
      </c>
    </row>
    <row r="2235" ht="15.75" customHeight="1">
      <c r="K2235" s="147" t="s">
        <v>3592</v>
      </c>
      <c r="L2235" s="147" t="str">
        <f>I139</f>
        <v>Q1b1a1a1j</v>
      </c>
      <c r="M2235" s="147"/>
      <c r="N2235" s="147"/>
      <c r="O2235" s="147">
        <v>1.3815631E7</v>
      </c>
      <c r="P2235" s="147">
        <v>1.1694925E7</v>
      </c>
      <c r="Q2235" s="147" t="s">
        <v>1041</v>
      </c>
    </row>
    <row r="2236" ht="15.75" customHeight="1">
      <c r="K2236" s="147" t="s">
        <v>3593</v>
      </c>
      <c r="L2236" s="147" t="str">
        <f>I139</f>
        <v>Q1b1a1a1j</v>
      </c>
      <c r="M2236" s="147"/>
      <c r="N2236" s="147" t="s">
        <v>3594</v>
      </c>
      <c r="O2236" s="147">
        <v>1.4193916E7</v>
      </c>
      <c r="P2236" s="147">
        <v>1.207321E7</v>
      </c>
      <c r="Q2236" s="147" t="s">
        <v>1033</v>
      </c>
    </row>
    <row r="2237" ht="15.75" customHeight="1">
      <c r="K2237" s="147" t="s">
        <v>3595</v>
      </c>
      <c r="L2237" s="147" t="str">
        <f>I139</f>
        <v>Q1b1a1a1j</v>
      </c>
      <c r="M2237" s="147"/>
      <c r="N2237" s="147" t="s">
        <v>3596</v>
      </c>
      <c r="O2237" s="147">
        <v>1.5257564E7</v>
      </c>
      <c r="P2237" s="147">
        <v>1.3145648E7</v>
      </c>
      <c r="Q2237" s="147" t="s">
        <v>1048</v>
      </c>
    </row>
    <row r="2238" ht="15.75" customHeight="1">
      <c r="K2238" s="147" t="s">
        <v>3597</v>
      </c>
      <c r="L2238" s="147" t="str">
        <f>I139</f>
        <v>Q1b1a1a1j</v>
      </c>
      <c r="M2238" s="147"/>
      <c r="N2238" s="147" t="s">
        <v>3598</v>
      </c>
      <c r="O2238" s="147">
        <v>1.6556737E7</v>
      </c>
      <c r="P2238" s="147">
        <v>1.4444857E7</v>
      </c>
      <c r="Q2238" s="147" t="s">
        <v>1029</v>
      </c>
    </row>
    <row r="2239" ht="15.75" customHeight="1">
      <c r="K2239" s="147" t="s">
        <v>3599</v>
      </c>
      <c r="L2239" s="147" t="str">
        <f>I139</f>
        <v>Q1b1a1a1j</v>
      </c>
      <c r="M2239" s="147"/>
      <c r="N2239" s="147" t="s">
        <v>3600</v>
      </c>
      <c r="O2239" s="147">
        <v>1.7641227E7</v>
      </c>
      <c r="P2239" s="147">
        <v>1.5529347E7</v>
      </c>
      <c r="Q2239" s="147" t="s">
        <v>1223</v>
      </c>
    </row>
    <row r="2240" ht="15.75" customHeight="1">
      <c r="K2240" s="147" t="s">
        <v>3601</v>
      </c>
      <c r="L2240" s="147" t="str">
        <f>I139</f>
        <v>Q1b1a1a1j</v>
      </c>
      <c r="M2240" s="147"/>
      <c r="N2240" s="147" t="s">
        <v>3602</v>
      </c>
      <c r="O2240" s="147">
        <v>2.3348002E7</v>
      </c>
      <c r="P2240" s="147">
        <v>2.1186116E7</v>
      </c>
      <c r="Q2240" s="147" t="s">
        <v>1078</v>
      </c>
    </row>
    <row r="2241" ht="15.75" customHeight="1">
      <c r="K2241" s="147" t="s">
        <v>3603</v>
      </c>
      <c r="L2241" s="147" t="str">
        <f>I139</f>
        <v>Q1b1a1a1j</v>
      </c>
      <c r="M2241" s="147"/>
      <c r="N2241" s="147" t="s">
        <v>3604</v>
      </c>
      <c r="O2241" s="147">
        <v>8224305.0</v>
      </c>
      <c r="P2241" s="147">
        <v>8356264.0</v>
      </c>
      <c r="Q2241" s="147" t="s">
        <v>1078</v>
      </c>
    </row>
    <row r="2242" ht="15.75" customHeight="1">
      <c r="K2242" s="147" t="s">
        <v>3605</v>
      </c>
      <c r="L2242" s="147" t="str">
        <f>I139</f>
        <v>Q1b1a1a1j</v>
      </c>
      <c r="M2242" s="147"/>
      <c r="N2242" s="147" t="s">
        <v>3606</v>
      </c>
      <c r="O2242" s="147">
        <v>7819978.0</v>
      </c>
      <c r="P2242" s="147">
        <v>7951937.0</v>
      </c>
      <c r="Q2242" s="147" t="s">
        <v>1223</v>
      </c>
    </row>
    <row r="2243" ht="15.75" customHeight="1">
      <c r="K2243" s="147" t="s">
        <v>3607</v>
      </c>
      <c r="L2243" s="147" t="str">
        <f>I139</f>
        <v>Q1b1a1a1j</v>
      </c>
      <c r="M2243" s="147"/>
      <c r="N2243" s="147" t="s">
        <v>3608</v>
      </c>
      <c r="O2243" s="147">
        <v>7878556.0</v>
      </c>
      <c r="P2243" s="147">
        <v>8010515.0</v>
      </c>
      <c r="Q2243" s="147" t="s">
        <v>1078</v>
      </c>
    </row>
    <row r="2244" ht="15.75" customHeight="1">
      <c r="K2244" s="147" t="s">
        <v>3609</v>
      </c>
      <c r="L2244" s="147" t="str">
        <f>I139</f>
        <v>Q1b1a1a1j</v>
      </c>
      <c r="M2244" s="147"/>
      <c r="N2244" s="147" t="s">
        <v>3610</v>
      </c>
      <c r="O2244" s="147">
        <v>8031478.0</v>
      </c>
      <c r="P2244" s="147">
        <v>8163437.0</v>
      </c>
      <c r="Q2244" s="147" t="s">
        <v>1223</v>
      </c>
    </row>
    <row r="2245" ht="15.75" customHeight="1">
      <c r="K2245" s="147" t="s">
        <v>3611</v>
      </c>
      <c r="L2245" s="147" t="str">
        <f>I139</f>
        <v>Q1b1a1a1j</v>
      </c>
      <c r="M2245" s="147"/>
      <c r="N2245" s="147" t="s">
        <v>3612</v>
      </c>
      <c r="O2245" s="147">
        <v>8070297.0</v>
      </c>
      <c r="P2245" s="147">
        <v>8202256.0</v>
      </c>
      <c r="Q2245" s="147" t="s">
        <v>1165</v>
      </c>
    </row>
    <row r="2246" ht="15.75" customHeight="1">
      <c r="K2246" s="147" t="s">
        <v>3613</v>
      </c>
      <c r="L2246" s="147" t="str">
        <f>I139</f>
        <v>Q1b1a1a1j</v>
      </c>
      <c r="M2246" s="147"/>
      <c r="N2246" s="147"/>
      <c r="O2246" s="147">
        <v>1.4939485E7</v>
      </c>
      <c r="P2246" s="147">
        <v>1.2827559E7</v>
      </c>
      <c r="Q2246" s="147" t="s">
        <v>1029</v>
      </c>
    </row>
    <row r="2247" ht="15.75" customHeight="1">
      <c r="K2247" s="147" t="s">
        <v>3614</v>
      </c>
      <c r="L2247" s="147" t="str">
        <f>I139</f>
        <v>Q1b1a1a1j</v>
      </c>
      <c r="M2247" s="147"/>
      <c r="N2247" s="147" t="s">
        <v>3615</v>
      </c>
      <c r="O2247" s="147">
        <v>1.5096944E7</v>
      </c>
      <c r="P2247" s="147">
        <v>1.2985032E7</v>
      </c>
      <c r="Q2247" s="147" t="s">
        <v>1116</v>
      </c>
    </row>
    <row r="2248" ht="15.75" customHeight="1">
      <c r="K2248" s="147" t="s">
        <v>3616</v>
      </c>
      <c r="L2248" s="147" t="str">
        <f>I139</f>
        <v>Q1b1a1a1j</v>
      </c>
      <c r="M2248" s="147"/>
      <c r="N2248" s="147" t="s">
        <v>3617</v>
      </c>
      <c r="O2248" s="147">
        <v>1.5720059E7</v>
      </c>
      <c r="P2248" s="147">
        <v>1.3608179E7</v>
      </c>
      <c r="Q2248" s="147" t="s">
        <v>1033</v>
      </c>
    </row>
    <row r="2249" ht="15.75" customHeight="1">
      <c r="K2249" s="147" t="s">
        <v>3618</v>
      </c>
      <c r="L2249" s="147" t="str">
        <f>I139</f>
        <v>Q1b1a1a1j</v>
      </c>
      <c r="M2249" s="147"/>
      <c r="N2249" s="147" t="s">
        <v>3619</v>
      </c>
      <c r="O2249" s="147">
        <v>1.5789992E7</v>
      </c>
      <c r="P2249" s="147">
        <v>1.3678112E7</v>
      </c>
      <c r="Q2249" s="147" t="s">
        <v>1041</v>
      </c>
    </row>
    <row r="2250" ht="15.75" customHeight="1">
      <c r="K2250" s="147" t="s">
        <v>3620</v>
      </c>
      <c r="L2250" s="147" t="str">
        <f>I139</f>
        <v>Q1b1a1a1j</v>
      </c>
      <c r="M2250" s="147"/>
      <c r="N2250" s="147" t="s">
        <v>3621</v>
      </c>
      <c r="O2250" s="147">
        <v>1.5792662E7</v>
      </c>
      <c r="P2250" s="147">
        <v>1.3680782E7</v>
      </c>
      <c r="Q2250" s="147" t="s">
        <v>1041</v>
      </c>
    </row>
    <row r="2251" ht="15.75" customHeight="1">
      <c r="K2251" s="147" t="s">
        <v>3622</v>
      </c>
      <c r="L2251" s="147" t="str">
        <f>I139</f>
        <v>Q1b1a1a1j</v>
      </c>
      <c r="M2251" s="147"/>
      <c r="N2251" s="147" t="s">
        <v>3623</v>
      </c>
      <c r="O2251" s="147">
        <v>1.5977005E7</v>
      </c>
      <c r="P2251" s="147">
        <v>1.3865125E7</v>
      </c>
      <c r="Q2251" s="147" t="s">
        <v>1033</v>
      </c>
    </row>
    <row r="2252" ht="15.75" customHeight="1">
      <c r="K2252" s="147" t="s">
        <v>3624</v>
      </c>
      <c r="L2252" s="147" t="str">
        <f>I139</f>
        <v>Q1b1a1a1j</v>
      </c>
      <c r="M2252" s="147"/>
      <c r="N2252" s="147" t="s">
        <v>3625</v>
      </c>
      <c r="O2252" s="147">
        <v>1.6197564E7</v>
      </c>
      <c r="P2252" s="147">
        <v>1.4085684E7</v>
      </c>
      <c r="Q2252" s="147" t="s">
        <v>1165</v>
      </c>
    </row>
    <row r="2253" ht="15.75" customHeight="1">
      <c r="K2253" s="147" t="s">
        <v>3626</v>
      </c>
      <c r="L2253" s="147" t="str">
        <f>J140</f>
        <v>Q1b1a1a1j1</v>
      </c>
      <c r="M2253" s="147"/>
      <c r="N2253" s="147" t="s">
        <v>3627</v>
      </c>
      <c r="O2253" s="147">
        <v>2699718.0</v>
      </c>
      <c r="P2253" s="147">
        <v>2831677.0</v>
      </c>
      <c r="Q2253" s="147" t="s">
        <v>1033</v>
      </c>
    </row>
    <row r="2254" ht="15.75" customHeight="1">
      <c r="K2254" s="147" t="s">
        <v>3628</v>
      </c>
      <c r="L2254" s="147" t="str">
        <f>J140</f>
        <v>Q1b1a1a1j1</v>
      </c>
      <c r="M2254" s="147"/>
      <c r="N2254" s="147" t="s">
        <v>3629</v>
      </c>
      <c r="O2254" s="147">
        <v>2.1077916E7</v>
      </c>
      <c r="P2254" s="147">
        <v>1.891603E7</v>
      </c>
      <c r="Q2254" s="147" t="s">
        <v>1029</v>
      </c>
    </row>
    <row r="2255" ht="15.75" customHeight="1">
      <c r="K2255" s="147" t="s">
        <v>3630</v>
      </c>
      <c r="L2255" s="147" t="str">
        <f>J140</f>
        <v>Q1b1a1a1j1</v>
      </c>
      <c r="M2255" s="147"/>
      <c r="N2255" s="147" t="s">
        <v>3631</v>
      </c>
      <c r="O2255" s="147">
        <v>2.8542555E7</v>
      </c>
      <c r="P2255" s="147">
        <v>2.6396408E7</v>
      </c>
      <c r="Q2255" s="147" t="s">
        <v>1029</v>
      </c>
    </row>
    <row r="2256" ht="15.75" customHeight="1">
      <c r="K2256" s="147" t="s">
        <v>3632</v>
      </c>
      <c r="L2256" s="147" t="str">
        <f>J140</f>
        <v>Q1b1a1a1j1</v>
      </c>
      <c r="M2256" s="147"/>
      <c r="N2256" s="147" t="s">
        <v>3633</v>
      </c>
      <c r="O2256" s="147">
        <v>6776083.0</v>
      </c>
      <c r="P2256" s="147">
        <v>6908042.0</v>
      </c>
      <c r="Q2256" s="147" t="s">
        <v>1033</v>
      </c>
    </row>
    <row r="2257" ht="15.75" customHeight="1">
      <c r="K2257" s="147" t="s">
        <v>3634</v>
      </c>
      <c r="L2257" s="147" t="str">
        <f>J140</f>
        <v>Q1b1a1a1j1</v>
      </c>
      <c r="M2257" s="147"/>
      <c r="N2257" s="147" t="s">
        <v>3635</v>
      </c>
      <c r="O2257" s="147">
        <v>7250331.0</v>
      </c>
      <c r="P2257" s="147">
        <v>7382290.0</v>
      </c>
      <c r="Q2257" s="147" t="s">
        <v>1041</v>
      </c>
    </row>
    <row r="2258" ht="15.75" customHeight="1">
      <c r="K2258" s="147" t="s">
        <v>3636</v>
      </c>
      <c r="L2258" s="147" t="str">
        <f>J140</f>
        <v>Q1b1a1a1j1</v>
      </c>
      <c r="M2258" s="147"/>
      <c r="N2258" s="147" t="s">
        <v>3637</v>
      </c>
      <c r="O2258" s="147">
        <v>7250351.0</v>
      </c>
      <c r="P2258" s="147">
        <v>7382310.0</v>
      </c>
      <c r="Q2258" s="147" t="s">
        <v>1029</v>
      </c>
    </row>
    <row r="2259" ht="15.75" customHeight="1">
      <c r="K2259" s="147" t="s">
        <v>3638</v>
      </c>
      <c r="L2259" s="147" t="str">
        <f>J140</f>
        <v>Q1b1a1a1j1</v>
      </c>
      <c r="M2259" s="147"/>
      <c r="N2259" s="147" t="s">
        <v>3639</v>
      </c>
      <c r="O2259" s="147">
        <v>7276422.0</v>
      </c>
      <c r="P2259" s="147">
        <v>7408381.0</v>
      </c>
      <c r="Q2259" s="147" t="s">
        <v>1048</v>
      </c>
    </row>
    <row r="2260" ht="15.75" customHeight="1">
      <c r="K2260" s="147" t="s">
        <v>3640</v>
      </c>
      <c r="L2260" s="147" t="str">
        <f>J140</f>
        <v>Q1b1a1a1j1</v>
      </c>
      <c r="M2260" s="147"/>
      <c r="N2260" s="147" t="s">
        <v>3641</v>
      </c>
      <c r="O2260" s="147">
        <v>1.4023757E7</v>
      </c>
      <c r="P2260" s="147">
        <v>1.1903051E7</v>
      </c>
      <c r="Q2260" s="147" t="s">
        <v>1029</v>
      </c>
    </row>
    <row r="2261" ht="15.75" customHeight="1">
      <c r="K2261" s="147" t="s">
        <v>3642</v>
      </c>
      <c r="L2261" s="147" t="str">
        <f>J140</f>
        <v>Q1b1a1a1j1</v>
      </c>
      <c r="M2261" s="147"/>
      <c r="N2261" s="147" t="s">
        <v>3643</v>
      </c>
      <c r="O2261" s="147">
        <v>1.4043472E7</v>
      </c>
      <c r="P2261" s="147">
        <v>1.1922766E7</v>
      </c>
      <c r="Q2261" s="147" t="s">
        <v>1178</v>
      </c>
    </row>
    <row r="2262" ht="15.75" customHeight="1">
      <c r="K2262" s="147" t="s">
        <v>3644</v>
      </c>
      <c r="L2262" s="147" t="str">
        <f>J140</f>
        <v>Q1b1a1a1j1</v>
      </c>
      <c r="M2262" s="147"/>
      <c r="N2262" s="147" t="s">
        <v>3645</v>
      </c>
      <c r="O2262" s="147">
        <v>1.4442245E7</v>
      </c>
      <c r="P2262" s="147">
        <v>1.2321518E7</v>
      </c>
      <c r="Q2262" s="147" t="s">
        <v>1178</v>
      </c>
    </row>
    <row r="2263" ht="15.75" customHeight="1">
      <c r="K2263" s="147" t="s">
        <v>3646</v>
      </c>
      <c r="L2263" s="147" t="str">
        <f>J140</f>
        <v>Q1b1a1a1j1</v>
      </c>
      <c r="M2263" s="147"/>
      <c r="N2263" s="147" t="s">
        <v>3647</v>
      </c>
      <c r="O2263" s="147">
        <v>1.4891157E7</v>
      </c>
      <c r="P2263" s="147">
        <v>1.2779223E7</v>
      </c>
      <c r="Q2263" s="147" t="s">
        <v>1108</v>
      </c>
    </row>
    <row r="2264" ht="15.75" customHeight="1">
      <c r="K2264" s="147" t="s">
        <v>3648</v>
      </c>
      <c r="L2264" s="147" t="str">
        <f>J140</f>
        <v>Q1b1a1a1j1</v>
      </c>
      <c r="M2264" s="147"/>
      <c r="N2264" s="147" t="s">
        <v>3649</v>
      </c>
      <c r="O2264" s="147">
        <v>1.5733176E7</v>
      </c>
      <c r="P2264" s="147">
        <v>1.3621296E7</v>
      </c>
      <c r="Q2264" s="147" t="s">
        <v>1029</v>
      </c>
    </row>
    <row r="2265" ht="15.75" customHeight="1">
      <c r="K2265" s="147" t="s">
        <v>3650</v>
      </c>
      <c r="L2265" s="147" t="str">
        <f>J140</f>
        <v>Q1b1a1a1j1</v>
      </c>
      <c r="M2265" s="147"/>
      <c r="N2265" s="147" t="s">
        <v>3651</v>
      </c>
      <c r="O2265" s="147">
        <v>1.5788323E7</v>
      </c>
      <c r="P2265" s="147">
        <v>1.3676443E7</v>
      </c>
      <c r="Q2265" s="147" t="s">
        <v>1078</v>
      </c>
    </row>
    <row r="2266" ht="15.75" customHeight="1">
      <c r="K2266" s="147" t="s">
        <v>3652</v>
      </c>
      <c r="L2266" s="147" t="str">
        <f>J140</f>
        <v>Q1b1a1a1j1</v>
      </c>
      <c r="M2266" s="147"/>
      <c r="N2266" s="147" t="s">
        <v>3653</v>
      </c>
      <c r="O2266" s="147">
        <v>1.594351E7</v>
      </c>
      <c r="P2266" s="147">
        <v>1.383163E7</v>
      </c>
      <c r="Q2266" s="147" t="s">
        <v>1041</v>
      </c>
    </row>
    <row r="2267" ht="15.75" customHeight="1">
      <c r="K2267" s="147" t="s">
        <v>3654</v>
      </c>
      <c r="L2267" s="147" t="str">
        <f>J140</f>
        <v>Q1b1a1a1j1</v>
      </c>
      <c r="M2267" s="147"/>
      <c r="N2267" s="147" t="s">
        <v>3655</v>
      </c>
      <c r="O2267" s="147">
        <v>1.6267326E7</v>
      </c>
      <c r="P2267" s="147">
        <v>1.4155446E7</v>
      </c>
      <c r="Q2267" s="147" t="s">
        <v>1223</v>
      </c>
    </row>
    <row r="2268" ht="15.75" customHeight="1">
      <c r="K2268" s="147" t="s">
        <v>3656</v>
      </c>
      <c r="L2268" s="147" t="str">
        <f>J140</f>
        <v>Q1b1a1a1j1</v>
      </c>
      <c r="M2268" s="147"/>
      <c r="N2268" s="147" t="s">
        <v>3657</v>
      </c>
      <c r="O2268" s="147">
        <v>1.6425874E7</v>
      </c>
      <c r="P2268" s="147">
        <v>1.4313994E7</v>
      </c>
      <c r="Q2268" s="147" t="s">
        <v>1033</v>
      </c>
    </row>
    <row r="2269" ht="15.75" customHeight="1">
      <c r="K2269" s="147" t="s">
        <v>3658</v>
      </c>
      <c r="L2269" s="147" t="str">
        <f>J140</f>
        <v>Q1b1a1a1j1</v>
      </c>
      <c r="M2269" s="147"/>
      <c r="N2269" s="147" t="s">
        <v>3659</v>
      </c>
      <c r="O2269" s="147">
        <v>1.6476835E7</v>
      </c>
      <c r="P2269" s="147">
        <v>1.4364955E7</v>
      </c>
      <c r="Q2269" s="147" t="s">
        <v>1041</v>
      </c>
    </row>
    <row r="2270" ht="15.75" customHeight="1">
      <c r="K2270" s="147" t="s">
        <v>3660</v>
      </c>
      <c r="L2270" s="147" t="str">
        <f>J140</f>
        <v>Q1b1a1a1j1</v>
      </c>
      <c r="M2270" s="147"/>
      <c r="N2270" s="147" t="s">
        <v>3661</v>
      </c>
      <c r="O2270" s="147">
        <v>1.674307E7</v>
      </c>
      <c r="P2270" s="147">
        <v>1.463119E7</v>
      </c>
      <c r="Q2270" s="147" t="s">
        <v>1145</v>
      </c>
    </row>
    <row r="2271" ht="15.75" customHeight="1">
      <c r="K2271" s="147" t="s">
        <v>3662</v>
      </c>
      <c r="L2271" s="147" t="str">
        <f>J140</f>
        <v>Q1b1a1a1j1</v>
      </c>
      <c r="M2271" s="147"/>
      <c r="N2271" s="147" t="s">
        <v>3663</v>
      </c>
      <c r="O2271" s="147">
        <v>1.708542E7</v>
      </c>
      <c r="P2271" s="147">
        <v>1.497354E7</v>
      </c>
      <c r="Q2271" s="147" t="s">
        <v>1145</v>
      </c>
    </row>
    <row r="2272" ht="15.75" customHeight="1">
      <c r="K2272" s="147" t="s">
        <v>3664</v>
      </c>
      <c r="L2272" s="147" t="str">
        <f>J140</f>
        <v>Q1b1a1a1j1</v>
      </c>
      <c r="M2272" s="147"/>
      <c r="N2272" s="147" t="s">
        <v>3665</v>
      </c>
      <c r="O2272" s="147">
        <v>1.9342429E7</v>
      </c>
      <c r="P2272" s="147">
        <v>1.7230549E7</v>
      </c>
      <c r="Q2272" s="147" t="s">
        <v>1033</v>
      </c>
    </row>
    <row r="2273" ht="15.75" customHeight="1">
      <c r="K2273" s="147" t="s">
        <v>3666</v>
      </c>
      <c r="L2273" s="147" t="str">
        <f>J140</f>
        <v>Q1b1a1a1j1</v>
      </c>
      <c r="M2273" s="147"/>
      <c r="N2273" s="147" t="s">
        <v>3667</v>
      </c>
      <c r="O2273" s="147">
        <v>2.1288111E7</v>
      </c>
      <c r="P2273" s="147">
        <v>1.9126225E7</v>
      </c>
      <c r="Q2273" s="147" t="s">
        <v>1048</v>
      </c>
    </row>
    <row r="2274" ht="15.75" customHeight="1">
      <c r="K2274" s="147" t="s">
        <v>3668</v>
      </c>
      <c r="L2274" s="147" t="str">
        <f>J140</f>
        <v>Q1b1a1a1j1</v>
      </c>
      <c r="M2274" s="147"/>
      <c r="N2274" s="147" t="s">
        <v>3669</v>
      </c>
      <c r="O2274" s="147">
        <v>2.1496826E7</v>
      </c>
      <c r="P2274" s="147">
        <v>1.933494E7</v>
      </c>
      <c r="Q2274" s="147" t="s">
        <v>1078</v>
      </c>
    </row>
    <row r="2275" ht="15.75" customHeight="1">
      <c r="K2275" s="147" t="s">
        <v>3670</v>
      </c>
      <c r="L2275" s="147" t="str">
        <f>J140</f>
        <v>Q1b1a1a1j1</v>
      </c>
      <c r="M2275" s="147"/>
      <c r="N2275" s="147" t="s">
        <v>3671</v>
      </c>
      <c r="O2275" s="147">
        <v>2.1986005E7</v>
      </c>
      <c r="P2275" s="147">
        <v>1.9824119E7</v>
      </c>
      <c r="Q2275" s="147" t="s">
        <v>1029</v>
      </c>
    </row>
    <row r="2276" ht="15.75" customHeight="1">
      <c r="K2276" s="147" t="s">
        <v>3672</v>
      </c>
      <c r="L2276" s="147" t="str">
        <f>J140</f>
        <v>Q1b1a1a1j1</v>
      </c>
      <c r="M2276" s="147"/>
      <c r="N2276" s="147" t="s">
        <v>3673</v>
      </c>
      <c r="O2276" s="147">
        <v>2.2990641E7</v>
      </c>
      <c r="P2276" s="147">
        <v>2.0828755E7</v>
      </c>
      <c r="Q2276" s="147" t="s">
        <v>1145</v>
      </c>
    </row>
    <row r="2277" ht="15.75" customHeight="1">
      <c r="K2277" s="147" t="s">
        <v>3674</v>
      </c>
      <c r="L2277" s="147" t="str">
        <f>J140</f>
        <v>Q1b1a1a1j1</v>
      </c>
      <c r="M2277" s="147"/>
      <c r="N2277" s="147" t="s">
        <v>3675</v>
      </c>
      <c r="O2277" s="147">
        <v>2.3003075E7</v>
      </c>
      <c r="P2277" s="147">
        <v>2.0841189E7</v>
      </c>
      <c r="Q2277" s="147" t="s">
        <v>1029</v>
      </c>
    </row>
    <row r="2278" ht="15.75" customHeight="1">
      <c r="K2278" s="147" t="s">
        <v>3676</v>
      </c>
      <c r="L2278" s="147" t="str">
        <f>J140</f>
        <v>Q1b1a1a1j1</v>
      </c>
      <c r="M2278" s="147"/>
      <c r="N2278" s="147" t="s">
        <v>3677</v>
      </c>
      <c r="O2278" s="147">
        <v>2.3098756E7</v>
      </c>
      <c r="P2278" s="147">
        <v>2.093687E7</v>
      </c>
      <c r="Q2278" s="147" t="s">
        <v>1033</v>
      </c>
    </row>
    <row r="2279" ht="15.75" customHeight="1">
      <c r="K2279" s="147" t="s">
        <v>3678</v>
      </c>
      <c r="L2279" s="147" t="str">
        <f>J140</f>
        <v>Q1b1a1a1j1</v>
      </c>
      <c r="M2279" s="147"/>
      <c r="N2279" s="147" t="s">
        <v>3679</v>
      </c>
      <c r="O2279" s="147">
        <v>2.3393585E7</v>
      </c>
      <c r="P2279" s="147">
        <v>2.1231699E7</v>
      </c>
      <c r="Q2279" s="147" t="s">
        <v>1048</v>
      </c>
    </row>
    <row r="2280" ht="15.75" customHeight="1">
      <c r="K2280" s="147" t="s">
        <v>3680</v>
      </c>
      <c r="L2280" s="147" t="str">
        <f>J140</f>
        <v>Q1b1a1a1j1</v>
      </c>
      <c r="M2280" s="147"/>
      <c r="N2280" s="147" t="s">
        <v>3681</v>
      </c>
      <c r="O2280" s="147">
        <v>2.8615064E7</v>
      </c>
      <c r="P2280" s="147">
        <v>2.6468917E7</v>
      </c>
      <c r="Q2280" s="147" t="s">
        <v>1048</v>
      </c>
    </row>
    <row r="2281" ht="15.75" customHeight="1">
      <c r="K2281" s="147" t="s">
        <v>3682</v>
      </c>
      <c r="L2281" s="147" t="str">
        <f>J140</f>
        <v>Q1b1a1a1j1</v>
      </c>
      <c r="M2281" s="147"/>
      <c r="N2281" s="147" t="s">
        <v>3683</v>
      </c>
      <c r="O2281" s="147">
        <v>1.8190832E7</v>
      </c>
      <c r="P2281" s="147">
        <v>1.6078952E7</v>
      </c>
      <c r="Q2281" s="147" t="s">
        <v>1178</v>
      </c>
    </row>
    <row r="2282" ht="15.75" customHeight="1">
      <c r="K2282" s="147" t="s">
        <v>3684</v>
      </c>
      <c r="L2282" s="147" t="str">
        <f>J140</f>
        <v>Q1b1a1a1j1</v>
      </c>
      <c r="M2282" s="147"/>
      <c r="N2282" s="147" t="s">
        <v>3685</v>
      </c>
      <c r="O2282" s="147">
        <v>2902720.0</v>
      </c>
      <c r="P2282" s="147">
        <v>3034679.0</v>
      </c>
      <c r="Q2282" s="147" t="s">
        <v>1029</v>
      </c>
    </row>
    <row r="2283" ht="15.75" customHeight="1">
      <c r="K2283" s="147" t="s">
        <v>3686</v>
      </c>
      <c r="L2283" s="147" t="str">
        <f>J140</f>
        <v>Q1b1a1a1j1</v>
      </c>
      <c r="M2283" s="147"/>
      <c r="N2283" s="147" t="s">
        <v>3687</v>
      </c>
      <c r="O2283" s="147">
        <v>7179586.0</v>
      </c>
      <c r="P2283" s="147">
        <v>7311545.0</v>
      </c>
      <c r="Q2283" s="147" t="s">
        <v>1223</v>
      </c>
    </row>
    <row r="2284" ht="15.75" customHeight="1">
      <c r="K2284" s="147" t="s">
        <v>3688</v>
      </c>
      <c r="L2284" s="147" t="str">
        <f>J140</f>
        <v>Q1b1a1a1j1</v>
      </c>
      <c r="M2284" s="147"/>
      <c r="N2284" s="147" t="s">
        <v>3689</v>
      </c>
      <c r="O2284" s="147">
        <v>7877382.0</v>
      </c>
      <c r="P2284" s="147">
        <v>8009341.0</v>
      </c>
      <c r="Q2284" s="147" t="s">
        <v>1041</v>
      </c>
    </row>
    <row r="2285" ht="15.75" customHeight="1">
      <c r="K2285" s="147" t="s">
        <v>3690</v>
      </c>
      <c r="L2285" s="147" t="str">
        <f>J140</f>
        <v>Q1b1a1a1j1</v>
      </c>
      <c r="M2285" s="147"/>
      <c r="N2285" s="147" t="s">
        <v>3691</v>
      </c>
      <c r="O2285" s="147">
        <v>7959773.0</v>
      </c>
      <c r="P2285" s="147">
        <v>8091732.0</v>
      </c>
      <c r="Q2285" s="147" t="s">
        <v>1078</v>
      </c>
    </row>
    <row r="2286" ht="15.75" customHeight="1">
      <c r="K2286" s="147" t="s">
        <v>3692</v>
      </c>
      <c r="L2286" s="147" t="str">
        <f>J140</f>
        <v>Q1b1a1a1j1</v>
      </c>
      <c r="M2286" s="147"/>
      <c r="N2286" s="147" t="s">
        <v>3693</v>
      </c>
      <c r="O2286" s="147">
        <v>8297991.0</v>
      </c>
      <c r="P2286" s="147">
        <v>8429950.0</v>
      </c>
      <c r="Q2286" s="147" t="s">
        <v>1116</v>
      </c>
    </row>
    <row r="2287" ht="15.75" customHeight="1">
      <c r="K2287" s="147" t="s">
        <v>3694</v>
      </c>
      <c r="L2287" s="147" t="str">
        <f>J140</f>
        <v>Q1b1a1a1j1</v>
      </c>
      <c r="M2287" s="147"/>
      <c r="N2287" s="147" t="s">
        <v>3695</v>
      </c>
      <c r="O2287" s="147">
        <v>8411111.0</v>
      </c>
      <c r="P2287" s="147">
        <v>8543070.0</v>
      </c>
      <c r="Q2287" s="147" t="s">
        <v>1029</v>
      </c>
    </row>
    <row r="2288" ht="15.75" customHeight="1">
      <c r="K2288" s="147" t="s">
        <v>3696</v>
      </c>
      <c r="L2288" s="147" t="str">
        <f>J140</f>
        <v>Q1b1a1a1j1</v>
      </c>
      <c r="M2288" s="147"/>
      <c r="N2288" s="147" t="s">
        <v>3697</v>
      </c>
      <c r="O2288" s="147">
        <v>8411324.0</v>
      </c>
      <c r="P2288" s="147">
        <v>8543283.0</v>
      </c>
      <c r="Q2288" s="147" t="s">
        <v>1041</v>
      </c>
    </row>
    <row r="2289" ht="15.75" customHeight="1">
      <c r="K2289" s="147" t="s">
        <v>3698</v>
      </c>
      <c r="L2289" s="147" t="str">
        <f>J140</f>
        <v>Q1b1a1a1j1</v>
      </c>
      <c r="M2289" s="147"/>
      <c r="N2289" s="147" t="s">
        <v>3699</v>
      </c>
      <c r="O2289" s="147">
        <v>8712873.0</v>
      </c>
      <c r="P2289" s="147">
        <v>8844832.0</v>
      </c>
      <c r="Q2289" s="147" t="s">
        <v>1078</v>
      </c>
    </row>
    <row r="2290" ht="15.75" customHeight="1">
      <c r="K2290" s="147" t="s">
        <v>3700</v>
      </c>
      <c r="L2290" s="147" t="str">
        <f>J140</f>
        <v>Q1b1a1a1j1</v>
      </c>
      <c r="M2290" s="147"/>
      <c r="N2290" s="147" t="s">
        <v>3701</v>
      </c>
      <c r="O2290" s="147">
        <v>8875283.0</v>
      </c>
      <c r="P2290" s="147">
        <v>9007242.0</v>
      </c>
      <c r="Q2290" s="147" t="s">
        <v>1033</v>
      </c>
    </row>
    <row r="2291" ht="15.75" customHeight="1">
      <c r="K2291" s="147" t="s">
        <v>3702</v>
      </c>
      <c r="L2291" s="147" t="str">
        <f>J140</f>
        <v>Q1b1a1a1j1</v>
      </c>
      <c r="M2291" s="147"/>
      <c r="N2291" s="147"/>
      <c r="O2291" s="147">
        <v>9523019.0</v>
      </c>
      <c r="P2291" s="147">
        <v>9685410.0</v>
      </c>
      <c r="Q2291" s="147" t="s">
        <v>1078</v>
      </c>
    </row>
    <row r="2292" ht="15.75" customHeight="1">
      <c r="K2292" s="147" t="s">
        <v>3703</v>
      </c>
      <c r="L2292" s="147" t="str">
        <f>J140</f>
        <v>Q1b1a1a1j1</v>
      </c>
      <c r="M2292" s="147"/>
      <c r="N2292" s="147" t="s">
        <v>3704</v>
      </c>
      <c r="O2292" s="147">
        <v>1.007096E7</v>
      </c>
      <c r="P2292" s="147">
        <v>1.0233351E7</v>
      </c>
      <c r="Q2292" s="147" t="s">
        <v>1165</v>
      </c>
    </row>
    <row r="2293" ht="15.75" customHeight="1">
      <c r="K2293" s="147" t="s">
        <v>3705</v>
      </c>
      <c r="L2293" s="147" t="str">
        <f>J140</f>
        <v>Q1b1a1a1j1</v>
      </c>
      <c r="M2293" s="147"/>
      <c r="N2293" s="147" t="s">
        <v>3706</v>
      </c>
      <c r="O2293" s="147">
        <v>1.3133496E7</v>
      </c>
      <c r="P2293" s="147">
        <v>1.0622982E7</v>
      </c>
      <c r="Q2293" s="147" t="s">
        <v>1145</v>
      </c>
    </row>
    <row r="2294" ht="15.75" customHeight="1">
      <c r="K2294" s="147" t="s">
        <v>3707</v>
      </c>
      <c r="L2294" s="147" t="str">
        <f>J140</f>
        <v>Q1b1a1a1j1</v>
      </c>
      <c r="M2294" s="147"/>
      <c r="N2294" s="147"/>
      <c r="O2294" s="147">
        <v>1.3367409E7</v>
      </c>
      <c r="P2294" s="147">
        <v>1.1211733E7</v>
      </c>
      <c r="Q2294" s="147" t="s">
        <v>1029</v>
      </c>
    </row>
    <row r="2295" ht="15.75" customHeight="1">
      <c r="K2295" s="147" t="s">
        <v>3708</v>
      </c>
      <c r="L2295" s="147" t="str">
        <f>J140</f>
        <v>Q1b1a1a1j1</v>
      </c>
      <c r="M2295" s="147"/>
      <c r="N2295" s="147"/>
      <c r="O2295" s="147">
        <v>1.3453739E7</v>
      </c>
      <c r="P2295" s="147">
        <v>1.1298063E7</v>
      </c>
      <c r="Q2295" s="147" t="s">
        <v>1048</v>
      </c>
    </row>
    <row r="2296" ht="15.75" customHeight="1">
      <c r="K2296" s="147" t="s">
        <v>3709</v>
      </c>
      <c r="L2296" s="147" t="str">
        <f>J140</f>
        <v>Q1b1a1a1j1</v>
      </c>
      <c r="M2296" s="147"/>
      <c r="N2296" s="147" t="s">
        <v>3710</v>
      </c>
      <c r="O2296" s="147">
        <v>1.3652063E7</v>
      </c>
      <c r="P2296" s="147">
        <v>1.1496387E7</v>
      </c>
      <c r="Q2296" s="147" t="s">
        <v>1033</v>
      </c>
    </row>
    <row r="2297" ht="15.75" customHeight="1">
      <c r="K2297" s="147" t="s">
        <v>3711</v>
      </c>
      <c r="L2297" s="147" t="str">
        <f>J140</f>
        <v>Q1b1a1a1j1</v>
      </c>
      <c r="M2297" s="147"/>
      <c r="N2297" s="147"/>
      <c r="O2297" s="147">
        <v>1.3820615E7</v>
      </c>
      <c r="P2297" s="147">
        <v>1.1699909E7</v>
      </c>
      <c r="Q2297" s="147" t="s">
        <v>1033</v>
      </c>
    </row>
    <row r="2298" ht="15.75" customHeight="1">
      <c r="K2298" s="147" t="s">
        <v>3712</v>
      </c>
      <c r="L2298" s="147" t="str">
        <f>J140</f>
        <v>Q1b1a1a1j1</v>
      </c>
      <c r="M2298" s="147"/>
      <c r="N2298" s="147" t="s">
        <v>3713</v>
      </c>
      <c r="O2298" s="147">
        <v>1.3832358E7</v>
      </c>
      <c r="P2298" s="147">
        <v>1.1711652E7</v>
      </c>
      <c r="Q2298" s="147" t="s">
        <v>1029</v>
      </c>
    </row>
    <row r="2299" ht="15.75" customHeight="1">
      <c r="K2299" s="147" t="s">
        <v>3714</v>
      </c>
      <c r="L2299" s="147" t="str">
        <f>J140</f>
        <v>Q1b1a1a1j1</v>
      </c>
      <c r="M2299" s="147"/>
      <c r="N2299" s="147"/>
      <c r="O2299" s="147">
        <v>1.3832604E7</v>
      </c>
      <c r="P2299" s="147">
        <v>1.1711898E7</v>
      </c>
      <c r="Q2299" s="147" t="s">
        <v>1165</v>
      </c>
    </row>
    <row r="2300" ht="15.75" customHeight="1">
      <c r="K2300" s="147" t="s">
        <v>3715</v>
      </c>
      <c r="L2300" s="147" t="str">
        <f>J140</f>
        <v>Q1b1a1a1j1</v>
      </c>
      <c r="M2300" s="147"/>
      <c r="N2300" s="147" t="s">
        <v>3716</v>
      </c>
      <c r="O2300" s="147">
        <v>1.4778598E7</v>
      </c>
      <c r="P2300" s="147">
        <v>1.2666668E7</v>
      </c>
      <c r="Q2300" s="147" t="s">
        <v>1048</v>
      </c>
    </row>
    <row r="2301" ht="15.75" customHeight="1">
      <c r="K2301" s="147" t="s">
        <v>3717</v>
      </c>
      <c r="L2301" s="147" t="str">
        <f>J140</f>
        <v>Q1b1a1a1j1</v>
      </c>
      <c r="M2301" s="147"/>
      <c r="N2301" s="147" t="s">
        <v>3718</v>
      </c>
      <c r="O2301" s="147">
        <v>1.4855841E7</v>
      </c>
      <c r="P2301" s="147">
        <v>1.2743907E7</v>
      </c>
      <c r="Q2301" s="147" t="s">
        <v>1041</v>
      </c>
    </row>
    <row r="2302" ht="15.75" customHeight="1">
      <c r="K2302" s="147" t="s">
        <v>3719</v>
      </c>
      <c r="L2302" s="147" t="str">
        <f>J140</f>
        <v>Q1b1a1a1j1</v>
      </c>
      <c r="M2302" s="147"/>
      <c r="N2302" s="147" t="s">
        <v>3720</v>
      </c>
      <c r="O2302" s="147">
        <v>1.4899209E7</v>
      </c>
      <c r="P2302" s="147">
        <v>1.2787276E7</v>
      </c>
      <c r="Q2302" s="147" t="s">
        <v>1033</v>
      </c>
    </row>
    <row r="2303" ht="15.75" customHeight="1">
      <c r="K2303" s="147" t="s">
        <v>3721</v>
      </c>
      <c r="L2303" s="147" t="str">
        <f>J140</f>
        <v>Q1b1a1a1j1</v>
      </c>
      <c r="M2303" s="147"/>
      <c r="N2303" s="147" t="s">
        <v>3722</v>
      </c>
      <c r="O2303" s="147">
        <v>1.5453846E7</v>
      </c>
      <c r="P2303" s="147">
        <v>1.3341966E7</v>
      </c>
      <c r="Q2303" s="147" t="s">
        <v>1033</v>
      </c>
    </row>
    <row r="2304" ht="15.75" customHeight="1">
      <c r="K2304" s="147" t="s">
        <v>3723</v>
      </c>
      <c r="L2304" s="147" t="str">
        <f>J140</f>
        <v>Q1b1a1a1j1</v>
      </c>
      <c r="M2304" s="147"/>
      <c r="N2304" s="147" t="s">
        <v>3724</v>
      </c>
      <c r="O2304" s="147">
        <v>1.558926E7</v>
      </c>
      <c r="P2304" s="147">
        <v>1.347738E7</v>
      </c>
      <c r="Q2304" s="147" t="s">
        <v>1116</v>
      </c>
    </row>
    <row r="2305" ht="15.75" customHeight="1">
      <c r="K2305" s="147" t="s">
        <v>3725</v>
      </c>
      <c r="L2305" s="147" t="str">
        <f>J140</f>
        <v>Q1b1a1a1j1</v>
      </c>
      <c r="M2305" s="147"/>
      <c r="N2305" s="147" t="s">
        <v>3726</v>
      </c>
      <c r="O2305" s="147">
        <v>1.5921749E7</v>
      </c>
      <c r="P2305" s="147">
        <v>1.3809869E7</v>
      </c>
      <c r="Q2305" s="147" t="s">
        <v>1029</v>
      </c>
    </row>
    <row r="2306" ht="15.75" customHeight="1">
      <c r="K2306" s="147" t="s">
        <v>3727</v>
      </c>
      <c r="L2306" s="147" t="str">
        <f>J140</f>
        <v>Q1b1a1a1j1</v>
      </c>
      <c r="M2306" s="147"/>
      <c r="N2306" s="147" t="s">
        <v>3728</v>
      </c>
      <c r="O2306" s="147">
        <v>1.623793E7</v>
      </c>
      <c r="P2306" s="147">
        <v>1.412605E7</v>
      </c>
      <c r="Q2306" s="147" t="s">
        <v>1033</v>
      </c>
    </row>
    <row r="2307" ht="15.75" customHeight="1">
      <c r="K2307" s="147" t="s">
        <v>3729</v>
      </c>
      <c r="L2307" s="147" t="str">
        <f>J140</f>
        <v>Q1b1a1a1j1</v>
      </c>
      <c r="M2307" s="147"/>
      <c r="N2307" s="147" t="s">
        <v>3730</v>
      </c>
      <c r="O2307" s="147">
        <v>1.6253646E7</v>
      </c>
      <c r="P2307" s="147">
        <v>1.4141766E7</v>
      </c>
      <c r="Q2307" s="147" t="s">
        <v>1223</v>
      </c>
    </row>
    <row r="2308" ht="15.75" customHeight="1">
      <c r="K2308" s="147" t="s">
        <v>3731</v>
      </c>
      <c r="L2308" s="147" t="str">
        <f>J140</f>
        <v>Q1b1a1a1j1</v>
      </c>
      <c r="M2308" s="147"/>
      <c r="N2308" s="147" t="s">
        <v>3732</v>
      </c>
      <c r="O2308" s="147">
        <v>1.6330842E7</v>
      </c>
      <c r="P2308" s="147">
        <v>1.4218962E7</v>
      </c>
      <c r="Q2308" s="147" t="s">
        <v>1078</v>
      </c>
    </row>
    <row r="2309" ht="15.75" customHeight="1">
      <c r="K2309" s="147" t="s">
        <v>3733</v>
      </c>
      <c r="L2309" s="147" t="str">
        <f>J140</f>
        <v>Q1b1a1a1j1</v>
      </c>
      <c r="M2309" s="147"/>
      <c r="N2309" s="147" t="s">
        <v>3734</v>
      </c>
      <c r="O2309" s="147">
        <v>1.6704646E7</v>
      </c>
      <c r="P2309" s="147">
        <v>1.4592766E7</v>
      </c>
      <c r="Q2309" s="147" t="s">
        <v>1033</v>
      </c>
    </row>
    <row r="2310" ht="15.75" customHeight="1">
      <c r="K2310" s="147" t="s">
        <v>3735</v>
      </c>
      <c r="L2310" s="147" t="str">
        <f>J140</f>
        <v>Q1b1a1a1j1</v>
      </c>
      <c r="M2310" s="147"/>
      <c r="N2310" s="147" t="s">
        <v>3736</v>
      </c>
      <c r="O2310" s="147">
        <v>1.6874477E7</v>
      </c>
      <c r="P2310" s="147">
        <v>1.4762597E7</v>
      </c>
      <c r="Q2310" s="147" t="s">
        <v>1033</v>
      </c>
    </row>
    <row r="2311" ht="15.75" customHeight="1">
      <c r="K2311" s="147" t="s">
        <v>3737</v>
      </c>
      <c r="L2311" s="147" t="str">
        <f>J140</f>
        <v>Q1b1a1a1j1</v>
      </c>
      <c r="M2311" s="147"/>
      <c r="N2311" s="147" t="s">
        <v>3738</v>
      </c>
      <c r="O2311" s="147">
        <v>1.7092921E7</v>
      </c>
      <c r="P2311" s="147">
        <v>1.4981041E7</v>
      </c>
      <c r="Q2311" s="147" t="s">
        <v>1165</v>
      </c>
    </row>
    <row r="2312" ht="15.75" customHeight="1">
      <c r="K2312" s="147" t="s">
        <v>3739</v>
      </c>
      <c r="L2312" s="147" t="str">
        <f>J140</f>
        <v>Q1b1a1a1j1</v>
      </c>
      <c r="M2312" s="147"/>
      <c r="N2312" s="147" t="s">
        <v>3740</v>
      </c>
      <c r="O2312" s="147">
        <v>1.7239919E7</v>
      </c>
      <c r="P2312" s="147">
        <v>1.5128039E7</v>
      </c>
      <c r="Q2312" s="147" t="s">
        <v>1048</v>
      </c>
    </row>
    <row r="2313" ht="15.75" customHeight="1">
      <c r="K2313" s="147" t="s">
        <v>3741</v>
      </c>
      <c r="L2313" s="147" t="str">
        <f>J140</f>
        <v>Q1b1a1a1j1</v>
      </c>
      <c r="M2313" s="147"/>
      <c r="N2313" s="147" t="s">
        <v>3742</v>
      </c>
      <c r="O2313" s="147">
        <v>1.7512886E7</v>
      </c>
      <c r="P2313" s="147">
        <v>1.5401006E7</v>
      </c>
      <c r="Q2313" s="147" t="s">
        <v>1223</v>
      </c>
    </row>
    <row r="2314" ht="15.75" customHeight="1">
      <c r="K2314" s="147" t="s">
        <v>3743</v>
      </c>
      <c r="L2314" s="147" t="str">
        <f>J140</f>
        <v>Q1b1a1a1j1</v>
      </c>
      <c r="M2314" s="147"/>
      <c r="N2314" s="147" t="s">
        <v>3744</v>
      </c>
      <c r="O2314" s="147">
        <v>1.7537436E7</v>
      </c>
      <c r="P2314" s="147">
        <v>1.5425556E7</v>
      </c>
      <c r="Q2314" s="147" t="s">
        <v>1048</v>
      </c>
    </row>
    <row r="2315" ht="15.75" customHeight="1">
      <c r="K2315" s="147" t="s">
        <v>3745</v>
      </c>
      <c r="L2315" s="147" t="str">
        <f>J140</f>
        <v>Q1b1a1a1j1</v>
      </c>
      <c r="M2315" s="147"/>
      <c r="N2315" s="147" t="s">
        <v>3746</v>
      </c>
      <c r="O2315" s="147">
        <v>1.7582515E7</v>
      </c>
      <c r="P2315" s="147">
        <v>1.5470635E7</v>
      </c>
      <c r="Q2315" s="147" t="s">
        <v>1029</v>
      </c>
    </row>
    <row r="2316" ht="15.75" customHeight="1">
      <c r="K2316" s="147" t="s">
        <v>3747</v>
      </c>
      <c r="L2316" s="147" t="str">
        <f>J140</f>
        <v>Q1b1a1a1j1</v>
      </c>
      <c r="M2316" s="147"/>
      <c r="N2316" s="147" t="s">
        <v>3748</v>
      </c>
      <c r="O2316" s="147">
        <v>1.7821496E7</v>
      </c>
      <c r="P2316" s="147">
        <v>1.5709616E7</v>
      </c>
      <c r="Q2316" s="147" t="s">
        <v>1165</v>
      </c>
    </row>
    <row r="2317" ht="15.75" customHeight="1">
      <c r="K2317" s="147" t="s">
        <v>3749</v>
      </c>
      <c r="L2317" s="147" t="str">
        <f>J140</f>
        <v>Q1b1a1a1j1</v>
      </c>
      <c r="M2317" s="147"/>
      <c r="N2317" s="147" t="s">
        <v>3750</v>
      </c>
      <c r="O2317" s="147">
        <v>1.7929733E7</v>
      </c>
      <c r="P2317" s="147">
        <v>1.5817853E7</v>
      </c>
      <c r="Q2317" s="147" t="s">
        <v>1033</v>
      </c>
    </row>
    <row r="2318" ht="15.75" customHeight="1">
      <c r="K2318" s="147" t="s">
        <v>3751</v>
      </c>
      <c r="L2318" s="147" t="str">
        <f>J140</f>
        <v>Q1b1a1a1j1</v>
      </c>
      <c r="M2318" s="147"/>
      <c r="N2318" s="147" t="s">
        <v>3752</v>
      </c>
      <c r="O2318" s="147">
        <v>1.9551817E7</v>
      </c>
      <c r="P2318" s="147">
        <v>1.7439937E7</v>
      </c>
      <c r="Q2318" s="147" t="s">
        <v>1029</v>
      </c>
    </row>
    <row r="2319" ht="15.75" customHeight="1">
      <c r="K2319" s="147" t="s">
        <v>3753</v>
      </c>
      <c r="L2319" s="147" t="str">
        <f>J140</f>
        <v>Q1b1a1a1j1</v>
      </c>
      <c r="M2319" s="147"/>
      <c r="N2319" s="147" t="s">
        <v>3754</v>
      </c>
      <c r="O2319" s="147">
        <v>2.1761473E7</v>
      </c>
      <c r="P2319" s="147">
        <v>1.9599587E7</v>
      </c>
      <c r="Q2319" s="147" t="s">
        <v>1226</v>
      </c>
    </row>
    <row r="2320" ht="15.75" customHeight="1">
      <c r="K2320" s="147" t="s">
        <v>3755</v>
      </c>
      <c r="L2320" s="147" t="str">
        <f>J140</f>
        <v>Q1b1a1a1j1</v>
      </c>
      <c r="M2320" s="147"/>
      <c r="N2320" s="147" t="s">
        <v>3756</v>
      </c>
      <c r="O2320" s="147">
        <v>2.2976483E7</v>
      </c>
      <c r="P2320" s="147">
        <v>2.0814597E7</v>
      </c>
      <c r="Q2320" s="147" t="s">
        <v>1029</v>
      </c>
    </row>
    <row r="2321" ht="15.75" customHeight="1">
      <c r="K2321" s="147" t="s">
        <v>3757</v>
      </c>
      <c r="L2321" s="147" t="str">
        <f>J140</f>
        <v>Q1b1a1a1j1</v>
      </c>
      <c r="M2321" s="147"/>
      <c r="N2321" s="147" t="s">
        <v>3758</v>
      </c>
      <c r="O2321" s="147">
        <v>2.3070014E7</v>
      </c>
      <c r="P2321" s="147">
        <v>2.0908128E7</v>
      </c>
      <c r="Q2321" s="147" t="s">
        <v>1029</v>
      </c>
    </row>
    <row r="2322" ht="15.75" customHeight="1">
      <c r="K2322" s="147" t="s">
        <v>3759</v>
      </c>
      <c r="L2322" s="147" t="str">
        <f>J140</f>
        <v>Q1b1a1a1j1</v>
      </c>
      <c r="M2322" s="147"/>
      <c r="N2322" s="147" t="s">
        <v>3760</v>
      </c>
      <c r="O2322" s="147">
        <v>2.3294703E7</v>
      </c>
      <c r="P2322" s="147">
        <v>2.1132817E7</v>
      </c>
      <c r="Q2322" s="147" t="s">
        <v>1033</v>
      </c>
    </row>
    <row r="2323" ht="15.75" customHeight="1">
      <c r="K2323" s="147" t="s">
        <v>3761</v>
      </c>
      <c r="L2323" s="147" t="str">
        <f>J140</f>
        <v>Q1b1a1a1j1</v>
      </c>
      <c r="M2323" s="147"/>
      <c r="N2323" s="147" t="s">
        <v>3762</v>
      </c>
      <c r="O2323" s="147">
        <v>2.352376E7</v>
      </c>
      <c r="P2323" s="147">
        <v>2.1361874E7</v>
      </c>
      <c r="Q2323" s="147" t="s">
        <v>1041</v>
      </c>
    </row>
    <row r="2324" ht="15.75" customHeight="1">
      <c r="K2324" s="147" t="s">
        <v>3763</v>
      </c>
      <c r="L2324" s="147" t="str">
        <f>J140</f>
        <v>Q1b1a1a1j1</v>
      </c>
      <c r="M2324" s="147"/>
      <c r="N2324" s="147" t="s">
        <v>3764</v>
      </c>
      <c r="O2324" s="147">
        <v>2.3606626E7</v>
      </c>
      <c r="P2324" s="147">
        <v>2.144474E7</v>
      </c>
      <c r="Q2324" s="147" t="s">
        <v>1041</v>
      </c>
    </row>
    <row r="2325" ht="15.75" customHeight="1">
      <c r="K2325" s="147" t="s">
        <v>3765</v>
      </c>
      <c r="L2325" s="147" t="str">
        <f>J140</f>
        <v>Q1b1a1a1j1</v>
      </c>
      <c r="M2325" s="147"/>
      <c r="N2325" s="147" t="s">
        <v>3766</v>
      </c>
      <c r="O2325" s="147">
        <v>2.43951E7</v>
      </c>
      <c r="P2325" s="147">
        <v>2.2248953E7</v>
      </c>
      <c r="Q2325" s="147" t="s">
        <v>1029</v>
      </c>
    </row>
    <row r="2326" ht="15.75" customHeight="1">
      <c r="K2326" s="147" t="s">
        <v>3767</v>
      </c>
      <c r="L2326" s="147" t="str">
        <f>J140</f>
        <v>Q1b1a1a1j1</v>
      </c>
      <c r="M2326" s="147"/>
      <c r="N2326" s="147" t="s">
        <v>3768</v>
      </c>
      <c r="O2326" s="147">
        <v>2.8741599E7</v>
      </c>
      <c r="P2326" s="147">
        <v>2.6595452E7</v>
      </c>
      <c r="Q2326" s="147" t="s">
        <v>1041</v>
      </c>
    </row>
    <row r="2327" ht="15.75" customHeight="1">
      <c r="K2327" s="147" t="s">
        <v>3769</v>
      </c>
      <c r="L2327" s="147" t="str">
        <f>J140</f>
        <v>Q1b1a1a1j1</v>
      </c>
      <c r="M2327" s="147"/>
      <c r="N2327" s="147" t="s">
        <v>3770</v>
      </c>
      <c r="O2327" s="147">
        <v>7595831.0</v>
      </c>
      <c r="P2327" s="147">
        <v>7727790.0</v>
      </c>
      <c r="Q2327" s="147" t="s">
        <v>1041</v>
      </c>
    </row>
    <row r="2328" ht="15.75" customHeight="1">
      <c r="K2328" s="147" t="s">
        <v>3771</v>
      </c>
      <c r="L2328" s="147" t="str">
        <f>J140</f>
        <v>Q1b1a1a1j1</v>
      </c>
      <c r="M2328" s="147"/>
      <c r="N2328" s="147" t="s">
        <v>3772</v>
      </c>
      <c r="O2328" s="147">
        <v>9107914.0</v>
      </c>
      <c r="P2328" s="147">
        <v>9270305.0</v>
      </c>
      <c r="Q2328" s="147" t="s">
        <v>1048</v>
      </c>
    </row>
    <row r="2329" ht="15.75" customHeight="1">
      <c r="K2329" s="147" t="s">
        <v>3773</v>
      </c>
      <c r="L2329" s="147" t="str">
        <f>K141</f>
        <v>Q1b1a1a1j1a</v>
      </c>
      <c r="M2329" s="147"/>
      <c r="N2329" s="147" t="s">
        <v>3774</v>
      </c>
      <c r="O2329" s="147">
        <v>1.4052814E7</v>
      </c>
      <c r="P2329" s="147">
        <v>1.1932108E7</v>
      </c>
      <c r="Q2329" s="147" t="s">
        <v>1108</v>
      </c>
    </row>
    <row r="2330" ht="15.75" customHeight="1">
      <c r="K2330" s="147" t="s">
        <v>3775</v>
      </c>
      <c r="L2330" s="147" t="str">
        <f>K141</f>
        <v>Q1b1a1a1j1a</v>
      </c>
      <c r="M2330" s="147"/>
      <c r="N2330" s="147" t="s">
        <v>3776</v>
      </c>
      <c r="O2330" s="147">
        <v>1.7600962E7</v>
      </c>
      <c r="P2330" s="147">
        <v>1.5489082E7</v>
      </c>
      <c r="Q2330" s="147" t="s">
        <v>1108</v>
      </c>
    </row>
    <row r="2331" ht="15.75" customHeight="1">
      <c r="K2331" s="147" t="s">
        <v>3777</v>
      </c>
      <c r="L2331" s="147" t="str">
        <f>K141</f>
        <v>Q1b1a1a1j1a</v>
      </c>
      <c r="M2331" s="147"/>
      <c r="N2331" s="147" t="s">
        <v>3778</v>
      </c>
      <c r="O2331" s="147">
        <v>1.8385208E7</v>
      </c>
      <c r="P2331" s="147">
        <v>1.6273328E7</v>
      </c>
      <c r="Q2331" s="147" t="s">
        <v>1048</v>
      </c>
    </row>
    <row r="2332" ht="15.75" customHeight="1">
      <c r="K2332" s="147" t="s">
        <v>3779</v>
      </c>
      <c r="L2332" s="147" t="str">
        <f>K141</f>
        <v>Q1b1a1a1j1a</v>
      </c>
      <c r="M2332" s="147"/>
      <c r="N2332" s="147" t="s">
        <v>3780</v>
      </c>
      <c r="O2332" s="147">
        <v>1.9071189E7</v>
      </c>
      <c r="P2332" s="147">
        <v>1.6959309E7</v>
      </c>
      <c r="Q2332" s="147" t="s">
        <v>1029</v>
      </c>
    </row>
    <row r="2333" ht="15.75" customHeight="1">
      <c r="K2333" s="147" t="s">
        <v>3781</v>
      </c>
      <c r="L2333" s="147" t="str">
        <f>K141</f>
        <v>Q1b1a1a1j1a</v>
      </c>
      <c r="M2333" s="147"/>
      <c r="N2333" s="147" t="s">
        <v>3782</v>
      </c>
      <c r="O2333" s="147">
        <v>1.8789328E7</v>
      </c>
      <c r="P2333" s="147">
        <v>1.6677448E7</v>
      </c>
      <c r="Q2333" s="147" t="s">
        <v>1078</v>
      </c>
    </row>
    <row r="2334" ht="15.75" customHeight="1">
      <c r="K2334" s="147" t="s">
        <v>3783</v>
      </c>
      <c r="L2334" s="147" t="str">
        <f>K141</f>
        <v>Q1b1a1a1j1a</v>
      </c>
      <c r="M2334" s="147"/>
      <c r="N2334" s="147" t="s">
        <v>3784</v>
      </c>
      <c r="O2334" s="147">
        <v>1.4478263E7</v>
      </c>
      <c r="P2334" s="147">
        <v>1.2357532E7</v>
      </c>
      <c r="Q2334" s="147" t="s">
        <v>1033</v>
      </c>
    </row>
    <row r="2335" ht="15.75" customHeight="1">
      <c r="K2335" s="147" t="s">
        <v>3785</v>
      </c>
      <c r="L2335" s="147" t="str">
        <f>L142</f>
        <v>Q1b1a1a1j1a1~</v>
      </c>
      <c r="M2335" s="147"/>
      <c r="N2335" s="147" t="s">
        <v>3786</v>
      </c>
      <c r="O2335" s="147">
        <v>1.9454101E7</v>
      </c>
      <c r="P2335" s="147">
        <v>1.7342221E7</v>
      </c>
      <c r="Q2335" s="147" t="s">
        <v>1116</v>
      </c>
    </row>
    <row r="2336" ht="15.75" customHeight="1">
      <c r="K2336" s="147" t="s">
        <v>3787</v>
      </c>
      <c r="L2336" s="147" t="str">
        <f>L142</f>
        <v>Q1b1a1a1j1a1~</v>
      </c>
      <c r="M2336" s="147"/>
      <c r="N2336" s="147" t="s">
        <v>3788</v>
      </c>
      <c r="O2336" s="147">
        <v>2.1137674E7</v>
      </c>
      <c r="P2336" s="147">
        <v>1.8975788E7</v>
      </c>
      <c r="Q2336" s="147" t="s">
        <v>1033</v>
      </c>
    </row>
    <row r="2337" ht="15.75" customHeight="1">
      <c r="K2337" s="147" t="s">
        <v>3789</v>
      </c>
      <c r="L2337" s="147" t="str">
        <f t="shared" ref="L2337:L2338" si="32">L142</f>
        <v>Q1b1a1a1j1a1~</v>
      </c>
      <c r="M2337" s="147"/>
      <c r="N2337" s="147"/>
      <c r="O2337" s="147">
        <v>2.3231978E7</v>
      </c>
      <c r="P2337" s="147">
        <v>2.1070092E7</v>
      </c>
      <c r="Q2337" s="147" t="s">
        <v>1048</v>
      </c>
    </row>
    <row r="2338" ht="15.75" customHeight="1">
      <c r="K2338" s="147" t="s">
        <v>3790</v>
      </c>
      <c r="L2338" s="147" t="str">
        <f t="shared" si="32"/>
        <v>Q1b1a1a1j1a2~</v>
      </c>
      <c r="M2338" s="147"/>
      <c r="N2338" s="147" t="s">
        <v>3791</v>
      </c>
      <c r="O2338" s="147">
        <v>6655222.0</v>
      </c>
      <c r="P2338" s="147">
        <v>6787181.0</v>
      </c>
      <c r="Q2338" s="147" t="s">
        <v>1033</v>
      </c>
    </row>
    <row r="2339" ht="15.75" customHeight="1">
      <c r="K2339" s="147" t="s">
        <v>3792</v>
      </c>
      <c r="L2339" s="147" t="str">
        <f>L143</f>
        <v>Q1b1a1a1j1a2~</v>
      </c>
      <c r="M2339" s="147"/>
      <c r="N2339" s="147" t="s">
        <v>3793</v>
      </c>
      <c r="O2339" s="147">
        <v>6983079.0</v>
      </c>
      <c r="P2339" s="147">
        <v>7115038.0</v>
      </c>
      <c r="Q2339" s="147" t="s">
        <v>1048</v>
      </c>
    </row>
    <row r="2340" ht="15.75" customHeight="1">
      <c r="K2340" s="147" t="s">
        <v>3794</v>
      </c>
      <c r="L2340" s="147" t="str">
        <f>L143</f>
        <v>Q1b1a1a1j1a2~</v>
      </c>
      <c r="M2340" s="147"/>
      <c r="N2340" s="147"/>
      <c r="O2340" s="147">
        <v>7078453.0</v>
      </c>
      <c r="P2340" s="147">
        <v>7210412.0</v>
      </c>
      <c r="Q2340" s="147" t="s">
        <v>1116</v>
      </c>
    </row>
    <row r="2341" ht="15.75" customHeight="1">
      <c r="K2341" s="147" t="s">
        <v>3795</v>
      </c>
      <c r="L2341" s="147" t="str">
        <f>L143</f>
        <v>Q1b1a1a1j1a2~</v>
      </c>
      <c r="M2341" s="147"/>
      <c r="N2341" s="147"/>
      <c r="O2341" s="147">
        <v>7187927.0</v>
      </c>
      <c r="P2341" s="147">
        <v>7319886.0</v>
      </c>
      <c r="Q2341" s="147" t="s">
        <v>1029</v>
      </c>
    </row>
    <row r="2342" ht="15.75" customHeight="1">
      <c r="K2342" s="147" t="s">
        <v>3796</v>
      </c>
      <c r="L2342" s="147" t="str">
        <f>K144</f>
        <v>Q1b1a1a1j1b~</v>
      </c>
      <c r="M2342" s="147"/>
      <c r="N2342" s="147" t="s">
        <v>3797</v>
      </c>
      <c r="O2342" s="147">
        <v>6880188.0</v>
      </c>
      <c r="P2342" s="147">
        <v>7012147.0</v>
      </c>
      <c r="Q2342" s="147" t="s">
        <v>1048</v>
      </c>
    </row>
    <row r="2343" ht="15.75" customHeight="1">
      <c r="K2343" s="147" t="s">
        <v>3798</v>
      </c>
      <c r="L2343" s="147" t="str">
        <f>K144</f>
        <v>Q1b1a1a1j1b~</v>
      </c>
      <c r="M2343" s="147"/>
      <c r="N2343" s="147"/>
      <c r="O2343" s="147">
        <v>6896110.0</v>
      </c>
      <c r="P2343" s="147">
        <v>7028069.0</v>
      </c>
      <c r="Q2343" s="147" t="s">
        <v>1223</v>
      </c>
    </row>
    <row r="2344" ht="15.75" customHeight="1">
      <c r="K2344" s="147" t="s">
        <v>3799</v>
      </c>
      <c r="L2344" s="147" t="str">
        <f>K144</f>
        <v>Q1b1a1a1j1b~</v>
      </c>
      <c r="M2344" s="147"/>
      <c r="N2344" s="147" t="s">
        <v>3800</v>
      </c>
      <c r="O2344" s="147">
        <v>7063943.0</v>
      </c>
      <c r="P2344" s="147">
        <v>7195902.0</v>
      </c>
      <c r="Q2344" s="147" t="s">
        <v>1033</v>
      </c>
    </row>
    <row r="2345" ht="15.75" customHeight="1">
      <c r="K2345" s="147" t="s">
        <v>3801</v>
      </c>
      <c r="L2345" s="147" t="str">
        <f>K144</f>
        <v>Q1b1a1a1j1b~</v>
      </c>
      <c r="M2345" s="147"/>
      <c r="N2345" s="147"/>
      <c r="O2345" s="147">
        <v>7090117.0</v>
      </c>
      <c r="P2345" s="147">
        <v>7222076.0</v>
      </c>
      <c r="Q2345" s="147" t="s">
        <v>1041</v>
      </c>
    </row>
    <row r="2346" ht="15.75" customHeight="1">
      <c r="K2346" s="147" t="s">
        <v>3802</v>
      </c>
      <c r="L2346" s="147" t="str">
        <f>K144</f>
        <v>Q1b1a1a1j1b~</v>
      </c>
      <c r="M2346" s="147"/>
      <c r="N2346" s="147"/>
      <c r="O2346" s="147">
        <v>7124363.0</v>
      </c>
      <c r="P2346" s="147">
        <v>7256322.0</v>
      </c>
      <c r="Q2346" s="147" t="s">
        <v>1029</v>
      </c>
    </row>
    <row r="2347" ht="15.75" customHeight="1">
      <c r="K2347" s="147" t="s">
        <v>3803</v>
      </c>
      <c r="L2347" s="147" t="str">
        <f>J145</f>
        <v>Q1b1a1a1j2~</v>
      </c>
      <c r="M2347" s="147"/>
      <c r="N2347" s="147" t="s">
        <v>3804</v>
      </c>
      <c r="O2347" s="147">
        <v>6752962.0</v>
      </c>
      <c r="P2347" s="147">
        <v>6884921.0</v>
      </c>
      <c r="Q2347" s="147" t="s">
        <v>1116</v>
      </c>
    </row>
    <row r="2348" ht="15.75" customHeight="1">
      <c r="K2348" s="147" t="s">
        <v>3805</v>
      </c>
      <c r="L2348" s="147" t="str">
        <f>J145</f>
        <v>Q1b1a1a1j2~</v>
      </c>
      <c r="M2348" s="147"/>
      <c r="N2348" s="147" t="s">
        <v>3806</v>
      </c>
      <c r="O2348" s="147">
        <v>6844702.0</v>
      </c>
      <c r="P2348" s="147">
        <v>6976661.0</v>
      </c>
      <c r="Q2348" s="147" t="s">
        <v>1116</v>
      </c>
    </row>
    <row r="2349" ht="15.75" customHeight="1">
      <c r="K2349" s="147" t="s">
        <v>3807</v>
      </c>
      <c r="L2349" s="147" t="str">
        <f>J145</f>
        <v>Q1b1a1a1j2~</v>
      </c>
      <c r="M2349" s="147"/>
      <c r="N2349" s="147"/>
      <c r="O2349" s="147">
        <v>6857268.0</v>
      </c>
      <c r="P2349" s="147">
        <v>6989227.0</v>
      </c>
      <c r="Q2349" s="147" t="s">
        <v>1178</v>
      </c>
    </row>
    <row r="2350" ht="15.75" customHeight="1">
      <c r="K2350" s="147" t="s">
        <v>3808</v>
      </c>
      <c r="L2350" s="147" t="str">
        <f>J145</f>
        <v>Q1b1a1a1j2~</v>
      </c>
      <c r="M2350" s="147"/>
      <c r="N2350" s="147"/>
      <c r="O2350" s="147">
        <v>7720434.0</v>
      </c>
      <c r="P2350" s="147">
        <v>7852393.0</v>
      </c>
      <c r="Q2350" s="147" t="s">
        <v>1145</v>
      </c>
    </row>
    <row r="2351" ht="15.75" customHeight="1">
      <c r="K2351" s="147" t="s">
        <v>263</v>
      </c>
      <c r="L2351" s="147" t="str">
        <f>I146</f>
        <v>Q1b1a1a1k</v>
      </c>
      <c r="M2351" s="147"/>
      <c r="N2351" s="147" t="s">
        <v>3809</v>
      </c>
      <c r="O2351" s="147">
        <v>1.6559961E7</v>
      </c>
      <c r="P2351" s="147">
        <v>1.4448081E7</v>
      </c>
      <c r="Q2351" s="147" t="s">
        <v>1048</v>
      </c>
    </row>
    <row r="2352" ht="15.75" customHeight="1">
      <c r="K2352" s="147" t="s">
        <v>3810</v>
      </c>
      <c r="L2352" s="147" t="str">
        <f>J147</f>
        <v>Q1b1a1a1k1</v>
      </c>
      <c r="M2352" s="147"/>
      <c r="N2352" s="147" t="s">
        <v>3811</v>
      </c>
      <c r="O2352" s="147">
        <v>2.1827401E7</v>
      </c>
      <c r="P2352" s="147">
        <v>1.9665515E7</v>
      </c>
      <c r="Q2352" s="147" t="s">
        <v>1041</v>
      </c>
    </row>
    <row r="2353" ht="15.75" customHeight="1">
      <c r="K2353" s="147" t="s">
        <v>3812</v>
      </c>
      <c r="L2353" s="147" t="str">
        <f>J147</f>
        <v>Q1b1a1a1k1</v>
      </c>
      <c r="M2353" s="147"/>
      <c r="N2353" s="147" t="s">
        <v>3813</v>
      </c>
      <c r="O2353" s="147">
        <v>1.4918316E7</v>
      </c>
      <c r="P2353" s="147">
        <v>1.2806383E7</v>
      </c>
      <c r="Q2353" s="147" t="s">
        <v>1078</v>
      </c>
    </row>
    <row r="2354" ht="15.75" customHeight="1">
      <c r="K2354" s="147" t="s">
        <v>3814</v>
      </c>
      <c r="L2354" s="147" t="str">
        <f>J147</f>
        <v>Q1b1a1a1k1</v>
      </c>
      <c r="M2354" s="147"/>
      <c r="N2354" s="147" t="s">
        <v>3815</v>
      </c>
      <c r="O2354" s="147">
        <v>8216604.0</v>
      </c>
      <c r="P2354" s="147">
        <v>8348563.0</v>
      </c>
      <c r="Q2354" s="147" t="s">
        <v>1041</v>
      </c>
    </row>
    <row r="2355" ht="15.75" customHeight="1">
      <c r="K2355" s="147" t="s">
        <v>3816</v>
      </c>
      <c r="L2355" s="147" t="str">
        <f>J147</f>
        <v>Q1b1a1a1k1</v>
      </c>
      <c r="M2355" s="147"/>
      <c r="N2355" s="147" t="s">
        <v>3817</v>
      </c>
      <c r="O2355" s="147">
        <v>2.2177431E7</v>
      </c>
      <c r="P2355" s="147">
        <v>2.0015545E7</v>
      </c>
      <c r="Q2355" s="147" t="s">
        <v>1033</v>
      </c>
    </row>
    <row r="2356" ht="15.75" customHeight="1">
      <c r="K2356" s="147" t="s">
        <v>3818</v>
      </c>
      <c r="L2356" s="147" t="str">
        <f>K148</f>
        <v>Q1b1a1a1k1a</v>
      </c>
      <c r="M2356" s="147"/>
      <c r="N2356" s="147" t="s">
        <v>3819</v>
      </c>
      <c r="O2356" s="147">
        <v>1.6704121E7</v>
      </c>
      <c r="P2356" s="147">
        <v>1.4592241E7</v>
      </c>
      <c r="Q2356" s="147" t="s">
        <v>1116</v>
      </c>
    </row>
    <row r="2357" ht="15.75" customHeight="1">
      <c r="K2357" s="148" t="s">
        <v>3820</v>
      </c>
      <c r="L2357" s="147" t="str">
        <f>K148</f>
        <v>Q1b1a1a1k1a</v>
      </c>
      <c r="M2357" s="147"/>
      <c r="N2357" s="149" t="s">
        <v>3821</v>
      </c>
      <c r="O2357" s="148">
        <v>1.7733196E7</v>
      </c>
      <c r="P2357" s="148">
        <v>1.5621316E7</v>
      </c>
      <c r="Q2357" s="148" t="s">
        <v>1033</v>
      </c>
    </row>
    <row r="2358" ht="15.75" customHeight="1">
      <c r="K2358" s="148" t="s">
        <v>3822</v>
      </c>
      <c r="L2358" s="147" t="str">
        <f>K148</f>
        <v>Q1b1a1a1k1a</v>
      </c>
      <c r="M2358" s="147"/>
      <c r="N2358" s="149" t="s">
        <v>3823</v>
      </c>
      <c r="O2358" s="148">
        <v>2.2045347E7</v>
      </c>
      <c r="P2358" s="148">
        <v>1.9883461E7</v>
      </c>
      <c r="Q2358" s="148" t="s">
        <v>1041</v>
      </c>
    </row>
    <row r="2359" ht="15.75" customHeight="1">
      <c r="K2359" s="147" t="s">
        <v>3824</v>
      </c>
      <c r="L2359" s="147" t="str">
        <f>K148</f>
        <v>Q1b1a1a1k1a</v>
      </c>
      <c r="M2359" s="147"/>
      <c r="N2359" s="147" t="s">
        <v>3825</v>
      </c>
      <c r="O2359" s="147">
        <v>2.2693191E7</v>
      </c>
      <c r="P2359" s="147">
        <v>2.0531305E7</v>
      </c>
      <c r="Q2359" s="147" t="s">
        <v>1223</v>
      </c>
    </row>
    <row r="2360" ht="15.75" customHeight="1">
      <c r="K2360" s="147" t="s">
        <v>3826</v>
      </c>
      <c r="L2360" s="147" t="str">
        <f>L149</f>
        <v>Q1b1a1a1k1a1~</v>
      </c>
      <c r="M2360" s="147"/>
      <c r="N2360" s="147" t="s">
        <v>3827</v>
      </c>
      <c r="O2360" s="147">
        <v>7109956.0</v>
      </c>
      <c r="P2360" s="147">
        <v>7241915.0</v>
      </c>
      <c r="Q2360" s="147" t="s">
        <v>1041</v>
      </c>
    </row>
    <row r="2361" ht="15.75" customHeight="1">
      <c r="K2361" s="147" t="s">
        <v>3828</v>
      </c>
      <c r="L2361" s="147" t="str">
        <f>L149</f>
        <v>Q1b1a1a1k1a1~</v>
      </c>
      <c r="M2361" s="147"/>
      <c r="N2361" s="147" t="s">
        <v>3829</v>
      </c>
      <c r="O2361" s="147">
        <v>7186620.0</v>
      </c>
      <c r="P2361" s="147">
        <v>7318579.0</v>
      </c>
      <c r="Q2361" s="147" t="s">
        <v>1029</v>
      </c>
    </row>
    <row r="2362" ht="15.75" customHeight="1">
      <c r="K2362" s="147" t="s">
        <v>3830</v>
      </c>
      <c r="L2362" s="147" t="str">
        <f>L149</f>
        <v>Q1b1a1a1k1a1~</v>
      </c>
      <c r="M2362" s="147"/>
      <c r="N2362" s="147" t="s">
        <v>3831</v>
      </c>
      <c r="O2362" s="147">
        <v>7358042.0</v>
      </c>
      <c r="P2362" s="147">
        <v>7490001.0</v>
      </c>
      <c r="Q2362" s="147" t="s">
        <v>1029</v>
      </c>
    </row>
    <row r="2363" ht="15.75" customHeight="1">
      <c r="K2363" s="147" t="s">
        <v>3832</v>
      </c>
      <c r="L2363" s="147" t="str">
        <f>L149</f>
        <v>Q1b1a1a1k1a1~</v>
      </c>
      <c r="M2363" s="147"/>
      <c r="N2363" s="147" t="s">
        <v>3833</v>
      </c>
      <c r="O2363" s="147">
        <v>7537891.0</v>
      </c>
      <c r="P2363" s="147">
        <v>7669850.0</v>
      </c>
      <c r="Q2363" s="147" t="s">
        <v>1029</v>
      </c>
    </row>
    <row r="2364" ht="15.75" customHeight="1">
      <c r="K2364" s="147" t="s">
        <v>3834</v>
      </c>
      <c r="L2364" s="147" t="str">
        <f t="shared" ref="L2364:L2365" si="33">L149</f>
        <v>Q1b1a1a1k1a1~</v>
      </c>
      <c r="M2364" s="147"/>
      <c r="N2364" s="147" t="s">
        <v>3835</v>
      </c>
      <c r="O2364" s="147">
        <v>7623318.0</v>
      </c>
      <c r="P2364" s="147">
        <v>7755277.0</v>
      </c>
      <c r="Q2364" s="147" t="s">
        <v>1048</v>
      </c>
    </row>
    <row r="2365" ht="15.75" customHeight="1">
      <c r="K2365" s="147" t="s">
        <v>3836</v>
      </c>
      <c r="L2365" s="147" t="str">
        <f t="shared" si="33"/>
        <v>Q1b1a1a1k1a2~</v>
      </c>
      <c r="M2365" s="147"/>
      <c r="N2365" s="147" t="s">
        <v>3837</v>
      </c>
      <c r="O2365" s="147">
        <v>2691968.0</v>
      </c>
      <c r="P2365" s="147">
        <v>2823927.0</v>
      </c>
      <c r="Q2365" s="147" t="s">
        <v>1041</v>
      </c>
    </row>
    <row r="2366" ht="15.75" customHeight="1">
      <c r="K2366" s="147" t="s">
        <v>3838</v>
      </c>
      <c r="L2366" s="147" t="str">
        <f>L150</f>
        <v>Q1b1a1a1k1a2~</v>
      </c>
      <c r="M2366" s="147"/>
      <c r="N2366" s="147" t="s">
        <v>3839</v>
      </c>
      <c r="O2366" s="147">
        <v>6759029.0</v>
      </c>
      <c r="P2366" s="147">
        <v>6890988.0</v>
      </c>
      <c r="Q2366" s="147" t="s">
        <v>1029</v>
      </c>
    </row>
    <row r="2367" ht="15.75" customHeight="1">
      <c r="K2367" s="147" t="s">
        <v>3840</v>
      </c>
      <c r="L2367" s="147" t="str">
        <f>L150</f>
        <v>Q1b1a1a1k1a2~</v>
      </c>
      <c r="M2367" s="147"/>
      <c r="N2367" s="147" t="s">
        <v>3841</v>
      </c>
      <c r="O2367" s="147">
        <v>6888709.0</v>
      </c>
      <c r="P2367" s="147">
        <v>7020668.0</v>
      </c>
      <c r="Q2367" s="147" t="s">
        <v>1029</v>
      </c>
    </row>
    <row r="2368" ht="15.75" customHeight="1">
      <c r="K2368" s="147" t="s">
        <v>3842</v>
      </c>
      <c r="L2368" s="147" t="str">
        <f>L150</f>
        <v>Q1b1a1a1k1a2~</v>
      </c>
      <c r="M2368" s="147"/>
      <c r="N2368" s="147"/>
      <c r="O2368" s="147">
        <v>6897612.0</v>
      </c>
      <c r="P2368" s="147">
        <v>7029571.0</v>
      </c>
      <c r="Q2368" s="147" t="s">
        <v>1145</v>
      </c>
    </row>
    <row r="2369" ht="15.75" customHeight="1">
      <c r="K2369" s="147" t="s">
        <v>3843</v>
      </c>
      <c r="L2369" s="147" t="str">
        <f>L150</f>
        <v>Q1b1a1a1k1a2~</v>
      </c>
      <c r="M2369" s="147"/>
      <c r="N2369" s="147" t="s">
        <v>3844</v>
      </c>
      <c r="O2369" s="147">
        <v>6978035.0</v>
      </c>
      <c r="P2369" s="147">
        <v>7109994.0</v>
      </c>
      <c r="Q2369" s="147" t="s">
        <v>1226</v>
      </c>
    </row>
    <row r="2370" ht="15.75" customHeight="1">
      <c r="K2370" s="147" t="s">
        <v>3796</v>
      </c>
      <c r="L2370" s="147" t="str">
        <f>K151</f>
        <v>Q1b1a1a1k1b~</v>
      </c>
      <c r="M2370" s="147"/>
      <c r="N2370" s="147" t="s">
        <v>3819</v>
      </c>
      <c r="O2370" s="147">
        <v>6880188.0</v>
      </c>
      <c r="P2370" s="147">
        <v>7012147.0</v>
      </c>
      <c r="Q2370" s="147" t="s">
        <v>1048</v>
      </c>
    </row>
    <row r="2371" ht="15.75" customHeight="1">
      <c r="K2371" s="147" t="s">
        <v>3798</v>
      </c>
      <c r="L2371" s="147" t="str">
        <f>K151</f>
        <v>Q1b1a1a1k1b~</v>
      </c>
      <c r="M2371" s="147"/>
      <c r="N2371" s="147" t="s">
        <v>3797</v>
      </c>
      <c r="O2371" s="147">
        <v>6896110.0</v>
      </c>
      <c r="P2371" s="147">
        <v>7028069.0</v>
      </c>
      <c r="Q2371" s="147" t="s">
        <v>1223</v>
      </c>
    </row>
    <row r="2372" ht="15.75" customHeight="1">
      <c r="K2372" s="147" t="s">
        <v>3799</v>
      </c>
      <c r="L2372" s="147" t="str">
        <f>K151</f>
        <v>Q1b1a1a1k1b~</v>
      </c>
      <c r="M2372" s="147"/>
      <c r="N2372" s="147" t="s">
        <v>3800</v>
      </c>
      <c r="O2372" s="147">
        <v>7063943.0</v>
      </c>
      <c r="P2372" s="147">
        <v>7195902.0</v>
      </c>
      <c r="Q2372" s="147" t="s">
        <v>1033</v>
      </c>
    </row>
    <row r="2373" ht="15.75" customHeight="1">
      <c r="K2373" s="147" t="s">
        <v>3801</v>
      </c>
      <c r="L2373" s="147" t="str">
        <f>K151</f>
        <v>Q1b1a1a1k1b~</v>
      </c>
      <c r="M2373" s="147"/>
      <c r="N2373" s="147"/>
      <c r="O2373" s="147">
        <v>7090117.0</v>
      </c>
      <c r="P2373" s="147">
        <v>7222076.0</v>
      </c>
      <c r="Q2373" s="147" t="s">
        <v>1041</v>
      </c>
    </row>
    <row r="2374" ht="15.75" customHeight="1">
      <c r="K2374" s="147" t="s">
        <v>3802</v>
      </c>
      <c r="L2374" s="147" t="str">
        <f>K151</f>
        <v>Q1b1a1a1k1b~</v>
      </c>
      <c r="M2374" s="147"/>
      <c r="N2374" s="147"/>
      <c r="O2374" s="147">
        <v>7124363.0</v>
      </c>
      <c r="P2374" s="147">
        <v>7256322.0</v>
      </c>
      <c r="Q2374" s="147" t="s">
        <v>1029</v>
      </c>
    </row>
    <row r="2375" ht="15.75" customHeight="1">
      <c r="K2375" s="147" t="s">
        <v>3845</v>
      </c>
      <c r="L2375" s="147" t="str">
        <f>J152</f>
        <v>Q1b1a1a1k2~</v>
      </c>
      <c r="M2375" s="147"/>
      <c r="N2375" s="147"/>
      <c r="O2375" s="147">
        <v>2752041.0</v>
      </c>
      <c r="P2375" s="147">
        <v>2884000.0</v>
      </c>
      <c r="Q2375" s="147" t="s">
        <v>1165</v>
      </c>
    </row>
    <row r="2376" ht="15.75" customHeight="1">
      <c r="K2376" s="147" t="s">
        <v>3846</v>
      </c>
      <c r="L2376" s="147" t="str">
        <f>J152</f>
        <v>Q1b1a1a1k2~</v>
      </c>
      <c r="M2376" s="147"/>
      <c r="N2376" s="147"/>
      <c r="O2376" s="147">
        <v>2663470.0</v>
      </c>
      <c r="P2376" s="147">
        <v>2795429.0</v>
      </c>
      <c r="Q2376" s="147" t="s">
        <v>1029</v>
      </c>
    </row>
    <row r="2377" ht="15.75" customHeight="1">
      <c r="K2377" s="147" t="s">
        <v>3847</v>
      </c>
      <c r="L2377" s="147" t="str">
        <f>J152</f>
        <v>Q1b1a1a1k2~</v>
      </c>
      <c r="M2377" s="147"/>
      <c r="N2377" s="147"/>
      <c r="O2377" s="147">
        <v>2764120.0</v>
      </c>
      <c r="P2377" s="147">
        <v>2896079.0</v>
      </c>
      <c r="Q2377" s="147" t="s">
        <v>1033</v>
      </c>
    </row>
    <row r="2378" ht="15.75" customHeight="1">
      <c r="K2378" s="147" t="s">
        <v>3848</v>
      </c>
      <c r="L2378" s="147" t="str">
        <f>J152</f>
        <v>Q1b1a1a1k2~</v>
      </c>
      <c r="M2378" s="147"/>
      <c r="N2378" s="147"/>
      <c r="O2378" s="147">
        <v>2814196.0</v>
      </c>
      <c r="P2378" s="147">
        <v>2946155.0</v>
      </c>
      <c r="Q2378" s="147" t="s">
        <v>1178</v>
      </c>
    </row>
    <row r="2379" ht="15.75" customHeight="1">
      <c r="K2379" s="147" t="s">
        <v>3849</v>
      </c>
      <c r="L2379" s="147" t="str">
        <f>J152</f>
        <v>Q1b1a1a1k2~</v>
      </c>
      <c r="M2379" s="147"/>
      <c r="N2379" s="147"/>
      <c r="O2379" s="147">
        <v>2830594.0</v>
      </c>
      <c r="P2379" s="147">
        <v>2962553.0</v>
      </c>
      <c r="Q2379" s="147" t="s">
        <v>1145</v>
      </c>
    </row>
    <row r="2380" ht="15.75" customHeight="1">
      <c r="K2380" s="147" t="s">
        <v>911</v>
      </c>
      <c r="L2380" s="147" t="str">
        <f>I153</f>
        <v>Q1b1a1a1l</v>
      </c>
      <c r="M2380" s="147" t="s">
        <v>3850</v>
      </c>
      <c r="N2380" s="147" t="s">
        <v>3851</v>
      </c>
      <c r="O2380" s="147">
        <v>8482051.0</v>
      </c>
      <c r="P2380" s="147">
        <v>8614010.0</v>
      </c>
      <c r="Q2380" s="147" t="s">
        <v>1116</v>
      </c>
    </row>
    <row r="2381" ht="15.75" customHeight="1">
      <c r="K2381" s="147" t="s">
        <v>3850</v>
      </c>
      <c r="L2381" s="147" t="str">
        <f>I153</f>
        <v>Q1b1a1a1l</v>
      </c>
      <c r="M2381" s="147" t="s">
        <v>911</v>
      </c>
      <c r="N2381" s="147" t="s">
        <v>3851</v>
      </c>
      <c r="O2381" s="147">
        <v>8482051.0</v>
      </c>
      <c r="P2381" s="147">
        <v>8614010.0</v>
      </c>
      <c r="Q2381" s="147" t="s">
        <v>1116</v>
      </c>
    </row>
    <row r="2382" ht="15.75" customHeight="1">
      <c r="K2382" s="147" t="s">
        <v>3852</v>
      </c>
      <c r="L2382" s="147" t="str">
        <f>J154</f>
        <v>Q1b1a1a1l1~</v>
      </c>
      <c r="M2382" s="147"/>
      <c r="N2382" s="147" t="s">
        <v>3853</v>
      </c>
      <c r="O2382" s="147">
        <v>6945309.0</v>
      </c>
      <c r="P2382" s="147">
        <v>7077268.0</v>
      </c>
      <c r="Q2382" s="147" t="s">
        <v>1033</v>
      </c>
    </row>
    <row r="2383" ht="15.75" customHeight="1">
      <c r="K2383" s="147" t="s">
        <v>3854</v>
      </c>
      <c r="L2383" s="147" t="str">
        <f>J154</f>
        <v>Q1b1a1a1l1~</v>
      </c>
      <c r="M2383" s="147"/>
      <c r="N2383" s="147" t="s">
        <v>3855</v>
      </c>
      <c r="O2383" s="147">
        <v>7035979.0</v>
      </c>
      <c r="P2383" s="147">
        <v>7167938.0</v>
      </c>
      <c r="Q2383" s="147" t="s">
        <v>1048</v>
      </c>
    </row>
    <row r="2384" ht="15.75" customHeight="1">
      <c r="K2384" s="147" t="s">
        <v>3856</v>
      </c>
      <c r="L2384" s="147" t="str">
        <f>J154</f>
        <v>Q1b1a1a1l1~</v>
      </c>
      <c r="M2384" s="147"/>
      <c r="N2384" s="147" t="s">
        <v>3857</v>
      </c>
      <c r="O2384" s="147">
        <v>7383110.0</v>
      </c>
      <c r="P2384" s="147">
        <v>7515069.0</v>
      </c>
      <c r="Q2384" s="147" t="s">
        <v>1029</v>
      </c>
    </row>
    <row r="2385" ht="15.75" customHeight="1">
      <c r="K2385" s="147" t="s">
        <v>3858</v>
      </c>
      <c r="L2385" s="147" t="str">
        <f>J154</f>
        <v>Q1b1a1a1l1~</v>
      </c>
      <c r="M2385" s="147"/>
      <c r="N2385" s="147" t="s">
        <v>3859</v>
      </c>
      <c r="O2385" s="147">
        <v>7730067.0</v>
      </c>
      <c r="P2385" s="147">
        <v>7862026.0</v>
      </c>
      <c r="Q2385" s="147" t="s">
        <v>1029</v>
      </c>
    </row>
    <row r="2386" ht="15.75" customHeight="1">
      <c r="K2386" s="147" t="s">
        <v>3860</v>
      </c>
      <c r="L2386" s="147" t="str">
        <f t="shared" ref="L2386:L2387" si="34">J154</f>
        <v>Q1b1a1a1l1~</v>
      </c>
      <c r="M2386" s="147"/>
      <c r="N2386" s="147" t="s">
        <v>3861</v>
      </c>
      <c r="O2386" s="147">
        <v>7880052.0</v>
      </c>
      <c r="P2386" s="147">
        <v>8012011.0</v>
      </c>
      <c r="Q2386" s="147" t="s">
        <v>1033</v>
      </c>
    </row>
    <row r="2387" ht="15.75" customHeight="1">
      <c r="K2387" s="147" t="s">
        <v>3862</v>
      </c>
      <c r="L2387" s="147" t="str">
        <f t="shared" si="34"/>
        <v>Q1b1a1a1l2~</v>
      </c>
      <c r="M2387" s="147"/>
      <c r="N2387" s="147" t="s">
        <v>3863</v>
      </c>
      <c r="O2387" s="147">
        <v>6742890.0</v>
      </c>
      <c r="P2387" s="147">
        <v>6874849.0</v>
      </c>
      <c r="Q2387" s="147" t="s">
        <v>1029</v>
      </c>
    </row>
    <row r="2388" ht="15.75" customHeight="1">
      <c r="K2388" s="147" t="s">
        <v>3864</v>
      </c>
      <c r="L2388" s="147" t="str">
        <f>J155</f>
        <v>Q1b1a1a1l2~</v>
      </c>
      <c r="M2388" s="147"/>
      <c r="N2388" s="147" t="s">
        <v>3865</v>
      </c>
      <c r="O2388" s="147">
        <v>6834109.0</v>
      </c>
      <c r="P2388" s="147">
        <v>6966068.0</v>
      </c>
      <c r="Q2388" s="147" t="s">
        <v>1041</v>
      </c>
    </row>
    <row r="2389" ht="15.75" customHeight="1">
      <c r="K2389" s="147" t="s">
        <v>3866</v>
      </c>
      <c r="L2389" s="147" t="str">
        <f>J155</f>
        <v>Q1b1a1a1l2~</v>
      </c>
      <c r="M2389" s="147"/>
      <c r="N2389" s="147"/>
      <c r="O2389" s="147">
        <v>6834198.0</v>
      </c>
      <c r="P2389" s="147">
        <v>6966157.0</v>
      </c>
      <c r="Q2389" s="148" t="s">
        <v>1116</v>
      </c>
    </row>
    <row r="2390" ht="15.75" customHeight="1">
      <c r="K2390" s="147" t="s">
        <v>3867</v>
      </c>
      <c r="L2390" s="147" t="str">
        <f>J155</f>
        <v>Q1b1a1a1l2~</v>
      </c>
      <c r="M2390" s="147"/>
      <c r="N2390" s="147"/>
      <c r="O2390" s="147">
        <v>7134024.0</v>
      </c>
      <c r="P2390" s="147">
        <v>7265983.0</v>
      </c>
      <c r="Q2390" s="147" t="s">
        <v>1223</v>
      </c>
    </row>
    <row r="2391" ht="15.75" customHeight="1">
      <c r="K2391" s="147" t="s">
        <v>3868</v>
      </c>
      <c r="L2391" s="147" t="str">
        <f>J155</f>
        <v>Q1b1a1a1l2~</v>
      </c>
      <c r="M2391" s="147"/>
      <c r="N2391" s="147"/>
      <c r="O2391" s="147">
        <v>7290653.0</v>
      </c>
      <c r="P2391" s="147">
        <v>7422612.0</v>
      </c>
      <c r="Q2391" s="147" t="s">
        <v>1048</v>
      </c>
    </row>
    <row r="2392" ht="15.75" customHeight="1">
      <c r="K2392" s="147" t="s">
        <v>912</v>
      </c>
      <c r="L2392" s="147" t="str">
        <f>I156</f>
        <v>Q1b1a1a1m</v>
      </c>
      <c r="M2392" s="147"/>
      <c r="N2392" s="147" t="s">
        <v>3869</v>
      </c>
      <c r="O2392" s="147">
        <v>1.4449543E7</v>
      </c>
      <c r="P2392" s="147">
        <v>1.2328816E7</v>
      </c>
      <c r="Q2392" s="147" t="s">
        <v>1048</v>
      </c>
    </row>
    <row r="2393" ht="15.75" customHeight="1">
      <c r="K2393" s="147" t="s">
        <v>3870</v>
      </c>
      <c r="L2393" s="147" t="str">
        <f>I156</f>
        <v>Q1b1a1a1m</v>
      </c>
      <c r="M2393" s="147" t="s">
        <v>3871</v>
      </c>
      <c r="N2393" s="147" t="s">
        <v>2944</v>
      </c>
      <c r="O2393" s="147">
        <v>1.582555E7</v>
      </c>
      <c r="P2393" s="147">
        <v>1.371367E7</v>
      </c>
      <c r="Q2393" s="147" t="s">
        <v>1178</v>
      </c>
    </row>
    <row r="2394" ht="15.75" customHeight="1">
      <c r="K2394" s="147" t="s">
        <v>3871</v>
      </c>
      <c r="L2394" s="147" t="str">
        <f>I156</f>
        <v>Q1b1a1a1m</v>
      </c>
      <c r="M2394" s="147" t="s">
        <v>3870</v>
      </c>
      <c r="N2394" s="147" t="s">
        <v>2944</v>
      </c>
      <c r="O2394" s="147">
        <v>1.582555E7</v>
      </c>
      <c r="P2394" s="147">
        <v>1.371367E7</v>
      </c>
      <c r="Q2394" s="147" t="s">
        <v>1178</v>
      </c>
    </row>
    <row r="2395" ht="15.75" customHeight="1">
      <c r="K2395" s="147" t="s">
        <v>3872</v>
      </c>
      <c r="L2395" s="147" t="str">
        <f>J157</f>
        <v>Q1b1a1a1m1~</v>
      </c>
      <c r="M2395" s="147"/>
      <c r="N2395" s="147" t="s">
        <v>3873</v>
      </c>
      <c r="O2395" s="147">
        <v>1.4008045E7</v>
      </c>
      <c r="P2395" s="147">
        <v>1.1887339E7</v>
      </c>
      <c r="Q2395" s="147" t="s">
        <v>1033</v>
      </c>
    </row>
    <row r="2396" ht="15.75" customHeight="1">
      <c r="K2396" s="147" t="s">
        <v>3874</v>
      </c>
      <c r="L2396" s="147" t="str">
        <f>J157</f>
        <v>Q1b1a1a1m1~</v>
      </c>
      <c r="M2396" s="147"/>
      <c r="N2396" s="147" t="s">
        <v>3875</v>
      </c>
      <c r="O2396" s="147">
        <v>1.4545288E7</v>
      </c>
      <c r="P2396" s="147">
        <v>1.2433489E7</v>
      </c>
      <c r="Q2396" s="147" t="s">
        <v>1078</v>
      </c>
    </row>
    <row r="2397" ht="15.75" customHeight="1">
      <c r="K2397" s="147" t="s">
        <v>3876</v>
      </c>
      <c r="L2397" s="147" t="str">
        <f>J157</f>
        <v>Q1b1a1a1m1~</v>
      </c>
      <c r="M2397" s="147"/>
      <c r="N2397" s="147" t="s">
        <v>3877</v>
      </c>
      <c r="O2397" s="147">
        <v>1.5249677E7</v>
      </c>
      <c r="P2397" s="147">
        <v>1.3137763E7</v>
      </c>
      <c r="Q2397" s="147" t="s">
        <v>1048</v>
      </c>
    </row>
    <row r="2398" ht="15.75" customHeight="1">
      <c r="K2398" s="147" t="s">
        <v>3878</v>
      </c>
      <c r="L2398" s="147" t="str">
        <f>J157</f>
        <v>Q1b1a1a1m1~</v>
      </c>
      <c r="M2398" s="147"/>
      <c r="N2398" s="147" t="s">
        <v>3879</v>
      </c>
      <c r="O2398" s="147">
        <v>1.7907784E7</v>
      </c>
      <c r="P2398" s="147">
        <v>1.5795904E7</v>
      </c>
      <c r="Q2398" s="147" t="s">
        <v>1078</v>
      </c>
    </row>
    <row r="2399" ht="15.75" customHeight="1">
      <c r="K2399" s="147" t="s">
        <v>3880</v>
      </c>
      <c r="L2399" s="147" t="str">
        <f t="shared" ref="L2399:L2400" si="35">J157</f>
        <v>Q1b1a1a1m1~</v>
      </c>
      <c r="M2399" s="147"/>
      <c r="N2399" s="147" t="s">
        <v>3881</v>
      </c>
      <c r="O2399" s="147">
        <v>1.9364376E7</v>
      </c>
      <c r="P2399" s="147">
        <v>1.7252496E7</v>
      </c>
      <c r="Q2399" s="147" t="s">
        <v>1226</v>
      </c>
    </row>
    <row r="2400" ht="15.75" customHeight="1">
      <c r="K2400" s="147" t="s">
        <v>3882</v>
      </c>
      <c r="L2400" s="147" t="str">
        <f t="shared" si="35"/>
        <v>Q1b1a1a1m2~</v>
      </c>
      <c r="M2400" s="147"/>
      <c r="N2400" s="147" t="s">
        <v>3883</v>
      </c>
      <c r="O2400" s="147">
        <v>1.8088531E7</v>
      </c>
      <c r="P2400" s="147">
        <v>1.5976651E7</v>
      </c>
      <c r="Q2400" s="147" t="s">
        <v>1029</v>
      </c>
    </row>
    <row r="2401" ht="15.75" customHeight="1">
      <c r="K2401" s="147" t="s">
        <v>3884</v>
      </c>
      <c r="L2401" s="147" t="str">
        <f>J158</f>
        <v>Q1b1a1a1m2~</v>
      </c>
      <c r="M2401" s="147"/>
      <c r="N2401" s="147"/>
      <c r="O2401" s="147">
        <v>1.7273121E7</v>
      </c>
      <c r="P2401" s="147">
        <v>1.5161241E7</v>
      </c>
      <c r="Q2401" s="147" t="s">
        <v>1033</v>
      </c>
    </row>
    <row r="2402" ht="15.75" customHeight="1">
      <c r="K2402" s="147" t="s">
        <v>3885</v>
      </c>
      <c r="L2402" s="147" t="str">
        <f>J158</f>
        <v>Q1b1a1a1m2~</v>
      </c>
      <c r="M2402" s="147"/>
      <c r="N2402" s="147"/>
      <c r="O2402" s="147">
        <v>1.8771282E7</v>
      </c>
      <c r="P2402" s="147">
        <v>1.6659402E7</v>
      </c>
      <c r="Q2402" s="147" t="s">
        <v>1048</v>
      </c>
    </row>
    <row r="2403" ht="15.75" customHeight="1">
      <c r="K2403" s="147" t="s">
        <v>3886</v>
      </c>
      <c r="L2403" s="147" t="str">
        <f>J158</f>
        <v>Q1b1a1a1m2~</v>
      </c>
      <c r="M2403" s="147"/>
      <c r="N2403" s="147"/>
      <c r="O2403" s="147">
        <v>2.1083582E7</v>
      </c>
      <c r="P2403" s="147">
        <v>1.8921696E7</v>
      </c>
      <c r="Q2403" s="147" t="s">
        <v>1029</v>
      </c>
    </row>
    <row r="2404" ht="15.75" customHeight="1">
      <c r="K2404" s="147" t="s">
        <v>3887</v>
      </c>
      <c r="L2404" s="147" t="str">
        <f>J158</f>
        <v>Q1b1a1a1m2~</v>
      </c>
      <c r="M2404" s="147"/>
      <c r="N2404" s="147"/>
      <c r="O2404" s="147">
        <v>1.4834663E7</v>
      </c>
      <c r="P2404" s="147">
        <v>1.272273E7</v>
      </c>
      <c r="Q2404" s="147" t="s">
        <v>1178</v>
      </c>
    </row>
    <row r="2405" ht="15.75" customHeight="1">
      <c r="K2405" s="147" t="s">
        <v>3888</v>
      </c>
      <c r="L2405" s="147" t="str">
        <f>K159</f>
        <v>Q1b1a1a1m2a~</v>
      </c>
      <c r="M2405" s="147"/>
      <c r="N2405" s="147" t="s">
        <v>3889</v>
      </c>
      <c r="O2405" s="147">
        <v>2762285.0</v>
      </c>
      <c r="P2405" s="147">
        <v>2894244.0</v>
      </c>
      <c r="Q2405" s="147" t="s">
        <v>1041</v>
      </c>
    </row>
    <row r="2406" ht="15.75" customHeight="1">
      <c r="K2406" s="147" t="s">
        <v>3890</v>
      </c>
      <c r="L2406" s="147" t="str">
        <f>K159</f>
        <v>Q1b1a1a1m2a~</v>
      </c>
      <c r="M2406" s="147"/>
      <c r="N2406" s="147"/>
      <c r="O2406" s="147">
        <v>1.4887717E7</v>
      </c>
      <c r="P2406" s="147">
        <v>1.2775783E7</v>
      </c>
      <c r="Q2406" s="147" t="s">
        <v>1048</v>
      </c>
    </row>
    <row r="2407" ht="15.75" customHeight="1">
      <c r="K2407" s="148" t="s">
        <v>3891</v>
      </c>
      <c r="L2407" s="147" t="str">
        <f>K159</f>
        <v>Q1b1a1a1m2a~</v>
      </c>
      <c r="M2407" s="147"/>
      <c r="N2407" s="147"/>
      <c r="O2407" s="146">
        <v>1.5811988E7</v>
      </c>
      <c r="P2407" s="74">
        <v>1.3700108E7</v>
      </c>
      <c r="Q2407" s="151" t="s">
        <v>1145</v>
      </c>
    </row>
    <row r="2408" ht="15.75" customHeight="1">
      <c r="K2408" s="148" t="s">
        <v>3892</v>
      </c>
      <c r="L2408" s="147" t="str">
        <f>K159</f>
        <v>Q1b1a1a1m2a~</v>
      </c>
      <c r="M2408" s="147"/>
      <c r="N2408" s="147"/>
      <c r="O2408" s="146">
        <v>1.6401275E7</v>
      </c>
      <c r="P2408" s="74">
        <v>1.4289395E7</v>
      </c>
      <c r="Q2408" s="151" t="s">
        <v>1178</v>
      </c>
    </row>
    <row r="2409" ht="15.75" customHeight="1">
      <c r="K2409" s="147" t="s">
        <v>3893</v>
      </c>
      <c r="L2409" s="147" t="str">
        <f t="shared" ref="L2409:L2410" si="36">K159</f>
        <v>Q1b1a1a1m2a~</v>
      </c>
      <c r="M2409" s="147"/>
      <c r="N2409" s="147" t="s">
        <v>3894</v>
      </c>
      <c r="O2409" s="147">
        <v>2.2859957E7</v>
      </c>
      <c r="P2409" s="147">
        <v>2.0698071E7</v>
      </c>
      <c r="Q2409" s="147" t="s">
        <v>1048</v>
      </c>
    </row>
    <row r="2410" ht="15.75" customHeight="1">
      <c r="K2410" s="147" t="s">
        <v>3895</v>
      </c>
      <c r="L2410" s="147" t="str">
        <f t="shared" si="36"/>
        <v>Q1b1a1a1m2b~</v>
      </c>
      <c r="M2410" s="147"/>
      <c r="N2410" s="147"/>
      <c r="O2410" s="147">
        <v>2902697.0</v>
      </c>
      <c r="P2410" s="147">
        <v>3034656.0</v>
      </c>
      <c r="Q2410" s="147" t="s">
        <v>1041</v>
      </c>
    </row>
    <row r="2411" ht="15.75" customHeight="1">
      <c r="K2411" s="147" t="s">
        <v>3896</v>
      </c>
      <c r="L2411" s="147" t="str">
        <f>K160</f>
        <v>Q1b1a1a1m2b~</v>
      </c>
      <c r="M2411" s="147"/>
      <c r="N2411" s="147"/>
      <c r="O2411" s="147">
        <v>1.7246688E7</v>
      </c>
      <c r="P2411" s="147">
        <v>1.5134808E7</v>
      </c>
      <c r="Q2411" s="147" t="s">
        <v>1078</v>
      </c>
    </row>
    <row r="2412" ht="15.75" customHeight="1">
      <c r="K2412" s="147" t="s">
        <v>3897</v>
      </c>
      <c r="L2412" s="147" t="str">
        <f>K160</f>
        <v>Q1b1a1a1m2b~</v>
      </c>
      <c r="M2412" s="147"/>
      <c r="N2412" s="147"/>
      <c r="O2412" s="147">
        <v>2.4404756E7</v>
      </c>
      <c r="P2412" s="147">
        <v>2.2258609E7</v>
      </c>
      <c r="Q2412" s="147" t="s">
        <v>1033</v>
      </c>
    </row>
    <row r="2413" ht="15.75" customHeight="1">
      <c r="K2413" s="147" t="s">
        <v>3898</v>
      </c>
      <c r="L2413" s="147" t="str">
        <f>K160</f>
        <v>Q1b1a1a1m2b~</v>
      </c>
      <c r="M2413" s="147"/>
      <c r="N2413" s="147"/>
      <c r="O2413" s="147">
        <v>8071637.0</v>
      </c>
      <c r="P2413" s="147">
        <v>8203596.0</v>
      </c>
      <c r="Q2413" s="147" t="s">
        <v>1029</v>
      </c>
    </row>
    <row r="2414" ht="15.75" customHeight="1">
      <c r="K2414" s="147" t="s">
        <v>3899</v>
      </c>
      <c r="L2414" s="147" t="str">
        <f>K160</f>
        <v>Q1b1a1a1m2b~</v>
      </c>
      <c r="M2414" s="147"/>
      <c r="N2414" s="147"/>
      <c r="O2414" s="147">
        <v>9446993.0</v>
      </c>
      <c r="P2414" s="147">
        <v>9609384.0</v>
      </c>
      <c r="Q2414" s="147" t="s">
        <v>1029</v>
      </c>
    </row>
    <row r="2415" ht="15.75" customHeight="1">
      <c r="K2415" s="147" t="s">
        <v>914</v>
      </c>
      <c r="L2415" s="147" t="str">
        <f>I161</f>
        <v>Q1b1a1a1n~</v>
      </c>
      <c r="M2415" s="147"/>
      <c r="N2415" s="147"/>
      <c r="O2415" s="147">
        <v>1.7254116E7</v>
      </c>
      <c r="P2415" s="147">
        <v>1.5142236E7</v>
      </c>
      <c r="Q2415" s="147" t="s">
        <v>1041</v>
      </c>
    </row>
    <row r="2416" ht="15.75" customHeight="1">
      <c r="K2416" s="147" t="s">
        <v>3900</v>
      </c>
      <c r="L2416" s="147" t="str">
        <f>I161</f>
        <v>Q1b1a1a1n~</v>
      </c>
      <c r="M2416" s="147"/>
      <c r="N2416" s="147" t="s">
        <v>3901</v>
      </c>
      <c r="O2416" s="147">
        <v>7625240.0</v>
      </c>
      <c r="P2416" s="147">
        <v>7757199.0</v>
      </c>
      <c r="Q2416" s="147" t="s">
        <v>1108</v>
      </c>
    </row>
    <row r="2417" ht="15.75" customHeight="1">
      <c r="K2417" s="147" t="s">
        <v>3902</v>
      </c>
      <c r="L2417" s="147" t="str">
        <f>I161</f>
        <v>Q1b1a1a1n~</v>
      </c>
      <c r="M2417" s="147"/>
      <c r="N2417" s="147"/>
      <c r="O2417" s="147">
        <v>1.4344884E7</v>
      </c>
      <c r="P2417" s="147">
        <v>1.2224179E7</v>
      </c>
      <c r="Q2417" s="147" t="s">
        <v>1223</v>
      </c>
    </row>
    <row r="2418" ht="15.75" customHeight="1">
      <c r="K2418" s="147" t="s">
        <v>3903</v>
      </c>
      <c r="L2418" s="147" t="str">
        <f>J162</f>
        <v>Q1b1a1a1n1~</v>
      </c>
      <c r="M2418" s="147"/>
      <c r="N2418" s="147"/>
      <c r="O2418" s="147">
        <v>2805689.0</v>
      </c>
      <c r="P2418" s="147">
        <v>2937648.0</v>
      </c>
      <c r="Q2418" s="147" t="s">
        <v>1223</v>
      </c>
    </row>
    <row r="2419" ht="15.75" customHeight="1">
      <c r="K2419" s="147" t="s">
        <v>3904</v>
      </c>
      <c r="L2419" s="147" t="str">
        <f>J162</f>
        <v>Q1b1a1a1n1~</v>
      </c>
      <c r="M2419" s="147"/>
      <c r="N2419" s="147" t="s">
        <v>3905</v>
      </c>
      <c r="O2419" s="147">
        <v>2862762.0</v>
      </c>
      <c r="P2419" s="147">
        <v>2994721.0</v>
      </c>
      <c r="Q2419" s="147" t="s">
        <v>1041</v>
      </c>
    </row>
    <row r="2420" ht="15.75" customHeight="1">
      <c r="K2420" s="147" t="s">
        <v>3906</v>
      </c>
      <c r="L2420" s="147" t="str">
        <f>J162</f>
        <v>Q1b1a1a1n1~</v>
      </c>
      <c r="M2420" s="147"/>
      <c r="N2420" s="147" t="s">
        <v>3907</v>
      </c>
      <c r="O2420" s="147">
        <v>1.4283776E7</v>
      </c>
      <c r="P2420" s="147">
        <v>1.216307E7</v>
      </c>
      <c r="Q2420" s="147" t="s">
        <v>1029</v>
      </c>
    </row>
    <row r="2421" ht="15.75" customHeight="1">
      <c r="K2421" s="147" t="s">
        <v>3908</v>
      </c>
      <c r="L2421" s="147" t="str">
        <f>J162</f>
        <v>Q1b1a1a1n1~</v>
      </c>
      <c r="M2421" s="147"/>
      <c r="N2421" s="147" t="s">
        <v>3909</v>
      </c>
      <c r="O2421" s="147">
        <v>1.4348037E7</v>
      </c>
      <c r="P2421" s="147">
        <v>1.2227332E7</v>
      </c>
      <c r="Q2421" s="147" t="s">
        <v>1048</v>
      </c>
    </row>
    <row r="2422" ht="15.75" customHeight="1">
      <c r="K2422" s="147" t="s">
        <v>3910</v>
      </c>
      <c r="L2422" s="147" t="str">
        <f>J162</f>
        <v>Q1b1a1a1n1~</v>
      </c>
      <c r="M2422" s="147"/>
      <c r="N2422" s="147" t="s">
        <v>3911</v>
      </c>
      <c r="O2422" s="147">
        <v>1.4393318E7</v>
      </c>
      <c r="P2422" s="147">
        <v>1.2272614E7</v>
      </c>
      <c r="Q2422" s="147" t="s">
        <v>1116</v>
      </c>
    </row>
    <row r="2423" ht="15.75" customHeight="1">
      <c r="K2423" s="147" t="s">
        <v>916</v>
      </c>
      <c r="L2423" s="147" t="str">
        <f>I163</f>
        <v>Q1b1a1a1o~</v>
      </c>
      <c r="M2423" s="147"/>
      <c r="N2423" s="147"/>
      <c r="O2423" s="147">
        <v>2752795.0</v>
      </c>
      <c r="P2423" s="147">
        <v>2884754.0</v>
      </c>
      <c r="Q2423" s="147" t="s">
        <v>1041</v>
      </c>
    </row>
    <row r="2424" ht="15.75" customHeight="1">
      <c r="K2424" s="147" t="s">
        <v>3912</v>
      </c>
      <c r="L2424" s="147" t="str">
        <f>I163</f>
        <v>Q1b1a1a1o~</v>
      </c>
      <c r="M2424" s="147"/>
      <c r="N2424" s="147"/>
      <c r="O2424" s="147">
        <v>2830439.0</v>
      </c>
      <c r="P2424" s="147">
        <v>2962398.0</v>
      </c>
      <c r="Q2424" s="147" t="s">
        <v>1145</v>
      </c>
    </row>
    <row r="2425" ht="15.75" customHeight="1">
      <c r="K2425" s="147" t="s">
        <v>3913</v>
      </c>
      <c r="L2425" s="147" t="str">
        <f>I163</f>
        <v>Q1b1a1a1o~</v>
      </c>
      <c r="M2425" s="147"/>
      <c r="N2425" s="147"/>
      <c r="O2425" s="147">
        <v>1.5351474E7</v>
      </c>
      <c r="P2425" s="147">
        <v>1.3239593E7</v>
      </c>
      <c r="Q2425" s="147" t="s">
        <v>1033</v>
      </c>
    </row>
    <row r="2426" ht="15.75" customHeight="1">
      <c r="K2426" s="147" t="s">
        <v>3914</v>
      </c>
      <c r="L2426" s="147" t="str">
        <f>I163</f>
        <v>Q1b1a1a1o~</v>
      </c>
      <c r="M2426" s="147"/>
      <c r="N2426" s="147"/>
      <c r="O2426" s="147">
        <v>1.7659785E7</v>
      </c>
      <c r="P2426" s="147">
        <v>1.5547905E7</v>
      </c>
      <c r="Q2426" s="147" t="s">
        <v>1048</v>
      </c>
    </row>
    <row r="2427" ht="15.75" customHeight="1">
      <c r="K2427" s="147" t="s">
        <v>3915</v>
      </c>
      <c r="L2427" s="147" t="str">
        <f t="shared" ref="L2427:L2428" si="37">I163</f>
        <v>Q1b1a1a1o~</v>
      </c>
      <c r="M2427" s="147"/>
      <c r="N2427" s="147"/>
      <c r="O2427" s="147">
        <v>1.8727573E7</v>
      </c>
      <c r="P2427" s="147">
        <v>1.6615693E7</v>
      </c>
      <c r="Q2427" s="147" t="s">
        <v>1029</v>
      </c>
    </row>
    <row r="2428" ht="15.75" customHeight="1">
      <c r="K2428" s="147" t="s">
        <v>917</v>
      </c>
      <c r="L2428" s="147" t="str">
        <f t="shared" si="37"/>
        <v>Q1b1a1a1p</v>
      </c>
      <c r="M2428" s="147"/>
      <c r="N2428" s="147"/>
      <c r="O2428" s="147">
        <v>6754147.0</v>
      </c>
      <c r="P2428" s="147">
        <v>6886106.0</v>
      </c>
      <c r="Q2428" s="147" t="s">
        <v>1165</v>
      </c>
    </row>
    <row r="2429" ht="15.75" customHeight="1">
      <c r="K2429" s="147" t="s">
        <v>3916</v>
      </c>
      <c r="L2429" s="147" t="str">
        <f>I164</f>
        <v>Q1b1a1a1p</v>
      </c>
      <c r="M2429" s="147"/>
      <c r="N2429" s="147"/>
      <c r="O2429" s="147">
        <v>2.1834571E7</v>
      </c>
      <c r="P2429" s="147">
        <v>1.9672685E7</v>
      </c>
      <c r="Q2429" s="147" t="s">
        <v>1033</v>
      </c>
    </row>
    <row r="2430" ht="15.75" customHeight="1">
      <c r="K2430" s="147" t="s">
        <v>3917</v>
      </c>
      <c r="L2430" s="147" t="str">
        <f>I164</f>
        <v>Q1b1a1a1p</v>
      </c>
      <c r="M2430" s="147" t="s">
        <v>3918</v>
      </c>
      <c r="N2430" s="147" t="s">
        <v>3919</v>
      </c>
      <c r="O2430" s="147">
        <v>7272798.0</v>
      </c>
      <c r="P2430" s="147">
        <v>7404757.0</v>
      </c>
      <c r="Q2430" s="147" t="s">
        <v>1029</v>
      </c>
    </row>
    <row r="2431" ht="15.75" customHeight="1">
      <c r="K2431" s="147" t="s">
        <v>3918</v>
      </c>
      <c r="L2431" s="147" t="str">
        <f>I164</f>
        <v>Q1b1a1a1p</v>
      </c>
      <c r="M2431" s="147" t="s">
        <v>3917</v>
      </c>
      <c r="N2431" s="147" t="s">
        <v>3919</v>
      </c>
      <c r="O2431" s="147">
        <v>7272798.0</v>
      </c>
      <c r="P2431" s="147">
        <v>7404757.0</v>
      </c>
      <c r="Q2431" s="147" t="s">
        <v>1029</v>
      </c>
    </row>
    <row r="2432" ht="15.75" customHeight="1">
      <c r="K2432" s="147" t="s">
        <v>3920</v>
      </c>
      <c r="L2432" s="147" t="str">
        <f>I164</f>
        <v>Q1b1a1a1p</v>
      </c>
      <c r="M2432" s="147"/>
      <c r="N2432" s="147"/>
      <c r="O2432" s="147">
        <v>2652032.0</v>
      </c>
      <c r="P2432" s="147">
        <v>2783991.0</v>
      </c>
      <c r="Q2432" s="147" t="s">
        <v>1178</v>
      </c>
    </row>
    <row r="2433" ht="15.75" customHeight="1">
      <c r="K2433" s="147" t="s">
        <v>3921</v>
      </c>
      <c r="L2433" s="147" t="str">
        <f>I164</f>
        <v>Q1b1a1a1p</v>
      </c>
      <c r="M2433" s="147"/>
      <c r="N2433" s="147"/>
      <c r="O2433" s="147">
        <v>2693291.0</v>
      </c>
      <c r="P2433" s="147">
        <v>2825250.0</v>
      </c>
      <c r="Q2433" s="147" t="s">
        <v>1048</v>
      </c>
    </row>
    <row r="2434" ht="15.75" customHeight="1">
      <c r="K2434" s="147" t="s">
        <v>3922</v>
      </c>
      <c r="L2434" s="147" t="str">
        <f>I164</f>
        <v>Q1b1a1a1p</v>
      </c>
      <c r="M2434" s="147"/>
      <c r="N2434" s="147" t="s">
        <v>3923</v>
      </c>
      <c r="O2434" s="147">
        <v>2.2945255E7</v>
      </c>
      <c r="P2434" s="147">
        <v>2.0783369E7</v>
      </c>
      <c r="Q2434" s="147" t="s">
        <v>1029</v>
      </c>
    </row>
    <row r="2435" ht="15.75" customHeight="1">
      <c r="K2435" s="147" t="s">
        <v>3924</v>
      </c>
      <c r="L2435" s="147" t="str">
        <f>I164</f>
        <v>Q1b1a1a1p</v>
      </c>
      <c r="M2435" s="147"/>
      <c r="N2435" s="147"/>
      <c r="O2435" s="147">
        <v>6872402.0</v>
      </c>
      <c r="P2435" s="147">
        <v>7004361.0</v>
      </c>
      <c r="Q2435" s="147" t="s">
        <v>1033</v>
      </c>
    </row>
    <row r="2436" ht="15.75" customHeight="1">
      <c r="K2436" s="147" t="s">
        <v>3925</v>
      </c>
      <c r="L2436" s="147" t="str">
        <f>I164</f>
        <v>Q1b1a1a1p</v>
      </c>
      <c r="M2436" s="147"/>
      <c r="N2436" s="147"/>
      <c r="O2436" s="147">
        <v>6931304.0</v>
      </c>
      <c r="P2436" s="147">
        <v>7063263.0</v>
      </c>
      <c r="Q2436" s="147" t="s">
        <v>1145</v>
      </c>
    </row>
    <row r="2437" ht="15.75" customHeight="1">
      <c r="K2437" s="147" t="s">
        <v>3926</v>
      </c>
      <c r="L2437" s="147" t="str">
        <f>I164</f>
        <v>Q1b1a1a1p</v>
      </c>
      <c r="M2437" s="147"/>
      <c r="N2437" s="147"/>
      <c r="O2437" s="147">
        <v>7066240.0</v>
      </c>
      <c r="P2437" s="147">
        <v>7198199.0</v>
      </c>
      <c r="Q2437" s="147" t="s">
        <v>1033</v>
      </c>
    </row>
    <row r="2438" ht="15.75" customHeight="1">
      <c r="K2438" s="147" t="s">
        <v>3927</v>
      </c>
      <c r="L2438" s="147" t="str">
        <f>I164</f>
        <v>Q1b1a1a1p</v>
      </c>
      <c r="M2438" s="147"/>
      <c r="N2438" s="147"/>
      <c r="O2438" s="147">
        <v>7157837.0</v>
      </c>
      <c r="P2438" s="147">
        <v>7289796.0</v>
      </c>
      <c r="Q2438" s="147" t="s">
        <v>1145</v>
      </c>
    </row>
    <row r="2439" ht="15.75" customHeight="1">
      <c r="K2439" s="147" t="s">
        <v>3928</v>
      </c>
      <c r="L2439" s="147" t="str">
        <f>I164</f>
        <v>Q1b1a1a1p</v>
      </c>
      <c r="M2439" s="147"/>
      <c r="N2439" s="147"/>
      <c r="O2439" s="147">
        <v>7196103.0</v>
      </c>
      <c r="P2439" s="147">
        <v>7328062.0</v>
      </c>
      <c r="Q2439" s="147" t="s">
        <v>1033</v>
      </c>
    </row>
    <row r="2440" ht="15.75" customHeight="1">
      <c r="K2440" s="147" t="s">
        <v>3929</v>
      </c>
      <c r="L2440" s="147" t="str">
        <f>I164</f>
        <v>Q1b1a1a1p</v>
      </c>
      <c r="M2440" s="147"/>
      <c r="N2440" s="147"/>
      <c r="O2440" s="147">
        <v>7774054.0</v>
      </c>
      <c r="P2440" s="147">
        <v>7906013.0</v>
      </c>
      <c r="Q2440" s="147" t="s">
        <v>1029</v>
      </c>
    </row>
    <row r="2441" ht="15.75" customHeight="1">
      <c r="K2441" s="147" t="s">
        <v>3930</v>
      </c>
      <c r="L2441" s="147" t="str">
        <f>I164</f>
        <v>Q1b1a1a1p</v>
      </c>
      <c r="M2441" s="147"/>
      <c r="N2441" s="147"/>
      <c r="O2441" s="147">
        <v>7929299.0</v>
      </c>
      <c r="P2441" s="147">
        <v>8061258.0</v>
      </c>
      <c r="Q2441" s="147" t="s">
        <v>1033</v>
      </c>
    </row>
    <row r="2442" ht="15.75" customHeight="1">
      <c r="K2442" s="147" t="s">
        <v>3931</v>
      </c>
      <c r="L2442" s="147" t="str">
        <f>I164</f>
        <v>Q1b1a1a1p</v>
      </c>
      <c r="M2442" s="147"/>
      <c r="N2442" s="147"/>
      <c r="O2442" s="147">
        <v>8125835.0</v>
      </c>
      <c r="P2442" s="147">
        <v>8257794.0</v>
      </c>
      <c r="Q2442" s="147" t="s">
        <v>1041</v>
      </c>
    </row>
    <row r="2443" ht="15.75" customHeight="1">
      <c r="K2443" s="147" t="s">
        <v>3932</v>
      </c>
      <c r="L2443" s="147" t="str">
        <f>I164</f>
        <v>Q1b1a1a1p</v>
      </c>
      <c r="M2443" s="147"/>
      <c r="N2443" s="147"/>
      <c r="O2443" s="147">
        <v>8447610.0</v>
      </c>
      <c r="P2443" s="147">
        <v>8579569.0</v>
      </c>
      <c r="Q2443" s="147" t="s">
        <v>1178</v>
      </c>
    </row>
    <row r="2444" ht="15.75" customHeight="1">
      <c r="K2444" s="147" t="s">
        <v>3933</v>
      </c>
      <c r="L2444" s="147" t="str">
        <f>I164</f>
        <v>Q1b1a1a1p</v>
      </c>
      <c r="M2444" s="147"/>
      <c r="N2444" s="147" t="s">
        <v>3934</v>
      </c>
      <c r="O2444" s="147">
        <v>8473838.0</v>
      </c>
      <c r="P2444" s="147">
        <v>8605797.0</v>
      </c>
      <c r="Q2444" s="147" t="s">
        <v>1033</v>
      </c>
    </row>
    <row r="2445" ht="15.75" customHeight="1">
      <c r="K2445" s="147" t="s">
        <v>3935</v>
      </c>
      <c r="L2445" s="147" t="str">
        <f>I164</f>
        <v>Q1b1a1a1p</v>
      </c>
      <c r="M2445" s="147"/>
      <c r="N2445" s="147"/>
      <c r="O2445" s="147">
        <v>8612578.0</v>
      </c>
      <c r="P2445" s="147">
        <v>8744537.0</v>
      </c>
      <c r="Q2445" s="147" t="s">
        <v>1145</v>
      </c>
    </row>
    <row r="2446" ht="15.75" customHeight="1">
      <c r="K2446" s="147" t="s">
        <v>3936</v>
      </c>
      <c r="L2446" s="147" t="str">
        <f>I164</f>
        <v>Q1b1a1a1p</v>
      </c>
      <c r="M2446" s="147"/>
      <c r="N2446" s="147"/>
      <c r="O2446" s="147">
        <v>8841107.0</v>
      </c>
      <c r="P2446" s="147">
        <v>8973066.0</v>
      </c>
      <c r="Q2446" s="147" t="s">
        <v>1029</v>
      </c>
    </row>
    <row r="2447" ht="15.75" customHeight="1">
      <c r="K2447" s="147" t="s">
        <v>3937</v>
      </c>
      <c r="L2447" s="147" t="str">
        <f>I164</f>
        <v>Q1b1a1a1p</v>
      </c>
      <c r="M2447" s="147"/>
      <c r="N2447" s="147"/>
      <c r="O2447" s="147">
        <v>8895749.0</v>
      </c>
      <c r="P2447" s="147">
        <v>9027708.0</v>
      </c>
      <c r="Q2447" s="147" t="s">
        <v>1029</v>
      </c>
    </row>
    <row r="2448" ht="15.75" customHeight="1">
      <c r="K2448" s="147" t="s">
        <v>3938</v>
      </c>
      <c r="L2448" s="147" t="str">
        <f>I164</f>
        <v>Q1b1a1a1p</v>
      </c>
      <c r="M2448" s="147"/>
      <c r="N2448" s="147"/>
      <c r="O2448" s="147">
        <v>1.3906454E7</v>
      </c>
      <c r="P2448" s="147">
        <v>1.1785748E7</v>
      </c>
      <c r="Q2448" s="147" t="s">
        <v>1041</v>
      </c>
    </row>
    <row r="2449" ht="15.75" customHeight="1">
      <c r="K2449" s="147" t="s">
        <v>3939</v>
      </c>
      <c r="L2449" s="147" t="str">
        <f>I164</f>
        <v>Q1b1a1a1p</v>
      </c>
      <c r="M2449" s="147"/>
      <c r="N2449" s="147"/>
      <c r="O2449" s="147">
        <v>1.400056E7</v>
      </c>
      <c r="P2449" s="147">
        <v>1.1879854E7</v>
      </c>
      <c r="Q2449" s="147" t="s">
        <v>1029</v>
      </c>
    </row>
    <row r="2450" ht="15.75" customHeight="1">
      <c r="K2450" s="147" t="s">
        <v>3940</v>
      </c>
      <c r="L2450" s="147" t="str">
        <f>I164</f>
        <v>Q1b1a1a1p</v>
      </c>
      <c r="M2450" s="147"/>
      <c r="N2450" s="147"/>
      <c r="O2450" s="147">
        <v>1.4035236E7</v>
      </c>
      <c r="P2450" s="147">
        <v>1.191453E7</v>
      </c>
      <c r="Q2450" s="147" t="s">
        <v>1223</v>
      </c>
    </row>
    <row r="2451" ht="15.75" customHeight="1">
      <c r="K2451" s="147" t="s">
        <v>3941</v>
      </c>
      <c r="L2451" s="147" t="str">
        <f>I164</f>
        <v>Q1b1a1a1p</v>
      </c>
      <c r="M2451" s="147"/>
      <c r="N2451" s="147"/>
      <c r="O2451" s="147">
        <v>1.4209686E7</v>
      </c>
      <c r="P2451" s="147">
        <v>1.208898E7</v>
      </c>
      <c r="Q2451" s="147" t="s">
        <v>1029</v>
      </c>
    </row>
    <row r="2452" ht="15.75" customHeight="1">
      <c r="K2452" s="147" t="s">
        <v>3942</v>
      </c>
      <c r="L2452" s="147" t="str">
        <f>I164</f>
        <v>Q1b1a1a1p</v>
      </c>
      <c r="M2452" s="147"/>
      <c r="N2452" s="147"/>
      <c r="O2452" s="147">
        <v>1.4215236E7</v>
      </c>
      <c r="P2452" s="147">
        <v>1.209453E7</v>
      </c>
      <c r="Q2452" s="147" t="s">
        <v>1029</v>
      </c>
    </row>
    <row r="2453" ht="15.75" customHeight="1">
      <c r="K2453" s="147" t="s">
        <v>3943</v>
      </c>
      <c r="L2453" s="147" t="str">
        <f>I164</f>
        <v>Q1b1a1a1p</v>
      </c>
      <c r="M2453" s="147"/>
      <c r="N2453" s="147"/>
      <c r="O2453" s="147">
        <v>1.4265812E7</v>
      </c>
      <c r="P2453" s="147">
        <v>1.2145106E7</v>
      </c>
      <c r="Q2453" s="147" t="s">
        <v>1145</v>
      </c>
    </row>
    <row r="2454" ht="15.75" customHeight="1">
      <c r="K2454" s="147" t="s">
        <v>3944</v>
      </c>
      <c r="L2454" s="147" t="str">
        <f>I164</f>
        <v>Q1b1a1a1p</v>
      </c>
      <c r="M2454" s="147"/>
      <c r="N2454" s="147"/>
      <c r="O2454" s="147">
        <v>1.4363527E7</v>
      </c>
      <c r="P2454" s="147">
        <v>1.2242822E7</v>
      </c>
      <c r="Q2454" s="147" t="s">
        <v>1033</v>
      </c>
    </row>
    <row r="2455" ht="15.75" customHeight="1">
      <c r="K2455" s="147" t="s">
        <v>3945</v>
      </c>
      <c r="L2455" s="147" t="str">
        <f>I164</f>
        <v>Q1b1a1a1p</v>
      </c>
      <c r="M2455" s="147"/>
      <c r="N2455" s="147"/>
      <c r="O2455" s="147">
        <v>1.4508634E7</v>
      </c>
      <c r="P2455" s="147">
        <v>1.2396839E7</v>
      </c>
      <c r="Q2455" s="147" t="s">
        <v>1048</v>
      </c>
    </row>
    <row r="2456" ht="15.75" customHeight="1">
      <c r="K2456" s="147" t="s">
        <v>3946</v>
      </c>
      <c r="L2456" s="147" t="str">
        <f>I164</f>
        <v>Q1b1a1a1p</v>
      </c>
      <c r="M2456" s="147"/>
      <c r="N2456" s="147"/>
      <c r="O2456" s="147">
        <v>1.4681669E7</v>
      </c>
      <c r="P2456" s="147">
        <v>1.2569735E7</v>
      </c>
      <c r="Q2456" s="147" t="s">
        <v>1223</v>
      </c>
    </row>
    <row r="2457" ht="15.75" customHeight="1">
      <c r="K2457" s="147" t="s">
        <v>3947</v>
      </c>
      <c r="L2457" s="147" t="str">
        <f>I164</f>
        <v>Q1b1a1a1p</v>
      </c>
      <c r="M2457" s="147"/>
      <c r="N2457" s="147"/>
      <c r="O2457" s="147">
        <v>1.4874303E7</v>
      </c>
      <c r="P2457" s="147">
        <v>1.2762373E7</v>
      </c>
      <c r="Q2457" s="147" t="s">
        <v>1029</v>
      </c>
    </row>
    <row r="2458" ht="15.75" customHeight="1">
      <c r="K2458" s="147" t="s">
        <v>3948</v>
      </c>
      <c r="L2458" s="147" t="str">
        <f>I164</f>
        <v>Q1b1a1a1p</v>
      </c>
      <c r="M2458" s="147"/>
      <c r="N2458" s="147"/>
      <c r="O2458" s="147">
        <v>1.5041146E7</v>
      </c>
      <c r="P2458" s="147">
        <v>1.2929236E7</v>
      </c>
      <c r="Q2458" s="147" t="s">
        <v>1178</v>
      </c>
    </row>
    <row r="2459" ht="15.75" customHeight="1">
      <c r="K2459" s="147" t="s">
        <v>3949</v>
      </c>
      <c r="L2459" s="147" t="str">
        <f>I164</f>
        <v>Q1b1a1a1p</v>
      </c>
      <c r="M2459" s="147"/>
      <c r="N2459" s="147"/>
      <c r="O2459" s="147">
        <v>1.5253292E7</v>
      </c>
      <c r="P2459" s="147">
        <v>1.3141378E7</v>
      </c>
      <c r="Q2459" s="147" t="s">
        <v>1033</v>
      </c>
    </row>
    <row r="2460" ht="15.75" customHeight="1">
      <c r="K2460" s="147" t="s">
        <v>3950</v>
      </c>
      <c r="L2460" s="147" t="str">
        <f>I164</f>
        <v>Q1b1a1a1p</v>
      </c>
      <c r="M2460" s="147"/>
      <c r="N2460" s="147"/>
      <c r="O2460" s="147">
        <v>1.5758325E7</v>
      </c>
      <c r="P2460" s="147">
        <v>1.3646445E7</v>
      </c>
      <c r="Q2460" s="147" t="s">
        <v>1048</v>
      </c>
    </row>
    <row r="2461" ht="15.75" customHeight="1">
      <c r="K2461" s="147" t="s">
        <v>3951</v>
      </c>
      <c r="L2461" s="147" t="str">
        <f>I164</f>
        <v>Q1b1a1a1p</v>
      </c>
      <c r="M2461" s="147"/>
      <c r="N2461" s="147"/>
      <c r="O2461" s="147">
        <v>1.579296E7</v>
      </c>
      <c r="P2461" s="147">
        <v>1.368108E7</v>
      </c>
      <c r="Q2461" s="147" t="s">
        <v>1226</v>
      </c>
    </row>
    <row r="2462" ht="15.75" customHeight="1">
      <c r="K2462" s="147" t="s">
        <v>3952</v>
      </c>
      <c r="L2462" s="147" t="str">
        <f>I164</f>
        <v>Q1b1a1a1p</v>
      </c>
      <c r="M2462" s="147"/>
      <c r="N2462" s="147"/>
      <c r="O2462" s="147">
        <v>2.246798E7</v>
      </c>
      <c r="P2462" s="147">
        <v>2.0306094E7</v>
      </c>
      <c r="Q2462" s="147" t="s">
        <v>1029</v>
      </c>
    </row>
    <row r="2463" ht="15.75" customHeight="1">
      <c r="K2463" s="147" t="s">
        <v>3953</v>
      </c>
      <c r="L2463" s="147" t="str">
        <f>I164</f>
        <v>Q1b1a1a1p</v>
      </c>
      <c r="M2463" s="147"/>
      <c r="N2463" s="147"/>
      <c r="O2463" s="147">
        <v>1.6021203E7</v>
      </c>
      <c r="P2463" s="147">
        <v>1.3909323E7</v>
      </c>
      <c r="Q2463" s="147" t="s">
        <v>1033</v>
      </c>
    </row>
    <row r="2464" ht="15.75" customHeight="1">
      <c r="K2464" s="147" t="s">
        <v>3954</v>
      </c>
      <c r="L2464" s="147" t="str">
        <f>I164</f>
        <v>Q1b1a1a1p</v>
      </c>
      <c r="M2464" s="147"/>
      <c r="N2464" s="147"/>
      <c r="O2464" s="147">
        <v>1.619867E7</v>
      </c>
      <c r="P2464" s="147">
        <v>1.408679E7</v>
      </c>
      <c r="Q2464" s="147" t="s">
        <v>1108</v>
      </c>
    </row>
    <row r="2465" ht="15.75" customHeight="1">
      <c r="K2465" s="147" t="s">
        <v>3955</v>
      </c>
      <c r="L2465" s="147" t="str">
        <f>I164</f>
        <v>Q1b1a1a1p</v>
      </c>
      <c r="M2465" s="147"/>
      <c r="N2465" s="147"/>
      <c r="O2465" s="147">
        <v>1.6354266E7</v>
      </c>
      <c r="P2465" s="147">
        <v>1.4242386E7</v>
      </c>
      <c r="Q2465" s="147" t="s">
        <v>1165</v>
      </c>
    </row>
    <row r="2466" ht="15.75" customHeight="1">
      <c r="K2466" s="147" t="s">
        <v>3956</v>
      </c>
      <c r="L2466" s="147" t="str">
        <f>I164</f>
        <v>Q1b1a1a1p</v>
      </c>
      <c r="M2466" s="147"/>
      <c r="N2466" s="147"/>
      <c r="O2466" s="147">
        <v>1.642548E7</v>
      </c>
      <c r="P2466" s="147">
        <v>1.43136E7</v>
      </c>
      <c r="Q2466" s="147" t="s">
        <v>1041</v>
      </c>
    </row>
    <row r="2467" ht="15.75" customHeight="1">
      <c r="K2467" s="147" t="s">
        <v>3957</v>
      </c>
      <c r="L2467" s="147" t="str">
        <f>I164</f>
        <v>Q1b1a1a1p</v>
      </c>
      <c r="M2467" s="147"/>
      <c r="N2467" s="147"/>
      <c r="O2467" s="147">
        <v>1.6683119E7</v>
      </c>
      <c r="P2467" s="147">
        <v>1.4571239E7</v>
      </c>
      <c r="Q2467" s="147" t="s">
        <v>1116</v>
      </c>
    </row>
    <row r="2468" ht="15.75" customHeight="1">
      <c r="K2468" s="147" t="s">
        <v>3958</v>
      </c>
      <c r="L2468" s="147" t="str">
        <f>I164</f>
        <v>Q1b1a1a1p</v>
      </c>
      <c r="M2468" s="147"/>
      <c r="N2468" s="147"/>
      <c r="O2468" s="147">
        <v>1.6760359E7</v>
      </c>
      <c r="P2468" s="147">
        <v>1.4648479E7</v>
      </c>
      <c r="Q2468" s="147" t="s">
        <v>1033</v>
      </c>
    </row>
    <row r="2469" ht="15.75" customHeight="1">
      <c r="K2469" s="147" t="s">
        <v>3959</v>
      </c>
      <c r="L2469" s="147" t="str">
        <f>I164</f>
        <v>Q1b1a1a1p</v>
      </c>
      <c r="M2469" s="147"/>
      <c r="N2469" s="147"/>
      <c r="O2469" s="147">
        <v>1.6890366E7</v>
      </c>
      <c r="P2469" s="147">
        <v>1.4778486E7</v>
      </c>
      <c r="Q2469" s="147" t="s">
        <v>1033</v>
      </c>
    </row>
    <row r="2470" ht="15.75" customHeight="1">
      <c r="K2470" s="147" t="s">
        <v>3960</v>
      </c>
      <c r="L2470" s="147" t="str">
        <f>I164</f>
        <v>Q1b1a1a1p</v>
      </c>
      <c r="M2470" s="147"/>
      <c r="N2470" s="147"/>
      <c r="O2470" s="147">
        <v>1.6923986E7</v>
      </c>
      <c r="P2470" s="147">
        <v>1.4812106E7</v>
      </c>
      <c r="Q2470" s="147" t="s">
        <v>1033</v>
      </c>
    </row>
    <row r="2471" ht="15.75" customHeight="1">
      <c r="K2471" s="147" t="s">
        <v>3961</v>
      </c>
      <c r="L2471" s="147" t="str">
        <f>I164</f>
        <v>Q1b1a1a1p</v>
      </c>
      <c r="M2471" s="147"/>
      <c r="N2471" s="147"/>
      <c r="O2471" s="147">
        <v>1.696899E7</v>
      </c>
      <c r="P2471" s="147">
        <v>1.485711E7</v>
      </c>
      <c r="Q2471" s="147" t="s">
        <v>1108</v>
      </c>
    </row>
    <row r="2472" ht="15.75" customHeight="1">
      <c r="K2472" s="147" t="s">
        <v>3962</v>
      </c>
      <c r="L2472" s="147" t="str">
        <f>I164</f>
        <v>Q1b1a1a1p</v>
      </c>
      <c r="M2472" s="147"/>
      <c r="N2472" s="147"/>
      <c r="O2472" s="147">
        <v>1.7182519E7</v>
      </c>
      <c r="P2472" s="147">
        <v>1.5070639E7</v>
      </c>
      <c r="Q2472" s="147" t="s">
        <v>1048</v>
      </c>
    </row>
    <row r="2473" ht="15.75" customHeight="1">
      <c r="K2473" s="147" t="s">
        <v>3963</v>
      </c>
      <c r="L2473" s="147" t="str">
        <f>I164</f>
        <v>Q1b1a1a1p</v>
      </c>
      <c r="M2473" s="147"/>
      <c r="N2473" s="147"/>
      <c r="O2473" s="147">
        <v>1.7190665E7</v>
      </c>
      <c r="P2473" s="147">
        <v>1.5078785E7</v>
      </c>
      <c r="Q2473" s="147" t="s">
        <v>1048</v>
      </c>
    </row>
    <row r="2474" ht="15.75" customHeight="1">
      <c r="K2474" s="147" t="s">
        <v>3964</v>
      </c>
      <c r="L2474" s="147" t="str">
        <f>I164</f>
        <v>Q1b1a1a1p</v>
      </c>
      <c r="M2474" s="147"/>
      <c r="N2474" s="147" t="s">
        <v>3965</v>
      </c>
      <c r="O2474" s="147">
        <v>1.7364955E7</v>
      </c>
      <c r="P2474" s="147">
        <v>1.5253075E7</v>
      </c>
      <c r="Q2474" s="147" t="s">
        <v>1029</v>
      </c>
    </row>
    <row r="2475" ht="15.75" customHeight="1">
      <c r="K2475" s="147" t="s">
        <v>3966</v>
      </c>
      <c r="L2475" s="147" t="str">
        <f>I164</f>
        <v>Q1b1a1a1p</v>
      </c>
      <c r="M2475" s="147"/>
      <c r="N2475" s="147"/>
      <c r="O2475" s="147">
        <v>1.7471877E7</v>
      </c>
      <c r="P2475" s="147">
        <v>1.5359997E7</v>
      </c>
      <c r="Q2475" s="147" t="s">
        <v>1041</v>
      </c>
    </row>
    <row r="2476" ht="15.75" customHeight="1">
      <c r="K2476" s="147" t="s">
        <v>3967</v>
      </c>
      <c r="L2476" s="147" t="str">
        <f>I164</f>
        <v>Q1b1a1a1p</v>
      </c>
      <c r="M2476" s="147"/>
      <c r="N2476" s="147"/>
      <c r="O2476" s="147">
        <v>1.7575576E7</v>
      </c>
      <c r="P2476" s="147">
        <v>1.5463696E7</v>
      </c>
      <c r="Q2476" s="147" t="s">
        <v>1029</v>
      </c>
    </row>
    <row r="2477" ht="15.75" customHeight="1">
      <c r="K2477" s="147" t="s">
        <v>3968</v>
      </c>
      <c r="L2477" s="147" t="str">
        <f>I164</f>
        <v>Q1b1a1a1p</v>
      </c>
      <c r="M2477" s="147"/>
      <c r="N2477" s="147"/>
      <c r="O2477" s="147">
        <v>1.775575E7</v>
      </c>
      <c r="P2477" s="147">
        <v>1.564387E7</v>
      </c>
      <c r="Q2477" s="147" t="s">
        <v>1226</v>
      </c>
    </row>
    <row r="2478" ht="15.75" customHeight="1">
      <c r="K2478" s="147" t="s">
        <v>3969</v>
      </c>
      <c r="L2478" s="147" t="str">
        <f>I164</f>
        <v>Q1b1a1a1p</v>
      </c>
      <c r="M2478" s="147"/>
      <c r="N2478" s="147"/>
      <c r="O2478" s="147">
        <v>1.7944806E7</v>
      </c>
      <c r="P2478" s="147">
        <v>1.5832926E7</v>
      </c>
      <c r="Q2478" s="147" t="s">
        <v>1223</v>
      </c>
    </row>
    <row r="2479" ht="15.75" customHeight="1">
      <c r="K2479" s="147" t="s">
        <v>3970</v>
      </c>
      <c r="L2479" s="147" t="str">
        <f>I164</f>
        <v>Q1b1a1a1p</v>
      </c>
      <c r="M2479" s="147"/>
      <c r="N2479" s="147"/>
      <c r="O2479" s="147">
        <v>1.8023934E7</v>
      </c>
      <c r="P2479" s="147">
        <v>1.5912054E7</v>
      </c>
      <c r="Q2479" s="147" t="s">
        <v>1041</v>
      </c>
    </row>
    <row r="2480" ht="15.75" customHeight="1">
      <c r="K2480" s="147" t="s">
        <v>3971</v>
      </c>
      <c r="L2480" s="147" t="str">
        <f>I164</f>
        <v>Q1b1a1a1p</v>
      </c>
      <c r="M2480" s="147"/>
      <c r="N2480" s="147"/>
      <c r="O2480" s="147">
        <v>1.8183033E7</v>
      </c>
      <c r="P2480" s="147">
        <v>1.6071153E7</v>
      </c>
      <c r="Q2480" s="147" t="s">
        <v>1029</v>
      </c>
    </row>
    <row r="2481" ht="15.75" customHeight="1">
      <c r="K2481" s="147" t="s">
        <v>3972</v>
      </c>
      <c r="L2481" s="147" t="str">
        <f>I164</f>
        <v>Q1b1a1a1p</v>
      </c>
      <c r="M2481" s="147"/>
      <c r="N2481" s="147"/>
      <c r="O2481" s="147">
        <v>1.8621688E7</v>
      </c>
      <c r="P2481" s="147">
        <v>1.6509808E7</v>
      </c>
      <c r="Q2481" s="147" t="s">
        <v>1178</v>
      </c>
    </row>
    <row r="2482" ht="15.75" customHeight="1">
      <c r="K2482" s="147" t="s">
        <v>3963</v>
      </c>
      <c r="L2482" s="147" t="str">
        <f>I164</f>
        <v>Q1b1a1a1p</v>
      </c>
      <c r="M2482" s="147"/>
      <c r="N2482" s="147"/>
      <c r="O2482" s="147">
        <v>1.7190665E7</v>
      </c>
      <c r="P2482" s="147">
        <v>1.5078785E7</v>
      </c>
      <c r="Q2482" s="147" t="s">
        <v>1048</v>
      </c>
    </row>
    <row r="2483" ht="15.75" customHeight="1">
      <c r="K2483" s="147" t="s">
        <v>3973</v>
      </c>
      <c r="L2483" s="147" t="str">
        <f>I164</f>
        <v>Q1b1a1a1p</v>
      </c>
      <c r="M2483" s="147"/>
      <c r="N2483" s="147"/>
      <c r="O2483" s="147">
        <v>1.8810126E7</v>
      </c>
      <c r="P2483" s="147">
        <v>1.6698246E7</v>
      </c>
      <c r="Q2483" s="147" t="s">
        <v>1048</v>
      </c>
    </row>
    <row r="2484" ht="15.75" customHeight="1">
      <c r="K2484" s="147" t="s">
        <v>3974</v>
      </c>
      <c r="L2484" s="147" t="str">
        <f>I164</f>
        <v>Q1b1a1a1p</v>
      </c>
      <c r="M2484" s="147"/>
      <c r="N2484" s="147"/>
      <c r="O2484" s="147">
        <v>1.8861836E7</v>
      </c>
      <c r="P2484" s="147">
        <v>1.6749956E7</v>
      </c>
      <c r="Q2484" s="147" t="s">
        <v>1116</v>
      </c>
    </row>
    <row r="2485" ht="15.75" customHeight="1">
      <c r="K2485" s="147" t="s">
        <v>3975</v>
      </c>
      <c r="L2485" s="147" t="str">
        <f>I164</f>
        <v>Q1b1a1a1p</v>
      </c>
      <c r="M2485" s="147"/>
      <c r="N2485" s="147"/>
      <c r="O2485" s="147">
        <v>1.8963252E7</v>
      </c>
      <c r="P2485" s="147">
        <v>1.6851372E7</v>
      </c>
      <c r="Q2485" s="147" t="s">
        <v>1048</v>
      </c>
    </row>
    <row r="2486" ht="15.75" customHeight="1">
      <c r="K2486" s="147" t="s">
        <v>3976</v>
      </c>
      <c r="L2486" s="147" t="str">
        <f>I164</f>
        <v>Q1b1a1a1p</v>
      </c>
      <c r="M2486" s="147"/>
      <c r="N2486" s="147"/>
      <c r="O2486" s="147">
        <v>1.9073409E7</v>
      </c>
      <c r="P2486" s="147">
        <v>1.6961529E7</v>
      </c>
      <c r="Q2486" s="147" t="s">
        <v>1178</v>
      </c>
    </row>
    <row r="2487" ht="15.75" customHeight="1">
      <c r="K2487" s="147" t="s">
        <v>3977</v>
      </c>
      <c r="L2487" s="147" t="str">
        <f>I164</f>
        <v>Q1b1a1a1p</v>
      </c>
      <c r="M2487" s="147"/>
      <c r="N2487" s="147"/>
      <c r="O2487" s="147">
        <v>1.911276E7</v>
      </c>
      <c r="P2487" s="147">
        <v>1.700088E7</v>
      </c>
      <c r="Q2487" s="147" t="s">
        <v>1048</v>
      </c>
    </row>
    <row r="2488" ht="15.75" customHeight="1">
      <c r="K2488" s="147" t="s">
        <v>3978</v>
      </c>
      <c r="L2488" s="147" t="str">
        <f>I164</f>
        <v>Q1b1a1a1p</v>
      </c>
      <c r="M2488" s="147"/>
      <c r="N2488" s="147"/>
      <c r="O2488" s="147">
        <v>1.9142712E7</v>
      </c>
      <c r="P2488" s="147">
        <v>1.7030832E7</v>
      </c>
      <c r="Q2488" s="147" t="s">
        <v>1108</v>
      </c>
    </row>
    <row r="2489" ht="15.75" customHeight="1">
      <c r="K2489" s="147" t="s">
        <v>3979</v>
      </c>
      <c r="L2489" s="147" t="str">
        <f>I164</f>
        <v>Q1b1a1a1p</v>
      </c>
      <c r="M2489" s="147"/>
      <c r="N2489" s="147"/>
      <c r="O2489" s="147">
        <v>1.9171141E7</v>
      </c>
      <c r="P2489" s="147">
        <v>1.7059261E7</v>
      </c>
      <c r="Q2489" s="147" t="s">
        <v>1116</v>
      </c>
    </row>
    <row r="2490" ht="15.75" customHeight="1">
      <c r="K2490" s="147" t="s">
        <v>3980</v>
      </c>
      <c r="L2490" s="147" t="str">
        <f>I164</f>
        <v>Q1b1a1a1p</v>
      </c>
      <c r="M2490" s="147"/>
      <c r="N2490" s="147"/>
      <c r="O2490" s="147">
        <v>1.9284172E7</v>
      </c>
      <c r="P2490" s="147">
        <v>1.7172292E7</v>
      </c>
      <c r="Q2490" s="147" t="s">
        <v>1033</v>
      </c>
    </row>
    <row r="2491" ht="15.75" customHeight="1">
      <c r="K2491" s="147" t="s">
        <v>3981</v>
      </c>
      <c r="L2491" s="147" t="str">
        <f>I164</f>
        <v>Q1b1a1a1p</v>
      </c>
      <c r="M2491" s="147"/>
      <c r="N2491" s="147"/>
      <c r="O2491" s="147">
        <v>1.9405271E7</v>
      </c>
      <c r="P2491" s="147">
        <v>1.7293391E7</v>
      </c>
      <c r="Q2491" s="147" t="s">
        <v>1033</v>
      </c>
    </row>
    <row r="2492" ht="15.75" customHeight="1">
      <c r="K2492" s="147" t="s">
        <v>3982</v>
      </c>
      <c r="L2492" s="147" t="str">
        <f>I164</f>
        <v>Q1b1a1a1p</v>
      </c>
      <c r="M2492" s="147"/>
      <c r="N2492" s="147"/>
      <c r="O2492" s="147">
        <v>1.9422897E7</v>
      </c>
      <c r="P2492" s="147">
        <v>1.7311017E7</v>
      </c>
      <c r="Q2492" s="147" t="s">
        <v>1041</v>
      </c>
    </row>
    <row r="2493" ht="15.75" customHeight="1">
      <c r="K2493" s="147" t="s">
        <v>3983</v>
      </c>
      <c r="L2493" s="147" t="str">
        <f>I164</f>
        <v>Q1b1a1a1p</v>
      </c>
      <c r="M2493" s="147"/>
      <c r="N2493" s="147"/>
      <c r="O2493" s="147">
        <v>1.9437539E7</v>
      </c>
      <c r="P2493" s="147">
        <v>1.7325659E7</v>
      </c>
      <c r="Q2493" s="147" t="s">
        <v>1178</v>
      </c>
    </row>
    <row r="2494" ht="15.75" customHeight="1">
      <c r="K2494" s="147" t="s">
        <v>3984</v>
      </c>
      <c r="L2494" s="147" t="str">
        <f>I164</f>
        <v>Q1b1a1a1p</v>
      </c>
      <c r="M2494" s="147"/>
      <c r="N2494" s="147"/>
      <c r="O2494" s="147">
        <v>1.9519108E7</v>
      </c>
      <c r="P2494" s="147">
        <v>1.7407228E7</v>
      </c>
      <c r="Q2494" s="147" t="s">
        <v>1041</v>
      </c>
    </row>
    <row r="2495" ht="15.75" customHeight="1">
      <c r="K2495" s="147" t="s">
        <v>3985</v>
      </c>
      <c r="L2495" s="147" t="str">
        <f>I164</f>
        <v>Q1b1a1a1p</v>
      </c>
      <c r="M2495" s="147"/>
      <c r="N2495" s="147"/>
      <c r="O2495" s="147">
        <v>1.9527148E7</v>
      </c>
      <c r="P2495" s="147">
        <v>1.7415268E7</v>
      </c>
      <c r="Q2495" s="147" t="s">
        <v>1033</v>
      </c>
    </row>
    <row r="2496" ht="15.75" customHeight="1">
      <c r="K2496" s="147" t="s">
        <v>3986</v>
      </c>
      <c r="L2496" s="147" t="str">
        <f>I164</f>
        <v>Q1b1a1a1p</v>
      </c>
      <c r="M2496" s="147"/>
      <c r="N2496" s="147"/>
      <c r="O2496" s="147">
        <v>1.9543559E7</v>
      </c>
      <c r="P2496" s="147">
        <v>1.7431679E7</v>
      </c>
      <c r="Q2496" s="147" t="s">
        <v>1048</v>
      </c>
    </row>
    <row r="2497" ht="15.75" customHeight="1">
      <c r="K2497" s="147" t="s">
        <v>3987</v>
      </c>
      <c r="L2497" s="147" t="str">
        <f>I164</f>
        <v>Q1b1a1a1p</v>
      </c>
      <c r="M2497" s="147"/>
      <c r="N2497" s="147"/>
      <c r="O2497" s="147">
        <v>2.123961E7</v>
      </c>
      <c r="P2497" s="147">
        <v>1.9077724E7</v>
      </c>
      <c r="Q2497" s="147" t="s">
        <v>1108</v>
      </c>
    </row>
    <row r="2498" ht="15.75" customHeight="1">
      <c r="K2498" s="147" t="s">
        <v>3988</v>
      </c>
      <c r="L2498" s="147" t="str">
        <f>I164</f>
        <v>Q1b1a1a1p</v>
      </c>
      <c r="M2498" s="147"/>
      <c r="N2498" s="147"/>
      <c r="O2498" s="147">
        <v>2.134362E7</v>
      </c>
      <c r="P2498" s="147">
        <v>1.9181734E7</v>
      </c>
      <c r="Q2498" s="147" t="s">
        <v>1033</v>
      </c>
    </row>
    <row r="2499" ht="15.75" customHeight="1">
      <c r="K2499" s="148" t="s">
        <v>3989</v>
      </c>
      <c r="L2499" s="147" t="str">
        <f>I164</f>
        <v>Q1b1a1a1p</v>
      </c>
      <c r="M2499" s="147"/>
      <c r="N2499" s="147"/>
      <c r="O2499" s="148">
        <v>2.1362832E7</v>
      </c>
      <c r="P2499" s="148">
        <v>1.9200946E7</v>
      </c>
      <c r="Q2499" s="148" t="s">
        <v>1029</v>
      </c>
    </row>
    <row r="2500" ht="15.75" customHeight="1">
      <c r="K2500" s="147" t="s">
        <v>3990</v>
      </c>
      <c r="L2500" s="147" t="str">
        <f>I164</f>
        <v>Q1b1a1a1p</v>
      </c>
      <c r="M2500" s="147"/>
      <c r="N2500" s="147"/>
      <c r="O2500" s="147">
        <v>2.1380479E7</v>
      </c>
      <c r="P2500" s="147">
        <v>1.9218593E7</v>
      </c>
      <c r="Q2500" s="147" t="s">
        <v>1048</v>
      </c>
    </row>
    <row r="2501" ht="15.75" customHeight="1">
      <c r="K2501" s="147" t="s">
        <v>3991</v>
      </c>
      <c r="L2501" s="147" t="str">
        <f>I164</f>
        <v>Q1b1a1a1p</v>
      </c>
      <c r="M2501" s="147"/>
      <c r="N2501" s="147"/>
      <c r="O2501" s="147">
        <v>2.1394639E7</v>
      </c>
      <c r="P2501" s="147">
        <v>1.9232753E7</v>
      </c>
      <c r="Q2501" s="147" t="s">
        <v>1029</v>
      </c>
    </row>
    <row r="2502" ht="15.75" customHeight="1">
      <c r="K2502" s="147" t="s">
        <v>3992</v>
      </c>
      <c r="L2502" s="147" t="str">
        <f>I164</f>
        <v>Q1b1a1a1p</v>
      </c>
      <c r="M2502" s="147"/>
      <c r="N2502" s="147"/>
      <c r="O2502" s="147">
        <v>2.1526536E7</v>
      </c>
      <c r="P2502" s="147">
        <v>1.936465E7</v>
      </c>
      <c r="Q2502" s="147" t="s">
        <v>1048</v>
      </c>
    </row>
    <row r="2503" ht="15.75" customHeight="1">
      <c r="K2503" s="147" t="s">
        <v>3993</v>
      </c>
      <c r="L2503" s="147" t="str">
        <f>I164</f>
        <v>Q1b1a1a1p</v>
      </c>
      <c r="M2503" s="147"/>
      <c r="N2503" s="147"/>
      <c r="O2503" s="147">
        <v>2.1569196E7</v>
      </c>
      <c r="P2503" s="147">
        <v>1.940731E7</v>
      </c>
      <c r="Q2503" s="147" t="s">
        <v>1033</v>
      </c>
    </row>
    <row r="2504" ht="15.75" customHeight="1">
      <c r="K2504" s="147" t="s">
        <v>3994</v>
      </c>
      <c r="L2504" s="147" t="str">
        <f>I164</f>
        <v>Q1b1a1a1p</v>
      </c>
      <c r="M2504" s="147"/>
      <c r="N2504" s="147"/>
      <c r="O2504" s="147">
        <v>2.1572507E7</v>
      </c>
      <c r="P2504" s="147">
        <v>1.9410621E7</v>
      </c>
      <c r="Q2504" s="147" t="s">
        <v>1041</v>
      </c>
    </row>
    <row r="2505" ht="15.75" customHeight="1">
      <c r="K2505" s="147" t="s">
        <v>3995</v>
      </c>
      <c r="L2505" s="147" t="str">
        <f>I164</f>
        <v>Q1b1a1a1p</v>
      </c>
      <c r="M2505" s="147"/>
      <c r="N2505" s="147"/>
      <c r="O2505" s="147">
        <v>2.1583175E7</v>
      </c>
      <c r="P2505" s="147">
        <v>1.9421289E7</v>
      </c>
      <c r="Q2505" s="147" t="s">
        <v>1165</v>
      </c>
    </row>
    <row r="2506" ht="15.75" customHeight="1">
      <c r="K2506" s="147" t="s">
        <v>3996</v>
      </c>
      <c r="L2506" s="147" t="str">
        <f>I164</f>
        <v>Q1b1a1a1p</v>
      </c>
      <c r="M2506" s="147"/>
      <c r="N2506" s="147"/>
      <c r="O2506" s="147">
        <v>2.1660082E7</v>
      </c>
      <c r="P2506" s="147">
        <v>1.9498196E7</v>
      </c>
      <c r="Q2506" s="147" t="s">
        <v>1033</v>
      </c>
    </row>
    <row r="2507" ht="15.75" customHeight="1">
      <c r="K2507" s="147" t="s">
        <v>3997</v>
      </c>
      <c r="L2507" s="147" t="str">
        <f>I164</f>
        <v>Q1b1a1a1p</v>
      </c>
      <c r="M2507" s="147"/>
      <c r="N2507" s="147"/>
      <c r="O2507" s="147">
        <v>2.1701E7</v>
      </c>
      <c r="P2507" s="147">
        <v>1.9539114E7</v>
      </c>
      <c r="Q2507" s="147" t="s">
        <v>1029</v>
      </c>
    </row>
    <row r="2508" ht="15.75" customHeight="1">
      <c r="K2508" s="147" t="s">
        <v>3998</v>
      </c>
      <c r="L2508" s="147" t="str">
        <f>I164</f>
        <v>Q1b1a1a1p</v>
      </c>
      <c r="M2508" s="147"/>
      <c r="N2508" s="147"/>
      <c r="O2508" s="147">
        <v>2.1879858E7</v>
      </c>
      <c r="P2508" s="147">
        <v>1.9717972E7</v>
      </c>
      <c r="Q2508" s="147" t="s">
        <v>1041</v>
      </c>
    </row>
    <row r="2509" ht="15.75" customHeight="1">
      <c r="K2509" s="147" t="s">
        <v>3999</v>
      </c>
      <c r="L2509" s="147" t="str">
        <f>I164</f>
        <v>Q1b1a1a1p</v>
      </c>
      <c r="M2509" s="147"/>
      <c r="N2509" s="147"/>
      <c r="O2509" s="147">
        <v>2.2072597E7</v>
      </c>
      <c r="P2509" s="147">
        <v>1.9910711E7</v>
      </c>
      <c r="Q2509" s="147" t="s">
        <v>1108</v>
      </c>
    </row>
    <row r="2510" ht="15.75" customHeight="1">
      <c r="K2510" s="147" t="s">
        <v>4000</v>
      </c>
      <c r="L2510" s="147" t="str">
        <f>I164</f>
        <v>Q1b1a1a1p</v>
      </c>
      <c r="M2510" s="147"/>
      <c r="N2510" s="147"/>
      <c r="O2510" s="147">
        <v>2.2095628E7</v>
      </c>
      <c r="P2510" s="147">
        <v>1.9933742E7</v>
      </c>
      <c r="Q2510" s="147" t="s">
        <v>1048</v>
      </c>
    </row>
    <row r="2511" ht="15.75" customHeight="1">
      <c r="K2511" s="147" t="s">
        <v>4001</v>
      </c>
      <c r="L2511" s="147" t="str">
        <f>I164</f>
        <v>Q1b1a1a1p</v>
      </c>
      <c r="M2511" s="147"/>
      <c r="N2511" s="147"/>
      <c r="O2511" s="147">
        <v>2.2104149E7</v>
      </c>
      <c r="P2511" s="147">
        <v>1.9942263E7</v>
      </c>
      <c r="Q2511" s="147" t="s">
        <v>1048</v>
      </c>
    </row>
    <row r="2512" ht="15.75" customHeight="1">
      <c r="K2512" s="147" t="s">
        <v>4002</v>
      </c>
      <c r="L2512" s="147" t="str">
        <f>I164</f>
        <v>Q1b1a1a1p</v>
      </c>
      <c r="M2512" s="147"/>
      <c r="N2512" s="147"/>
      <c r="O2512" s="147">
        <v>2.2107619E7</v>
      </c>
      <c r="P2512" s="147">
        <v>1.9945733E7</v>
      </c>
      <c r="Q2512" s="147" t="s">
        <v>1108</v>
      </c>
    </row>
    <row r="2513" ht="15.75" customHeight="1">
      <c r="K2513" s="147" t="s">
        <v>4003</v>
      </c>
      <c r="L2513" s="147" t="str">
        <f>I164</f>
        <v>Q1b1a1a1p</v>
      </c>
      <c r="M2513" s="147"/>
      <c r="N2513" s="147"/>
      <c r="O2513" s="147">
        <v>2.2189029E7</v>
      </c>
      <c r="P2513" s="147">
        <v>2.0027143E7</v>
      </c>
      <c r="Q2513" s="147" t="s">
        <v>1029</v>
      </c>
    </row>
    <row r="2514" ht="15.75" customHeight="1">
      <c r="K2514" s="147" t="s">
        <v>4004</v>
      </c>
      <c r="L2514" s="147" t="str">
        <f>I164</f>
        <v>Q1b1a1a1p</v>
      </c>
      <c r="M2514" s="147"/>
      <c r="N2514" s="147"/>
      <c r="O2514" s="147">
        <v>2.255067E7</v>
      </c>
      <c r="P2514" s="147">
        <v>2.0388784E7</v>
      </c>
      <c r="Q2514" s="147" t="s">
        <v>1223</v>
      </c>
    </row>
    <row r="2515" ht="15.75" customHeight="1">
      <c r="K2515" s="147" t="s">
        <v>4005</v>
      </c>
      <c r="L2515" s="147" t="str">
        <f>I164</f>
        <v>Q1b1a1a1p</v>
      </c>
      <c r="M2515" s="147"/>
      <c r="N2515" s="147"/>
      <c r="O2515" s="147">
        <v>2.2598193E7</v>
      </c>
      <c r="P2515" s="147">
        <v>2.0436307E7</v>
      </c>
      <c r="Q2515" s="147" t="s">
        <v>1048</v>
      </c>
    </row>
    <row r="2516" ht="15.75" customHeight="1">
      <c r="K2516" s="147" t="s">
        <v>4006</v>
      </c>
      <c r="L2516" s="147" t="str">
        <f>I164</f>
        <v>Q1b1a1a1p</v>
      </c>
      <c r="M2516" s="147"/>
      <c r="N2516" s="147"/>
      <c r="O2516" s="147">
        <v>2.2866278E7</v>
      </c>
      <c r="P2516" s="147">
        <v>2.0704392E7</v>
      </c>
      <c r="Q2516" s="147" t="s">
        <v>1029</v>
      </c>
    </row>
    <row r="2517" ht="15.75" customHeight="1">
      <c r="K2517" s="147" t="s">
        <v>4007</v>
      </c>
      <c r="L2517" s="147" t="str">
        <f>I164</f>
        <v>Q1b1a1a1p</v>
      </c>
      <c r="M2517" s="147"/>
      <c r="N2517" s="147"/>
      <c r="O2517" s="147">
        <v>2.3007685E7</v>
      </c>
      <c r="P2517" s="147">
        <v>2.0845799E7</v>
      </c>
      <c r="Q2517" s="147" t="s">
        <v>1041</v>
      </c>
    </row>
    <row r="2518" ht="15.75" customHeight="1">
      <c r="K2518" s="147" t="s">
        <v>4008</v>
      </c>
      <c r="L2518" s="147" t="str">
        <f>I164</f>
        <v>Q1b1a1a1p</v>
      </c>
      <c r="M2518" s="147"/>
      <c r="N2518" s="147"/>
      <c r="O2518" s="147">
        <v>2.312149E7</v>
      </c>
      <c r="P2518" s="147">
        <v>2.0959604E7</v>
      </c>
      <c r="Q2518" s="147" t="s">
        <v>1033</v>
      </c>
    </row>
    <row r="2519" ht="15.75" customHeight="1">
      <c r="K2519" s="147" t="s">
        <v>4009</v>
      </c>
      <c r="L2519" s="147" t="str">
        <f>I164</f>
        <v>Q1b1a1a1p</v>
      </c>
      <c r="M2519" s="147"/>
      <c r="N2519" s="147"/>
      <c r="O2519" s="147">
        <v>2.3144492E7</v>
      </c>
      <c r="P2519" s="147">
        <v>2.0982606E7</v>
      </c>
      <c r="Q2519" s="147" t="s">
        <v>1033</v>
      </c>
    </row>
    <row r="2520" ht="15.75" customHeight="1">
      <c r="K2520" s="147" t="s">
        <v>4010</v>
      </c>
      <c r="L2520" s="147" t="str">
        <f>I164</f>
        <v>Q1b1a1a1p</v>
      </c>
      <c r="M2520" s="147"/>
      <c r="N2520" s="147"/>
      <c r="O2520" s="147">
        <v>2.3262388E7</v>
      </c>
      <c r="P2520" s="147">
        <v>2.1100502E7</v>
      </c>
      <c r="Q2520" s="147" t="s">
        <v>1165</v>
      </c>
    </row>
    <row r="2521" ht="15.75" customHeight="1">
      <c r="K2521" s="147" t="s">
        <v>4011</v>
      </c>
      <c r="L2521" s="147" t="str">
        <f>I164</f>
        <v>Q1b1a1a1p</v>
      </c>
      <c r="M2521" s="147"/>
      <c r="N2521" s="147"/>
      <c r="O2521" s="147">
        <v>2.3432352E7</v>
      </c>
      <c r="P2521" s="147">
        <v>2.1270466E7</v>
      </c>
      <c r="Q2521" s="147" t="s">
        <v>1041</v>
      </c>
    </row>
    <row r="2522" ht="15.75" customHeight="1">
      <c r="K2522" s="147" t="s">
        <v>4012</v>
      </c>
      <c r="L2522" s="147" t="str">
        <f>I164</f>
        <v>Q1b1a1a1p</v>
      </c>
      <c r="M2522" s="147"/>
      <c r="N2522" s="147"/>
      <c r="O2522" s="147">
        <v>2.8761903E7</v>
      </c>
      <c r="P2522" s="147">
        <v>2.6615756E7</v>
      </c>
      <c r="Q2522" s="147" t="s">
        <v>1041</v>
      </c>
    </row>
    <row r="2523" ht="15.75" customHeight="1">
      <c r="K2523" s="147" t="s">
        <v>4013</v>
      </c>
      <c r="L2523" s="147" t="str">
        <f>I164</f>
        <v>Q1b1a1a1p</v>
      </c>
      <c r="M2523" s="147"/>
      <c r="N2523" s="147"/>
      <c r="O2523" s="147">
        <v>2.8783791E7</v>
      </c>
      <c r="P2523" s="147">
        <v>2.6637644E7</v>
      </c>
      <c r="Q2523" s="147" t="s">
        <v>1226</v>
      </c>
    </row>
    <row r="2524" ht="15.75" customHeight="1">
      <c r="K2524" s="147" t="s">
        <v>4014</v>
      </c>
      <c r="L2524" s="147" t="str">
        <f>J165</f>
        <v>Q1b1a1a1p1~</v>
      </c>
      <c r="M2524" s="147"/>
      <c r="N2524" s="147"/>
      <c r="O2524" s="147">
        <v>8447233.0</v>
      </c>
      <c r="P2524" s="147">
        <v>8579192.0</v>
      </c>
      <c r="Q2524" s="147" t="s">
        <v>1145</v>
      </c>
    </row>
    <row r="2525" ht="15.75" customHeight="1">
      <c r="K2525" s="147" t="s">
        <v>4015</v>
      </c>
      <c r="L2525" s="147" t="str">
        <f>J165</f>
        <v>Q1b1a1a1p1~</v>
      </c>
      <c r="M2525" s="147"/>
      <c r="N2525" s="147"/>
      <c r="O2525" s="147">
        <v>7073746.0</v>
      </c>
      <c r="P2525" s="147">
        <v>7205705.0</v>
      </c>
      <c r="Q2525" s="147" t="s">
        <v>1145</v>
      </c>
    </row>
    <row r="2526" ht="15.75" customHeight="1">
      <c r="K2526" s="147" t="s">
        <v>4016</v>
      </c>
      <c r="L2526" s="147" t="str">
        <f t="shared" ref="L2526:L2527" si="38">J165</f>
        <v>Q1b1a1a1p1~</v>
      </c>
      <c r="M2526" s="147"/>
      <c r="N2526" s="147"/>
      <c r="O2526" s="147">
        <v>1.4010238E7</v>
      </c>
      <c r="P2526" s="147">
        <v>1.1889532E7</v>
      </c>
      <c r="Q2526" s="147" t="s">
        <v>1033</v>
      </c>
    </row>
    <row r="2527" ht="15.75" customHeight="1">
      <c r="K2527" s="147" t="s">
        <v>4017</v>
      </c>
      <c r="L2527" s="147" t="str">
        <f t="shared" si="38"/>
        <v>Q1b1a1a1p2~</v>
      </c>
      <c r="M2527" s="147"/>
      <c r="N2527" s="147"/>
      <c r="O2527" s="147">
        <v>8681641.0</v>
      </c>
      <c r="P2527" s="147">
        <v>8813600.0</v>
      </c>
      <c r="Q2527" s="147" t="s">
        <v>1116</v>
      </c>
    </row>
    <row r="2528" ht="15.75" customHeight="1">
      <c r="K2528" s="147" t="s">
        <v>4018</v>
      </c>
      <c r="L2528" s="147" t="str">
        <f>J166</f>
        <v>Q1b1a1a1p2~</v>
      </c>
      <c r="M2528" s="147"/>
      <c r="N2528" s="147"/>
      <c r="O2528" s="147">
        <v>1.4774178E7</v>
      </c>
      <c r="P2528" s="147">
        <v>1.2662247E7</v>
      </c>
      <c r="Q2528" s="147" t="s">
        <v>1108</v>
      </c>
    </row>
    <row r="2529" ht="15.75" customHeight="1">
      <c r="K2529" s="147" t="s">
        <v>4019</v>
      </c>
      <c r="L2529" s="147" t="str">
        <f>J166</f>
        <v>Q1b1a1a1p2~</v>
      </c>
      <c r="M2529" s="147"/>
      <c r="N2529" s="147"/>
      <c r="O2529" s="147">
        <v>1.8845928E7</v>
      </c>
      <c r="P2529" s="147">
        <v>1.6734048E7</v>
      </c>
      <c r="Q2529" s="147" t="s">
        <v>1078</v>
      </c>
    </row>
    <row r="2530" ht="15.75" customHeight="1">
      <c r="K2530" s="147" t="s">
        <v>919</v>
      </c>
      <c r="L2530" s="147" t="str">
        <f>I167</f>
        <v>Q1b1a1a1q~</v>
      </c>
      <c r="M2530" s="147"/>
      <c r="N2530" s="147" t="s">
        <v>4020</v>
      </c>
      <c r="O2530" s="147">
        <v>2885774.0</v>
      </c>
      <c r="P2530" s="147">
        <v>3017733.0</v>
      </c>
      <c r="Q2530" s="147" t="s">
        <v>1226</v>
      </c>
    </row>
    <row r="2531" ht="15.75" customHeight="1">
      <c r="K2531" s="147" t="s">
        <v>4021</v>
      </c>
      <c r="L2531" s="147" t="str">
        <f>I167</f>
        <v>Q1b1a1a1q~</v>
      </c>
      <c r="M2531" s="147"/>
      <c r="N2531" s="147" t="s">
        <v>4022</v>
      </c>
      <c r="O2531" s="147">
        <v>6656860.0</v>
      </c>
      <c r="P2531" s="147">
        <v>6788819.0</v>
      </c>
      <c r="Q2531" s="147" t="s">
        <v>1048</v>
      </c>
    </row>
    <row r="2532" ht="15.75" customHeight="1">
      <c r="K2532" s="147" t="s">
        <v>4023</v>
      </c>
      <c r="L2532" s="147" t="str">
        <f>I167</f>
        <v>Q1b1a1a1q~</v>
      </c>
      <c r="M2532" s="147"/>
      <c r="N2532" s="147" t="s">
        <v>4024</v>
      </c>
      <c r="O2532" s="147">
        <v>6854077.0</v>
      </c>
      <c r="P2532" s="147">
        <v>6986036.0</v>
      </c>
      <c r="Q2532" s="147" t="s">
        <v>1041</v>
      </c>
    </row>
    <row r="2533" ht="15.75" customHeight="1">
      <c r="K2533" s="147" t="s">
        <v>4025</v>
      </c>
      <c r="L2533" s="147" t="str">
        <f t="shared" ref="L2533:L2534" si="39">I167</f>
        <v>Q1b1a1a1q~</v>
      </c>
      <c r="M2533" s="147"/>
      <c r="N2533" s="147" t="s">
        <v>4026</v>
      </c>
      <c r="O2533" s="147">
        <v>6924864.0</v>
      </c>
      <c r="P2533" s="147">
        <v>7056823.0</v>
      </c>
      <c r="Q2533" s="147" t="s">
        <v>1226</v>
      </c>
    </row>
    <row r="2534" ht="15.75" customHeight="1">
      <c r="K2534" s="147" t="s">
        <v>920</v>
      </c>
      <c r="L2534" s="147" t="str">
        <f t="shared" si="39"/>
        <v>Q1b1a1a1r~</v>
      </c>
      <c r="M2534" s="147"/>
      <c r="N2534" s="147" t="s">
        <v>4027</v>
      </c>
      <c r="O2534" s="147">
        <v>2685134.0</v>
      </c>
      <c r="P2534" s="147">
        <v>2817093.0</v>
      </c>
      <c r="Q2534" s="147" t="s">
        <v>1029</v>
      </c>
    </row>
    <row r="2535" ht="15.75" customHeight="1">
      <c r="K2535" s="147" t="s">
        <v>4028</v>
      </c>
      <c r="L2535" s="147" t="str">
        <f>I168</f>
        <v>Q1b1a1a1r~</v>
      </c>
      <c r="M2535" s="147"/>
      <c r="N2535" s="147" t="s">
        <v>4029</v>
      </c>
      <c r="O2535" s="147">
        <v>6994763.0</v>
      </c>
      <c r="P2535" s="147">
        <v>7126722.0</v>
      </c>
      <c r="Q2535" s="147" t="s">
        <v>1029</v>
      </c>
    </row>
    <row r="2536" ht="15.75" customHeight="1">
      <c r="K2536" s="147" t="s">
        <v>4030</v>
      </c>
      <c r="L2536" s="147" t="str">
        <f>I168</f>
        <v>Q1b1a1a1r~</v>
      </c>
      <c r="M2536" s="147"/>
      <c r="N2536" s="147" t="s">
        <v>4031</v>
      </c>
      <c r="O2536" s="147">
        <v>7130053.0</v>
      </c>
      <c r="P2536" s="147">
        <v>7262012.0</v>
      </c>
      <c r="Q2536" s="147" t="s">
        <v>1048</v>
      </c>
    </row>
    <row r="2537" ht="15.75" customHeight="1">
      <c r="K2537" s="147" t="s">
        <v>4032</v>
      </c>
      <c r="L2537" s="147" t="str">
        <f>I168</f>
        <v>Q1b1a1a1r~</v>
      </c>
      <c r="M2537" s="147"/>
      <c r="N2537" s="147" t="s">
        <v>4033</v>
      </c>
      <c r="O2537" s="147">
        <v>7401368.0</v>
      </c>
      <c r="P2537" s="147">
        <v>7533327.0</v>
      </c>
      <c r="Q2537" s="147" t="s">
        <v>1145</v>
      </c>
    </row>
    <row r="2538" ht="15.75" customHeight="1">
      <c r="K2538" s="147" t="s">
        <v>4034</v>
      </c>
      <c r="L2538" s="147" t="str">
        <f t="shared" ref="L2538:L2539" si="40">I168</f>
        <v>Q1b1a1a1r~</v>
      </c>
      <c r="M2538" s="147"/>
      <c r="N2538" s="147" t="s">
        <v>4035</v>
      </c>
      <c r="O2538" s="147">
        <v>1.4028686E7</v>
      </c>
      <c r="P2538" s="147">
        <v>1.190798E7</v>
      </c>
      <c r="Q2538" s="147" t="s">
        <v>1033</v>
      </c>
    </row>
    <row r="2539" ht="15.75" customHeight="1">
      <c r="K2539" s="147" t="s">
        <v>922</v>
      </c>
      <c r="L2539" s="147" t="str">
        <f t="shared" si="40"/>
        <v>Q1b1a1a1s~</v>
      </c>
      <c r="M2539" s="147"/>
      <c r="N2539" s="147" t="s">
        <v>4036</v>
      </c>
      <c r="O2539" s="147">
        <v>2861256.0</v>
      </c>
      <c r="P2539" s="147">
        <v>2993215.0</v>
      </c>
      <c r="Q2539" s="147" t="s">
        <v>1116</v>
      </c>
    </row>
    <row r="2540" ht="15.75" customHeight="1">
      <c r="K2540" s="147" t="s">
        <v>4037</v>
      </c>
      <c r="L2540" s="147" t="str">
        <f>I169</f>
        <v>Q1b1a1a1s~</v>
      </c>
      <c r="M2540" s="147"/>
      <c r="N2540" s="147" t="s">
        <v>4038</v>
      </c>
      <c r="O2540" s="147">
        <v>6866757.0</v>
      </c>
      <c r="P2540" s="147">
        <v>6998716.0</v>
      </c>
      <c r="Q2540" s="147" t="s">
        <v>1033</v>
      </c>
    </row>
    <row r="2541" ht="15.75" customHeight="1">
      <c r="K2541" s="147" t="s">
        <v>4039</v>
      </c>
      <c r="L2541" s="147" t="str">
        <f>I169</f>
        <v>Q1b1a1a1s~</v>
      </c>
      <c r="M2541" s="147"/>
      <c r="N2541" s="147" t="s">
        <v>4040</v>
      </c>
      <c r="O2541" s="147">
        <v>7295296.0</v>
      </c>
      <c r="P2541" s="147">
        <v>7427255.0</v>
      </c>
      <c r="Q2541" s="147" t="s">
        <v>1223</v>
      </c>
    </row>
    <row r="2542" ht="15.75" customHeight="1">
      <c r="K2542" s="147" t="s">
        <v>4041</v>
      </c>
      <c r="L2542" s="147" t="str">
        <f>I169</f>
        <v>Q1b1a1a1s~</v>
      </c>
      <c r="M2542" s="147"/>
      <c r="N2542" s="147"/>
      <c r="O2542" s="147">
        <v>7324637.0</v>
      </c>
      <c r="P2542" s="147">
        <v>7456596.0</v>
      </c>
      <c r="Q2542" s="147" t="s">
        <v>1165</v>
      </c>
    </row>
    <row r="2543" ht="15.75" customHeight="1">
      <c r="K2543" s="147" t="s">
        <v>4042</v>
      </c>
      <c r="L2543" s="147" t="str">
        <f t="shared" ref="L2543:L2544" si="41">I169</f>
        <v>Q1b1a1a1s~</v>
      </c>
      <c r="M2543" s="147"/>
      <c r="N2543" s="147" t="s">
        <v>4043</v>
      </c>
      <c r="O2543" s="147">
        <v>7387744.0</v>
      </c>
      <c r="P2543" s="147">
        <v>7519703.0</v>
      </c>
      <c r="Q2543" s="147" t="s">
        <v>1145</v>
      </c>
    </row>
    <row r="2544" ht="15.75" customHeight="1">
      <c r="K2544" s="147" t="s">
        <v>923</v>
      </c>
      <c r="L2544" s="147" t="str">
        <f t="shared" si="41"/>
        <v>Q1b1a1a1t~</v>
      </c>
      <c r="M2544" s="147"/>
      <c r="N2544" s="147" t="s">
        <v>4044</v>
      </c>
      <c r="O2544" s="147">
        <v>6758908.0</v>
      </c>
      <c r="P2544" s="147">
        <v>6890867.0</v>
      </c>
      <c r="Q2544" s="147" t="s">
        <v>1048</v>
      </c>
    </row>
    <row r="2545" ht="15.75" customHeight="1">
      <c r="K2545" s="147" t="s">
        <v>4045</v>
      </c>
      <c r="L2545" s="147" t="str">
        <f>I170</f>
        <v>Q1b1a1a1t~</v>
      </c>
      <c r="M2545" s="147"/>
      <c r="N2545" s="147" t="s">
        <v>4046</v>
      </c>
      <c r="O2545" s="147">
        <v>7015110.0</v>
      </c>
      <c r="P2545" s="147">
        <v>7147069.0</v>
      </c>
      <c r="Q2545" s="147" t="s">
        <v>1165</v>
      </c>
    </row>
    <row r="2546" ht="15.75" customHeight="1">
      <c r="K2546" s="147" t="s">
        <v>4047</v>
      </c>
      <c r="L2546" s="147" t="str">
        <f>I170</f>
        <v>Q1b1a1a1t~</v>
      </c>
      <c r="M2546" s="147"/>
      <c r="N2546" s="147" t="s">
        <v>4048</v>
      </c>
      <c r="O2546" s="147">
        <v>7759936.0</v>
      </c>
      <c r="P2546" s="147">
        <v>7891895.0</v>
      </c>
      <c r="Q2546" s="147" t="s">
        <v>1145</v>
      </c>
    </row>
    <row r="2547" ht="15.75" customHeight="1">
      <c r="K2547" s="147" t="s">
        <v>4049</v>
      </c>
      <c r="L2547" s="147" t="str">
        <f t="shared" ref="L2547:L2548" si="42">I170</f>
        <v>Q1b1a1a1t~</v>
      </c>
      <c r="M2547" s="147"/>
      <c r="N2547" s="147" t="s">
        <v>4050</v>
      </c>
      <c r="O2547" s="147">
        <v>7907496.0</v>
      </c>
      <c r="P2547" s="147">
        <v>8039455.0</v>
      </c>
      <c r="Q2547" s="147" t="s">
        <v>1048</v>
      </c>
    </row>
    <row r="2548" ht="15.75" customHeight="1">
      <c r="K2548" s="147" t="s">
        <v>924</v>
      </c>
      <c r="L2548" s="147" t="str">
        <f t="shared" si="42"/>
        <v>Q1b1a1a1u~</v>
      </c>
      <c r="M2548" s="147"/>
      <c r="N2548" s="147" t="s">
        <v>4051</v>
      </c>
      <c r="O2548" s="147">
        <v>2776470.0</v>
      </c>
      <c r="P2548" s="147">
        <v>2908429.0</v>
      </c>
      <c r="Q2548" s="147" t="s">
        <v>1048</v>
      </c>
    </row>
    <row r="2549" ht="15.75" customHeight="1">
      <c r="K2549" s="147" t="s">
        <v>4052</v>
      </c>
      <c r="L2549" s="147" t="str">
        <f>I171</f>
        <v>Q1b1a1a1u~</v>
      </c>
      <c r="M2549" s="147"/>
      <c r="N2549" s="147" t="s">
        <v>4053</v>
      </c>
      <c r="O2549" s="147">
        <v>6863013.0</v>
      </c>
      <c r="P2549" s="147">
        <v>6994972.0</v>
      </c>
      <c r="Q2549" s="147" t="s">
        <v>1048</v>
      </c>
    </row>
    <row r="2550" ht="15.75" customHeight="1">
      <c r="K2550" s="147" t="s">
        <v>4054</v>
      </c>
      <c r="L2550" s="147" t="str">
        <f>I171</f>
        <v>Q1b1a1a1u~</v>
      </c>
      <c r="M2550" s="147"/>
      <c r="N2550" s="147" t="s">
        <v>4055</v>
      </c>
      <c r="O2550" s="147">
        <v>7215962.0</v>
      </c>
      <c r="P2550" s="147">
        <v>7347921.0</v>
      </c>
      <c r="Q2550" s="147" t="s">
        <v>1178</v>
      </c>
    </row>
    <row r="2551" ht="15.75" customHeight="1">
      <c r="K2551" s="147" t="s">
        <v>4056</v>
      </c>
      <c r="L2551" s="147" t="str">
        <f>I171</f>
        <v>Q1b1a1a1u~</v>
      </c>
      <c r="M2551" s="147"/>
      <c r="N2551" s="147" t="s">
        <v>4057</v>
      </c>
      <c r="O2551" s="147">
        <v>8122120.0</v>
      </c>
      <c r="P2551" s="147">
        <v>8254079.0</v>
      </c>
      <c r="Q2551" s="147" t="s">
        <v>1029</v>
      </c>
    </row>
    <row r="2552" ht="15.75" customHeight="1">
      <c r="K2552" s="147" t="s">
        <v>4058</v>
      </c>
      <c r="L2552" s="147" t="str">
        <f t="shared" ref="L2552:L2553" si="43">I171</f>
        <v>Q1b1a1a1u~</v>
      </c>
      <c r="M2552" s="147"/>
      <c r="N2552" s="147" t="s">
        <v>4059</v>
      </c>
      <c r="O2552" s="147">
        <v>8186292.0</v>
      </c>
      <c r="P2552" s="147">
        <v>8318251.0</v>
      </c>
      <c r="Q2552" s="147" t="s">
        <v>1048</v>
      </c>
    </row>
    <row r="2553" ht="15.75" customHeight="1">
      <c r="K2553" s="147" t="s">
        <v>925</v>
      </c>
      <c r="L2553" s="147" t="str">
        <f t="shared" si="43"/>
        <v>Q1b1a1a1v~</v>
      </c>
      <c r="M2553" s="147"/>
      <c r="N2553" s="147"/>
      <c r="O2553" s="147">
        <v>8467139.0</v>
      </c>
      <c r="P2553" s="147">
        <v>8599098.0</v>
      </c>
      <c r="Q2553" s="147" t="s">
        <v>1178</v>
      </c>
    </row>
    <row r="2554" ht="15.75" customHeight="1">
      <c r="K2554" s="147" t="s">
        <v>4060</v>
      </c>
      <c r="L2554" s="147" t="str">
        <f>I172</f>
        <v>Q1b1a1a1v~</v>
      </c>
      <c r="M2554" s="147"/>
      <c r="N2554" s="147"/>
      <c r="O2554" s="147">
        <v>9108326.0</v>
      </c>
      <c r="P2554" s="147">
        <v>9270717.0</v>
      </c>
      <c r="Q2554" s="147" t="s">
        <v>1178</v>
      </c>
    </row>
    <row r="2555" ht="15.75" customHeight="1">
      <c r="K2555" s="147" t="s">
        <v>4061</v>
      </c>
      <c r="L2555" s="147" t="str">
        <f>I172</f>
        <v>Q1b1a1a1v~</v>
      </c>
      <c r="M2555" s="147" t="s">
        <v>4062</v>
      </c>
      <c r="N2555" s="147"/>
      <c r="O2555" s="147">
        <v>1.9468776E7</v>
      </c>
      <c r="P2555" s="147">
        <v>1.7356896E7</v>
      </c>
      <c r="Q2555" s="147" t="s">
        <v>1029</v>
      </c>
    </row>
    <row r="2556" ht="15.75" customHeight="1">
      <c r="K2556" s="147" t="s">
        <v>4062</v>
      </c>
      <c r="L2556" s="147" t="str">
        <f>I172</f>
        <v>Q1b1a1a1v~</v>
      </c>
      <c r="M2556" s="147" t="s">
        <v>4061</v>
      </c>
      <c r="N2556" s="147"/>
      <c r="O2556" s="147">
        <v>1.9468776E7</v>
      </c>
      <c r="P2556" s="147">
        <v>1.7356896E7</v>
      </c>
      <c r="Q2556" s="147" t="s">
        <v>1029</v>
      </c>
    </row>
    <row r="2557" ht="15.75" customHeight="1">
      <c r="K2557" s="147" t="s">
        <v>4063</v>
      </c>
      <c r="L2557" s="147" t="str">
        <f>I172</f>
        <v>Q1b1a1a1v~</v>
      </c>
      <c r="M2557" s="147" t="s">
        <v>4064</v>
      </c>
      <c r="N2557" s="147"/>
      <c r="O2557" s="147">
        <v>2.1842067E7</v>
      </c>
      <c r="P2557" s="147">
        <v>1.9680181E7</v>
      </c>
      <c r="Q2557" s="147" t="s">
        <v>1078</v>
      </c>
    </row>
    <row r="2558" ht="15.75" customHeight="1">
      <c r="K2558" s="147" t="s">
        <v>4064</v>
      </c>
      <c r="L2558" s="147" t="str">
        <f>I172</f>
        <v>Q1b1a1a1v~</v>
      </c>
      <c r="M2558" s="147" t="s">
        <v>4063</v>
      </c>
      <c r="N2558" s="147"/>
      <c r="O2558" s="147">
        <v>2.1842067E7</v>
      </c>
      <c r="P2558" s="147">
        <v>1.9680181E7</v>
      </c>
      <c r="Q2558" s="147" t="s">
        <v>1078</v>
      </c>
    </row>
    <row r="2559" ht="15.75" customHeight="1">
      <c r="K2559" s="147" t="s">
        <v>4065</v>
      </c>
      <c r="L2559" s="147" t="str">
        <f>I172</f>
        <v>Q1b1a1a1v~</v>
      </c>
      <c r="M2559" s="147" t="s">
        <v>4066</v>
      </c>
      <c r="N2559" s="147"/>
      <c r="O2559" s="147">
        <v>2.1842519E7</v>
      </c>
      <c r="P2559" s="147">
        <v>1.9680633E7</v>
      </c>
      <c r="Q2559" s="147" t="s">
        <v>1029</v>
      </c>
    </row>
    <row r="2560" ht="15.75" customHeight="1">
      <c r="K2560" s="147" t="s">
        <v>4066</v>
      </c>
      <c r="L2560" s="147" t="str">
        <f t="shared" ref="L2560:L2561" si="44">I172</f>
        <v>Q1b1a1a1v~</v>
      </c>
      <c r="M2560" s="147" t="s">
        <v>4065</v>
      </c>
      <c r="N2560" s="147"/>
      <c r="O2560" s="147">
        <v>2.1842519E7</v>
      </c>
      <c r="P2560" s="147">
        <v>1.9680633E7</v>
      </c>
      <c r="Q2560" s="147" t="s">
        <v>1029</v>
      </c>
    </row>
    <row r="2561" ht="15.75" customHeight="1">
      <c r="K2561" s="147" t="s">
        <v>927</v>
      </c>
      <c r="L2561" s="147" t="str">
        <f t="shared" si="44"/>
        <v>Q1b1a1a1w~</v>
      </c>
      <c r="M2561" s="147"/>
      <c r="N2561" s="147"/>
      <c r="O2561" s="147">
        <v>6957497.0</v>
      </c>
      <c r="P2561" s="147">
        <v>7089456.0</v>
      </c>
      <c r="Q2561" s="147" t="s">
        <v>1029</v>
      </c>
    </row>
    <row r="2562" ht="15.75" customHeight="1">
      <c r="K2562" s="147" t="s">
        <v>4067</v>
      </c>
      <c r="L2562" s="147" t="str">
        <f>I173</f>
        <v>Q1b1a1a1w~</v>
      </c>
      <c r="M2562" s="147"/>
      <c r="N2562" s="147"/>
      <c r="O2562" s="147">
        <v>1.8269203E7</v>
      </c>
      <c r="P2562" s="147">
        <v>1.6157323E7</v>
      </c>
      <c r="Q2562" s="147" t="s">
        <v>1048</v>
      </c>
    </row>
    <row r="2563" ht="15.75" customHeight="1">
      <c r="K2563" s="147" t="s">
        <v>4068</v>
      </c>
      <c r="L2563" s="147" t="str">
        <f>I173</f>
        <v>Q1b1a1a1w~</v>
      </c>
      <c r="M2563" s="147"/>
      <c r="N2563" s="147"/>
      <c r="O2563" s="147">
        <v>1.8414854E7</v>
      </c>
      <c r="P2563" s="147">
        <v>1.6302974E7</v>
      </c>
      <c r="Q2563" s="147" t="s">
        <v>1048</v>
      </c>
    </row>
    <row r="2564" ht="15.75" customHeight="1">
      <c r="K2564" s="147" t="s">
        <v>4069</v>
      </c>
      <c r="L2564" s="147" t="str">
        <f>I173</f>
        <v>Q1b1a1a1w~</v>
      </c>
      <c r="M2564" s="147"/>
      <c r="N2564" s="147"/>
      <c r="O2564" s="147">
        <v>1.9333075E7</v>
      </c>
      <c r="P2564" s="147">
        <v>1.7221195E7</v>
      </c>
      <c r="Q2564" s="147" t="s">
        <v>1223</v>
      </c>
    </row>
    <row r="2565" ht="15.75" customHeight="1">
      <c r="K2565" s="147" t="s">
        <v>4070</v>
      </c>
      <c r="L2565" s="147" t="str">
        <f>I173</f>
        <v>Q1b1a1a1w~</v>
      </c>
      <c r="M2565" s="147"/>
      <c r="N2565" s="147"/>
      <c r="O2565" s="147">
        <v>7787528.0</v>
      </c>
      <c r="P2565" s="147">
        <v>7919487.0</v>
      </c>
      <c r="Q2565" s="147" t="s">
        <v>1029</v>
      </c>
    </row>
    <row r="2566" ht="15.75" customHeight="1">
      <c r="K2566" s="147" t="s">
        <v>4071</v>
      </c>
      <c r="L2566" s="147" t="str">
        <f>I173</f>
        <v>Q1b1a1a1w~</v>
      </c>
      <c r="M2566" s="147"/>
      <c r="N2566" s="147"/>
      <c r="O2566" s="147">
        <v>8414734.0</v>
      </c>
      <c r="P2566" s="147">
        <v>8546693.0</v>
      </c>
      <c r="Q2566" s="147" t="s">
        <v>1226</v>
      </c>
    </row>
    <row r="2567" ht="15.75" customHeight="1">
      <c r="K2567" s="147" t="s">
        <v>4072</v>
      </c>
      <c r="L2567" s="147" t="str">
        <f>I173</f>
        <v>Q1b1a1a1w~</v>
      </c>
      <c r="M2567" s="147"/>
      <c r="N2567" s="147"/>
      <c r="O2567" s="147">
        <v>1.4601501E7</v>
      </c>
      <c r="P2567" s="147">
        <v>1.2489703E7</v>
      </c>
      <c r="Q2567" s="147" t="s">
        <v>1033</v>
      </c>
    </row>
    <row r="2568" ht="15.75" customHeight="1">
      <c r="K2568" s="147" t="s">
        <v>4073</v>
      </c>
      <c r="L2568" s="147" t="str">
        <f>I173</f>
        <v>Q1b1a1a1w~</v>
      </c>
      <c r="M2568" s="147"/>
      <c r="N2568" s="147"/>
      <c r="O2568" s="147">
        <v>1.4749845E7</v>
      </c>
      <c r="P2568" s="147">
        <v>1.2637914E7</v>
      </c>
      <c r="Q2568" s="147" t="s">
        <v>1145</v>
      </c>
    </row>
    <row r="2569" ht="15.75" customHeight="1">
      <c r="K2569" s="147" t="s">
        <v>4074</v>
      </c>
      <c r="L2569" s="147" t="str">
        <f>I173</f>
        <v>Q1b1a1a1w~</v>
      </c>
      <c r="M2569" s="147"/>
      <c r="N2569" s="147"/>
      <c r="O2569" s="147">
        <v>1.5130715E7</v>
      </c>
      <c r="P2569" s="147">
        <v>1.3018802E7</v>
      </c>
      <c r="Q2569" s="147" t="s">
        <v>1226</v>
      </c>
    </row>
    <row r="2570" ht="15.75" customHeight="1">
      <c r="K2570" s="148" t="s">
        <v>4075</v>
      </c>
      <c r="L2570" s="147" t="str">
        <f>I173</f>
        <v>Q1b1a1a1w~</v>
      </c>
      <c r="M2570" s="147"/>
      <c r="N2570" s="147"/>
      <c r="O2570" s="149">
        <v>1.5160157E7</v>
      </c>
      <c r="P2570" s="148">
        <v>1.3048243E7</v>
      </c>
      <c r="Q2570" s="148" t="s">
        <v>1223</v>
      </c>
    </row>
    <row r="2571" ht="15.75" customHeight="1">
      <c r="K2571" s="147" t="s">
        <v>4076</v>
      </c>
      <c r="L2571" s="147" t="str">
        <f>I173</f>
        <v>Q1b1a1a1w~</v>
      </c>
      <c r="M2571" s="147"/>
      <c r="N2571" s="147"/>
      <c r="O2571" s="147">
        <v>1.6747789E7</v>
      </c>
      <c r="P2571" s="147">
        <v>1.4635909E7</v>
      </c>
      <c r="Q2571" s="147" t="s">
        <v>1033</v>
      </c>
    </row>
    <row r="2572" ht="15.75" customHeight="1">
      <c r="K2572" s="147" t="s">
        <v>4077</v>
      </c>
      <c r="L2572" s="147" t="str">
        <f>I173</f>
        <v>Q1b1a1a1w~</v>
      </c>
      <c r="M2572" s="147"/>
      <c r="N2572" s="147"/>
      <c r="O2572" s="147">
        <v>1.6985595E7</v>
      </c>
      <c r="P2572" s="147">
        <v>1.4873715E7</v>
      </c>
      <c r="Q2572" s="147" t="s">
        <v>1033</v>
      </c>
    </row>
    <row r="2573" ht="15.75" customHeight="1">
      <c r="K2573" s="147" t="s">
        <v>4078</v>
      </c>
      <c r="L2573" s="147" t="str">
        <f>I173</f>
        <v>Q1b1a1a1w~</v>
      </c>
      <c r="M2573" s="147"/>
      <c r="N2573" s="147"/>
      <c r="O2573" s="147">
        <v>1.8596249E7</v>
      </c>
      <c r="P2573" s="147">
        <v>1.6484369E7</v>
      </c>
      <c r="Q2573" s="147" t="s">
        <v>1029</v>
      </c>
    </row>
    <row r="2574" ht="15.75" customHeight="1">
      <c r="K2574" s="147" t="s">
        <v>4079</v>
      </c>
      <c r="L2574" s="147" t="str">
        <f>I173</f>
        <v>Q1b1a1a1w~</v>
      </c>
      <c r="M2574" s="147"/>
      <c r="N2574" s="147"/>
      <c r="O2574" s="147">
        <v>1.9002565E7</v>
      </c>
      <c r="P2574" s="147">
        <v>1.6890685E7</v>
      </c>
      <c r="Q2574" s="147" t="s">
        <v>1108</v>
      </c>
    </row>
    <row r="2575" ht="15.75" customHeight="1">
      <c r="K2575" s="147" t="s">
        <v>4080</v>
      </c>
      <c r="L2575" s="147" t="str">
        <f>I173</f>
        <v>Q1b1a1a1w~</v>
      </c>
      <c r="M2575" s="147"/>
      <c r="N2575" s="147"/>
      <c r="O2575" s="147">
        <v>1.9309067E7</v>
      </c>
      <c r="P2575" s="147">
        <v>1.7197187E7</v>
      </c>
      <c r="Q2575" s="147" t="s">
        <v>1029</v>
      </c>
    </row>
    <row r="2576" ht="15.75" customHeight="1">
      <c r="K2576" s="147" t="s">
        <v>4081</v>
      </c>
      <c r="L2576" s="147" t="str">
        <f>I173</f>
        <v>Q1b1a1a1w~</v>
      </c>
      <c r="M2576" s="147"/>
      <c r="N2576" s="147"/>
      <c r="O2576" s="147">
        <v>2.2132161E7</v>
      </c>
      <c r="P2576" s="147">
        <v>1.9970275E7</v>
      </c>
      <c r="Q2576" s="147" t="s">
        <v>1048</v>
      </c>
    </row>
    <row r="2577" ht="15.75" customHeight="1">
      <c r="K2577" s="147" t="s">
        <v>4082</v>
      </c>
      <c r="L2577" s="147" t="str">
        <f>I173</f>
        <v>Q1b1a1a1w~</v>
      </c>
      <c r="M2577" s="147"/>
      <c r="N2577" s="147"/>
      <c r="O2577" s="147">
        <v>2.2663196E7</v>
      </c>
      <c r="P2577" s="147">
        <v>2.050131E7</v>
      </c>
      <c r="Q2577" s="147" t="s">
        <v>1029</v>
      </c>
    </row>
    <row r="2578" ht="15.75" customHeight="1">
      <c r="K2578" s="147" t="s">
        <v>4083</v>
      </c>
      <c r="L2578" s="147" t="str">
        <f>I173</f>
        <v>Q1b1a1a1w~</v>
      </c>
      <c r="M2578" s="147"/>
      <c r="N2578" s="147"/>
      <c r="O2578" s="147">
        <v>2.3054651E7</v>
      </c>
      <c r="P2578" s="147">
        <v>2.0892765E7</v>
      </c>
      <c r="Q2578" s="147" t="s">
        <v>1178</v>
      </c>
    </row>
    <row r="2579" ht="15.75" customHeight="1">
      <c r="K2579" s="147" t="s">
        <v>4084</v>
      </c>
      <c r="L2579" s="147" t="str">
        <f>I173</f>
        <v>Q1b1a1a1w~</v>
      </c>
      <c r="M2579" s="147"/>
      <c r="N2579" s="147"/>
      <c r="O2579" s="147">
        <v>2.3641873E7</v>
      </c>
      <c r="P2579" s="147">
        <v>2.1479987E7</v>
      </c>
      <c r="Q2579" s="147" t="s">
        <v>1165</v>
      </c>
    </row>
    <row r="2580" ht="15.75" customHeight="1">
      <c r="K2580" s="147" t="s">
        <v>4085</v>
      </c>
      <c r="L2580" s="147" t="str">
        <f>I173</f>
        <v>Q1b1a1a1w~</v>
      </c>
      <c r="M2580" s="147"/>
      <c r="N2580" s="147"/>
      <c r="O2580" s="147">
        <v>2.3805493E7</v>
      </c>
      <c r="P2580" s="147">
        <v>2.1643607E7</v>
      </c>
      <c r="Q2580" s="147" t="s">
        <v>1041</v>
      </c>
    </row>
    <row r="2581" ht="15.75" customHeight="1">
      <c r="K2581" s="147" t="s">
        <v>929</v>
      </c>
      <c r="L2581" s="147" t="str">
        <f>H174</f>
        <v>Q1b1a1a2</v>
      </c>
      <c r="M2581" s="147" t="s">
        <v>4086</v>
      </c>
      <c r="N2581" s="147" t="s">
        <v>4087</v>
      </c>
      <c r="O2581" s="147">
        <v>1.761515E7</v>
      </c>
      <c r="P2581" s="147">
        <v>1.550327E7</v>
      </c>
      <c r="Q2581" s="147" t="s">
        <v>1048</v>
      </c>
    </row>
    <row r="2582" ht="15.75" customHeight="1">
      <c r="K2582" s="147" t="s">
        <v>4086</v>
      </c>
      <c r="L2582" s="147" t="str">
        <f>H174</f>
        <v>Q1b1a1a2</v>
      </c>
      <c r="M2582" s="147" t="s">
        <v>929</v>
      </c>
      <c r="N2582" s="147" t="s">
        <v>4087</v>
      </c>
      <c r="O2582" s="147">
        <v>1.761515E7</v>
      </c>
      <c r="P2582" s="147">
        <v>1.550327E7</v>
      </c>
      <c r="Q2582" s="147" t="s">
        <v>1048</v>
      </c>
    </row>
    <row r="2583" ht="15.75" customHeight="1">
      <c r="K2583" s="147" t="s">
        <v>4088</v>
      </c>
      <c r="L2583" s="147" t="str">
        <f>H174</f>
        <v>Q1b1a1a2</v>
      </c>
      <c r="M2583" s="147" t="s">
        <v>4089</v>
      </c>
      <c r="N2583" s="147"/>
      <c r="O2583" s="147">
        <v>1.575564E7</v>
      </c>
      <c r="P2583" s="147">
        <v>1.364376E7</v>
      </c>
      <c r="Q2583" s="147" t="s">
        <v>1033</v>
      </c>
    </row>
    <row r="2584" ht="15.75" customHeight="1">
      <c r="K2584" s="147" t="s">
        <v>4089</v>
      </c>
      <c r="L2584" s="147" t="str">
        <f>H174</f>
        <v>Q1b1a1a2</v>
      </c>
      <c r="M2584" s="147" t="s">
        <v>4088</v>
      </c>
      <c r="N2584" s="147"/>
      <c r="O2584" s="147">
        <v>1.575564E7</v>
      </c>
      <c r="P2584" s="147">
        <v>1.364376E7</v>
      </c>
      <c r="Q2584" s="147" t="s">
        <v>1033</v>
      </c>
    </row>
    <row r="2585" ht="15.75" customHeight="1">
      <c r="K2585" s="147" t="s">
        <v>4090</v>
      </c>
      <c r="L2585" s="147" t="str">
        <f>H174</f>
        <v>Q1b1a1a2</v>
      </c>
      <c r="M2585" s="147" t="s">
        <v>4091</v>
      </c>
      <c r="N2585" s="147" t="s">
        <v>4092</v>
      </c>
      <c r="O2585" s="147">
        <v>1.6802315E7</v>
      </c>
      <c r="P2585" s="147">
        <v>1.4690435E7</v>
      </c>
      <c r="Q2585" s="147" t="s">
        <v>1041</v>
      </c>
    </row>
    <row r="2586" ht="15.75" customHeight="1">
      <c r="K2586" s="147" t="s">
        <v>4091</v>
      </c>
      <c r="L2586" s="147" t="str">
        <f>H174</f>
        <v>Q1b1a1a2</v>
      </c>
      <c r="M2586" s="147" t="s">
        <v>4090</v>
      </c>
      <c r="N2586" s="147" t="s">
        <v>4092</v>
      </c>
      <c r="O2586" s="147">
        <v>1.6802315E7</v>
      </c>
      <c r="P2586" s="147">
        <v>1.4690435E7</v>
      </c>
      <c r="Q2586" s="147" t="s">
        <v>1041</v>
      </c>
    </row>
    <row r="2587" ht="15.75" customHeight="1">
      <c r="K2587" s="147" t="s">
        <v>4093</v>
      </c>
      <c r="L2587" s="147" t="str">
        <f>H174</f>
        <v>Q1b1a1a2</v>
      </c>
      <c r="M2587" s="147" t="s">
        <v>4094</v>
      </c>
      <c r="N2587" s="147" t="s">
        <v>4095</v>
      </c>
      <c r="O2587" s="147">
        <v>1.7375915E7</v>
      </c>
      <c r="P2587" s="147">
        <v>1.5264035E7</v>
      </c>
      <c r="Q2587" s="147" t="s">
        <v>1226</v>
      </c>
    </row>
    <row r="2588" ht="15.75" customHeight="1">
      <c r="K2588" s="147" t="s">
        <v>4094</v>
      </c>
      <c r="L2588" s="147" t="str">
        <f>H174</f>
        <v>Q1b1a1a2</v>
      </c>
      <c r="M2588" s="147" t="s">
        <v>4093</v>
      </c>
      <c r="N2588" s="147" t="s">
        <v>4095</v>
      </c>
      <c r="O2588" s="147">
        <v>1.7375915E7</v>
      </c>
      <c r="P2588" s="147">
        <v>1.5264035E7</v>
      </c>
      <c r="Q2588" s="147" t="s">
        <v>1226</v>
      </c>
    </row>
    <row r="2589" ht="15.75" customHeight="1">
      <c r="K2589" s="147" t="s">
        <v>4096</v>
      </c>
      <c r="L2589" s="147" t="str">
        <f>H174</f>
        <v>Q1b1a1a2</v>
      </c>
      <c r="M2589" s="147" t="s">
        <v>4097</v>
      </c>
      <c r="N2589" s="147"/>
      <c r="O2589" s="147">
        <v>1.7946696E7</v>
      </c>
      <c r="P2589" s="147">
        <v>1.5834816E7</v>
      </c>
      <c r="Q2589" s="147" t="s">
        <v>1029</v>
      </c>
    </row>
    <row r="2590" ht="15.75" customHeight="1">
      <c r="K2590" s="147" t="s">
        <v>4097</v>
      </c>
      <c r="L2590" s="147" t="str">
        <f>H174</f>
        <v>Q1b1a1a2</v>
      </c>
      <c r="M2590" s="147" t="s">
        <v>4096</v>
      </c>
      <c r="N2590" s="147"/>
      <c r="O2590" s="147">
        <v>1.7946696E7</v>
      </c>
      <c r="P2590" s="147">
        <v>1.5834816E7</v>
      </c>
      <c r="Q2590" s="147" t="s">
        <v>1029</v>
      </c>
    </row>
    <row r="2591" ht="15.75" customHeight="1">
      <c r="K2591" s="147" t="s">
        <v>4098</v>
      </c>
      <c r="L2591" s="147" t="str">
        <f>H174</f>
        <v>Q1b1a1a2</v>
      </c>
      <c r="M2591" s="148" t="s">
        <v>4099</v>
      </c>
      <c r="N2591" s="147"/>
      <c r="O2591" s="147">
        <v>1.8412122E7</v>
      </c>
      <c r="P2591" s="147">
        <v>1.6300242E7</v>
      </c>
      <c r="Q2591" s="147" t="s">
        <v>1029</v>
      </c>
    </row>
    <row r="2592" ht="15.75" customHeight="1">
      <c r="K2592" s="148" t="s">
        <v>4099</v>
      </c>
      <c r="L2592" s="147" t="str">
        <f>H174</f>
        <v>Q1b1a1a2</v>
      </c>
      <c r="M2592" s="147" t="s">
        <v>4098</v>
      </c>
      <c r="N2592" s="147"/>
      <c r="O2592" s="147">
        <v>1.8412122E7</v>
      </c>
      <c r="P2592" s="147">
        <v>1.6300242E7</v>
      </c>
      <c r="Q2592" s="147" t="s">
        <v>1029</v>
      </c>
    </row>
    <row r="2593" ht="15.75" customHeight="1">
      <c r="K2593" s="147" t="s">
        <v>4100</v>
      </c>
      <c r="L2593" s="147" t="str">
        <f>I175</f>
        <v>Q1b1a1a2a~</v>
      </c>
      <c r="M2593" s="147"/>
      <c r="N2593" s="147"/>
      <c r="O2593" s="147">
        <v>2710725.0</v>
      </c>
      <c r="P2593" s="147">
        <v>2842684.0</v>
      </c>
      <c r="Q2593" s="147" t="s">
        <v>1033</v>
      </c>
    </row>
    <row r="2594" ht="15.75" customHeight="1">
      <c r="K2594" s="147" t="s">
        <v>4101</v>
      </c>
      <c r="L2594" s="147" t="str">
        <f>I175</f>
        <v>Q1b1a1a2a~</v>
      </c>
      <c r="M2594" s="147"/>
      <c r="N2594" s="147"/>
      <c r="O2594" s="147">
        <v>2764473.0</v>
      </c>
      <c r="P2594" s="147">
        <v>2896432.0</v>
      </c>
      <c r="Q2594" s="147" t="s">
        <v>1029</v>
      </c>
    </row>
    <row r="2595" ht="15.75" customHeight="1">
      <c r="K2595" s="147" t="s">
        <v>4102</v>
      </c>
      <c r="L2595" s="147" t="str">
        <f>I175</f>
        <v>Q1b1a1a2a~</v>
      </c>
      <c r="M2595" s="147"/>
      <c r="N2595" s="147"/>
      <c r="O2595" s="147">
        <v>2794262.0</v>
      </c>
      <c r="P2595" s="147">
        <v>2926221.0</v>
      </c>
      <c r="Q2595" s="147" t="s">
        <v>1145</v>
      </c>
    </row>
    <row r="2596" ht="15.75" customHeight="1">
      <c r="K2596" s="147" t="s">
        <v>4103</v>
      </c>
      <c r="L2596" s="147" t="str">
        <f>I175</f>
        <v>Q1b1a1a2a~</v>
      </c>
      <c r="M2596" s="147"/>
      <c r="N2596" s="147"/>
      <c r="O2596" s="147">
        <v>6655122.0</v>
      </c>
      <c r="P2596" s="147">
        <v>6787081.0</v>
      </c>
      <c r="Q2596" s="147" t="s">
        <v>1029</v>
      </c>
    </row>
    <row r="2597" ht="15.75" customHeight="1">
      <c r="K2597" s="147" t="s">
        <v>4104</v>
      </c>
      <c r="L2597" s="147" t="str">
        <f t="shared" ref="L2597:L2598" si="45">I175</f>
        <v>Q1b1a1a2a~</v>
      </c>
      <c r="M2597" s="147"/>
      <c r="N2597" s="147"/>
      <c r="O2597" s="147">
        <v>6717188.0</v>
      </c>
      <c r="P2597" s="147">
        <v>6849147.0</v>
      </c>
      <c r="Q2597" s="147" t="s">
        <v>1033</v>
      </c>
    </row>
    <row r="2598" ht="15.75" customHeight="1">
      <c r="K2598" s="147" t="s">
        <v>4105</v>
      </c>
      <c r="L2598" s="147" t="str">
        <f t="shared" si="45"/>
        <v>Q1b1a1a2b~</v>
      </c>
      <c r="M2598" s="147" t="s">
        <v>4106</v>
      </c>
      <c r="N2598" s="147"/>
      <c r="O2598" s="147">
        <v>2.1275317E7</v>
      </c>
      <c r="P2598" s="147">
        <v>1.9113431E7</v>
      </c>
      <c r="Q2598" s="147" t="s">
        <v>1041</v>
      </c>
    </row>
    <row r="2599" ht="15.75" customHeight="1">
      <c r="K2599" s="147" t="s">
        <v>4106</v>
      </c>
      <c r="L2599" s="147" t="str">
        <f>I176</f>
        <v>Q1b1a1a2b~</v>
      </c>
      <c r="M2599" s="147" t="s">
        <v>4105</v>
      </c>
      <c r="N2599" s="147"/>
      <c r="O2599" s="147">
        <v>2.1275317E7</v>
      </c>
      <c r="P2599" s="147">
        <v>1.9113431E7</v>
      </c>
      <c r="Q2599" s="147" t="s">
        <v>1041</v>
      </c>
    </row>
    <row r="2600" ht="15.75" customHeight="1">
      <c r="K2600" s="147" t="s">
        <v>4107</v>
      </c>
      <c r="L2600" s="147" t="str">
        <f>I176</f>
        <v>Q1b1a1a2b~</v>
      </c>
      <c r="M2600" s="147" t="s">
        <v>4108</v>
      </c>
      <c r="N2600" s="147"/>
      <c r="O2600" s="147">
        <v>2.1586129E7</v>
      </c>
      <c r="P2600" s="147">
        <v>1.9424243E7</v>
      </c>
      <c r="Q2600" s="147" t="s">
        <v>1078</v>
      </c>
    </row>
    <row r="2601" ht="15.75" customHeight="1">
      <c r="K2601" s="147" t="s">
        <v>4108</v>
      </c>
      <c r="L2601" s="147" t="str">
        <f>I176</f>
        <v>Q1b1a1a2b~</v>
      </c>
      <c r="M2601" s="147" t="s">
        <v>4107</v>
      </c>
      <c r="N2601" s="147"/>
      <c r="O2601" s="147">
        <v>2.1586129E7</v>
      </c>
      <c r="P2601" s="147">
        <v>1.9424243E7</v>
      </c>
      <c r="Q2601" s="147" t="s">
        <v>1078</v>
      </c>
    </row>
    <row r="2602" ht="15.75" customHeight="1">
      <c r="K2602" s="147" t="s">
        <v>4109</v>
      </c>
      <c r="L2602" s="147" t="str">
        <f>J177</f>
        <v>Q1b1a1a2b1~</v>
      </c>
      <c r="M2602" s="147"/>
      <c r="N2602" s="147"/>
      <c r="O2602" s="147">
        <v>2704491.0</v>
      </c>
      <c r="P2602" s="147">
        <v>2836450.0</v>
      </c>
      <c r="Q2602" s="147" t="s">
        <v>1033</v>
      </c>
    </row>
    <row r="2603" ht="15.75" customHeight="1">
      <c r="K2603" s="147" t="s">
        <v>4110</v>
      </c>
      <c r="L2603" s="147" t="str">
        <f>J177</f>
        <v>Q1b1a1a2b1~</v>
      </c>
      <c r="M2603" s="147"/>
      <c r="N2603" s="147"/>
      <c r="O2603" s="147">
        <v>6878964.0</v>
      </c>
      <c r="P2603" s="147">
        <v>7010923.0</v>
      </c>
      <c r="Q2603" s="147" t="s">
        <v>1041</v>
      </c>
    </row>
    <row r="2604" ht="15.75" customHeight="1">
      <c r="K2604" s="147" t="s">
        <v>4111</v>
      </c>
      <c r="L2604" s="147" t="str">
        <f>J177</f>
        <v>Q1b1a1a2b1~</v>
      </c>
      <c r="M2604" s="147"/>
      <c r="N2604" s="147"/>
      <c r="O2604" s="147">
        <v>7536613.0</v>
      </c>
      <c r="P2604" s="147">
        <v>7668572.0</v>
      </c>
      <c r="Q2604" s="147" t="s">
        <v>1029</v>
      </c>
    </row>
    <row r="2605" ht="15.75" customHeight="1">
      <c r="K2605" s="147" t="s">
        <v>4112</v>
      </c>
      <c r="L2605" s="147" t="str">
        <f>J177</f>
        <v>Q1b1a1a2b1~</v>
      </c>
      <c r="M2605" s="147"/>
      <c r="N2605" s="147"/>
      <c r="O2605" s="147">
        <v>8435072.0</v>
      </c>
      <c r="P2605" s="147">
        <v>8567031.0</v>
      </c>
      <c r="Q2605" s="147" t="s">
        <v>1033</v>
      </c>
    </row>
    <row r="2606" ht="15.75" customHeight="1">
      <c r="K2606" s="147" t="s">
        <v>4113</v>
      </c>
      <c r="L2606" s="147" t="str">
        <f>J177</f>
        <v>Q1b1a1a2b1~</v>
      </c>
      <c r="M2606" s="147"/>
      <c r="N2606" s="147"/>
      <c r="O2606" s="147">
        <v>1.7017965E7</v>
      </c>
      <c r="P2606" s="147">
        <v>1.4906085E7</v>
      </c>
      <c r="Q2606" s="147" t="s">
        <v>1029</v>
      </c>
    </row>
    <row r="2607" ht="15.75" customHeight="1">
      <c r="K2607" s="147" t="s">
        <v>4114</v>
      </c>
      <c r="L2607" s="147" t="str">
        <f>J177</f>
        <v>Q1b1a1a2b1~</v>
      </c>
      <c r="M2607" s="147"/>
      <c r="N2607" s="147"/>
      <c r="O2607" s="147">
        <v>1.86045E7</v>
      </c>
      <c r="P2607" s="147">
        <v>1.649262E7</v>
      </c>
      <c r="Q2607" s="147" t="s">
        <v>1223</v>
      </c>
    </row>
    <row r="2608" ht="15.75" customHeight="1">
      <c r="K2608" s="147" t="s">
        <v>4115</v>
      </c>
      <c r="L2608" s="147" t="str">
        <f>J177</f>
        <v>Q1b1a1a2b1~</v>
      </c>
      <c r="M2608" s="147"/>
      <c r="N2608" s="147"/>
      <c r="O2608" s="147">
        <v>1.8604501E7</v>
      </c>
      <c r="P2608" s="147">
        <v>1.6492621E7</v>
      </c>
      <c r="Q2608" s="147" t="s">
        <v>1048</v>
      </c>
    </row>
    <row r="2609" ht="15.75" customHeight="1">
      <c r="K2609" s="147" t="s">
        <v>4116</v>
      </c>
      <c r="L2609" s="147" t="str">
        <f>J177</f>
        <v>Q1b1a1a2b1~</v>
      </c>
      <c r="M2609" s="147"/>
      <c r="N2609" s="147"/>
      <c r="O2609" s="147">
        <v>2.202086E7</v>
      </c>
      <c r="P2609" s="147">
        <v>1.9858974E7</v>
      </c>
      <c r="Q2609" s="147" t="s">
        <v>1033</v>
      </c>
    </row>
    <row r="2610" ht="15.75" customHeight="1">
      <c r="K2610" s="147" t="s">
        <v>4117</v>
      </c>
      <c r="L2610" s="147" t="str">
        <f>J177</f>
        <v>Q1b1a1a2b1~</v>
      </c>
      <c r="M2610" s="147"/>
      <c r="N2610" s="147"/>
      <c r="O2610" s="147">
        <v>2.2069502E7</v>
      </c>
      <c r="P2610" s="147">
        <v>1.9907616E7</v>
      </c>
      <c r="Q2610" s="147" t="s">
        <v>1108</v>
      </c>
    </row>
    <row r="2611" ht="15.75" customHeight="1">
      <c r="K2611" s="147" t="s">
        <v>4118</v>
      </c>
      <c r="L2611" s="147" t="str">
        <f>J177</f>
        <v>Q1b1a1a2b1~</v>
      </c>
      <c r="M2611" s="147"/>
      <c r="N2611" s="147"/>
      <c r="O2611" s="147">
        <v>2.2214544E7</v>
      </c>
      <c r="P2611" s="147">
        <v>2.0052658E7</v>
      </c>
      <c r="Q2611" s="147" t="s">
        <v>1029</v>
      </c>
    </row>
    <row r="2612" ht="15.75" customHeight="1">
      <c r="K2612" s="147" t="s">
        <v>4119</v>
      </c>
      <c r="L2612" s="147" t="str">
        <f>J177</f>
        <v>Q1b1a1a2b1~</v>
      </c>
      <c r="M2612" s="147"/>
      <c r="N2612" s="147"/>
      <c r="O2612" s="147">
        <v>2.316237E7</v>
      </c>
      <c r="P2612" s="147">
        <v>2.1000484E7</v>
      </c>
      <c r="Q2612" s="147" t="s">
        <v>1033</v>
      </c>
    </row>
    <row r="2613" ht="15.75" customHeight="1">
      <c r="K2613" s="147" t="s">
        <v>4120</v>
      </c>
      <c r="L2613" s="147" t="str">
        <f>J177</f>
        <v>Q1b1a1a2b1~</v>
      </c>
      <c r="M2613" s="147"/>
      <c r="N2613" s="147"/>
      <c r="O2613" s="147">
        <v>2913114.0</v>
      </c>
      <c r="P2613" s="147">
        <v>3045073.0</v>
      </c>
      <c r="Q2613" s="147" t="s">
        <v>1029</v>
      </c>
    </row>
    <row r="2614" ht="15.75" customHeight="1">
      <c r="K2614" s="147" t="s">
        <v>4121</v>
      </c>
      <c r="L2614" s="147" t="str">
        <f>J177</f>
        <v>Q1b1a1a2b1~</v>
      </c>
      <c r="M2614" s="147"/>
      <c r="N2614" s="147"/>
      <c r="O2614" s="147">
        <v>6664283.0</v>
      </c>
      <c r="P2614" s="147">
        <v>6796242.0</v>
      </c>
      <c r="Q2614" s="147" t="s">
        <v>1033</v>
      </c>
    </row>
    <row r="2615" ht="15.75" customHeight="1">
      <c r="K2615" s="147" t="s">
        <v>4122</v>
      </c>
      <c r="L2615" s="147" t="str">
        <f>J177</f>
        <v>Q1b1a1a2b1~</v>
      </c>
      <c r="M2615" s="147"/>
      <c r="N2615" s="147"/>
      <c r="O2615" s="147">
        <v>6952770.0</v>
      </c>
      <c r="P2615" s="147">
        <v>7084729.0</v>
      </c>
      <c r="Q2615" s="147" t="s">
        <v>1029</v>
      </c>
    </row>
    <row r="2616" ht="15.75" customHeight="1">
      <c r="K2616" s="147" t="s">
        <v>4123</v>
      </c>
      <c r="L2616" s="147" t="str">
        <f>J177</f>
        <v>Q1b1a1a2b1~</v>
      </c>
      <c r="M2616" s="147"/>
      <c r="N2616" s="147" t="s">
        <v>4124</v>
      </c>
      <c r="O2616" s="147">
        <v>6969203.0</v>
      </c>
      <c r="P2616" s="147">
        <v>7101162.0</v>
      </c>
      <c r="Q2616" s="147" t="s">
        <v>1033</v>
      </c>
    </row>
    <row r="2617" ht="15.75" customHeight="1">
      <c r="K2617" s="147" t="s">
        <v>4125</v>
      </c>
      <c r="L2617" s="147" t="str">
        <f>J177</f>
        <v>Q1b1a1a2b1~</v>
      </c>
      <c r="M2617" s="147"/>
      <c r="N2617" s="147"/>
      <c r="O2617" s="147">
        <v>6991737.0</v>
      </c>
      <c r="P2617" s="147">
        <v>7123696.0</v>
      </c>
      <c r="Q2617" s="147" t="s">
        <v>1078</v>
      </c>
    </row>
    <row r="2618" ht="15.75" customHeight="1">
      <c r="K2618" s="147" t="s">
        <v>4126</v>
      </c>
      <c r="L2618" s="147" t="str">
        <f>J177</f>
        <v>Q1b1a1a2b1~</v>
      </c>
      <c r="M2618" s="147"/>
      <c r="N2618" s="147"/>
      <c r="O2618" s="147">
        <v>1.4027825E7</v>
      </c>
      <c r="P2618" s="147">
        <v>1.1907119E7</v>
      </c>
      <c r="Q2618" s="147" t="s">
        <v>1048</v>
      </c>
    </row>
    <row r="2619" ht="15.75" customHeight="1">
      <c r="K2619" s="147" t="s">
        <v>4127</v>
      </c>
      <c r="L2619" s="147" t="str">
        <f>J177</f>
        <v>Q1b1a1a2b1~</v>
      </c>
      <c r="M2619" s="147"/>
      <c r="N2619" s="147"/>
      <c r="O2619" s="147">
        <v>8499828.0</v>
      </c>
      <c r="P2619" s="147">
        <v>8631787.0</v>
      </c>
      <c r="Q2619" s="147" t="s">
        <v>1041</v>
      </c>
    </row>
    <row r="2620" ht="15.75" customHeight="1">
      <c r="K2620" s="147" t="s">
        <v>4128</v>
      </c>
      <c r="L2620" s="147" t="str">
        <f>J177</f>
        <v>Q1b1a1a2b1~</v>
      </c>
      <c r="M2620" s="147"/>
      <c r="N2620" s="147"/>
      <c r="O2620" s="147">
        <v>8634950.0</v>
      </c>
      <c r="P2620" s="147">
        <v>8766909.0</v>
      </c>
      <c r="Q2620" s="147" t="s">
        <v>1029</v>
      </c>
    </row>
    <row r="2621" ht="15.75" customHeight="1">
      <c r="K2621" s="147" t="s">
        <v>4129</v>
      </c>
      <c r="L2621" s="147" t="str">
        <f>J177</f>
        <v>Q1b1a1a2b1~</v>
      </c>
      <c r="M2621" s="147"/>
      <c r="N2621" s="147"/>
      <c r="O2621" s="147">
        <v>1.4278395E7</v>
      </c>
      <c r="P2621" s="147">
        <v>1.2157689E7</v>
      </c>
      <c r="Q2621" s="147" t="s">
        <v>1033</v>
      </c>
    </row>
    <row r="2622" ht="15.75" customHeight="1">
      <c r="K2622" s="147" t="s">
        <v>4130</v>
      </c>
      <c r="L2622" s="147" t="str">
        <f>J177</f>
        <v>Q1b1a1a2b1~</v>
      </c>
      <c r="M2622" s="147"/>
      <c r="N2622" s="147"/>
      <c r="O2622" s="147">
        <v>1.4316813E7</v>
      </c>
      <c r="P2622" s="147">
        <v>1.2196107E7</v>
      </c>
      <c r="Q2622" s="147" t="s">
        <v>1033</v>
      </c>
    </row>
    <row r="2623" ht="15.75" customHeight="1">
      <c r="K2623" s="147" t="s">
        <v>4131</v>
      </c>
      <c r="L2623" s="147" t="str">
        <f>J177</f>
        <v>Q1b1a1a2b1~</v>
      </c>
      <c r="M2623" s="147"/>
      <c r="N2623" s="147"/>
      <c r="O2623" s="147">
        <v>1.4474066E7</v>
      </c>
      <c r="P2623" s="147">
        <v>1.2353335E7</v>
      </c>
      <c r="Q2623" s="147" t="s">
        <v>1029</v>
      </c>
    </row>
    <row r="2624" ht="15.75" customHeight="1">
      <c r="K2624" s="147" t="s">
        <v>4132</v>
      </c>
      <c r="L2624" s="147" t="str">
        <f>J177</f>
        <v>Q1b1a1a2b1~</v>
      </c>
      <c r="M2624" s="147"/>
      <c r="N2624" s="147"/>
      <c r="O2624" s="147">
        <v>1.4586426E7</v>
      </c>
      <c r="P2624" s="147">
        <v>1.2474626E7</v>
      </c>
      <c r="Q2624" s="147" t="s">
        <v>1033</v>
      </c>
    </row>
    <row r="2625" ht="15.75" customHeight="1">
      <c r="K2625" s="147" t="s">
        <v>4133</v>
      </c>
      <c r="L2625" s="147" t="str">
        <f>J177</f>
        <v>Q1b1a1a2b1~</v>
      </c>
      <c r="M2625" s="147"/>
      <c r="N2625" s="147"/>
      <c r="O2625" s="147">
        <v>1.5698386E7</v>
      </c>
      <c r="P2625" s="147">
        <v>1.3586506E7</v>
      </c>
      <c r="Q2625" s="147" t="s">
        <v>1145</v>
      </c>
    </row>
    <row r="2626" ht="15.75" customHeight="1">
      <c r="K2626" s="147" t="s">
        <v>4134</v>
      </c>
      <c r="L2626" s="147" t="str">
        <f>J177</f>
        <v>Q1b1a1a2b1~</v>
      </c>
      <c r="M2626" s="147"/>
      <c r="N2626" s="147"/>
      <c r="O2626" s="147">
        <v>1.5969554E7</v>
      </c>
      <c r="P2626" s="147">
        <v>1.3857674E7</v>
      </c>
      <c r="Q2626" s="147" t="s">
        <v>1033</v>
      </c>
    </row>
    <row r="2627" ht="15.75" customHeight="1">
      <c r="K2627" s="147" t="s">
        <v>4135</v>
      </c>
      <c r="L2627" s="147" t="str">
        <f>J177</f>
        <v>Q1b1a1a2b1~</v>
      </c>
      <c r="M2627" s="147"/>
      <c r="N2627" s="147"/>
      <c r="O2627" s="147">
        <v>1.617578E7</v>
      </c>
      <c r="P2627" s="147">
        <v>1.40639E7</v>
      </c>
      <c r="Q2627" s="147" t="s">
        <v>1108</v>
      </c>
    </row>
    <row r="2628" ht="15.75" customHeight="1">
      <c r="K2628" s="147" t="s">
        <v>4136</v>
      </c>
      <c r="L2628" s="147" t="str">
        <f>J177</f>
        <v>Q1b1a1a2b1~</v>
      </c>
      <c r="M2628" s="147"/>
      <c r="N2628" s="147"/>
      <c r="O2628" s="147">
        <v>1.6314246E7</v>
      </c>
      <c r="P2628" s="147">
        <v>1.4202366E7</v>
      </c>
      <c r="Q2628" s="147" t="s">
        <v>1048</v>
      </c>
    </row>
    <row r="2629" ht="15.75" customHeight="1">
      <c r="K2629" s="147" t="s">
        <v>4137</v>
      </c>
      <c r="L2629" s="147" t="str">
        <f>J177</f>
        <v>Q1b1a1a2b1~</v>
      </c>
      <c r="M2629" s="147"/>
      <c r="N2629" s="147"/>
      <c r="O2629" s="147">
        <v>1.6494018E7</v>
      </c>
      <c r="P2629" s="147">
        <v>1.4382138E7</v>
      </c>
      <c r="Q2629" s="147" t="s">
        <v>1223</v>
      </c>
    </row>
    <row r="2630" ht="15.75" customHeight="1">
      <c r="K2630" s="147" t="s">
        <v>4138</v>
      </c>
      <c r="L2630" s="147" t="str">
        <f>J177</f>
        <v>Q1b1a1a2b1~</v>
      </c>
      <c r="M2630" s="147"/>
      <c r="N2630" s="147"/>
      <c r="O2630" s="147">
        <v>1.6606476E7</v>
      </c>
      <c r="P2630" s="147">
        <v>1.4494596E7</v>
      </c>
      <c r="Q2630" s="147" t="s">
        <v>1165</v>
      </c>
    </row>
    <row r="2631" ht="15.75" customHeight="1">
      <c r="K2631" s="147" t="s">
        <v>4139</v>
      </c>
      <c r="L2631" s="147" t="str">
        <f>J177</f>
        <v>Q1b1a1a2b1~</v>
      </c>
      <c r="M2631" s="147"/>
      <c r="N2631" s="147"/>
      <c r="O2631" s="147">
        <v>1.7252769E7</v>
      </c>
      <c r="P2631" s="147">
        <v>1.5140889E7</v>
      </c>
      <c r="Q2631" s="147" t="s">
        <v>1041</v>
      </c>
    </row>
    <row r="2632" ht="15.75" customHeight="1">
      <c r="K2632" s="147" t="s">
        <v>4140</v>
      </c>
      <c r="L2632" s="147" t="str">
        <f>J177</f>
        <v>Q1b1a1a2b1~</v>
      </c>
      <c r="M2632" s="147"/>
      <c r="N2632" s="147"/>
      <c r="O2632" s="147">
        <v>1.7341368E7</v>
      </c>
      <c r="P2632" s="147">
        <v>1.5229488E7</v>
      </c>
      <c r="Q2632" s="147" t="s">
        <v>1108</v>
      </c>
    </row>
    <row r="2633" ht="15.75" customHeight="1">
      <c r="K2633" s="147" t="s">
        <v>4141</v>
      </c>
      <c r="L2633" s="147" t="str">
        <f>J177</f>
        <v>Q1b1a1a2b1~</v>
      </c>
      <c r="M2633" s="147"/>
      <c r="N2633" s="147"/>
      <c r="O2633" s="147">
        <v>1.7759695E7</v>
      </c>
      <c r="P2633" s="147">
        <v>1.5647815E7</v>
      </c>
      <c r="Q2633" s="147" t="s">
        <v>1033</v>
      </c>
    </row>
    <row r="2634" ht="15.75" customHeight="1">
      <c r="K2634" s="147" t="s">
        <v>4142</v>
      </c>
      <c r="L2634" s="147" t="str">
        <f>J177</f>
        <v>Q1b1a1a2b1~</v>
      </c>
      <c r="M2634" s="147"/>
      <c r="N2634" s="147"/>
      <c r="O2634" s="147">
        <v>1.7794457E7</v>
      </c>
      <c r="P2634" s="147">
        <v>1.5682577E7</v>
      </c>
      <c r="Q2634" s="147" t="s">
        <v>1048</v>
      </c>
    </row>
    <row r="2635" ht="15.75" customHeight="1">
      <c r="K2635" s="147" t="s">
        <v>4143</v>
      </c>
      <c r="L2635" s="147" t="str">
        <f>J177</f>
        <v>Q1b1a1a2b1~</v>
      </c>
      <c r="M2635" s="147"/>
      <c r="N2635" s="147"/>
      <c r="O2635" s="147">
        <v>1.7996367E7</v>
      </c>
      <c r="P2635" s="147">
        <v>1.5884487E7</v>
      </c>
      <c r="Q2635" s="147" t="s">
        <v>1116</v>
      </c>
    </row>
    <row r="2636" ht="15.75" customHeight="1">
      <c r="K2636" s="147" t="s">
        <v>4144</v>
      </c>
      <c r="L2636" s="147" t="str">
        <f>J177</f>
        <v>Q1b1a1a2b1~</v>
      </c>
      <c r="M2636" s="147"/>
      <c r="N2636" s="147"/>
      <c r="O2636" s="147">
        <v>1.8129061E7</v>
      </c>
      <c r="P2636" s="147">
        <v>1.6017181E7</v>
      </c>
      <c r="Q2636" s="147" t="s">
        <v>1165</v>
      </c>
    </row>
    <row r="2637" ht="15.75" customHeight="1">
      <c r="K2637" s="147" t="s">
        <v>4145</v>
      </c>
      <c r="L2637" s="147" t="str">
        <f>J177</f>
        <v>Q1b1a1a2b1~</v>
      </c>
      <c r="M2637" s="147"/>
      <c r="N2637" s="147"/>
      <c r="O2637" s="147">
        <v>1.8164994E7</v>
      </c>
      <c r="P2637" s="147">
        <v>1.6053114E7</v>
      </c>
      <c r="Q2637" s="147" t="s">
        <v>1029</v>
      </c>
    </row>
    <row r="2638" ht="15.75" customHeight="1">
      <c r="K2638" s="147" t="s">
        <v>4146</v>
      </c>
      <c r="L2638" s="147" t="str">
        <f>J177</f>
        <v>Q1b1a1a2b1~</v>
      </c>
      <c r="M2638" s="147"/>
      <c r="N2638" s="147"/>
      <c r="O2638" s="147">
        <v>1.9010187E7</v>
      </c>
      <c r="P2638" s="147">
        <v>1.6898307E7</v>
      </c>
      <c r="Q2638" s="147" t="s">
        <v>1145</v>
      </c>
    </row>
    <row r="2639" ht="15.75" customHeight="1">
      <c r="K2639" s="147" t="s">
        <v>4147</v>
      </c>
      <c r="L2639" s="147" t="str">
        <f>J177</f>
        <v>Q1b1a1a2b1~</v>
      </c>
      <c r="M2639" s="147"/>
      <c r="N2639" s="147"/>
      <c r="O2639" s="147">
        <v>1.9077968E7</v>
      </c>
      <c r="P2639" s="147">
        <v>1.6966088E7</v>
      </c>
      <c r="Q2639" s="147" t="s">
        <v>1226</v>
      </c>
    </row>
    <row r="2640" ht="15.75" customHeight="1">
      <c r="K2640" s="147" t="s">
        <v>4148</v>
      </c>
      <c r="L2640" s="147" t="str">
        <f>J177</f>
        <v>Q1b1a1a2b1~</v>
      </c>
      <c r="M2640" s="147"/>
      <c r="N2640" s="147"/>
      <c r="O2640" s="147">
        <v>1.9111788E7</v>
      </c>
      <c r="P2640" s="147">
        <v>1.6999908E7</v>
      </c>
      <c r="Q2640" s="147" t="s">
        <v>1165</v>
      </c>
    </row>
    <row r="2641" ht="15.75" customHeight="1">
      <c r="K2641" s="147" t="s">
        <v>4149</v>
      </c>
      <c r="L2641" s="147" t="str">
        <f>J177</f>
        <v>Q1b1a1a2b1~</v>
      </c>
      <c r="M2641" s="147"/>
      <c r="N2641" s="147"/>
      <c r="O2641" s="147">
        <v>1.9121612E7</v>
      </c>
      <c r="P2641" s="147">
        <v>1.7009732E7</v>
      </c>
      <c r="Q2641" s="147" t="s">
        <v>1033</v>
      </c>
    </row>
    <row r="2642" ht="15.75" customHeight="1">
      <c r="K2642" s="147" t="s">
        <v>4150</v>
      </c>
      <c r="L2642" s="147" t="str">
        <f>J177</f>
        <v>Q1b1a1a2b1~</v>
      </c>
      <c r="M2642" s="147"/>
      <c r="N2642" s="147"/>
      <c r="O2642" s="147">
        <v>1.9287649E7</v>
      </c>
      <c r="P2642" s="147">
        <v>1.7175769E7</v>
      </c>
      <c r="Q2642" s="147" t="s">
        <v>1223</v>
      </c>
    </row>
    <row r="2643" ht="15.75" customHeight="1">
      <c r="K2643" s="147" t="s">
        <v>4151</v>
      </c>
      <c r="L2643" s="147" t="str">
        <f>J177</f>
        <v>Q1b1a1a2b1~</v>
      </c>
      <c r="M2643" s="147"/>
      <c r="N2643" s="147"/>
      <c r="O2643" s="147">
        <v>2.1293428E7</v>
      </c>
      <c r="P2643" s="147">
        <v>1.9131542E7</v>
      </c>
      <c r="Q2643" s="147" t="s">
        <v>1029</v>
      </c>
    </row>
    <row r="2644" ht="15.75" customHeight="1">
      <c r="K2644" s="147" t="s">
        <v>4152</v>
      </c>
      <c r="L2644" s="147" t="str">
        <f>J177</f>
        <v>Q1b1a1a2b1~</v>
      </c>
      <c r="M2644" s="147"/>
      <c r="N2644" s="147"/>
      <c r="O2644" s="147">
        <v>2.1363545E7</v>
      </c>
      <c r="P2644" s="147">
        <v>1.9201659E7</v>
      </c>
      <c r="Q2644" s="147" t="s">
        <v>1033</v>
      </c>
    </row>
    <row r="2645" ht="15.75" customHeight="1">
      <c r="K2645" s="147" t="s">
        <v>4153</v>
      </c>
      <c r="L2645" s="147" t="str">
        <f>J177</f>
        <v>Q1b1a1a2b1~</v>
      </c>
      <c r="M2645" s="147"/>
      <c r="N2645" s="147"/>
      <c r="O2645" s="147">
        <v>2.1518669E7</v>
      </c>
      <c r="P2645" s="147">
        <v>1.9356783E7</v>
      </c>
      <c r="Q2645" s="147" t="s">
        <v>1078</v>
      </c>
    </row>
    <row r="2646" ht="15.75" customHeight="1">
      <c r="K2646" s="147" t="s">
        <v>4154</v>
      </c>
      <c r="L2646" s="147" t="str">
        <f>J177</f>
        <v>Q1b1a1a2b1~</v>
      </c>
      <c r="M2646" s="147"/>
      <c r="N2646" s="147"/>
      <c r="O2646" s="147">
        <v>2.2625911E7</v>
      </c>
      <c r="P2646" s="147">
        <v>2.0464025E7</v>
      </c>
      <c r="Q2646" s="147" t="s">
        <v>1048</v>
      </c>
    </row>
    <row r="2647" ht="15.75" customHeight="1">
      <c r="K2647" s="147" t="s">
        <v>4155</v>
      </c>
      <c r="L2647" s="147" t="str">
        <f>J177</f>
        <v>Q1b1a1a2b1~</v>
      </c>
      <c r="M2647" s="147"/>
      <c r="N2647" s="147"/>
      <c r="O2647" s="147">
        <v>2.286255E7</v>
      </c>
      <c r="P2647" s="147">
        <v>2.0700664E7</v>
      </c>
      <c r="Q2647" s="147" t="s">
        <v>1029</v>
      </c>
    </row>
    <row r="2648" ht="15.75" customHeight="1">
      <c r="K2648" s="147" t="s">
        <v>4156</v>
      </c>
      <c r="L2648" s="147" t="str">
        <f>J177</f>
        <v>Q1b1a1a2b1~</v>
      </c>
      <c r="M2648" s="147"/>
      <c r="N2648" s="147"/>
      <c r="O2648" s="147">
        <v>2.3071241E7</v>
      </c>
      <c r="P2648" s="147">
        <v>2.0909355E7</v>
      </c>
      <c r="Q2648" s="147" t="s">
        <v>1029</v>
      </c>
    </row>
    <row r="2649" ht="15.75" customHeight="1">
      <c r="K2649" s="147" t="s">
        <v>4157</v>
      </c>
      <c r="L2649" s="147" t="str">
        <f>J177</f>
        <v>Q1b1a1a2b1~</v>
      </c>
      <c r="M2649" s="147"/>
      <c r="N2649" s="147"/>
      <c r="O2649" s="147">
        <v>2.3326614E7</v>
      </c>
      <c r="P2649" s="147">
        <v>2.1164728E7</v>
      </c>
      <c r="Q2649" s="147" t="s">
        <v>1041</v>
      </c>
    </row>
    <row r="2650" ht="15.75" customHeight="1">
      <c r="K2650" s="147" t="s">
        <v>4158</v>
      </c>
      <c r="L2650" s="147" t="str">
        <f>J177</f>
        <v>Q1b1a1a2b1~</v>
      </c>
      <c r="M2650" s="147"/>
      <c r="N2650" s="147"/>
      <c r="O2650" s="147">
        <v>2.4376676E7</v>
      </c>
      <c r="P2650" s="147">
        <v>2.2230529E7</v>
      </c>
      <c r="Q2650" s="147" t="s">
        <v>1048</v>
      </c>
    </row>
    <row r="2651" ht="15.75" customHeight="1">
      <c r="K2651" s="147" t="s">
        <v>4159</v>
      </c>
      <c r="L2651" s="147" t="str">
        <f>J177</f>
        <v>Q1b1a1a2b1~</v>
      </c>
      <c r="M2651" s="147"/>
      <c r="N2651" s="147"/>
      <c r="O2651" s="147">
        <v>7827225.0</v>
      </c>
      <c r="P2651" s="147">
        <v>7959184.0</v>
      </c>
      <c r="Q2651" s="147" t="s">
        <v>1178</v>
      </c>
    </row>
    <row r="2652" ht="15.75" customHeight="1">
      <c r="K2652" s="147" t="s">
        <v>4160</v>
      </c>
      <c r="L2652" s="147" t="str">
        <f>J177</f>
        <v>Q1b1a1a2b1~</v>
      </c>
      <c r="M2652" s="147"/>
      <c r="N2652" s="147"/>
      <c r="O2652" s="147">
        <v>2736515.0</v>
      </c>
      <c r="P2652" s="147">
        <v>2868474.0</v>
      </c>
      <c r="Q2652" s="147" t="s">
        <v>1029</v>
      </c>
    </row>
    <row r="2653" ht="15.75" customHeight="1">
      <c r="K2653" s="147" t="s">
        <v>4161</v>
      </c>
      <c r="L2653" s="147" t="str">
        <f>J177</f>
        <v>Q1b1a1a2b1~</v>
      </c>
      <c r="M2653" s="147"/>
      <c r="N2653" s="147"/>
      <c r="O2653" s="147">
        <v>2762073.0</v>
      </c>
      <c r="P2653" s="147">
        <v>2894032.0</v>
      </c>
      <c r="Q2653" s="147" t="s">
        <v>1029</v>
      </c>
    </row>
    <row r="2654" ht="15.75" customHeight="1">
      <c r="K2654" s="147" t="s">
        <v>4162</v>
      </c>
      <c r="L2654" s="147" t="str">
        <f>J177</f>
        <v>Q1b1a1a2b1~</v>
      </c>
      <c r="M2654" s="147"/>
      <c r="N2654" s="147"/>
      <c r="O2654" s="147">
        <v>7831372.0</v>
      </c>
      <c r="P2654" s="147">
        <v>7963331.0</v>
      </c>
      <c r="Q2654" s="147" t="s">
        <v>1041</v>
      </c>
    </row>
    <row r="2655" ht="15.75" customHeight="1">
      <c r="K2655" s="147" t="s">
        <v>4163</v>
      </c>
      <c r="L2655" s="147" t="str">
        <f>J177</f>
        <v>Q1b1a1a2b1~</v>
      </c>
      <c r="M2655" s="147"/>
      <c r="N2655" s="147"/>
      <c r="O2655" s="147">
        <v>7846588.0</v>
      </c>
      <c r="P2655" s="147">
        <v>7978547.0</v>
      </c>
      <c r="Q2655" s="147" t="s">
        <v>1033</v>
      </c>
    </row>
    <row r="2656" ht="15.75" customHeight="1">
      <c r="K2656" s="147" t="s">
        <v>4164</v>
      </c>
      <c r="L2656" s="147" t="str">
        <f>J177</f>
        <v>Q1b1a1a2b1~</v>
      </c>
      <c r="M2656" s="147"/>
      <c r="N2656" s="147"/>
      <c r="O2656" s="147">
        <v>7974211.0</v>
      </c>
      <c r="P2656" s="147">
        <v>8106170.0</v>
      </c>
      <c r="Q2656" s="147" t="s">
        <v>1048</v>
      </c>
    </row>
    <row r="2657" ht="15.75" customHeight="1">
      <c r="K2657" s="147" t="s">
        <v>4165</v>
      </c>
      <c r="L2657" s="147" t="str">
        <f>J177</f>
        <v>Q1b1a1a2b1~</v>
      </c>
      <c r="M2657" s="147"/>
      <c r="N2657" s="147"/>
      <c r="O2657" s="147">
        <v>8395351.0</v>
      </c>
      <c r="P2657" s="147">
        <v>8527310.0</v>
      </c>
      <c r="Q2657" s="147" t="s">
        <v>1033</v>
      </c>
    </row>
    <row r="2658" ht="15.75" customHeight="1">
      <c r="K2658" s="147" t="s">
        <v>4166</v>
      </c>
      <c r="L2658" s="147" t="str">
        <f>J177</f>
        <v>Q1b1a1a2b1~</v>
      </c>
      <c r="M2658" s="147"/>
      <c r="N2658" s="147"/>
      <c r="O2658" s="147">
        <v>8405863.0</v>
      </c>
      <c r="P2658" s="147">
        <v>8537822.0</v>
      </c>
      <c r="Q2658" s="147" t="s">
        <v>1048</v>
      </c>
    </row>
    <row r="2659" ht="15.75" customHeight="1">
      <c r="K2659" s="147" t="s">
        <v>4167</v>
      </c>
      <c r="L2659" s="147" t="str">
        <f>J177</f>
        <v>Q1b1a1a2b1~</v>
      </c>
      <c r="M2659" s="147"/>
      <c r="N2659" s="147"/>
      <c r="O2659" s="147">
        <v>1.811456E7</v>
      </c>
      <c r="P2659" s="147">
        <v>1.600268E7</v>
      </c>
      <c r="Q2659" s="147" t="s">
        <v>1029</v>
      </c>
    </row>
    <row r="2660" ht="15.75" customHeight="1">
      <c r="K2660" s="147" t="s">
        <v>4168</v>
      </c>
      <c r="L2660" s="147" t="str">
        <f>J177</f>
        <v>Q1b1a1a2b1~</v>
      </c>
      <c r="M2660" s="147"/>
      <c r="N2660" s="147" t="s">
        <v>4169</v>
      </c>
      <c r="O2660" s="147">
        <v>7665445.0</v>
      </c>
      <c r="P2660" s="147">
        <v>7797404.0</v>
      </c>
      <c r="Q2660" s="147" t="s">
        <v>1078</v>
      </c>
    </row>
    <row r="2661" ht="15.75" customHeight="1">
      <c r="K2661" s="147" t="s">
        <v>4170</v>
      </c>
      <c r="L2661" s="147" t="str">
        <f>J177</f>
        <v>Q1b1a1a2b1~</v>
      </c>
      <c r="M2661" s="147"/>
      <c r="N2661" s="147"/>
      <c r="O2661" s="147">
        <v>7747487.0</v>
      </c>
      <c r="P2661" s="147">
        <v>7879446.0</v>
      </c>
      <c r="Q2661" s="147" t="s">
        <v>1029</v>
      </c>
    </row>
    <row r="2662" ht="15.75" customHeight="1">
      <c r="K2662" s="147" t="s">
        <v>4171</v>
      </c>
      <c r="L2662" s="147" t="str">
        <f>J177</f>
        <v>Q1b1a1a2b1~</v>
      </c>
      <c r="M2662" s="147"/>
      <c r="N2662" s="147"/>
      <c r="O2662" s="147">
        <v>1.7498439E7</v>
      </c>
      <c r="P2662" s="147">
        <v>1.5386559E7</v>
      </c>
      <c r="Q2662" s="147" t="s">
        <v>1078</v>
      </c>
    </row>
    <row r="2663" ht="15.75" customHeight="1">
      <c r="K2663" s="147" t="s">
        <v>4172</v>
      </c>
      <c r="L2663" s="147" t="str">
        <f>J177</f>
        <v>Q1b1a1a2b1~</v>
      </c>
      <c r="M2663" s="147"/>
      <c r="N2663" s="147"/>
      <c r="O2663" s="147">
        <v>1.7533119E7</v>
      </c>
      <c r="P2663" s="147">
        <v>1.5421239E7</v>
      </c>
      <c r="Q2663" s="147" t="s">
        <v>1041</v>
      </c>
    </row>
    <row r="2664" ht="15.75" customHeight="1">
      <c r="K2664" s="147" t="s">
        <v>4173</v>
      </c>
      <c r="L2664" s="147" t="str">
        <f>J177</f>
        <v>Q1b1a1a2b1~</v>
      </c>
      <c r="M2664" s="147"/>
      <c r="N2664" s="147"/>
      <c r="O2664" s="147">
        <v>1.7682409E7</v>
      </c>
      <c r="P2664" s="147">
        <v>1.5570529E7</v>
      </c>
      <c r="Q2664" s="147" t="s">
        <v>1033</v>
      </c>
    </row>
    <row r="2665" ht="15.75" customHeight="1">
      <c r="K2665" s="147" t="s">
        <v>4174</v>
      </c>
      <c r="L2665" s="147" t="str">
        <f>J177</f>
        <v>Q1b1a1a2b1~</v>
      </c>
      <c r="M2665" s="147"/>
      <c r="N2665" s="147"/>
      <c r="O2665" s="147">
        <v>1.7741591E7</v>
      </c>
      <c r="P2665" s="147">
        <v>1.5629711E7</v>
      </c>
      <c r="Q2665" s="147" t="s">
        <v>1223</v>
      </c>
    </row>
    <row r="2666" ht="15.75" customHeight="1">
      <c r="K2666" s="147" t="s">
        <v>4175</v>
      </c>
      <c r="L2666" s="147" t="str">
        <f>J177</f>
        <v>Q1b1a1a2b1~</v>
      </c>
      <c r="M2666" s="147"/>
      <c r="N2666" s="147"/>
      <c r="O2666" s="147">
        <v>1.7819263E7</v>
      </c>
      <c r="P2666" s="147">
        <v>1.5707383E7</v>
      </c>
      <c r="Q2666" s="147" t="s">
        <v>1108</v>
      </c>
    </row>
    <row r="2667" ht="15.75" customHeight="1">
      <c r="K2667" s="147" t="s">
        <v>4176</v>
      </c>
      <c r="L2667" s="147" t="str">
        <f>J177</f>
        <v>Q1b1a1a2b1~</v>
      </c>
      <c r="M2667" s="147"/>
      <c r="N2667" s="147"/>
      <c r="O2667" s="147">
        <v>1.8549825E7</v>
      </c>
      <c r="P2667" s="147">
        <v>1.6437945E7</v>
      </c>
      <c r="Q2667" s="147" t="s">
        <v>1041</v>
      </c>
    </row>
    <row r="2668" ht="15.75" customHeight="1">
      <c r="K2668" s="147" t="s">
        <v>4177</v>
      </c>
      <c r="L2668" s="147" t="str">
        <f>J177</f>
        <v>Q1b1a1a2b1~</v>
      </c>
      <c r="M2668" s="147"/>
      <c r="N2668" s="147"/>
      <c r="O2668" s="147">
        <v>2.1548856E7</v>
      </c>
      <c r="P2668" s="147">
        <v>1.938697E7</v>
      </c>
      <c r="Q2668" s="147" t="s">
        <v>1033</v>
      </c>
    </row>
    <row r="2669" ht="15.75" customHeight="1">
      <c r="K2669" s="147" t="s">
        <v>4178</v>
      </c>
      <c r="L2669" s="147" t="str">
        <f>J177</f>
        <v>Q1b1a1a2b1~</v>
      </c>
      <c r="M2669" s="147"/>
      <c r="N2669" s="147"/>
      <c r="O2669" s="147">
        <v>2.1558113E7</v>
      </c>
      <c r="P2669" s="147">
        <v>1.9396227E7</v>
      </c>
      <c r="Q2669" s="147" t="s">
        <v>1078</v>
      </c>
    </row>
    <row r="2670" ht="15.75" customHeight="1">
      <c r="K2670" s="147" t="s">
        <v>4179</v>
      </c>
      <c r="L2670" s="147" t="str">
        <f>J177</f>
        <v>Q1b1a1a2b1~</v>
      </c>
      <c r="M2670" s="147"/>
      <c r="N2670" s="147"/>
      <c r="O2670" s="147">
        <v>2.1667001E7</v>
      </c>
      <c r="P2670" s="147">
        <v>1.9505115E7</v>
      </c>
      <c r="Q2670" s="147" t="s">
        <v>1029</v>
      </c>
    </row>
    <row r="2671" ht="15.75" customHeight="1">
      <c r="K2671" s="147" t="s">
        <v>4180</v>
      </c>
      <c r="L2671" s="147" t="str">
        <f>J177</f>
        <v>Q1b1a1a2b1~</v>
      </c>
      <c r="M2671" s="147"/>
      <c r="N2671" s="147"/>
      <c r="O2671" s="147">
        <v>2.1837912E7</v>
      </c>
      <c r="P2671" s="147">
        <v>1.9676026E7</v>
      </c>
      <c r="Q2671" s="147" t="s">
        <v>1029</v>
      </c>
    </row>
    <row r="2672" ht="15.75" customHeight="1">
      <c r="K2672" s="147" t="s">
        <v>4181</v>
      </c>
      <c r="L2672" s="147" t="str">
        <f t="shared" ref="L2672:L2673" si="46">J177</f>
        <v>Q1b1a1a2b1~</v>
      </c>
      <c r="M2672" s="147"/>
      <c r="N2672" s="147"/>
      <c r="O2672" s="147">
        <v>2.1855068E7</v>
      </c>
      <c r="P2672" s="147">
        <v>1.9693182E7</v>
      </c>
      <c r="Q2672" s="147" t="s">
        <v>1033</v>
      </c>
    </row>
    <row r="2673" ht="15.75" customHeight="1">
      <c r="K2673" s="147" t="s">
        <v>4182</v>
      </c>
      <c r="L2673" s="147" t="str">
        <f t="shared" si="46"/>
        <v>Q1b1a1a2b2~</v>
      </c>
      <c r="M2673" s="147"/>
      <c r="N2673" s="147" t="s">
        <v>4183</v>
      </c>
      <c r="O2673" s="147">
        <v>2.3043943E7</v>
      </c>
      <c r="P2673" s="147">
        <v>2.0882057E7</v>
      </c>
      <c r="Q2673" s="147" t="s">
        <v>1048</v>
      </c>
    </row>
    <row r="2674" ht="15.75" customHeight="1">
      <c r="K2674" s="147" t="s">
        <v>4184</v>
      </c>
      <c r="L2674" s="147" t="str">
        <f>J178</f>
        <v>Q1b1a1a2b2~</v>
      </c>
      <c r="M2674" s="147" t="s">
        <v>4185</v>
      </c>
      <c r="N2674" s="147"/>
      <c r="O2674" s="147">
        <v>3718903.0</v>
      </c>
      <c r="P2674" s="147">
        <v>3850862.0</v>
      </c>
      <c r="Q2674" s="147" t="s">
        <v>1226</v>
      </c>
    </row>
    <row r="2675" ht="15.75" customHeight="1">
      <c r="K2675" s="147" t="s">
        <v>4185</v>
      </c>
      <c r="L2675" s="147" t="str">
        <f>J178</f>
        <v>Q1b1a1a2b2~</v>
      </c>
      <c r="M2675" s="147" t="s">
        <v>4184</v>
      </c>
      <c r="N2675" s="147"/>
      <c r="O2675" s="147">
        <v>3718903.0</v>
      </c>
      <c r="P2675" s="147">
        <v>3850862.0</v>
      </c>
      <c r="Q2675" s="147" t="s">
        <v>1226</v>
      </c>
    </row>
    <row r="2676" ht="15.75" customHeight="1">
      <c r="K2676" s="147" t="s">
        <v>4186</v>
      </c>
      <c r="L2676" s="147" t="str">
        <f>J178</f>
        <v>Q1b1a1a2b2~</v>
      </c>
      <c r="M2676" s="147" t="s">
        <v>4187</v>
      </c>
      <c r="N2676" s="147"/>
      <c r="O2676" s="147">
        <v>6767075.0</v>
      </c>
      <c r="P2676" s="147">
        <v>6899034.0</v>
      </c>
      <c r="Q2676" s="147" t="s">
        <v>1041</v>
      </c>
    </row>
    <row r="2677" ht="15.75" customHeight="1">
      <c r="K2677" s="147" t="s">
        <v>4187</v>
      </c>
      <c r="L2677" s="147" t="str">
        <f>J178</f>
        <v>Q1b1a1a2b2~</v>
      </c>
      <c r="M2677" s="147" t="s">
        <v>4186</v>
      </c>
      <c r="N2677" s="147"/>
      <c r="O2677" s="147">
        <v>6767075.0</v>
      </c>
      <c r="P2677" s="147">
        <v>6899034.0</v>
      </c>
      <c r="Q2677" s="147" t="s">
        <v>1041</v>
      </c>
    </row>
    <row r="2678" ht="15.75" customHeight="1">
      <c r="K2678" s="147" t="s">
        <v>4188</v>
      </c>
      <c r="L2678" s="147" t="str">
        <f>J178</f>
        <v>Q1b1a1a2b2~</v>
      </c>
      <c r="M2678" s="147" t="s">
        <v>4189</v>
      </c>
      <c r="N2678" s="147"/>
      <c r="O2678" s="147">
        <v>7841244.0</v>
      </c>
      <c r="P2678" s="147">
        <v>7973203.0</v>
      </c>
      <c r="Q2678" s="147" t="s">
        <v>1178</v>
      </c>
    </row>
    <row r="2679" ht="15.75" customHeight="1">
      <c r="K2679" s="147" t="s">
        <v>4189</v>
      </c>
      <c r="L2679" s="147" t="str">
        <f>J178</f>
        <v>Q1b1a1a2b2~</v>
      </c>
      <c r="M2679" s="147" t="s">
        <v>4188</v>
      </c>
      <c r="N2679" s="147"/>
      <c r="O2679" s="147">
        <v>7841244.0</v>
      </c>
      <c r="P2679" s="147">
        <v>7973203.0</v>
      </c>
      <c r="Q2679" s="147" t="s">
        <v>1178</v>
      </c>
    </row>
    <row r="2680" ht="15.75" customHeight="1">
      <c r="K2680" s="147" t="s">
        <v>4190</v>
      </c>
      <c r="L2680" s="147" t="str">
        <f>J178</f>
        <v>Q1b1a1a2b2~</v>
      </c>
      <c r="M2680" s="147" t="s">
        <v>4191</v>
      </c>
      <c r="N2680" s="147"/>
      <c r="O2680" s="147">
        <v>7940846.0</v>
      </c>
      <c r="P2680" s="147">
        <v>8072805.0</v>
      </c>
      <c r="Q2680" s="147" t="s">
        <v>1178</v>
      </c>
    </row>
    <row r="2681" ht="15.75" customHeight="1">
      <c r="K2681" s="147" t="s">
        <v>4191</v>
      </c>
      <c r="L2681" s="147" t="str">
        <f>J178</f>
        <v>Q1b1a1a2b2~</v>
      </c>
      <c r="M2681" s="147" t="s">
        <v>4190</v>
      </c>
      <c r="N2681" s="147"/>
      <c r="O2681" s="147">
        <v>7940846.0</v>
      </c>
      <c r="P2681" s="147">
        <v>8072805.0</v>
      </c>
      <c r="Q2681" s="147" t="s">
        <v>1178</v>
      </c>
    </row>
    <row r="2682" ht="15.75" customHeight="1">
      <c r="K2682" s="147" t="s">
        <v>4192</v>
      </c>
      <c r="L2682" s="147" t="str">
        <f>J178</f>
        <v>Q1b1a1a2b2~</v>
      </c>
      <c r="M2682" s="147" t="s">
        <v>4193</v>
      </c>
      <c r="N2682" s="147"/>
      <c r="O2682" s="147">
        <v>7983379.0</v>
      </c>
      <c r="P2682" s="147">
        <v>8115338.0</v>
      </c>
      <c r="Q2682" s="147" t="s">
        <v>1078</v>
      </c>
    </row>
    <row r="2683" ht="15.75" customHeight="1">
      <c r="K2683" s="147" t="s">
        <v>4193</v>
      </c>
      <c r="L2683" s="147" t="str">
        <f>J178</f>
        <v>Q1b1a1a2b2~</v>
      </c>
      <c r="M2683" s="147" t="s">
        <v>4192</v>
      </c>
      <c r="N2683" s="147"/>
      <c r="O2683" s="147">
        <v>7983379.0</v>
      </c>
      <c r="P2683" s="147">
        <v>8115338.0</v>
      </c>
      <c r="Q2683" s="147" t="s">
        <v>1078</v>
      </c>
    </row>
    <row r="2684" ht="15.75" customHeight="1">
      <c r="K2684" s="147" t="s">
        <v>4194</v>
      </c>
      <c r="L2684" s="147" t="str">
        <f>J178</f>
        <v>Q1b1a1a2b2~</v>
      </c>
      <c r="M2684" s="147" t="s">
        <v>4195</v>
      </c>
      <c r="N2684" s="147"/>
      <c r="O2684" s="147">
        <v>8208661.0</v>
      </c>
      <c r="P2684" s="147">
        <v>8340620.0</v>
      </c>
      <c r="Q2684" s="147" t="s">
        <v>1048</v>
      </c>
    </row>
    <row r="2685" ht="15.75" customHeight="1">
      <c r="K2685" s="147" t="s">
        <v>4195</v>
      </c>
      <c r="L2685" s="147" t="str">
        <f>J178</f>
        <v>Q1b1a1a2b2~</v>
      </c>
      <c r="M2685" s="147" t="s">
        <v>4194</v>
      </c>
      <c r="N2685" s="147"/>
      <c r="O2685" s="147">
        <v>8208661.0</v>
      </c>
      <c r="P2685" s="147">
        <v>8340620.0</v>
      </c>
      <c r="Q2685" s="147" t="s">
        <v>1048</v>
      </c>
    </row>
    <row r="2686" ht="15.75" customHeight="1">
      <c r="K2686" s="147" t="s">
        <v>4196</v>
      </c>
      <c r="L2686" s="147" t="str">
        <f>J178</f>
        <v>Q1b1a1a2b2~</v>
      </c>
      <c r="M2686" s="147" t="s">
        <v>4197</v>
      </c>
      <c r="N2686" s="147"/>
      <c r="O2686" s="147">
        <v>8246599.0</v>
      </c>
      <c r="P2686" s="147">
        <v>8378558.0</v>
      </c>
      <c r="Q2686" s="147" t="s">
        <v>1223</v>
      </c>
    </row>
    <row r="2687" ht="15.75" customHeight="1">
      <c r="K2687" s="147" t="s">
        <v>4197</v>
      </c>
      <c r="L2687" s="147" t="str">
        <f>J178</f>
        <v>Q1b1a1a2b2~</v>
      </c>
      <c r="M2687" s="147" t="s">
        <v>4196</v>
      </c>
      <c r="N2687" s="147"/>
      <c r="O2687" s="147">
        <v>8246599.0</v>
      </c>
      <c r="P2687" s="147">
        <v>8378558.0</v>
      </c>
      <c r="Q2687" s="147" t="s">
        <v>1223</v>
      </c>
    </row>
    <row r="2688" ht="15.75" customHeight="1">
      <c r="K2688" s="147" t="s">
        <v>4198</v>
      </c>
      <c r="L2688" s="147" t="str">
        <f>J178</f>
        <v>Q1b1a1a2b2~</v>
      </c>
      <c r="M2688" s="147" t="s">
        <v>4199</v>
      </c>
      <c r="N2688" s="147"/>
      <c r="O2688" s="147">
        <v>8567955.0</v>
      </c>
      <c r="P2688" s="147">
        <v>8699914.0</v>
      </c>
      <c r="Q2688" s="147" t="s">
        <v>1223</v>
      </c>
    </row>
    <row r="2689" ht="15.75" customHeight="1">
      <c r="K2689" s="147" t="s">
        <v>4199</v>
      </c>
      <c r="L2689" s="147" t="str">
        <f>J178</f>
        <v>Q1b1a1a2b2~</v>
      </c>
      <c r="M2689" s="147" t="s">
        <v>4198</v>
      </c>
      <c r="N2689" s="147"/>
      <c r="O2689" s="147">
        <v>8567955.0</v>
      </c>
      <c r="P2689" s="147">
        <v>8699914.0</v>
      </c>
      <c r="Q2689" s="147" t="s">
        <v>1223</v>
      </c>
    </row>
    <row r="2690" ht="15.75" customHeight="1">
      <c r="K2690" s="147" t="s">
        <v>4200</v>
      </c>
      <c r="L2690" s="147" t="str">
        <f>J178</f>
        <v>Q1b1a1a2b2~</v>
      </c>
      <c r="M2690" s="147" t="s">
        <v>4201</v>
      </c>
      <c r="N2690" s="147"/>
      <c r="O2690" s="147">
        <v>8747577.0</v>
      </c>
      <c r="P2690" s="147">
        <v>8879536.0</v>
      </c>
      <c r="Q2690" s="147" t="s">
        <v>1029</v>
      </c>
    </row>
    <row r="2691" ht="15.75" customHeight="1">
      <c r="K2691" s="147" t="s">
        <v>4201</v>
      </c>
      <c r="L2691" s="147" t="str">
        <f>J178</f>
        <v>Q1b1a1a2b2~</v>
      </c>
      <c r="M2691" s="147" t="s">
        <v>4200</v>
      </c>
      <c r="N2691" s="147"/>
      <c r="O2691" s="147">
        <v>8747577.0</v>
      </c>
      <c r="P2691" s="147">
        <v>8879536.0</v>
      </c>
      <c r="Q2691" s="147" t="s">
        <v>1029</v>
      </c>
    </row>
    <row r="2692" ht="15.75" customHeight="1">
      <c r="K2692" s="147" t="s">
        <v>4202</v>
      </c>
      <c r="L2692" s="147" t="str">
        <f>J178</f>
        <v>Q1b1a1a2b2~</v>
      </c>
      <c r="M2692" s="147" t="s">
        <v>4203</v>
      </c>
      <c r="N2692" s="147"/>
      <c r="O2692" s="147">
        <v>9832851.0</v>
      </c>
      <c r="P2692" s="147">
        <v>9995242.0</v>
      </c>
      <c r="Q2692" s="147" t="s">
        <v>1145</v>
      </c>
    </row>
    <row r="2693" ht="15.75" customHeight="1">
      <c r="K2693" s="147" t="s">
        <v>4203</v>
      </c>
      <c r="L2693" s="147" t="str">
        <f>J178</f>
        <v>Q1b1a1a2b2~</v>
      </c>
      <c r="M2693" s="147" t="s">
        <v>4202</v>
      </c>
      <c r="N2693" s="147"/>
      <c r="O2693" s="147">
        <v>9832851.0</v>
      </c>
      <c r="P2693" s="147">
        <v>9995242.0</v>
      </c>
      <c r="Q2693" s="147" t="s">
        <v>1145</v>
      </c>
    </row>
    <row r="2694" ht="15.75" customHeight="1">
      <c r="K2694" s="147" t="s">
        <v>4204</v>
      </c>
      <c r="L2694" s="147" t="str">
        <f>J178</f>
        <v>Q1b1a1a2b2~</v>
      </c>
      <c r="M2694" s="147" t="s">
        <v>4205</v>
      </c>
      <c r="N2694" s="147"/>
      <c r="O2694" s="147">
        <v>1.3818292E7</v>
      </c>
      <c r="P2694" s="147">
        <v>1.1697586E7</v>
      </c>
      <c r="Q2694" s="147" t="s">
        <v>1029</v>
      </c>
    </row>
    <row r="2695" ht="15.75" customHeight="1">
      <c r="K2695" s="147" t="s">
        <v>4205</v>
      </c>
      <c r="L2695" s="147" t="str">
        <f>J178</f>
        <v>Q1b1a1a2b2~</v>
      </c>
      <c r="M2695" s="147" t="s">
        <v>4204</v>
      </c>
      <c r="N2695" s="147"/>
      <c r="O2695" s="147">
        <v>1.3818292E7</v>
      </c>
      <c r="P2695" s="147">
        <v>1.1697586E7</v>
      </c>
      <c r="Q2695" s="147" t="s">
        <v>1029</v>
      </c>
    </row>
    <row r="2696" ht="15.75" customHeight="1">
      <c r="K2696" s="147" t="s">
        <v>4206</v>
      </c>
      <c r="L2696" s="147" t="str">
        <f>J178</f>
        <v>Q1b1a1a2b2~</v>
      </c>
      <c r="M2696" s="147" t="s">
        <v>4207</v>
      </c>
      <c r="N2696" s="147"/>
      <c r="O2696" s="147">
        <v>1.4080821E7</v>
      </c>
      <c r="P2696" s="147">
        <v>1.1960115E7</v>
      </c>
      <c r="Q2696" s="147" t="s">
        <v>1041</v>
      </c>
    </row>
    <row r="2697" ht="15.75" customHeight="1">
      <c r="K2697" s="147" t="s">
        <v>4207</v>
      </c>
      <c r="L2697" s="147" t="str">
        <f>J178</f>
        <v>Q1b1a1a2b2~</v>
      </c>
      <c r="M2697" s="147" t="s">
        <v>4206</v>
      </c>
      <c r="N2697" s="147"/>
      <c r="O2697" s="147">
        <v>1.4080821E7</v>
      </c>
      <c r="P2697" s="147">
        <v>1.1960115E7</v>
      </c>
      <c r="Q2697" s="147" t="s">
        <v>1041</v>
      </c>
    </row>
    <row r="2698" ht="15.75" customHeight="1">
      <c r="K2698" s="147" t="s">
        <v>4208</v>
      </c>
      <c r="L2698" s="147" t="str">
        <f>J178</f>
        <v>Q1b1a1a2b2~</v>
      </c>
      <c r="M2698" s="147" t="s">
        <v>4209</v>
      </c>
      <c r="N2698" s="147"/>
      <c r="O2698" s="147">
        <v>1.4201865E7</v>
      </c>
      <c r="P2698" s="147">
        <v>1.2081159E7</v>
      </c>
      <c r="Q2698" s="147" t="s">
        <v>1048</v>
      </c>
    </row>
    <row r="2699" ht="15.75" customHeight="1">
      <c r="K2699" s="147" t="s">
        <v>4209</v>
      </c>
      <c r="L2699" s="147" t="str">
        <f>J178</f>
        <v>Q1b1a1a2b2~</v>
      </c>
      <c r="M2699" s="147" t="s">
        <v>4208</v>
      </c>
      <c r="N2699" s="147"/>
      <c r="O2699" s="147">
        <v>1.4201865E7</v>
      </c>
      <c r="P2699" s="147">
        <v>1.2081159E7</v>
      </c>
      <c r="Q2699" s="147" t="s">
        <v>1048</v>
      </c>
    </row>
    <row r="2700" ht="15.75" customHeight="1">
      <c r="K2700" s="147" t="s">
        <v>4210</v>
      </c>
      <c r="L2700" s="147" t="str">
        <f>J178</f>
        <v>Q1b1a1a2b2~</v>
      </c>
      <c r="M2700" s="147" t="s">
        <v>4211</v>
      </c>
      <c r="N2700" s="147"/>
      <c r="O2700" s="147">
        <v>1.4857011E7</v>
      </c>
      <c r="P2700" s="147">
        <v>1.2745077E7</v>
      </c>
      <c r="Q2700" s="147" t="s">
        <v>1029</v>
      </c>
    </row>
    <row r="2701" ht="15.75" customHeight="1">
      <c r="K2701" s="147" t="s">
        <v>4211</v>
      </c>
      <c r="L2701" s="147" t="str">
        <f>J178</f>
        <v>Q1b1a1a2b2~</v>
      </c>
      <c r="M2701" s="147" t="s">
        <v>4210</v>
      </c>
      <c r="N2701" s="147"/>
      <c r="O2701" s="147">
        <v>1.4857011E7</v>
      </c>
      <c r="P2701" s="147">
        <v>1.2745077E7</v>
      </c>
      <c r="Q2701" s="147" t="s">
        <v>1029</v>
      </c>
    </row>
    <row r="2702" ht="15.75" customHeight="1">
      <c r="K2702" s="147" t="s">
        <v>4212</v>
      </c>
      <c r="L2702" s="147" t="str">
        <f>J178</f>
        <v>Q1b1a1a2b2~</v>
      </c>
      <c r="M2702" s="147" t="s">
        <v>4213</v>
      </c>
      <c r="N2702" s="147"/>
      <c r="O2702" s="147">
        <v>1.5070168E7</v>
      </c>
      <c r="P2702" s="147">
        <v>1.2958259E7</v>
      </c>
      <c r="Q2702" s="147" t="s">
        <v>1178</v>
      </c>
    </row>
    <row r="2703" ht="15.75" customHeight="1">
      <c r="K2703" s="147" t="s">
        <v>4213</v>
      </c>
      <c r="L2703" s="147" t="str">
        <f>J178</f>
        <v>Q1b1a1a2b2~</v>
      </c>
      <c r="M2703" s="147" t="s">
        <v>4212</v>
      </c>
      <c r="N2703" s="147"/>
      <c r="O2703" s="147">
        <v>1.5070168E7</v>
      </c>
      <c r="P2703" s="147">
        <v>1.2958259E7</v>
      </c>
      <c r="Q2703" s="147" t="s">
        <v>1178</v>
      </c>
    </row>
    <row r="2704" ht="15.75" customHeight="1">
      <c r="K2704" s="147" t="s">
        <v>4214</v>
      </c>
      <c r="L2704" s="147" t="str">
        <f>J178</f>
        <v>Q1b1a1a2b2~</v>
      </c>
      <c r="M2704" s="147" t="s">
        <v>4215</v>
      </c>
      <c r="N2704" s="147" t="s">
        <v>4216</v>
      </c>
      <c r="O2704" s="147">
        <v>1.5174347E7</v>
      </c>
      <c r="P2704" s="147">
        <v>1.3062433E7</v>
      </c>
      <c r="Q2704" s="147" t="s">
        <v>1029</v>
      </c>
    </row>
    <row r="2705" ht="15.75" customHeight="1">
      <c r="K2705" s="147" t="s">
        <v>4215</v>
      </c>
      <c r="L2705" s="147" t="str">
        <f>J178</f>
        <v>Q1b1a1a2b2~</v>
      </c>
      <c r="M2705" s="147" t="s">
        <v>4214</v>
      </c>
      <c r="N2705" s="147" t="s">
        <v>4216</v>
      </c>
      <c r="O2705" s="147">
        <v>1.5174347E7</v>
      </c>
      <c r="P2705" s="147">
        <v>1.3062433E7</v>
      </c>
      <c r="Q2705" s="147" t="s">
        <v>1029</v>
      </c>
    </row>
    <row r="2706" ht="15.75" customHeight="1">
      <c r="K2706" s="147" t="s">
        <v>4217</v>
      </c>
      <c r="L2706" s="147" t="str">
        <f>J178</f>
        <v>Q1b1a1a2b2~</v>
      </c>
      <c r="M2706" s="147" t="s">
        <v>4218</v>
      </c>
      <c r="N2706" s="147"/>
      <c r="O2706" s="147">
        <v>1.5375724E7</v>
      </c>
      <c r="P2706" s="147">
        <v>1.3263844E7</v>
      </c>
      <c r="Q2706" s="147" t="s">
        <v>1041</v>
      </c>
    </row>
    <row r="2707" ht="15.75" customHeight="1">
      <c r="K2707" s="147" t="s">
        <v>4218</v>
      </c>
      <c r="L2707" s="147" t="str">
        <f>J178</f>
        <v>Q1b1a1a2b2~</v>
      </c>
      <c r="M2707" s="147" t="s">
        <v>4217</v>
      </c>
      <c r="N2707" s="147"/>
      <c r="O2707" s="147">
        <v>1.5375724E7</v>
      </c>
      <c r="P2707" s="147">
        <v>1.3263844E7</v>
      </c>
      <c r="Q2707" s="147" t="s">
        <v>1041</v>
      </c>
    </row>
    <row r="2708" ht="15.75" customHeight="1">
      <c r="K2708" s="147" t="s">
        <v>4219</v>
      </c>
      <c r="L2708" s="147" t="str">
        <f>J178</f>
        <v>Q1b1a1a2b2~</v>
      </c>
      <c r="M2708" s="147" t="s">
        <v>4220</v>
      </c>
      <c r="N2708" s="147"/>
      <c r="O2708" s="147">
        <v>1.5484908E7</v>
      </c>
      <c r="P2708" s="147">
        <v>1.3373028E7</v>
      </c>
      <c r="Q2708" s="147" t="s">
        <v>1116</v>
      </c>
    </row>
    <row r="2709" ht="15.75" customHeight="1">
      <c r="K2709" s="147" t="s">
        <v>4220</v>
      </c>
      <c r="L2709" s="147" t="str">
        <f>J178</f>
        <v>Q1b1a1a2b2~</v>
      </c>
      <c r="M2709" s="147" t="s">
        <v>4219</v>
      </c>
      <c r="N2709" s="147"/>
      <c r="O2709" s="147">
        <v>1.5484908E7</v>
      </c>
      <c r="P2709" s="147">
        <v>1.3373028E7</v>
      </c>
      <c r="Q2709" s="147" t="s">
        <v>1116</v>
      </c>
    </row>
    <row r="2710" ht="15.75" customHeight="1">
      <c r="K2710" s="147" t="s">
        <v>4221</v>
      </c>
      <c r="L2710" s="147" t="str">
        <f>J178</f>
        <v>Q1b1a1a2b2~</v>
      </c>
      <c r="M2710" s="147" t="s">
        <v>4222</v>
      </c>
      <c r="N2710" s="147"/>
      <c r="O2710" s="147">
        <v>1.5556907E7</v>
      </c>
      <c r="P2710" s="147">
        <v>1.3445027E7</v>
      </c>
      <c r="Q2710" s="147" t="s">
        <v>1223</v>
      </c>
    </row>
    <row r="2711" ht="15.75" customHeight="1">
      <c r="K2711" s="147" t="s">
        <v>4222</v>
      </c>
      <c r="L2711" s="147" t="str">
        <f>J178</f>
        <v>Q1b1a1a2b2~</v>
      </c>
      <c r="M2711" s="147" t="s">
        <v>4221</v>
      </c>
      <c r="N2711" s="147"/>
      <c r="O2711" s="147">
        <v>1.5556907E7</v>
      </c>
      <c r="P2711" s="147">
        <v>1.3445027E7</v>
      </c>
      <c r="Q2711" s="147" t="s">
        <v>1223</v>
      </c>
    </row>
    <row r="2712" ht="15.75" customHeight="1">
      <c r="K2712" s="147" t="s">
        <v>4223</v>
      </c>
      <c r="L2712" s="147" t="str">
        <f>J178</f>
        <v>Q1b1a1a2b2~</v>
      </c>
      <c r="M2712" s="147" t="s">
        <v>4224</v>
      </c>
      <c r="N2712" s="147"/>
      <c r="O2712" s="147">
        <v>1.5589715E7</v>
      </c>
      <c r="P2712" s="147">
        <v>1.3477835E7</v>
      </c>
      <c r="Q2712" s="147" t="s">
        <v>1041</v>
      </c>
    </row>
    <row r="2713" ht="15.75" customHeight="1">
      <c r="K2713" s="147" t="s">
        <v>4224</v>
      </c>
      <c r="L2713" s="147" t="str">
        <f>J178</f>
        <v>Q1b1a1a2b2~</v>
      </c>
      <c r="M2713" s="147" t="s">
        <v>4223</v>
      </c>
      <c r="N2713" s="147"/>
      <c r="O2713" s="147">
        <v>1.5589715E7</v>
      </c>
      <c r="P2713" s="147">
        <v>1.3477835E7</v>
      </c>
      <c r="Q2713" s="147" t="s">
        <v>1041</v>
      </c>
    </row>
    <row r="2714" ht="15.75" customHeight="1">
      <c r="K2714" s="147" t="s">
        <v>4225</v>
      </c>
      <c r="L2714" s="147" t="str">
        <f>J178</f>
        <v>Q1b1a1a2b2~</v>
      </c>
      <c r="M2714" s="147" t="s">
        <v>4226</v>
      </c>
      <c r="N2714" s="147"/>
      <c r="O2714" s="147">
        <v>1.5880466E7</v>
      </c>
      <c r="P2714" s="147">
        <v>1.3768586E7</v>
      </c>
      <c r="Q2714" s="147" t="s">
        <v>1223</v>
      </c>
    </row>
    <row r="2715" ht="15.75" customHeight="1">
      <c r="K2715" s="147" t="s">
        <v>4226</v>
      </c>
      <c r="L2715" s="147" t="str">
        <f>J178</f>
        <v>Q1b1a1a2b2~</v>
      </c>
      <c r="M2715" s="147" t="s">
        <v>4225</v>
      </c>
      <c r="N2715" s="147"/>
      <c r="O2715" s="147">
        <v>1.5880466E7</v>
      </c>
      <c r="P2715" s="147">
        <v>1.3768586E7</v>
      </c>
      <c r="Q2715" s="147" t="s">
        <v>1223</v>
      </c>
    </row>
    <row r="2716" ht="15.75" customHeight="1">
      <c r="K2716" s="147" t="s">
        <v>4227</v>
      </c>
      <c r="L2716" s="147" t="str">
        <f>J178</f>
        <v>Q1b1a1a2b2~</v>
      </c>
      <c r="M2716" s="147" t="s">
        <v>4228</v>
      </c>
      <c r="N2716" s="147"/>
      <c r="O2716" s="147">
        <v>1.5966213E7</v>
      </c>
      <c r="P2716" s="147">
        <v>1.3854333E7</v>
      </c>
      <c r="Q2716" s="147" t="s">
        <v>1029</v>
      </c>
    </row>
    <row r="2717" ht="15.75" customHeight="1">
      <c r="K2717" s="147" t="s">
        <v>4228</v>
      </c>
      <c r="L2717" s="147" t="str">
        <f>J178</f>
        <v>Q1b1a1a2b2~</v>
      </c>
      <c r="M2717" s="147" t="s">
        <v>4227</v>
      </c>
      <c r="N2717" s="147"/>
      <c r="O2717" s="147">
        <v>1.5966213E7</v>
      </c>
      <c r="P2717" s="147">
        <v>1.3854333E7</v>
      </c>
      <c r="Q2717" s="147" t="s">
        <v>1029</v>
      </c>
    </row>
    <row r="2718" ht="15.75" customHeight="1">
      <c r="K2718" s="147" t="s">
        <v>4229</v>
      </c>
      <c r="L2718" s="147" t="str">
        <f>J178</f>
        <v>Q1b1a1a2b2~</v>
      </c>
      <c r="M2718" s="147" t="s">
        <v>4230</v>
      </c>
      <c r="N2718" s="147"/>
      <c r="O2718" s="147">
        <v>1.6269898E7</v>
      </c>
      <c r="P2718" s="147">
        <v>1.4158018E7</v>
      </c>
      <c r="Q2718" s="147" t="s">
        <v>1033</v>
      </c>
    </row>
    <row r="2719" ht="15.75" customHeight="1">
      <c r="K2719" s="147" t="s">
        <v>4230</v>
      </c>
      <c r="L2719" s="147" t="str">
        <f>J178</f>
        <v>Q1b1a1a2b2~</v>
      </c>
      <c r="M2719" s="147" t="s">
        <v>4229</v>
      </c>
      <c r="N2719" s="147"/>
      <c r="O2719" s="147">
        <v>1.6269898E7</v>
      </c>
      <c r="P2719" s="147">
        <v>1.4158018E7</v>
      </c>
      <c r="Q2719" s="147" t="s">
        <v>1033</v>
      </c>
    </row>
    <row r="2720" ht="15.75" customHeight="1">
      <c r="K2720" s="147" t="s">
        <v>4231</v>
      </c>
      <c r="L2720" s="147" t="str">
        <f>J178</f>
        <v>Q1b1a1a2b2~</v>
      </c>
      <c r="M2720" s="147" t="s">
        <v>4232</v>
      </c>
      <c r="N2720" s="147"/>
      <c r="O2720" s="147">
        <v>1.6869941E7</v>
      </c>
      <c r="P2720" s="147">
        <v>1.4758061E7</v>
      </c>
      <c r="Q2720" s="147" t="s">
        <v>1226</v>
      </c>
    </row>
    <row r="2721" ht="15.75" customHeight="1">
      <c r="K2721" s="147" t="s">
        <v>4232</v>
      </c>
      <c r="L2721" s="147" t="str">
        <f>J178</f>
        <v>Q1b1a1a2b2~</v>
      </c>
      <c r="M2721" s="147" t="s">
        <v>4231</v>
      </c>
      <c r="N2721" s="147"/>
      <c r="O2721" s="147">
        <v>1.6869941E7</v>
      </c>
      <c r="P2721" s="147">
        <v>1.4758061E7</v>
      </c>
      <c r="Q2721" s="147" t="s">
        <v>1226</v>
      </c>
    </row>
    <row r="2722" ht="15.75" customHeight="1">
      <c r="K2722" s="147" t="s">
        <v>4233</v>
      </c>
      <c r="L2722" s="147" t="str">
        <f>J178</f>
        <v>Q1b1a1a2b2~</v>
      </c>
      <c r="M2722" s="147" t="s">
        <v>4234</v>
      </c>
      <c r="N2722" s="147"/>
      <c r="O2722" s="147">
        <v>1.6903964E7</v>
      </c>
      <c r="P2722" s="147">
        <v>1.4792084E7</v>
      </c>
      <c r="Q2722" s="147" t="s">
        <v>1029</v>
      </c>
    </row>
    <row r="2723" ht="15.75" customHeight="1">
      <c r="K2723" s="147" t="s">
        <v>4234</v>
      </c>
      <c r="L2723" s="147" t="str">
        <f>J178</f>
        <v>Q1b1a1a2b2~</v>
      </c>
      <c r="M2723" s="147" t="s">
        <v>4233</v>
      </c>
      <c r="N2723" s="147"/>
      <c r="O2723" s="147">
        <v>1.6903964E7</v>
      </c>
      <c r="P2723" s="147">
        <v>1.4792084E7</v>
      </c>
      <c r="Q2723" s="147" t="s">
        <v>1029</v>
      </c>
    </row>
    <row r="2724" ht="15.75" customHeight="1">
      <c r="K2724" s="147" t="s">
        <v>4235</v>
      </c>
      <c r="L2724" s="147" t="str">
        <f>J178</f>
        <v>Q1b1a1a2b2~</v>
      </c>
      <c r="M2724" s="147" t="s">
        <v>4236</v>
      </c>
      <c r="N2724" s="147"/>
      <c r="O2724" s="147">
        <v>1.7106567E7</v>
      </c>
      <c r="P2724" s="147">
        <v>1.4994687E7</v>
      </c>
      <c r="Q2724" s="147" t="s">
        <v>1029</v>
      </c>
    </row>
    <row r="2725" ht="15.75" customHeight="1">
      <c r="K2725" s="147" t="s">
        <v>4236</v>
      </c>
      <c r="L2725" s="147" t="str">
        <f>J178</f>
        <v>Q1b1a1a2b2~</v>
      </c>
      <c r="M2725" s="147" t="s">
        <v>4235</v>
      </c>
      <c r="N2725" s="147"/>
      <c r="O2725" s="147">
        <v>1.7106567E7</v>
      </c>
      <c r="P2725" s="147">
        <v>1.4994687E7</v>
      </c>
      <c r="Q2725" s="147" t="s">
        <v>1029</v>
      </c>
    </row>
    <row r="2726" ht="15.75" customHeight="1">
      <c r="K2726" s="147" t="s">
        <v>4237</v>
      </c>
      <c r="L2726" s="147" t="str">
        <f>J178</f>
        <v>Q1b1a1a2b2~</v>
      </c>
      <c r="M2726" s="147" t="s">
        <v>4238</v>
      </c>
      <c r="N2726" s="147"/>
      <c r="O2726" s="147">
        <v>1.7342636E7</v>
      </c>
      <c r="P2726" s="147">
        <v>1.5230756E7</v>
      </c>
      <c r="Q2726" s="147" t="s">
        <v>1029</v>
      </c>
    </row>
    <row r="2727" ht="15.75" customHeight="1">
      <c r="K2727" s="147" t="s">
        <v>4238</v>
      </c>
      <c r="L2727" s="147" t="str">
        <f>J178</f>
        <v>Q1b1a1a2b2~</v>
      </c>
      <c r="M2727" s="147" t="s">
        <v>4237</v>
      </c>
      <c r="N2727" s="147"/>
      <c r="O2727" s="147">
        <v>1.7342636E7</v>
      </c>
      <c r="P2727" s="147">
        <v>1.5230756E7</v>
      </c>
      <c r="Q2727" s="147" t="s">
        <v>1029</v>
      </c>
    </row>
    <row r="2728" ht="15.75" customHeight="1">
      <c r="K2728" s="147" t="s">
        <v>4239</v>
      </c>
      <c r="L2728" s="147" t="str">
        <f>J178</f>
        <v>Q1b1a1a2b2~</v>
      </c>
      <c r="M2728" s="147" t="s">
        <v>4240</v>
      </c>
      <c r="N2728" s="147"/>
      <c r="O2728" s="147">
        <v>1.7600256E7</v>
      </c>
      <c r="P2728" s="147">
        <v>1.5488376E7</v>
      </c>
      <c r="Q2728" s="147" t="s">
        <v>1108</v>
      </c>
    </row>
    <row r="2729" ht="15.75" customHeight="1">
      <c r="K2729" s="147" t="s">
        <v>4240</v>
      </c>
      <c r="L2729" s="147" t="str">
        <f>J178</f>
        <v>Q1b1a1a2b2~</v>
      </c>
      <c r="M2729" s="147" t="s">
        <v>4239</v>
      </c>
      <c r="N2729" s="147"/>
      <c r="O2729" s="147">
        <v>1.7600256E7</v>
      </c>
      <c r="P2729" s="147">
        <v>1.5488376E7</v>
      </c>
      <c r="Q2729" s="147" t="s">
        <v>1108</v>
      </c>
    </row>
    <row r="2730" ht="15.75" customHeight="1">
      <c r="K2730" s="147" t="s">
        <v>4241</v>
      </c>
      <c r="L2730" s="147" t="str">
        <f>J178</f>
        <v>Q1b1a1a2b2~</v>
      </c>
      <c r="M2730" s="147" t="s">
        <v>4242</v>
      </c>
      <c r="N2730" s="147"/>
      <c r="O2730" s="147">
        <v>1.7904682E7</v>
      </c>
      <c r="P2730" s="147">
        <v>1.5792802E7</v>
      </c>
      <c r="Q2730" s="147" t="s">
        <v>1029</v>
      </c>
    </row>
    <row r="2731" ht="15.75" customHeight="1">
      <c r="K2731" s="147" t="s">
        <v>4242</v>
      </c>
      <c r="L2731" s="147" t="str">
        <f>J178</f>
        <v>Q1b1a1a2b2~</v>
      </c>
      <c r="M2731" s="147" t="s">
        <v>4241</v>
      </c>
      <c r="N2731" s="147"/>
      <c r="O2731" s="147">
        <v>1.7904682E7</v>
      </c>
      <c r="P2731" s="147">
        <v>1.5792802E7</v>
      </c>
      <c r="Q2731" s="147" t="s">
        <v>1029</v>
      </c>
    </row>
    <row r="2732" ht="15.75" customHeight="1">
      <c r="K2732" s="147" t="s">
        <v>4243</v>
      </c>
      <c r="L2732" s="147" t="str">
        <f>J178</f>
        <v>Q1b1a1a2b2~</v>
      </c>
      <c r="M2732" s="147" t="s">
        <v>4244</v>
      </c>
      <c r="N2732" s="147"/>
      <c r="O2732" s="147">
        <v>1.8048117E7</v>
      </c>
      <c r="P2732" s="147">
        <v>1.5936237E7</v>
      </c>
      <c r="Q2732" s="147" t="s">
        <v>1178</v>
      </c>
    </row>
    <row r="2733" ht="15.75" customHeight="1">
      <c r="K2733" s="147" t="s">
        <v>4244</v>
      </c>
      <c r="L2733" s="147" t="str">
        <f>J178</f>
        <v>Q1b1a1a2b2~</v>
      </c>
      <c r="M2733" s="147" t="s">
        <v>4243</v>
      </c>
      <c r="N2733" s="147"/>
      <c r="O2733" s="147">
        <v>1.8048117E7</v>
      </c>
      <c r="P2733" s="147">
        <v>1.5936237E7</v>
      </c>
      <c r="Q2733" s="147" t="s">
        <v>1178</v>
      </c>
    </row>
    <row r="2734" ht="15.75" customHeight="1">
      <c r="K2734" s="147" t="s">
        <v>4245</v>
      </c>
      <c r="L2734" s="147" t="str">
        <f>J178</f>
        <v>Q1b1a1a2b2~</v>
      </c>
      <c r="M2734" s="147" t="s">
        <v>4246</v>
      </c>
      <c r="N2734" s="147"/>
      <c r="O2734" s="147">
        <v>1.8687079E7</v>
      </c>
      <c r="P2734" s="147">
        <v>1.6575199E7</v>
      </c>
      <c r="Q2734" s="147" t="s">
        <v>1041</v>
      </c>
    </row>
    <row r="2735" ht="15.75" customHeight="1">
      <c r="K2735" s="147" t="s">
        <v>4246</v>
      </c>
      <c r="L2735" s="147" t="str">
        <f>J178</f>
        <v>Q1b1a1a2b2~</v>
      </c>
      <c r="M2735" s="147" t="s">
        <v>4245</v>
      </c>
      <c r="N2735" s="147"/>
      <c r="O2735" s="147">
        <v>1.8687079E7</v>
      </c>
      <c r="P2735" s="147">
        <v>1.6575199E7</v>
      </c>
      <c r="Q2735" s="147" t="s">
        <v>1041</v>
      </c>
    </row>
    <row r="2736" ht="15.75" customHeight="1">
      <c r="K2736" s="147" t="s">
        <v>4247</v>
      </c>
      <c r="L2736" s="147" t="str">
        <f>J178</f>
        <v>Q1b1a1a2b2~</v>
      </c>
      <c r="M2736" s="147" t="s">
        <v>4248</v>
      </c>
      <c r="N2736" s="147"/>
      <c r="O2736" s="147">
        <v>1.900802E7</v>
      </c>
      <c r="P2736" s="147">
        <v>1.689614E7</v>
      </c>
      <c r="Q2736" s="147" t="s">
        <v>1033</v>
      </c>
    </row>
    <row r="2737" ht="15.75" customHeight="1">
      <c r="K2737" s="147" t="s">
        <v>4248</v>
      </c>
      <c r="L2737" s="147" t="str">
        <f>J178</f>
        <v>Q1b1a1a2b2~</v>
      </c>
      <c r="M2737" s="147" t="s">
        <v>4247</v>
      </c>
      <c r="N2737" s="147"/>
      <c r="O2737" s="147">
        <v>1.900802E7</v>
      </c>
      <c r="P2737" s="147">
        <v>1.689614E7</v>
      </c>
      <c r="Q2737" s="147" t="s">
        <v>1033</v>
      </c>
    </row>
    <row r="2738" ht="15.75" customHeight="1">
      <c r="K2738" s="147" t="s">
        <v>4249</v>
      </c>
      <c r="L2738" s="147" t="str">
        <f>J178</f>
        <v>Q1b1a1a2b2~</v>
      </c>
      <c r="M2738" s="147" t="s">
        <v>4250</v>
      </c>
      <c r="N2738" s="147"/>
      <c r="O2738" s="147">
        <v>1.9171118E7</v>
      </c>
      <c r="P2738" s="147">
        <v>1.7059238E7</v>
      </c>
      <c r="Q2738" s="147" t="s">
        <v>1033</v>
      </c>
    </row>
    <row r="2739" ht="15.75" customHeight="1">
      <c r="K2739" s="147" t="s">
        <v>4250</v>
      </c>
      <c r="L2739" s="147" t="str">
        <f>J178</f>
        <v>Q1b1a1a2b2~</v>
      </c>
      <c r="M2739" s="147" t="s">
        <v>4249</v>
      </c>
      <c r="N2739" s="147"/>
      <c r="O2739" s="147">
        <v>1.9171118E7</v>
      </c>
      <c r="P2739" s="147">
        <v>1.7059238E7</v>
      </c>
      <c r="Q2739" s="147" t="s">
        <v>1033</v>
      </c>
    </row>
    <row r="2740" ht="15.75" customHeight="1">
      <c r="K2740" s="147" t="s">
        <v>4251</v>
      </c>
      <c r="L2740" s="147" t="str">
        <f>J178</f>
        <v>Q1b1a1a2b2~</v>
      </c>
      <c r="M2740" s="147" t="s">
        <v>4252</v>
      </c>
      <c r="N2740" s="147"/>
      <c r="O2740" s="147">
        <v>1.91825E7</v>
      </c>
      <c r="P2740" s="147">
        <v>1.707062E7</v>
      </c>
      <c r="Q2740" s="147" t="s">
        <v>1223</v>
      </c>
    </row>
    <row r="2741" ht="15.75" customHeight="1">
      <c r="K2741" s="147" t="s">
        <v>4252</v>
      </c>
      <c r="L2741" s="147" t="str">
        <f>J178</f>
        <v>Q1b1a1a2b2~</v>
      </c>
      <c r="M2741" s="147" t="s">
        <v>4251</v>
      </c>
      <c r="N2741" s="147"/>
      <c r="O2741" s="147">
        <v>1.91825E7</v>
      </c>
      <c r="P2741" s="147">
        <v>1.707062E7</v>
      </c>
      <c r="Q2741" s="147" t="s">
        <v>1223</v>
      </c>
    </row>
    <row r="2742" ht="15.75" customHeight="1">
      <c r="K2742" s="147" t="s">
        <v>4253</v>
      </c>
      <c r="L2742" s="147" t="str">
        <f>J178</f>
        <v>Q1b1a1a2b2~</v>
      </c>
      <c r="M2742" s="147" t="s">
        <v>4254</v>
      </c>
      <c r="N2742" s="147"/>
      <c r="O2742" s="147">
        <v>1.9467575E7</v>
      </c>
      <c r="P2742" s="147">
        <v>1.7355695E7</v>
      </c>
      <c r="Q2742" s="147" t="s">
        <v>1048</v>
      </c>
    </row>
    <row r="2743" ht="15.75" customHeight="1">
      <c r="K2743" s="147" t="s">
        <v>4254</v>
      </c>
      <c r="L2743" s="147" t="str">
        <f>J178</f>
        <v>Q1b1a1a2b2~</v>
      </c>
      <c r="M2743" s="147" t="s">
        <v>4253</v>
      </c>
      <c r="N2743" s="147"/>
      <c r="O2743" s="147">
        <v>1.9467575E7</v>
      </c>
      <c r="P2743" s="147">
        <v>1.7355695E7</v>
      </c>
      <c r="Q2743" s="147" t="s">
        <v>1048</v>
      </c>
    </row>
    <row r="2744" ht="15.75" customHeight="1">
      <c r="K2744" s="147" t="s">
        <v>4255</v>
      </c>
      <c r="L2744" s="147" t="str">
        <f>J178</f>
        <v>Q1b1a1a2b2~</v>
      </c>
      <c r="M2744" s="147" t="s">
        <v>4256</v>
      </c>
      <c r="N2744" s="147"/>
      <c r="O2744" s="147">
        <v>2.1702592E7</v>
      </c>
      <c r="P2744" s="147">
        <v>1.9540706E7</v>
      </c>
      <c r="Q2744" s="147" t="s">
        <v>1033</v>
      </c>
    </row>
    <row r="2745" ht="15.75" customHeight="1">
      <c r="K2745" s="147" t="s">
        <v>4256</v>
      </c>
      <c r="L2745" s="147" t="str">
        <f>J178</f>
        <v>Q1b1a1a2b2~</v>
      </c>
      <c r="M2745" s="147" t="s">
        <v>4255</v>
      </c>
      <c r="N2745" s="147"/>
      <c r="O2745" s="147">
        <v>1.6871271E7</v>
      </c>
      <c r="P2745" s="147">
        <v>1.4759391E7</v>
      </c>
      <c r="Q2745" s="147" t="s">
        <v>1029</v>
      </c>
    </row>
    <row r="2746" ht="15.75" customHeight="1">
      <c r="K2746" s="147" t="s">
        <v>4257</v>
      </c>
      <c r="L2746" s="147" t="str">
        <f>J178</f>
        <v>Q1b1a1a2b2~</v>
      </c>
      <c r="M2746" s="147" t="s">
        <v>4258</v>
      </c>
      <c r="N2746" s="147"/>
      <c r="O2746" s="147">
        <v>2.2552205E7</v>
      </c>
      <c r="P2746" s="147">
        <v>2.0390319E7</v>
      </c>
      <c r="Q2746" s="147" t="s">
        <v>1165</v>
      </c>
    </row>
    <row r="2747" ht="15.75" customHeight="1">
      <c r="K2747" s="147" t="s">
        <v>4258</v>
      </c>
      <c r="L2747" s="147" t="str">
        <f>J178</f>
        <v>Q1b1a1a2b2~</v>
      </c>
      <c r="M2747" s="147" t="s">
        <v>4257</v>
      </c>
      <c r="N2747" s="147"/>
      <c r="O2747" s="147">
        <v>2.2552205E7</v>
      </c>
      <c r="P2747" s="147">
        <v>2.0390319E7</v>
      </c>
      <c r="Q2747" s="147" t="s">
        <v>1165</v>
      </c>
    </row>
    <row r="2748" ht="15.75" customHeight="1">
      <c r="K2748" s="147" t="s">
        <v>4259</v>
      </c>
      <c r="L2748" s="147" t="str">
        <f>J178</f>
        <v>Q1b1a1a2b2~</v>
      </c>
      <c r="M2748" s="147" t="s">
        <v>4260</v>
      </c>
      <c r="N2748" s="147"/>
      <c r="O2748" s="147">
        <v>2.2671262E7</v>
      </c>
      <c r="P2748" s="147">
        <v>2.0509376E7</v>
      </c>
      <c r="Q2748" s="147" t="s">
        <v>1029</v>
      </c>
    </row>
    <row r="2749" ht="15.75" customHeight="1">
      <c r="K2749" s="147" t="s">
        <v>4260</v>
      </c>
      <c r="L2749" s="147" t="str">
        <f>J178</f>
        <v>Q1b1a1a2b2~</v>
      </c>
      <c r="M2749" s="147" t="s">
        <v>4259</v>
      </c>
      <c r="N2749" s="147"/>
      <c r="O2749" s="147">
        <v>2.2671262E7</v>
      </c>
      <c r="P2749" s="147">
        <v>2.0509376E7</v>
      </c>
      <c r="Q2749" s="147" t="s">
        <v>1029</v>
      </c>
    </row>
    <row r="2750" ht="15.75" customHeight="1">
      <c r="K2750" s="147" t="s">
        <v>4261</v>
      </c>
      <c r="L2750" s="147" t="str">
        <f>J178</f>
        <v>Q1b1a1a2b2~</v>
      </c>
      <c r="M2750" s="147" t="s">
        <v>4262</v>
      </c>
      <c r="N2750" s="147"/>
      <c r="O2750" s="147">
        <v>2.2750164E7</v>
      </c>
      <c r="P2750" s="147">
        <v>2.0588278E7</v>
      </c>
      <c r="Q2750" s="147" t="s">
        <v>1165</v>
      </c>
    </row>
    <row r="2751" ht="15.75" customHeight="1">
      <c r="K2751" s="147" t="s">
        <v>4262</v>
      </c>
      <c r="L2751" s="147" t="str">
        <f>J178</f>
        <v>Q1b1a1a2b2~</v>
      </c>
      <c r="M2751" s="147" t="s">
        <v>4261</v>
      </c>
      <c r="N2751" s="147"/>
      <c r="O2751" s="147">
        <v>2.2750164E7</v>
      </c>
      <c r="P2751" s="147">
        <v>2.0588278E7</v>
      </c>
      <c r="Q2751" s="147" t="s">
        <v>1165</v>
      </c>
    </row>
    <row r="2752" ht="15.75" customHeight="1">
      <c r="K2752" s="147" t="s">
        <v>4263</v>
      </c>
      <c r="L2752" s="147" t="str">
        <f>J178</f>
        <v>Q1b1a1a2b2~</v>
      </c>
      <c r="M2752" s="147" t="s">
        <v>4264</v>
      </c>
      <c r="N2752" s="147"/>
      <c r="O2752" s="147">
        <v>2.333637E7</v>
      </c>
      <c r="P2752" s="147">
        <v>2.1174484E7</v>
      </c>
      <c r="Q2752" s="147" t="s">
        <v>1029</v>
      </c>
    </row>
    <row r="2753" ht="15.75" customHeight="1">
      <c r="K2753" s="147" t="s">
        <v>4264</v>
      </c>
      <c r="L2753" s="147" t="str">
        <f>J178</f>
        <v>Q1b1a1a2b2~</v>
      </c>
      <c r="M2753" s="147" t="s">
        <v>4263</v>
      </c>
      <c r="N2753" s="147"/>
      <c r="O2753" s="147">
        <v>2.333637E7</v>
      </c>
      <c r="P2753" s="147">
        <v>2.1174484E7</v>
      </c>
      <c r="Q2753" s="147" t="s">
        <v>1029</v>
      </c>
    </row>
    <row r="2754" ht="15.75" customHeight="1">
      <c r="K2754" s="147" t="s">
        <v>4265</v>
      </c>
      <c r="L2754" s="147" t="str">
        <f>J178</f>
        <v>Q1b1a1a2b2~</v>
      </c>
      <c r="M2754" s="147" t="s">
        <v>4266</v>
      </c>
      <c r="N2754" s="147"/>
      <c r="O2754" s="147">
        <v>2.3410158E7</v>
      </c>
      <c r="P2754" s="147">
        <v>2.1248272E7</v>
      </c>
      <c r="Q2754" s="147" t="s">
        <v>1029</v>
      </c>
    </row>
    <row r="2755" ht="15.75" customHeight="1">
      <c r="K2755" s="147" t="s">
        <v>4266</v>
      </c>
      <c r="L2755" s="147" t="str">
        <f>J178</f>
        <v>Q1b1a1a2b2~</v>
      </c>
      <c r="M2755" s="147" t="s">
        <v>4265</v>
      </c>
      <c r="N2755" s="147"/>
      <c r="O2755" s="147">
        <v>2.3410158E7</v>
      </c>
      <c r="P2755" s="147">
        <v>2.1248272E7</v>
      </c>
      <c r="Q2755" s="147" t="s">
        <v>1029</v>
      </c>
    </row>
    <row r="2756" ht="15.75" customHeight="1">
      <c r="K2756" s="147" t="s">
        <v>4267</v>
      </c>
      <c r="L2756" s="147" t="str">
        <f>J178</f>
        <v>Q1b1a1a2b2~</v>
      </c>
      <c r="M2756" s="147" t="s">
        <v>4268</v>
      </c>
      <c r="N2756" s="147"/>
      <c r="O2756" s="147">
        <v>2.3606359E7</v>
      </c>
      <c r="P2756" s="147">
        <v>2.1444473E7</v>
      </c>
      <c r="Q2756" s="147" t="s">
        <v>1029</v>
      </c>
    </row>
    <row r="2757" ht="15.75" customHeight="1">
      <c r="K2757" s="147" t="s">
        <v>4268</v>
      </c>
      <c r="L2757" s="147" t="str">
        <f>J178</f>
        <v>Q1b1a1a2b2~</v>
      </c>
      <c r="M2757" s="147" t="s">
        <v>4267</v>
      </c>
      <c r="N2757" s="147"/>
      <c r="O2757" s="147">
        <v>2.3606359E7</v>
      </c>
      <c r="P2757" s="147">
        <v>2.1444473E7</v>
      </c>
      <c r="Q2757" s="147" t="s">
        <v>1029</v>
      </c>
    </row>
    <row r="2758" ht="15.75" customHeight="1">
      <c r="K2758" s="147" t="s">
        <v>4269</v>
      </c>
      <c r="L2758" s="147" t="str">
        <f>J178</f>
        <v>Q1b1a1a2b2~</v>
      </c>
      <c r="M2758" s="147" t="s">
        <v>4270</v>
      </c>
      <c r="N2758" s="147"/>
      <c r="O2758" s="147">
        <v>2.4421608E7</v>
      </c>
      <c r="P2758" s="147">
        <v>2.2275461E7</v>
      </c>
      <c r="Q2758" s="147" t="s">
        <v>1041</v>
      </c>
    </row>
    <row r="2759" ht="15.75" customHeight="1">
      <c r="K2759" s="147" t="s">
        <v>4270</v>
      </c>
      <c r="L2759" s="147" t="str">
        <f>J178</f>
        <v>Q1b1a1a2b2~</v>
      </c>
      <c r="M2759" s="147" t="s">
        <v>4269</v>
      </c>
      <c r="N2759" s="147"/>
      <c r="O2759" s="147">
        <v>2.4421608E7</v>
      </c>
      <c r="P2759" s="147">
        <v>2.2275461E7</v>
      </c>
      <c r="Q2759" s="147" t="s">
        <v>1041</v>
      </c>
    </row>
    <row r="2760" ht="15.75" customHeight="1">
      <c r="K2760" s="147" t="s">
        <v>4271</v>
      </c>
      <c r="L2760" s="147" t="str">
        <f>J178</f>
        <v>Q1b1a1a2b2~</v>
      </c>
      <c r="M2760" s="147" t="s">
        <v>4272</v>
      </c>
      <c r="N2760" s="147"/>
      <c r="O2760" s="147">
        <v>2.8782951E7</v>
      </c>
      <c r="P2760" s="147">
        <v>2.6636804E7</v>
      </c>
      <c r="Q2760" s="147" t="s">
        <v>1029</v>
      </c>
    </row>
    <row r="2761" ht="15.75" customHeight="1">
      <c r="K2761" s="147" t="s">
        <v>4272</v>
      </c>
      <c r="L2761" s="147" t="str">
        <f>J178</f>
        <v>Q1b1a1a2b2~</v>
      </c>
      <c r="M2761" s="147" t="s">
        <v>4271</v>
      </c>
      <c r="N2761" s="147"/>
      <c r="O2761" s="147">
        <v>2.8782951E7</v>
      </c>
      <c r="P2761" s="147">
        <v>2.6636804E7</v>
      </c>
      <c r="Q2761" s="147" t="s">
        <v>1029</v>
      </c>
    </row>
    <row r="2762" ht="15.75" customHeight="1">
      <c r="K2762" s="147" t="s">
        <v>4273</v>
      </c>
      <c r="L2762" s="147" t="str">
        <f>J178</f>
        <v>Q1b1a1a2b2~</v>
      </c>
      <c r="M2762" s="147" t="s">
        <v>4274</v>
      </c>
      <c r="N2762" s="147"/>
      <c r="O2762" s="147">
        <v>2.8789624E7</v>
      </c>
      <c r="P2762" s="147">
        <v>2.6643477E7</v>
      </c>
      <c r="Q2762" s="147" t="s">
        <v>1145</v>
      </c>
    </row>
    <row r="2763" ht="15.75" customHeight="1">
      <c r="K2763" s="147" t="s">
        <v>4274</v>
      </c>
      <c r="L2763" s="147" t="str">
        <f>J178</f>
        <v>Q1b1a1a2b2~</v>
      </c>
      <c r="M2763" s="147" t="s">
        <v>4273</v>
      </c>
      <c r="N2763" s="147"/>
      <c r="O2763" s="147">
        <v>2.8789624E7</v>
      </c>
      <c r="P2763" s="147">
        <v>2.6643477E7</v>
      </c>
      <c r="Q2763" s="147" t="s">
        <v>1145</v>
      </c>
    </row>
    <row r="2764" ht="15.75" customHeight="1">
      <c r="K2764" s="147" t="s">
        <v>4275</v>
      </c>
      <c r="L2764" s="147" t="str">
        <f>J178</f>
        <v>Q1b1a1a2b2~</v>
      </c>
      <c r="M2764" s="147" t="s">
        <v>4276</v>
      </c>
      <c r="N2764" s="147"/>
      <c r="O2764" s="147">
        <v>7132215.0</v>
      </c>
      <c r="P2764" s="147">
        <v>7264174.0</v>
      </c>
      <c r="Q2764" s="147" t="s">
        <v>1029</v>
      </c>
    </row>
    <row r="2765" ht="15.75" customHeight="1">
      <c r="K2765" s="147" t="s">
        <v>4276</v>
      </c>
      <c r="L2765" s="147" t="str">
        <f>J178</f>
        <v>Q1b1a1a2b2~</v>
      </c>
      <c r="M2765" s="147" t="s">
        <v>4275</v>
      </c>
      <c r="N2765" s="147"/>
      <c r="O2765" s="147">
        <v>7132215.0</v>
      </c>
      <c r="P2765" s="147">
        <v>7264174.0</v>
      </c>
      <c r="Q2765" s="147" t="s">
        <v>1029</v>
      </c>
    </row>
    <row r="2766" ht="15.75" customHeight="1">
      <c r="K2766" s="147" t="s">
        <v>4277</v>
      </c>
      <c r="L2766" s="147" t="str">
        <f>J178</f>
        <v>Q1b1a1a2b2~</v>
      </c>
      <c r="M2766" s="147" t="s">
        <v>4278</v>
      </c>
      <c r="N2766" s="147"/>
      <c r="O2766" s="147">
        <v>8676892.0</v>
      </c>
      <c r="P2766" s="147">
        <v>8808851.0</v>
      </c>
      <c r="Q2766" s="147" t="s">
        <v>1048</v>
      </c>
    </row>
    <row r="2767" ht="15.75" customHeight="1">
      <c r="K2767" s="147" t="s">
        <v>4278</v>
      </c>
      <c r="L2767" s="147" t="str">
        <f>J178</f>
        <v>Q1b1a1a2b2~</v>
      </c>
      <c r="M2767" s="147" t="s">
        <v>4277</v>
      </c>
      <c r="N2767" s="147"/>
      <c r="O2767" s="147">
        <v>8676892.0</v>
      </c>
      <c r="P2767" s="147">
        <v>8808851.0</v>
      </c>
      <c r="Q2767" s="147" t="s">
        <v>1048</v>
      </c>
    </row>
    <row r="2768" ht="15.75" customHeight="1">
      <c r="K2768" s="147" t="s">
        <v>4279</v>
      </c>
      <c r="L2768" s="147" t="str">
        <f>J178</f>
        <v>Q1b1a1a2b2~</v>
      </c>
      <c r="M2768" s="147" t="s">
        <v>4280</v>
      </c>
      <c r="N2768" s="147"/>
      <c r="O2768" s="147">
        <v>8760622.0</v>
      </c>
      <c r="P2768" s="147">
        <v>8892581.0</v>
      </c>
      <c r="Q2768" s="147" t="s">
        <v>1029</v>
      </c>
    </row>
    <row r="2769" ht="15.75" customHeight="1">
      <c r="K2769" s="147" t="s">
        <v>4280</v>
      </c>
      <c r="L2769" s="147" t="str">
        <f>J178</f>
        <v>Q1b1a1a2b2~</v>
      </c>
      <c r="M2769" s="147" t="s">
        <v>4279</v>
      </c>
      <c r="N2769" s="147"/>
      <c r="O2769" s="147">
        <v>8760622.0</v>
      </c>
      <c r="P2769" s="147">
        <v>8892581.0</v>
      </c>
      <c r="Q2769" s="147" t="s">
        <v>1029</v>
      </c>
    </row>
    <row r="2770" ht="15.75" customHeight="1">
      <c r="K2770" s="147" t="s">
        <v>4281</v>
      </c>
      <c r="L2770" s="147" t="str">
        <f>J178</f>
        <v>Q1b1a1a2b2~</v>
      </c>
      <c r="M2770" s="147" t="s">
        <v>4282</v>
      </c>
      <c r="N2770" s="147"/>
      <c r="O2770" s="147">
        <v>8855549.0</v>
      </c>
      <c r="P2770" s="147">
        <v>8987508.0</v>
      </c>
      <c r="Q2770" s="147" t="s">
        <v>1078</v>
      </c>
    </row>
    <row r="2771" ht="15.75" customHeight="1">
      <c r="K2771" s="147" t="s">
        <v>4282</v>
      </c>
      <c r="L2771" s="147" t="str">
        <f>J178</f>
        <v>Q1b1a1a2b2~</v>
      </c>
      <c r="M2771" s="147" t="s">
        <v>4281</v>
      </c>
      <c r="N2771" s="147"/>
      <c r="O2771" s="147">
        <v>8855549.0</v>
      </c>
      <c r="P2771" s="147">
        <v>8987508.0</v>
      </c>
      <c r="Q2771" s="147" t="s">
        <v>1078</v>
      </c>
    </row>
    <row r="2772" ht="15.75" customHeight="1">
      <c r="K2772" s="147" t="s">
        <v>4283</v>
      </c>
      <c r="L2772" s="147" t="str">
        <f>J178</f>
        <v>Q1b1a1a2b2~</v>
      </c>
      <c r="M2772" s="147" t="s">
        <v>4284</v>
      </c>
      <c r="N2772" s="147"/>
      <c r="O2772" s="147">
        <v>1.5801591E7</v>
      </c>
      <c r="P2772" s="147">
        <v>1.3689711E7</v>
      </c>
      <c r="Q2772" s="147" t="s">
        <v>1165</v>
      </c>
    </row>
    <row r="2773" ht="15.75" customHeight="1">
      <c r="K2773" s="147" t="s">
        <v>4284</v>
      </c>
      <c r="L2773" s="147" t="str">
        <f>J178</f>
        <v>Q1b1a1a2b2~</v>
      </c>
      <c r="M2773" s="147" t="s">
        <v>4283</v>
      </c>
      <c r="N2773" s="147"/>
      <c r="O2773" s="147">
        <v>1.5801591E7</v>
      </c>
      <c r="P2773" s="147">
        <v>1.3689711E7</v>
      </c>
      <c r="Q2773" s="147" t="s">
        <v>1165</v>
      </c>
    </row>
    <row r="2774" ht="15.75" customHeight="1">
      <c r="K2774" s="147" t="s">
        <v>4285</v>
      </c>
      <c r="L2774" s="147" t="str">
        <f>J178</f>
        <v>Q1b1a1a2b2~</v>
      </c>
      <c r="M2774" s="147" t="s">
        <v>4286</v>
      </c>
      <c r="N2774" s="147"/>
      <c r="O2774" s="147">
        <v>1.8226267E7</v>
      </c>
      <c r="P2774" s="147">
        <v>1.6114387E7</v>
      </c>
      <c r="Q2774" s="147" t="s">
        <v>1029</v>
      </c>
    </row>
    <row r="2775" ht="15.75" customHeight="1">
      <c r="K2775" s="147" t="s">
        <v>4286</v>
      </c>
      <c r="L2775" s="147" t="str">
        <f>J178</f>
        <v>Q1b1a1a2b2~</v>
      </c>
      <c r="M2775" s="147" t="s">
        <v>4285</v>
      </c>
      <c r="N2775" s="147"/>
      <c r="O2775" s="147">
        <v>1.8226267E7</v>
      </c>
      <c r="P2775" s="147">
        <v>1.6114387E7</v>
      </c>
      <c r="Q2775" s="147" t="s">
        <v>1029</v>
      </c>
    </row>
    <row r="2776" ht="15.75" customHeight="1">
      <c r="K2776" s="147" t="s">
        <v>4287</v>
      </c>
      <c r="L2776" s="147" t="str">
        <f>J178</f>
        <v>Q1b1a1a2b2~</v>
      </c>
      <c r="M2776" s="147" t="s">
        <v>4288</v>
      </c>
      <c r="N2776" s="147" t="s">
        <v>4289</v>
      </c>
      <c r="O2776" s="147">
        <v>1.5775973E7</v>
      </c>
      <c r="P2776" s="147">
        <v>1.3664093E7</v>
      </c>
      <c r="Q2776" s="147" t="s">
        <v>1033</v>
      </c>
    </row>
    <row r="2777" ht="15.75" customHeight="1">
      <c r="K2777" s="147" t="s">
        <v>4288</v>
      </c>
      <c r="L2777" s="147" t="str">
        <f>J178</f>
        <v>Q1b1a1a2b2~</v>
      </c>
      <c r="M2777" s="147" t="s">
        <v>4287</v>
      </c>
      <c r="N2777" s="147" t="s">
        <v>4289</v>
      </c>
      <c r="O2777" s="147">
        <v>1.5775973E7</v>
      </c>
      <c r="P2777" s="147">
        <v>1.3664093E7</v>
      </c>
      <c r="Q2777" s="147" t="s">
        <v>1033</v>
      </c>
    </row>
    <row r="2778" ht="15.75" customHeight="1">
      <c r="K2778" s="147" t="s">
        <v>4290</v>
      </c>
      <c r="L2778" s="147" t="str">
        <f>K179</f>
        <v>Q1b1a1a2b2a~</v>
      </c>
      <c r="M2778" s="147" t="s">
        <v>4291</v>
      </c>
      <c r="N2778" s="147"/>
      <c r="O2778" s="147">
        <v>1.6769105E7</v>
      </c>
      <c r="P2778" s="147">
        <v>1.4657225E7</v>
      </c>
      <c r="Q2778" s="147" t="s">
        <v>1178</v>
      </c>
    </row>
    <row r="2779" ht="15.75" customHeight="1">
      <c r="K2779" s="147" t="s">
        <v>4291</v>
      </c>
      <c r="L2779" s="147" t="str">
        <f>K179</f>
        <v>Q1b1a1a2b2a~</v>
      </c>
      <c r="M2779" s="147" t="s">
        <v>4290</v>
      </c>
      <c r="N2779" s="147"/>
      <c r="O2779" s="147">
        <v>1.6769105E7</v>
      </c>
      <c r="P2779" s="147">
        <v>1.4657225E7</v>
      </c>
      <c r="Q2779" s="147" t="s">
        <v>1178</v>
      </c>
    </row>
    <row r="2780" ht="15.75" customHeight="1">
      <c r="K2780" s="147" t="s">
        <v>4292</v>
      </c>
      <c r="L2780" s="147" t="str">
        <f>K179</f>
        <v>Q1b1a1a2b2a~</v>
      </c>
      <c r="M2780" s="147" t="s">
        <v>4293</v>
      </c>
      <c r="N2780" s="147"/>
      <c r="O2780" s="147">
        <v>1.7353568E7</v>
      </c>
      <c r="P2780" s="147">
        <v>1.5241688E7</v>
      </c>
      <c r="Q2780" s="147" t="s">
        <v>1048</v>
      </c>
    </row>
    <row r="2781" ht="15.75" customHeight="1">
      <c r="K2781" s="147" t="s">
        <v>4293</v>
      </c>
      <c r="L2781" s="147" t="str">
        <f>K179</f>
        <v>Q1b1a1a2b2a~</v>
      </c>
      <c r="M2781" s="147" t="s">
        <v>4292</v>
      </c>
      <c r="N2781" s="147"/>
      <c r="O2781" s="147">
        <v>1.7353568E7</v>
      </c>
      <c r="P2781" s="147">
        <v>1.5241688E7</v>
      </c>
      <c r="Q2781" s="147" t="s">
        <v>1048</v>
      </c>
    </row>
    <row r="2782" ht="15.75" customHeight="1">
      <c r="K2782" s="147" t="s">
        <v>4294</v>
      </c>
      <c r="L2782" s="147" t="str">
        <f>K179</f>
        <v>Q1b1a1a2b2a~</v>
      </c>
      <c r="M2782" s="147" t="s">
        <v>4295</v>
      </c>
      <c r="N2782" s="147"/>
      <c r="O2782" s="147">
        <v>1.7424573E7</v>
      </c>
      <c r="P2782" s="147">
        <v>1.5312693E7</v>
      </c>
      <c r="Q2782" s="147" t="s">
        <v>1029</v>
      </c>
    </row>
    <row r="2783" ht="15.75" customHeight="1">
      <c r="K2783" s="147" t="s">
        <v>4295</v>
      </c>
      <c r="L2783" s="147" t="str">
        <f>K179</f>
        <v>Q1b1a1a2b2a~</v>
      </c>
      <c r="M2783" s="147" t="s">
        <v>4294</v>
      </c>
      <c r="N2783" s="147"/>
      <c r="O2783" s="147">
        <v>1.7424573E7</v>
      </c>
      <c r="P2783" s="147">
        <v>1.5312693E7</v>
      </c>
      <c r="Q2783" s="147" t="s">
        <v>1029</v>
      </c>
    </row>
    <row r="2784" ht="15.75" customHeight="1">
      <c r="K2784" s="147" t="s">
        <v>4296</v>
      </c>
      <c r="L2784" s="147" t="str">
        <f>K179</f>
        <v>Q1b1a1a2b2a~</v>
      </c>
      <c r="M2784" s="147" t="s">
        <v>4297</v>
      </c>
      <c r="N2784" s="147"/>
      <c r="O2784" s="147">
        <v>2.1777658E7</v>
      </c>
      <c r="P2784" s="147">
        <v>1.9615772E7</v>
      </c>
      <c r="Q2784" s="147" t="s">
        <v>1029</v>
      </c>
    </row>
    <row r="2785" ht="15.75" customHeight="1">
      <c r="K2785" s="147" t="s">
        <v>4297</v>
      </c>
      <c r="L2785" s="147" t="str">
        <f>K179</f>
        <v>Q1b1a1a2b2a~</v>
      </c>
      <c r="M2785" s="147" t="s">
        <v>4296</v>
      </c>
      <c r="N2785" s="147"/>
      <c r="O2785" s="147">
        <v>2.1777658E7</v>
      </c>
      <c r="P2785" s="147">
        <v>1.9615772E7</v>
      </c>
      <c r="Q2785" s="147" t="s">
        <v>1029</v>
      </c>
    </row>
    <row r="2786" ht="15.75" customHeight="1">
      <c r="K2786" s="147" t="s">
        <v>4298</v>
      </c>
      <c r="L2786" s="147" t="str">
        <f>K179</f>
        <v>Q1b1a1a2b2a~</v>
      </c>
      <c r="M2786" s="147"/>
      <c r="N2786" s="147"/>
      <c r="O2786" s="147">
        <v>6847000.0</v>
      </c>
      <c r="P2786" s="147">
        <v>6978959.0</v>
      </c>
      <c r="Q2786" s="147" t="s">
        <v>1033</v>
      </c>
    </row>
    <row r="2787" ht="15.75" customHeight="1">
      <c r="K2787" s="147" t="s">
        <v>4299</v>
      </c>
      <c r="L2787" s="147" t="str">
        <f>L180</f>
        <v>Q1b1a1a2b2a1~</v>
      </c>
      <c r="M2787" s="147" t="s">
        <v>4300</v>
      </c>
      <c r="N2787" s="147"/>
      <c r="O2787" s="147">
        <v>7261817.0</v>
      </c>
      <c r="P2787" s="147">
        <v>7393776.0</v>
      </c>
      <c r="Q2787" s="147" t="s">
        <v>1178</v>
      </c>
    </row>
    <row r="2788" ht="15.75" customHeight="1">
      <c r="K2788" s="147" t="s">
        <v>4300</v>
      </c>
      <c r="L2788" s="147" t="str">
        <f>L180</f>
        <v>Q1b1a1a2b2a1~</v>
      </c>
      <c r="M2788" s="147" t="s">
        <v>4299</v>
      </c>
      <c r="N2788" s="147"/>
      <c r="O2788" s="147">
        <v>7261817.0</v>
      </c>
      <c r="P2788" s="147">
        <v>7393776.0</v>
      </c>
      <c r="Q2788" s="147" t="s">
        <v>1178</v>
      </c>
    </row>
    <row r="2789" ht="15.75" customHeight="1">
      <c r="K2789" s="147" t="s">
        <v>4301</v>
      </c>
      <c r="L2789" s="147" t="str">
        <f>L180</f>
        <v>Q1b1a1a2b2a1~</v>
      </c>
      <c r="M2789" s="147" t="s">
        <v>4302</v>
      </c>
      <c r="N2789" s="147"/>
      <c r="O2789" s="147">
        <v>7851557.0</v>
      </c>
      <c r="P2789" s="147">
        <v>7983516.0</v>
      </c>
      <c r="Q2789" s="147" t="s">
        <v>1108</v>
      </c>
    </row>
    <row r="2790" ht="15.75" customHeight="1">
      <c r="K2790" s="147" t="s">
        <v>4302</v>
      </c>
      <c r="L2790" s="147" t="str">
        <f>L180</f>
        <v>Q1b1a1a2b2a1~</v>
      </c>
      <c r="M2790" s="147" t="s">
        <v>4301</v>
      </c>
      <c r="N2790" s="147"/>
      <c r="O2790" s="147">
        <v>7851557.0</v>
      </c>
      <c r="P2790" s="147">
        <v>7983516.0</v>
      </c>
      <c r="Q2790" s="147" t="s">
        <v>1108</v>
      </c>
    </row>
    <row r="2791" ht="15.75" customHeight="1">
      <c r="K2791" s="147" t="s">
        <v>4303</v>
      </c>
      <c r="L2791" s="147" t="str">
        <f>L180</f>
        <v>Q1b1a1a2b2a1~</v>
      </c>
      <c r="M2791" s="147" t="s">
        <v>4304</v>
      </c>
      <c r="N2791" s="147"/>
      <c r="O2791" s="147">
        <v>8261600.0</v>
      </c>
      <c r="P2791" s="147">
        <v>8393559.0</v>
      </c>
      <c r="Q2791" s="147" t="s">
        <v>1029</v>
      </c>
    </row>
    <row r="2792" ht="15.75" customHeight="1">
      <c r="K2792" s="147" t="s">
        <v>4304</v>
      </c>
      <c r="L2792" s="147" t="str">
        <f>L180</f>
        <v>Q1b1a1a2b2a1~</v>
      </c>
      <c r="M2792" s="147" t="s">
        <v>4303</v>
      </c>
      <c r="N2792" s="147"/>
      <c r="O2792" s="147">
        <v>8261600.0</v>
      </c>
      <c r="P2792" s="147">
        <v>8393559.0</v>
      </c>
      <c r="Q2792" s="147" t="s">
        <v>1029</v>
      </c>
    </row>
    <row r="2793" ht="15.75" customHeight="1">
      <c r="K2793" s="147" t="s">
        <v>4305</v>
      </c>
      <c r="L2793" s="147" t="str">
        <f>L180</f>
        <v>Q1b1a1a2b2a1~</v>
      </c>
      <c r="M2793" s="147" t="s">
        <v>4306</v>
      </c>
      <c r="N2793" s="147"/>
      <c r="O2793" s="147">
        <v>8326922.0</v>
      </c>
      <c r="P2793" s="147">
        <v>8458881.0</v>
      </c>
      <c r="Q2793" s="147" t="s">
        <v>1165</v>
      </c>
    </row>
    <row r="2794" ht="15.75" customHeight="1">
      <c r="K2794" s="147" t="s">
        <v>4306</v>
      </c>
      <c r="L2794" s="147" t="str">
        <f>L180</f>
        <v>Q1b1a1a2b2a1~</v>
      </c>
      <c r="M2794" s="147" t="s">
        <v>4305</v>
      </c>
      <c r="N2794" s="147"/>
      <c r="O2794" s="147">
        <v>8326922.0</v>
      </c>
      <c r="P2794" s="147">
        <v>8458881.0</v>
      </c>
      <c r="Q2794" s="147" t="s">
        <v>1165</v>
      </c>
    </row>
    <row r="2795" ht="15.75" customHeight="1">
      <c r="K2795" s="147" t="s">
        <v>4307</v>
      </c>
      <c r="L2795" s="147" t="str">
        <f>L180</f>
        <v>Q1b1a1a2b2a1~</v>
      </c>
      <c r="M2795" s="147" t="s">
        <v>4308</v>
      </c>
      <c r="N2795" s="147"/>
      <c r="O2795" s="147">
        <v>8465513.0</v>
      </c>
      <c r="P2795" s="147">
        <v>8597472.0</v>
      </c>
      <c r="Q2795" s="147" t="s">
        <v>1145</v>
      </c>
    </row>
    <row r="2796" ht="15.75" customHeight="1">
      <c r="K2796" s="147" t="s">
        <v>4308</v>
      </c>
      <c r="L2796" s="147" t="str">
        <f>L180</f>
        <v>Q1b1a1a2b2a1~</v>
      </c>
      <c r="M2796" s="147" t="s">
        <v>4307</v>
      </c>
      <c r="N2796" s="147"/>
      <c r="O2796" s="147">
        <v>8465513.0</v>
      </c>
      <c r="P2796" s="147">
        <v>8597472.0</v>
      </c>
      <c r="Q2796" s="147" t="s">
        <v>1145</v>
      </c>
    </row>
    <row r="2797" ht="15.75" customHeight="1">
      <c r="K2797" s="147" t="s">
        <v>4309</v>
      </c>
      <c r="L2797" s="147" t="str">
        <f>L180</f>
        <v>Q1b1a1a2b2a1~</v>
      </c>
      <c r="M2797" s="147" t="s">
        <v>4310</v>
      </c>
      <c r="N2797" s="147"/>
      <c r="O2797" s="147">
        <v>9056809.0</v>
      </c>
      <c r="P2797" s="147">
        <v>9219200.0</v>
      </c>
      <c r="Q2797" s="147" t="s">
        <v>1108</v>
      </c>
    </row>
    <row r="2798" ht="15.75" customHeight="1">
      <c r="K2798" s="147" t="s">
        <v>4310</v>
      </c>
      <c r="L2798" s="147" t="str">
        <f>L180</f>
        <v>Q1b1a1a2b2a1~</v>
      </c>
      <c r="M2798" s="147" t="s">
        <v>4309</v>
      </c>
      <c r="N2798" s="147"/>
      <c r="O2798" s="147">
        <v>9056809.0</v>
      </c>
      <c r="P2798" s="147">
        <v>9219200.0</v>
      </c>
      <c r="Q2798" s="147" t="s">
        <v>1108</v>
      </c>
    </row>
    <row r="2799" ht="15.75" customHeight="1">
      <c r="K2799" s="147" t="s">
        <v>4311</v>
      </c>
      <c r="L2799" s="147" t="str">
        <f>L180</f>
        <v>Q1b1a1a2b2a1~</v>
      </c>
      <c r="M2799" s="147" t="s">
        <v>4312</v>
      </c>
      <c r="N2799" s="147"/>
      <c r="O2799" s="147">
        <v>1.3820437E7</v>
      </c>
      <c r="P2799" s="147">
        <v>1.1699731E7</v>
      </c>
      <c r="Q2799" s="147" t="s">
        <v>1048</v>
      </c>
    </row>
    <row r="2800" ht="15.75" customHeight="1">
      <c r="K2800" s="147" t="s">
        <v>4312</v>
      </c>
      <c r="L2800" s="147" t="str">
        <f>L180</f>
        <v>Q1b1a1a2b2a1~</v>
      </c>
      <c r="M2800" s="147" t="s">
        <v>4311</v>
      </c>
      <c r="N2800" s="147"/>
      <c r="O2800" s="147">
        <v>1.3820437E7</v>
      </c>
      <c r="P2800" s="147">
        <v>1.1699731E7</v>
      </c>
      <c r="Q2800" s="147" t="s">
        <v>1048</v>
      </c>
    </row>
    <row r="2801" ht="15.75" customHeight="1">
      <c r="K2801" s="147" t="s">
        <v>4313</v>
      </c>
      <c r="L2801" s="147" t="str">
        <f>L180</f>
        <v>Q1b1a1a2b2a1~</v>
      </c>
      <c r="M2801" s="147" t="s">
        <v>4314</v>
      </c>
      <c r="N2801" s="147"/>
      <c r="O2801" s="147">
        <v>1.4029633E7</v>
      </c>
      <c r="P2801" s="147">
        <v>1.1908927E7</v>
      </c>
      <c r="Q2801" s="147" t="s">
        <v>1041</v>
      </c>
    </row>
    <row r="2802" ht="15.75" customHeight="1">
      <c r="K2802" s="147" t="s">
        <v>4314</v>
      </c>
      <c r="L2802" s="147" t="str">
        <f>L180</f>
        <v>Q1b1a1a2b2a1~</v>
      </c>
      <c r="M2802" s="147" t="s">
        <v>4313</v>
      </c>
      <c r="N2802" s="147"/>
      <c r="O2802" s="147">
        <v>1.4029633E7</v>
      </c>
      <c r="P2802" s="147">
        <v>1.1908927E7</v>
      </c>
      <c r="Q2802" s="147" t="s">
        <v>1041</v>
      </c>
    </row>
    <row r="2803" ht="15.75" customHeight="1">
      <c r="K2803" s="147" t="s">
        <v>4315</v>
      </c>
      <c r="L2803" s="147" t="str">
        <f>L180</f>
        <v>Q1b1a1a2b2a1~</v>
      </c>
      <c r="M2803" s="147" t="s">
        <v>4316</v>
      </c>
      <c r="N2803" s="147"/>
      <c r="O2803" s="147">
        <v>1.4202002E7</v>
      </c>
      <c r="P2803" s="147">
        <v>1.2081296E7</v>
      </c>
      <c r="Q2803" s="147" t="s">
        <v>1178</v>
      </c>
    </row>
    <row r="2804" ht="15.75" customHeight="1">
      <c r="K2804" s="147" t="s">
        <v>4316</v>
      </c>
      <c r="L2804" s="147" t="str">
        <f>L180</f>
        <v>Q1b1a1a2b2a1~</v>
      </c>
      <c r="M2804" s="147" t="s">
        <v>4315</v>
      </c>
      <c r="N2804" s="147"/>
      <c r="O2804" s="147">
        <v>1.4202002E7</v>
      </c>
      <c r="P2804" s="147">
        <v>1.2081296E7</v>
      </c>
      <c r="Q2804" s="147" t="s">
        <v>1178</v>
      </c>
    </row>
    <row r="2805" ht="15.75" customHeight="1">
      <c r="K2805" s="147" t="s">
        <v>4317</v>
      </c>
      <c r="L2805" s="147" t="str">
        <f>L180</f>
        <v>Q1b1a1a2b2a1~</v>
      </c>
      <c r="M2805" s="147" t="s">
        <v>4318</v>
      </c>
      <c r="N2805" s="147"/>
      <c r="O2805" s="147">
        <v>1.4847466E7</v>
      </c>
      <c r="P2805" s="147">
        <v>1.2735532E7</v>
      </c>
      <c r="Q2805" s="147" t="s">
        <v>1041</v>
      </c>
    </row>
    <row r="2806" ht="15.75" customHeight="1">
      <c r="K2806" s="147" t="s">
        <v>4318</v>
      </c>
      <c r="L2806" s="147" t="str">
        <f>L180</f>
        <v>Q1b1a1a2b2a1~</v>
      </c>
      <c r="M2806" s="147" t="s">
        <v>4317</v>
      </c>
      <c r="N2806" s="147"/>
      <c r="O2806" s="147">
        <v>1.4847466E7</v>
      </c>
      <c r="P2806" s="147">
        <v>1.2735532E7</v>
      </c>
      <c r="Q2806" s="147" t="s">
        <v>1041</v>
      </c>
    </row>
    <row r="2807" ht="15.75" customHeight="1">
      <c r="K2807" s="147" t="s">
        <v>4319</v>
      </c>
      <c r="L2807" s="147" t="str">
        <f>L180</f>
        <v>Q1b1a1a2b2a1~</v>
      </c>
      <c r="M2807" s="147" t="s">
        <v>4320</v>
      </c>
      <c r="N2807" s="147"/>
      <c r="O2807" s="147">
        <v>1.4917957E7</v>
      </c>
      <c r="P2807" s="147">
        <v>1.2806024E7</v>
      </c>
      <c r="Q2807" s="147" t="s">
        <v>1029</v>
      </c>
    </row>
    <row r="2808" ht="15.75" customHeight="1">
      <c r="K2808" s="147" t="s">
        <v>4320</v>
      </c>
      <c r="L2808" s="147" t="str">
        <f>L180</f>
        <v>Q1b1a1a2b2a1~</v>
      </c>
      <c r="M2808" s="147" t="s">
        <v>4319</v>
      </c>
      <c r="N2808" s="147"/>
      <c r="O2808" s="147">
        <v>1.4917957E7</v>
      </c>
      <c r="P2808" s="147">
        <v>1.2806024E7</v>
      </c>
      <c r="Q2808" s="147" t="s">
        <v>1029</v>
      </c>
    </row>
    <row r="2809" ht="15.75" customHeight="1">
      <c r="K2809" s="147" t="s">
        <v>4321</v>
      </c>
      <c r="L2809" s="147" t="str">
        <f>L180</f>
        <v>Q1b1a1a2b2a1~</v>
      </c>
      <c r="M2809" s="147" t="s">
        <v>4322</v>
      </c>
      <c r="N2809" s="147"/>
      <c r="O2809" s="147">
        <v>1.5271276E7</v>
      </c>
      <c r="P2809" s="147">
        <v>1.3159365E7</v>
      </c>
      <c r="Q2809" s="147" t="s">
        <v>1029</v>
      </c>
    </row>
    <row r="2810" ht="15.75" customHeight="1">
      <c r="K2810" s="147" t="s">
        <v>4322</v>
      </c>
      <c r="L2810" s="147" t="str">
        <f>L180</f>
        <v>Q1b1a1a2b2a1~</v>
      </c>
      <c r="M2810" s="147" t="s">
        <v>4321</v>
      </c>
      <c r="N2810" s="147"/>
      <c r="O2810" s="147">
        <v>1.5271276E7</v>
      </c>
      <c r="P2810" s="147">
        <v>1.3159365E7</v>
      </c>
      <c r="Q2810" s="147" t="s">
        <v>1029</v>
      </c>
    </row>
    <row r="2811" ht="15.75" customHeight="1">
      <c r="K2811" s="147" t="s">
        <v>4323</v>
      </c>
      <c r="L2811" s="147" t="str">
        <f>L180</f>
        <v>Q1b1a1a2b2a1~</v>
      </c>
      <c r="M2811" s="147" t="s">
        <v>4324</v>
      </c>
      <c r="N2811" s="147"/>
      <c r="O2811" s="147">
        <v>1.541965E7</v>
      </c>
      <c r="P2811" s="147">
        <v>1.330777E7</v>
      </c>
      <c r="Q2811" s="147" t="s">
        <v>1226</v>
      </c>
    </row>
    <row r="2812" ht="15.75" customHeight="1">
      <c r="K2812" s="147" t="s">
        <v>4324</v>
      </c>
      <c r="L2812" s="147" t="str">
        <f>L180</f>
        <v>Q1b1a1a2b2a1~</v>
      </c>
      <c r="M2812" s="147" t="s">
        <v>4323</v>
      </c>
      <c r="N2812" s="147"/>
      <c r="O2812" s="147">
        <v>1.541965E7</v>
      </c>
      <c r="P2812" s="147">
        <v>1.330777E7</v>
      </c>
      <c r="Q2812" s="147" t="s">
        <v>1226</v>
      </c>
    </row>
    <row r="2813" ht="15.75" customHeight="1">
      <c r="K2813" s="147" t="s">
        <v>4325</v>
      </c>
      <c r="L2813" s="147" t="str">
        <f>L180</f>
        <v>Q1b1a1a2b2a1~</v>
      </c>
      <c r="M2813" s="147" t="s">
        <v>4326</v>
      </c>
      <c r="N2813" s="147"/>
      <c r="O2813" s="147">
        <v>1.5812071E7</v>
      </c>
      <c r="P2813" s="147">
        <v>1.3700191E7</v>
      </c>
      <c r="Q2813" s="147" t="s">
        <v>1029</v>
      </c>
    </row>
    <row r="2814" ht="15.75" customHeight="1">
      <c r="K2814" s="147" t="s">
        <v>4326</v>
      </c>
      <c r="L2814" s="147" t="str">
        <f>L180</f>
        <v>Q1b1a1a2b2a1~</v>
      </c>
      <c r="M2814" s="147" t="s">
        <v>4325</v>
      </c>
      <c r="N2814" s="147"/>
      <c r="O2814" s="147">
        <v>1.5812071E7</v>
      </c>
      <c r="P2814" s="147">
        <v>1.3700191E7</v>
      </c>
      <c r="Q2814" s="147" t="s">
        <v>1029</v>
      </c>
    </row>
    <row r="2815" ht="15.75" customHeight="1">
      <c r="K2815" s="147" t="s">
        <v>4327</v>
      </c>
      <c r="L2815" s="147" t="str">
        <f>L180</f>
        <v>Q1b1a1a2b2a1~</v>
      </c>
      <c r="M2815" s="147" t="s">
        <v>4328</v>
      </c>
      <c r="N2815" s="147"/>
      <c r="O2815" s="147">
        <v>1.7479602E7</v>
      </c>
      <c r="P2815" s="147">
        <v>1.5367722E7</v>
      </c>
      <c r="Q2815" s="147" t="s">
        <v>1029</v>
      </c>
    </row>
    <row r="2816" ht="15.75" customHeight="1">
      <c r="K2816" s="147" t="s">
        <v>4328</v>
      </c>
      <c r="L2816" s="147" t="str">
        <f>L180</f>
        <v>Q1b1a1a2b2a1~</v>
      </c>
      <c r="M2816" s="147" t="s">
        <v>4327</v>
      </c>
      <c r="N2816" s="147"/>
      <c r="O2816" s="147">
        <v>1.7479602E7</v>
      </c>
      <c r="P2816" s="147">
        <v>1.5367722E7</v>
      </c>
      <c r="Q2816" s="147" t="s">
        <v>1029</v>
      </c>
    </row>
    <row r="2817" ht="15.75" customHeight="1">
      <c r="K2817" s="147" t="s">
        <v>4329</v>
      </c>
      <c r="L2817" s="147" t="str">
        <f>L180</f>
        <v>Q1b1a1a2b2a1~</v>
      </c>
      <c r="M2817" s="147" t="s">
        <v>4330</v>
      </c>
      <c r="N2817" s="147"/>
      <c r="O2817" s="147">
        <v>1.7820286E7</v>
      </c>
      <c r="P2817" s="147">
        <v>1.5708406E7</v>
      </c>
      <c r="Q2817" s="147" t="s">
        <v>1108</v>
      </c>
    </row>
    <row r="2818" ht="15.75" customHeight="1">
      <c r="K2818" s="147" t="s">
        <v>4330</v>
      </c>
      <c r="L2818" s="147" t="str">
        <f>L180</f>
        <v>Q1b1a1a2b2a1~</v>
      </c>
      <c r="M2818" s="147" t="s">
        <v>4329</v>
      </c>
      <c r="N2818" s="147"/>
      <c r="O2818" s="147">
        <v>2.2514127E7</v>
      </c>
      <c r="P2818" s="147">
        <v>2.0352241E7</v>
      </c>
      <c r="Q2818" s="147" t="s">
        <v>1145</v>
      </c>
    </row>
    <row r="2819" ht="15.75" customHeight="1">
      <c r="K2819" s="147" t="s">
        <v>4331</v>
      </c>
      <c r="L2819" s="147" t="str">
        <f>L180</f>
        <v>Q1b1a1a2b2a1~</v>
      </c>
      <c r="M2819" s="147" t="s">
        <v>4332</v>
      </c>
      <c r="N2819" s="147"/>
      <c r="O2819" s="147">
        <v>1.8885687E7</v>
      </c>
      <c r="P2819" s="147">
        <v>1.6773807E7</v>
      </c>
      <c r="Q2819" s="147" t="s">
        <v>1048</v>
      </c>
    </row>
    <row r="2820" ht="15.75" customHeight="1">
      <c r="K2820" s="147" t="s">
        <v>4332</v>
      </c>
      <c r="L2820" s="147" t="str">
        <f>L180</f>
        <v>Q1b1a1a2b2a1~</v>
      </c>
      <c r="M2820" s="147" t="s">
        <v>4331</v>
      </c>
      <c r="N2820" s="147"/>
      <c r="O2820" s="147">
        <v>1.8885687E7</v>
      </c>
      <c r="P2820" s="147">
        <v>1.6773807E7</v>
      </c>
      <c r="Q2820" s="147" t="s">
        <v>1048</v>
      </c>
    </row>
    <row r="2821" ht="15.75" customHeight="1">
      <c r="K2821" s="147" t="s">
        <v>4333</v>
      </c>
      <c r="L2821" s="147" t="str">
        <f>L180</f>
        <v>Q1b1a1a2b2a1~</v>
      </c>
      <c r="M2821" s="147" t="s">
        <v>4334</v>
      </c>
      <c r="N2821" s="147"/>
      <c r="O2821" s="147">
        <v>1.9311828E7</v>
      </c>
      <c r="P2821" s="147">
        <v>1.7199948E7</v>
      </c>
      <c r="Q2821" s="147" t="s">
        <v>1041</v>
      </c>
    </row>
    <row r="2822" ht="15.75" customHeight="1">
      <c r="K2822" s="147" t="s">
        <v>4334</v>
      </c>
      <c r="L2822" s="147" t="str">
        <f>L180</f>
        <v>Q1b1a1a2b2a1~</v>
      </c>
      <c r="M2822" s="147" t="s">
        <v>4333</v>
      </c>
      <c r="N2822" s="147"/>
      <c r="O2822" s="147">
        <v>1.9311828E7</v>
      </c>
      <c r="P2822" s="147">
        <v>1.7199948E7</v>
      </c>
      <c r="Q2822" s="147" t="s">
        <v>1041</v>
      </c>
    </row>
    <row r="2823" ht="15.75" customHeight="1">
      <c r="K2823" s="147" t="s">
        <v>4335</v>
      </c>
      <c r="L2823" s="147" t="str">
        <f>L180</f>
        <v>Q1b1a1a2b2a1~</v>
      </c>
      <c r="M2823" s="147" t="s">
        <v>4336</v>
      </c>
      <c r="N2823" s="147"/>
      <c r="O2823" s="147">
        <v>2.1170096E7</v>
      </c>
      <c r="P2823" s="147">
        <v>1.900821E7</v>
      </c>
      <c r="Q2823" s="147" t="s">
        <v>1048</v>
      </c>
    </row>
    <row r="2824" ht="15.75" customHeight="1">
      <c r="K2824" s="147" t="s">
        <v>4336</v>
      </c>
      <c r="L2824" s="147" t="str">
        <f>L180</f>
        <v>Q1b1a1a2b2a1~</v>
      </c>
      <c r="M2824" s="147" t="s">
        <v>4335</v>
      </c>
      <c r="N2824" s="147"/>
      <c r="O2824" s="147">
        <v>2.1170096E7</v>
      </c>
      <c r="P2824" s="147">
        <v>1.900821E7</v>
      </c>
      <c r="Q2824" s="147" t="s">
        <v>1048</v>
      </c>
    </row>
    <row r="2825" ht="15.75" customHeight="1">
      <c r="K2825" s="147" t="s">
        <v>4337</v>
      </c>
      <c r="L2825" s="147" t="str">
        <f>L180</f>
        <v>Q1b1a1a2b2a1~</v>
      </c>
      <c r="M2825" s="147" t="s">
        <v>4338</v>
      </c>
      <c r="N2825" s="147"/>
      <c r="O2825" s="147">
        <v>2.1231414E7</v>
      </c>
      <c r="P2825" s="147">
        <v>1.9069528E7</v>
      </c>
      <c r="Q2825" s="147" t="s">
        <v>1033</v>
      </c>
    </row>
    <row r="2826" ht="15.75" customHeight="1">
      <c r="K2826" s="147" t="s">
        <v>4338</v>
      </c>
      <c r="L2826" s="147" t="str">
        <f>L180</f>
        <v>Q1b1a1a2b2a1~</v>
      </c>
      <c r="M2826" s="147" t="s">
        <v>4337</v>
      </c>
      <c r="N2826" s="147"/>
      <c r="O2826" s="147">
        <v>2.1231414E7</v>
      </c>
      <c r="P2826" s="147">
        <v>1.9069528E7</v>
      </c>
      <c r="Q2826" s="147" t="s">
        <v>1033</v>
      </c>
    </row>
    <row r="2827" ht="15.75" customHeight="1">
      <c r="K2827" s="147" t="s">
        <v>4339</v>
      </c>
      <c r="L2827" s="147" t="str">
        <f>L180</f>
        <v>Q1b1a1a2b2a1~</v>
      </c>
      <c r="M2827" s="147" t="s">
        <v>4340</v>
      </c>
      <c r="N2827" s="147"/>
      <c r="O2827" s="147">
        <v>2.1301322E7</v>
      </c>
      <c r="P2827" s="147">
        <v>1.9139436E7</v>
      </c>
      <c r="Q2827" s="147" t="s">
        <v>1145</v>
      </c>
    </row>
    <row r="2828" ht="15.75" customHeight="1">
      <c r="K2828" s="147" t="s">
        <v>4340</v>
      </c>
      <c r="L2828" s="147" t="str">
        <f>L180</f>
        <v>Q1b1a1a2b2a1~</v>
      </c>
      <c r="M2828" s="147" t="s">
        <v>4339</v>
      </c>
      <c r="N2828" s="147"/>
      <c r="O2828" s="147">
        <v>2.1301322E7</v>
      </c>
      <c r="P2828" s="147">
        <v>1.9139436E7</v>
      </c>
      <c r="Q2828" s="147" t="s">
        <v>1145</v>
      </c>
    </row>
    <row r="2829" ht="15.75" customHeight="1">
      <c r="K2829" s="147" t="s">
        <v>4341</v>
      </c>
      <c r="L2829" s="147" t="str">
        <f>L180</f>
        <v>Q1b1a1a2b2a1~</v>
      </c>
      <c r="M2829" s="147" t="s">
        <v>4342</v>
      </c>
      <c r="N2829" s="147"/>
      <c r="O2829" s="147">
        <v>2.1491828E7</v>
      </c>
      <c r="P2829" s="147">
        <v>1.9329942E7</v>
      </c>
      <c r="Q2829" s="147" t="s">
        <v>1033</v>
      </c>
    </row>
    <row r="2830" ht="15.75" customHeight="1">
      <c r="K2830" s="147" t="s">
        <v>4342</v>
      </c>
      <c r="L2830" s="147" t="str">
        <f>L180</f>
        <v>Q1b1a1a2b2a1~</v>
      </c>
      <c r="M2830" s="147" t="s">
        <v>4341</v>
      </c>
      <c r="N2830" s="147"/>
      <c r="O2830" s="147">
        <v>2.1491828E7</v>
      </c>
      <c r="P2830" s="147">
        <v>1.9329942E7</v>
      </c>
      <c r="Q2830" s="147" t="s">
        <v>1033</v>
      </c>
    </row>
    <row r="2831" ht="15.75" customHeight="1">
      <c r="K2831" s="147" t="s">
        <v>4343</v>
      </c>
      <c r="L2831" s="147" t="str">
        <f>L180</f>
        <v>Q1b1a1a2b2a1~</v>
      </c>
      <c r="M2831" s="147" t="s">
        <v>4344</v>
      </c>
      <c r="N2831" s="147"/>
      <c r="O2831" s="147">
        <v>2.1507609E7</v>
      </c>
      <c r="P2831" s="147">
        <v>1.9345723E7</v>
      </c>
      <c r="Q2831" s="147" t="s">
        <v>1048</v>
      </c>
    </row>
    <row r="2832" ht="15.75" customHeight="1">
      <c r="K2832" s="147" t="s">
        <v>4344</v>
      </c>
      <c r="L2832" s="147" t="str">
        <f>L180</f>
        <v>Q1b1a1a2b2a1~</v>
      </c>
      <c r="M2832" s="147" t="s">
        <v>4343</v>
      </c>
      <c r="N2832" s="147"/>
      <c r="O2832" s="147">
        <v>2.1507609E7</v>
      </c>
      <c r="P2832" s="147">
        <v>1.9345723E7</v>
      </c>
      <c r="Q2832" s="147" t="s">
        <v>1048</v>
      </c>
    </row>
    <row r="2833" ht="15.75" customHeight="1">
      <c r="K2833" s="147" t="s">
        <v>4345</v>
      </c>
      <c r="L2833" s="147" t="str">
        <f>L180</f>
        <v>Q1b1a1a2b2a1~</v>
      </c>
      <c r="M2833" s="147" t="s">
        <v>4330</v>
      </c>
      <c r="N2833" s="147"/>
      <c r="O2833" s="147">
        <v>2.2514127E7</v>
      </c>
      <c r="P2833" s="147">
        <v>2.0352241E7</v>
      </c>
      <c r="Q2833" s="147" t="s">
        <v>1145</v>
      </c>
    </row>
    <row r="2834" ht="15.75" customHeight="1">
      <c r="K2834" s="147" t="s">
        <v>4330</v>
      </c>
      <c r="L2834" s="147" t="str">
        <f>L180</f>
        <v>Q1b1a1a2b2a1~</v>
      </c>
      <c r="M2834" s="147" t="s">
        <v>4345</v>
      </c>
      <c r="N2834" s="147"/>
      <c r="O2834" s="147">
        <v>2.2514127E7</v>
      </c>
      <c r="P2834" s="147">
        <v>2.0352241E7</v>
      </c>
      <c r="Q2834" s="147" t="s">
        <v>1145</v>
      </c>
    </row>
    <row r="2835" ht="15.75" customHeight="1">
      <c r="K2835" s="147" t="s">
        <v>4346</v>
      </c>
      <c r="L2835" s="147" t="str">
        <f>L180</f>
        <v>Q1b1a1a2b2a1~</v>
      </c>
      <c r="M2835" s="147" t="s">
        <v>4347</v>
      </c>
      <c r="N2835" s="147"/>
      <c r="O2835" s="147">
        <v>2.4444073E7</v>
      </c>
      <c r="P2835" s="147">
        <v>2.2297926E7</v>
      </c>
      <c r="Q2835" s="147" t="s">
        <v>1108</v>
      </c>
    </row>
    <row r="2836" ht="15.75" customHeight="1">
      <c r="K2836" s="147" t="s">
        <v>4347</v>
      </c>
      <c r="L2836" s="147" t="str">
        <f>L180</f>
        <v>Q1b1a1a2b2a1~</v>
      </c>
      <c r="M2836" s="147" t="s">
        <v>4346</v>
      </c>
      <c r="N2836" s="147"/>
      <c r="O2836" s="147">
        <v>2.4444073E7</v>
      </c>
      <c r="P2836" s="147">
        <v>2.2297926E7</v>
      </c>
      <c r="Q2836" s="147" t="s">
        <v>1108</v>
      </c>
    </row>
    <row r="2837" ht="15.75" customHeight="1">
      <c r="K2837" s="147" t="s">
        <v>4348</v>
      </c>
      <c r="L2837" s="147" t="str">
        <f>L180</f>
        <v>Q1b1a1a2b2a1~</v>
      </c>
      <c r="M2837" s="147" t="s">
        <v>4349</v>
      </c>
      <c r="N2837" s="147"/>
      <c r="O2837" s="147">
        <v>2753021.0</v>
      </c>
      <c r="P2837" s="147">
        <v>2884980.0</v>
      </c>
      <c r="Q2837" s="147" t="s">
        <v>1029</v>
      </c>
    </row>
    <row r="2838" ht="15.75" customHeight="1">
      <c r="K2838" s="147" t="s">
        <v>4349</v>
      </c>
      <c r="L2838" s="147" t="str">
        <f>L180</f>
        <v>Q1b1a1a2b2a1~</v>
      </c>
      <c r="M2838" s="147" t="s">
        <v>4348</v>
      </c>
      <c r="N2838" s="147"/>
      <c r="O2838" s="147">
        <v>2753021.0</v>
      </c>
      <c r="P2838" s="147">
        <v>2884980.0</v>
      </c>
      <c r="Q2838" s="147" t="s">
        <v>1029</v>
      </c>
    </row>
    <row r="2839" ht="15.75" customHeight="1">
      <c r="K2839" s="147" t="s">
        <v>4350</v>
      </c>
      <c r="L2839" s="147" t="str">
        <f>L180</f>
        <v>Q1b1a1a2b2a1~</v>
      </c>
      <c r="M2839" s="147" t="s">
        <v>4351</v>
      </c>
      <c r="N2839" s="147"/>
      <c r="O2839" s="147">
        <v>1.8184893E7</v>
      </c>
      <c r="P2839" s="147">
        <v>1.6073013E7</v>
      </c>
      <c r="Q2839" s="147" t="s">
        <v>1029</v>
      </c>
    </row>
    <row r="2840" ht="15.75" customHeight="1">
      <c r="K2840" s="147" t="s">
        <v>4351</v>
      </c>
      <c r="L2840" s="147" t="str">
        <f>L180</f>
        <v>Q1b1a1a2b2a1~</v>
      </c>
      <c r="M2840" s="147" t="s">
        <v>4350</v>
      </c>
      <c r="N2840" s="147"/>
      <c r="O2840" s="147">
        <v>1.8184893E7</v>
      </c>
      <c r="P2840" s="147">
        <v>1.6073013E7</v>
      </c>
      <c r="Q2840" s="147" t="s">
        <v>1029</v>
      </c>
    </row>
    <row r="2841" ht="15.75" customHeight="1">
      <c r="K2841" s="147" t="s">
        <v>4352</v>
      </c>
      <c r="L2841" s="147" t="str">
        <f>L180</f>
        <v>Q1b1a1a2b2a1~</v>
      </c>
      <c r="M2841" s="147" t="s">
        <v>4353</v>
      </c>
      <c r="N2841" s="147"/>
      <c r="O2841" s="147">
        <v>1.8929878E7</v>
      </c>
      <c r="P2841" s="147">
        <v>1.6817998E7</v>
      </c>
      <c r="Q2841" s="147" t="s">
        <v>1033</v>
      </c>
    </row>
    <row r="2842" ht="15.75" customHeight="1">
      <c r="K2842" s="147" t="s">
        <v>4353</v>
      </c>
      <c r="L2842" s="147" t="str">
        <f>L180</f>
        <v>Q1b1a1a2b2a1~</v>
      </c>
      <c r="M2842" s="147" t="s">
        <v>4352</v>
      </c>
      <c r="N2842" s="147"/>
      <c r="O2842" s="147">
        <v>1.8929878E7</v>
      </c>
      <c r="P2842" s="147">
        <v>1.6817998E7</v>
      </c>
      <c r="Q2842" s="147" t="s">
        <v>1033</v>
      </c>
    </row>
    <row r="2843" ht="15.75" customHeight="1">
      <c r="K2843" s="147" t="s">
        <v>4354</v>
      </c>
      <c r="L2843" s="147" t="str">
        <f>L180</f>
        <v>Q1b1a1a2b2a1~</v>
      </c>
      <c r="M2843" s="147" t="s">
        <v>4355</v>
      </c>
      <c r="N2843" s="147"/>
      <c r="O2843" s="147">
        <v>1.9517548E7</v>
      </c>
      <c r="P2843" s="147">
        <v>1.7405668E7</v>
      </c>
      <c r="Q2843" s="147" t="s">
        <v>1048</v>
      </c>
    </row>
    <row r="2844" ht="15.75" customHeight="1">
      <c r="K2844" s="147" t="s">
        <v>4355</v>
      </c>
      <c r="L2844" s="147" t="str">
        <f>L180</f>
        <v>Q1b1a1a2b2a1~</v>
      </c>
      <c r="M2844" s="147" t="s">
        <v>4354</v>
      </c>
      <c r="N2844" s="147"/>
      <c r="O2844" s="147">
        <v>1.9517548E7</v>
      </c>
      <c r="P2844" s="147">
        <v>1.7405668E7</v>
      </c>
      <c r="Q2844" s="147" t="s">
        <v>1048</v>
      </c>
    </row>
    <row r="2845" ht="15.75" customHeight="1">
      <c r="K2845" s="147" t="s">
        <v>4356</v>
      </c>
      <c r="L2845" s="147" t="str">
        <f>L180</f>
        <v>Q1b1a1a2b2a1~</v>
      </c>
      <c r="M2845" s="147"/>
      <c r="N2845" s="147"/>
      <c r="O2845" s="147">
        <v>1.5963788E7</v>
      </c>
      <c r="P2845" s="147">
        <v>1.3851908E7</v>
      </c>
      <c r="Q2845" s="147" t="s">
        <v>1145</v>
      </c>
    </row>
    <row r="2846" ht="15.75" customHeight="1">
      <c r="K2846" s="147" t="s">
        <v>332</v>
      </c>
      <c r="L2846" s="147" t="str">
        <f>J181</f>
        <v>Q1b1a1a2b3~</v>
      </c>
      <c r="M2846" s="147"/>
      <c r="N2846" s="147"/>
      <c r="O2846" s="147">
        <v>2.164525E7</v>
      </c>
      <c r="P2846" s="147">
        <v>1.9483364E7</v>
      </c>
      <c r="Q2846" s="147" t="s">
        <v>1048</v>
      </c>
    </row>
    <row r="2847" ht="15.75" customHeight="1">
      <c r="K2847" s="147" t="s">
        <v>4357</v>
      </c>
      <c r="L2847" s="147" t="str">
        <f>G182</f>
        <v>Q1b1a1b</v>
      </c>
      <c r="M2847" s="147" t="s">
        <v>4358</v>
      </c>
      <c r="N2847" s="147" t="s">
        <v>4359</v>
      </c>
      <c r="O2847" s="147">
        <v>1.4028228E7</v>
      </c>
      <c r="P2847" s="147">
        <v>1.1907522E7</v>
      </c>
      <c r="Q2847" s="147" t="s">
        <v>1108</v>
      </c>
    </row>
    <row r="2848" ht="15.75" customHeight="1">
      <c r="K2848" s="147" t="s">
        <v>4358</v>
      </c>
      <c r="L2848" s="147" t="str">
        <f>G182</f>
        <v>Q1b1a1b</v>
      </c>
      <c r="M2848" s="147" t="s">
        <v>4357</v>
      </c>
      <c r="N2848" s="147" t="s">
        <v>4359</v>
      </c>
      <c r="O2848" s="147">
        <v>1.4028228E7</v>
      </c>
      <c r="P2848" s="147">
        <v>1.1907522E7</v>
      </c>
      <c r="Q2848" s="147" t="s">
        <v>1108</v>
      </c>
    </row>
    <row r="2849" ht="15.75" customHeight="1">
      <c r="K2849" s="147" t="s">
        <v>4360</v>
      </c>
      <c r="L2849" s="147" t="str">
        <f>G182</f>
        <v>Q1b1a1b</v>
      </c>
      <c r="M2849" s="147" t="s">
        <v>4361</v>
      </c>
      <c r="N2849" s="147" t="s">
        <v>4362</v>
      </c>
      <c r="O2849" s="147">
        <v>1.6699291E7</v>
      </c>
      <c r="P2849" s="147">
        <v>1.4587411E7</v>
      </c>
      <c r="Q2849" s="147" t="s">
        <v>1048</v>
      </c>
    </row>
    <row r="2850" ht="15.75" customHeight="1">
      <c r="K2850" s="147" t="s">
        <v>4361</v>
      </c>
      <c r="L2850" s="147" t="str">
        <f t="shared" ref="L2850:L2851" si="47">G182</f>
        <v>Q1b1a1b</v>
      </c>
      <c r="M2850" s="147" t="s">
        <v>4360</v>
      </c>
      <c r="N2850" s="147" t="s">
        <v>4362</v>
      </c>
      <c r="O2850" s="147">
        <v>1.6699291E7</v>
      </c>
      <c r="P2850" s="147">
        <v>1.4587411E7</v>
      </c>
      <c r="Q2850" s="147" t="s">
        <v>1048</v>
      </c>
    </row>
    <row r="2851" ht="15.75" customHeight="1">
      <c r="K2851" s="147" t="s">
        <v>4363</v>
      </c>
      <c r="L2851" s="147" t="str">
        <f t="shared" si="47"/>
        <v>Q1b1a1b~</v>
      </c>
      <c r="M2851" s="147" t="s">
        <v>4364</v>
      </c>
      <c r="N2851" s="147" t="s">
        <v>4365</v>
      </c>
      <c r="O2851" s="147">
        <v>8096621.0</v>
      </c>
      <c r="P2851" s="147">
        <v>8228580.0</v>
      </c>
      <c r="Q2851" s="147" t="s">
        <v>1033</v>
      </c>
    </row>
    <row r="2852" ht="15.75" customHeight="1">
      <c r="K2852" s="147" t="s">
        <v>4364</v>
      </c>
      <c r="L2852" s="147" t="str">
        <f>G183</f>
        <v>Q1b1a1b~</v>
      </c>
      <c r="M2852" s="147" t="s">
        <v>4363</v>
      </c>
      <c r="N2852" s="147" t="s">
        <v>4365</v>
      </c>
      <c r="O2852" s="147">
        <v>8096621.0</v>
      </c>
      <c r="P2852" s="147">
        <v>8228580.0</v>
      </c>
      <c r="Q2852" s="147" t="s">
        <v>1033</v>
      </c>
    </row>
    <row r="2853" ht="15.75" customHeight="1">
      <c r="K2853" s="147" t="s">
        <v>4366</v>
      </c>
      <c r="L2853" s="147" t="str">
        <f>G183</f>
        <v>Q1b1a1b~</v>
      </c>
      <c r="M2853" s="147" t="s">
        <v>4367</v>
      </c>
      <c r="N2853" s="147" t="s">
        <v>4368</v>
      </c>
      <c r="O2853" s="147">
        <v>8122171.0</v>
      </c>
      <c r="P2853" s="147">
        <v>8254130.0</v>
      </c>
      <c r="Q2853" s="147" t="s">
        <v>1223</v>
      </c>
    </row>
    <row r="2854" ht="15.75" customHeight="1">
      <c r="K2854" s="147" t="s">
        <v>4367</v>
      </c>
      <c r="L2854" s="147" t="str">
        <f>G183</f>
        <v>Q1b1a1b~</v>
      </c>
      <c r="M2854" s="147" t="s">
        <v>4366</v>
      </c>
      <c r="N2854" s="147" t="s">
        <v>4368</v>
      </c>
      <c r="O2854" s="147">
        <v>8122171.0</v>
      </c>
      <c r="P2854" s="147">
        <v>8254130.0</v>
      </c>
      <c r="Q2854" s="147" t="s">
        <v>1223</v>
      </c>
    </row>
    <row r="2855" ht="15.75" customHeight="1">
      <c r="K2855" s="147" t="s">
        <v>4369</v>
      </c>
      <c r="L2855" s="147" t="str">
        <f>G183</f>
        <v>Q1b1a1b~</v>
      </c>
      <c r="M2855" s="147" t="s">
        <v>4370</v>
      </c>
      <c r="N2855" s="147" t="s">
        <v>4371</v>
      </c>
      <c r="O2855" s="147">
        <v>8129760.0</v>
      </c>
      <c r="P2855" s="147">
        <v>8261719.0</v>
      </c>
      <c r="Q2855" s="147" t="s">
        <v>1145</v>
      </c>
    </row>
    <row r="2856" ht="15.75" customHeight="1">
      <c r="K2856" s="147" t="s">
        <v>4370</v>
      </c>
      <c r="L2856" s="147" t="str">
        <f>G183</f>
        <v>Q1b1a1b~</v>
      </c>
      <c r="M2856" s="147" t="s">
        <v>4369</v>
      </c>
      <c r="N2856" s="147" t="s">
        <v>4371</v>
      </c>
      <c r="O2856" s="147">
        <v>8129760.0</v>
      </c>
      <c r="P2856" s="147">
        <v>8261719.0</v>
      </c>
      <c r="Q2856" s="147" t="s">
        <v>1145</v>
      </c>
    </row>
    <row r="2857" ht="15.75" customHeight="1">
      <c r="K2857" s="147" t="s">
        <v>4372</v>
      </c>
      <c r="L2857" s="147" t="str">
        <f>G183</f>
        <v>Q1b1a1b~</v>
      </c>
      <c r="M2857" s="147" t="s">
        <v>4373</v>
      </c>
      <c r="N2857" s="147" t="s">
        <v>4374</v>
      </c>
      <c r="O2857" s="147">
        <v>8413279.0</v>
      </c>
      <c r="P2857" s="147">
        <v>8545238.0</v>
      </c>
      <c r="Q2857" s="147" t="s">
        <v>1116</v>
      </c>
    </row>
    <row r="2858" ht="15.75" customHeight="1">
      <c r="K2858" s="147" t="s">
        <v>4373</v>
      </c>
      <c r="L2858" s="147" t="str">
        <f>G183</f>
        <v>Q1b1a1b~</v>
      </c>
      <c r="M2858" s="147" t="s">
        <v>4372</v>
      </c>
      <c r="N2858" s="147" t="s">
        <v>4374</v>
      </c>
      <c r="O2858" s="147">
        <v>8413279.0</v>
      </c>
      <c r="P2858" s="147">
        <v>8545238.0</v>
      </c>
      <c r="Q2858" s="147" t="s">
        <v>1116</v>
      </c>
    </row>
    <row r="2859" ht="15.75" customHeight="1">
      <c r="K2859" s="147" t="s">
        <v>4375</v>
      </c>
      <c r="L2859" s="147" t="str">
        <f>G183</f>
        <v>Q1b1a1b~</v>
      </c>
      <c r="M2859" s="147" t="s">
        <v>4376</v>
      </c>
      <c r="N2859" s="147" t="s">
        <v>4377</v>
      </c>
      <c r="O2859" s="147">
        <v>8502558.0</v>
      </c>
      <c r="P2859" s="147">
        <v>8634517.0</v>
      </c>
      <c r="Q2859" s="147" t="s">
        <v>1033</v>
      </c>
    </row>
    <row r="2860" ht="15.75" customHeight="1">
      <c r="K2860" s="147" t="s">
        <v>4376</v>
      </c>
      <c r="L2860" s="147" t="str">
        <f>G183</f>
        <v>Q1b1a1b~</v>
      </c>
      <c r="M2860" s="147" t="s">
        <v>4375</v>
      </c>
      <c r="N2860" s="147" t="s">
        <v>4377</v>
      </c>
      <c r="O2860" s="147">
        <v>8502558.0</v>
      </c>
      <c r="P2860" s="147">
        <v>8634517.0</v>
      </c>
      <c r="Q2860" s="147" t="s">
        <v>1033</v>
      </c>
    </row>
    <row r="2861" ht="15.75" customHeight="1">
      <c r="K2861" s="147" t="s">
        <v>4378</v>
      </c>
      <c r="L2861" s="147" t="str">
        <f>G183</f>
        <v>Q1b1a1b~</v>
      </c>
      <c r="M2861" s="147" t="s">
        <v>4379</v>
      </c>
      <c r="N2861" s="147" t="s">
        <v>4380</v>
      </c>
      <c r="O2861" s="147">
        <v>8520391.0</v>
      </c>
      <c r="P2861" s="147">
        <v>8652350.0</v>
      </c>
      <c r="Q2861" s="147" t="s">
        <v>1041</v>
      </c>
    </row>
    <row r="2862" ht="15.75" customHeight="1">
      <c r="K2862" s="147" t="s">
        <v>4379</v>
      </c>
      <c r="L2862" s="147" t="str">
        <f>G183</f>
        <v>Q1b1a1b~</v>
      </c>
      <c r="M2862" s="147" t="s">
        <v>4378</v>
      </c>
      <c r="N2862" s="147" t="s">
        <v>4380</v>
      </c>
      <c r="O2862" s="147">
        <v>8520391.0</v>
      </c>
      <c r="P2862" s="147">
        <v>8652350.0</v>
      </c>
      <c r="Q2862" s="147" t="s">
        <v>1041</v>
      </c>
    </row>
    <row r="2863" ht="15.75" customHeight="1">
      <c r="K2863" s="147" t="s">
        <v>4381</v>
      </c>
      <c r="L2863" s="147" t="str">
        <f>G183</f>
        <v>Q1b1a1b~</v>
      </c>
      <c r="M2863" s="147" t="s">
        <v>4382</v>
      </c>
      <c r="N2863" s="147" t="s">
        <v>4383</v>
      </c>
      <c r="O2863" s="147">
        <v>8644653.0</v>
      </c>
      <c r="P2863" s="147">
        <v>8776612.0</v>
      </c>
      <c r="Q2863" s="147" t="s">
        <v>1029</v>
      </c>
    </row>
    <row r="2864" ht="15.75" customHeight="1">
      <c r="K2864" s="147" t="s">
        <v>4382</v>
      </c>
      <c r="L2864" s="147" t="str">
        <f>G183</f>
        <v>Q1b1a1b~</v>
      </c>
      <c r="M2864" s="147" t="s">
        <v>4381</v>
      </c>
      <c r="N2864" s="147" t="s">
        <v>4383</v>
      </c>
      <c r="O2864" s="147">
        <v>8644653.0</v>
      </c>
      <c r="P2864" s="147">
        <v>8776612.0</v>
      </c>
      <c r="Q2864" s="147" t="s">
        <v>1029</v>
      </c>
    </row>
    <row r="2865" ht="15.75" customHeight="1">
      <c r="K2865" s="147" t="s">
        <v>4384</v>
      </c>
      <c r="L2865" s="147" t="str">
        <f>G183</f>
        <v>Q1b1a1b~</v>
      </c>
      <c r="M2865" s="147" t="s">
        <v>4385</v>
      </c>
      <c r="N2865" s="147" t="s">
        <v>4386</v>
      </c>
      <c r="O2865" s="147">
        <v>8766020.0</v>
      </c>
      <c r="P2865" s="147">
        <v>8897979.0</v>
      </c>
      <c r="Q2865" s="147" t="s">
        <v>1048</v>
      </c>
    </row>
    <row r="2866" ht="15.75" customHeight="1">
      <c r="K2866" s="147" t="s">
        <v>4385</v>
      </c>
      <c r="L2866" s="147" t="str">
        <f>G183</f>
        <v>Q1b1a1b~</v>
      </c>
      <c r="M2866" s="147" t="s">
        <v>4384</v>
      </c>
      <c r="N2866" s="147" t="s">
        <v>4386</v>
      </c>
      <c r="O2866" s="147">
        <v>8766020.0</v>
      </c>
      <c r="P2866" s="147">
        <v>8897979.0</v>
      </c>
      <c r="Q2866" s="147" t="s">
        <v>1048</v>
      </c>
    </row>
    <row r="2867" ht="15.75" customHeight="1">
      <c r="K2867" s="147" t="s">
        <v>4387</v>
      </c>
      <c r="L2867" s="147" t="str">
        <f>G183</f>
        <v>Q1b1a1b~</v>
      </c>
      <c r="M2867" s="147" t="s">
        <v>4388</v>
      </c>
      <c r="N2867" s="147" t="s">
        <v>4389</v>
      </c>
      <c r="O2867" s="147">
        <v>8771010.0</v>
      </c>
      <c r="P2867" s="147">
        <v>8902969.0</v>
      </c>
      <c r="Q2867" s="147" t="s">
        <v>1029</v>
      </c>
    </row>
    <row r="2868" ht="15.75" customHeight="1">
      <c r="K2868" s="147" t="s">
        <v>4388</v>
      </c>
      <c r="L2868" s="147" t="str">
        <f>G183</f>
        <v>Q1b1a1b~</v>
      </c>
      <c r="M2868" s="147" t="s">
        <v>4387</v>
      </c>
      <c r="N2868" s="147" t="s">
        <v>4389</v>
      </c>
      <c r="O2868" s="147">
        <v>8771010.0</v>
      </c>
      <c r="P2868" s="147">
        <v>8902969.0</v>
      </c>
      <c r="Q2868" s="147" t="s">
        <v>1029</v>
      </c>
    </row>
    <row r="2869" ht="15.75" customHeight="1">
      <c r="K2869" s="147" t="s">
        <v>4390</v>
      </c>
      <c r="L2869" s="147" t="str">
        <f>G183</f>
        <v>Q1b1a1b~</v>
      </c>
      <c r="M2869" s="147" t="s">
        <v>4391</v>
      </c>
      <c r="N2869" s="147" t="s">
        <v>4392</v>
      </c>
      <c r="O2869" s="147">
        <v>8834141.0</v>
      </c>
      <c r="P2869" s="147">
        <v>8966100.0</v>
      </c>
      <c r="Q2869" s="147" t="s">
        <v>1048</v>
      </c>
    </row>
    <row r="2870" ht="15.75" customHeight="1">
      <c r="K2870" s="147" t="s">
        <v>4391</v>
      </c>
      <c r="L2870" s="147" t="str">
        <f>G183</f>
        <v>Q1b1a1b~</v>
      </c>
      <c r="M2870" s="147" t="s">
        <v>4390</v>
      </c>
      <c r="N2870" s="147" t="s">
        <v>4392</v>
      </c>
      <c r="O2870" s="147">
        <v>8834141.0</v>
      </c>
      <c r="P2870" s="147">
        <v>8966100.0</v>
      </c>
      <c r="Q2870" s="147" t="s">
        <v>1048</v>
      </c>
    </row>
    <row r="2871" ht="15.75" customHeight="1">
      <c r="K2871" s="147" t="s">
        <v>4393</v>
      </c>
      <c r="L2871" s="147" t="str">
        <f>G183</f>
        <v>Q1b1a1b~</v>
      </c>
      <c r="M2871" s="147" t="s">
        <v>4394</v>
      </c>
      <c r="N2871" s="147" t="s">
        <v>4395</v>
      </c>
      <c r="O2871" s="147">
        <v>9905873.0</v>
      </c>
      <c r="P2871" s="147">
        <v>1.0068264E7</v>
      </c>
      <c r="Q2871" s="147" t="s">
        <v>1033</v>
      </c>
    </row>
    <row r="2872" ht="15.75" customHeight="1">
      <c r="K2872" s="147" t="s">
        <v>4394</v>
      </c>
      <c r="L2872" s="147" t="str">
        <f>G183</f>
        <v>Q1b1a1b~</v>
      </c>
      <c r="M2872" s="147" t="s">
        <v>4393</v>
      </c>
      <c r="N2872" s="147" t="s">
        <v>4395</v>
      </c>
      <c r="O2872" s="147">
        <v>9905873.0</v>
      </c>
      <c r="P2872" s="147">
        <v>1.0068264E7</v>
      </c>
      <c r="Q2872" s="147" t="s">
        <v>1033</v>
      </c>
    </row>
    <row r="2873" ht="15.75" customHeight="1">
      <c r="K2873" s="147" t="s">
        <v>4396</v>
      </c>
      <c r="L2873" s="147" t="str">
        <f>G183</f>
        <v>Q1b1a1b~</v>
      </c>
      <c r="M2873" s="147" t="s">
        <v>4397</v>
      </c>
      <c r="N2873" s="147" t="s">
        <v>4398</v>
      </c>
      <c r="O2873" s="147">
        <v>1.404229E7</v>
      </c>
      <c r="P2873" s="147">
        <v>1.1921584E7</v>
      </c>
      <c r="Q2873" s="147" t="s">
        <v>1029</v>
      </c>
    </row>
    <row r="2874" ht="15.75" customHeight="1">
      <c r="K2874" s="147" t="s">
        <v>4397</v>
      </c>
      <c r="L2874" s="147" t="str">
        <f>G183</f>
        <v>Q1b1a1b~</v>
      </c>
      <c r="M2874" s="147" t="s">
        <v>4396</v>
      </c>
      <c r="N2874" s="147" t="s">
        <v>4398</v>
      </c>
      <c r="O2874" s="147">
        <v>1.404229E7</v>
      </c>
      <c r="P2874" s="147">
        <v>1.1921584E7</v>
      </c>
      <c r="Q2874" s="147" t="s">
        <v>1029</v>
      </c>
    </row>
    <row r="2875" ht="15.75" customHeight="1">
      <c r="K2875" s="147" t="s">
        <v>4399</v>
      </c>
      <c r="L2875" s="147" t="str">
        <f>G183</f>
        <v>Q1b1a1b~</v>
      </c>
      <c r="M2875" s="147" t="s">
        <v>4400</v>
      </c>
      <c r="N2875" s="147" t="s">
        <v>4401</v>
      </c>
      <c r="O2875" s="147">
        <v>1.4184214E7</v>
      </c>
      <c r="P2875" s="147">
        <v>1.2063508E7</v>
      </c>
      <c r="Q2875" s="147" t="s">
        <v>1178</v>
      </c>
    </row>
    <row r="2876" ht="15.75" customHeight="1">
      <c r="K2876" s="147" t="s">
        <v>4400</v>
      </c>
      <c r="L2876" s="147" t="str">
        <f>G183</f>
        <v>Q1b1a1b~</v>
      </c>
      <c r="M2876" s="147" t="s">
        <v>4399</v>
      </c>
      <c r="N2876" s="147" t="s">
        <v>4401</v>
      </c>
      <c r="O2876" s="147">
        <v>1.4184214E7</v>
      </c>
      <c r="P2876" s="147">
        <v>1.2063508E7</v>
      </c>
      <c r="Q2876" s="147" t="s">
        <v>1178</v>
      </c>
    </row>
    <row r="2877" ht="15.75" customHeight="1">
      <c r="K2877" s="147" t="s">
        <v>4402</v>
      </c>
      <c r="L2877" s="147" t="str">
        <f>G183</f>
        <v>Q1b1a1b~</v>
      </c>
      <c r="M2877" s="147" t="s">
        <v>4403</v>
      </c>
      <c r="N2877" s="147" t="s">
        <v>4404</v>
      </c>
      <c r="O2877" s="147">
        <v>1.4969039E7</v>
      </c>
      <c r="P2877" s="147">
        <v>1.2857114E7</v>
      </c>
      <c r="Q2877" s="147" t="s">
        <v>1178</v>
      </c>
    </row>
    <row r="2878" ht="15.75" customHeight="1">
      <c r="K2878" s="147" t="s">
        <v>4405</v>
      </c>
      <c r="L2878" s="147" t="str">
        <f>G183</f>
        <v>Q1b1a1b~</v>
      </c>
      <c r="M2878" s="147" t="s">
        <v>4406</v>
      </c>
      <c r="N2878" s="147" t="s">
        <v>4404</v>
      </c>
      <c r="O2878" s="147">
        <v>1.4969039E7</v>
      </c>
      <c r="P2878" s="147">
        <v>1.2857114E7</v>
      </c>
      <c r="Q2878" s="147" t="s">
        <v>1178</v>
      </c>
    </row>
    <row r="2879" ht="15.75" customHeight="1">
      <c r="K2879" s="147" t="s">
        <v>4407</v>
      </c>
      <c r="L2879" s="147" t="str">
        <f>G183</f>
        <v>Q1b1a1b~</v>
      </c>
      <c r="M2879" s="147" t="s">
        <v>4408</v>
      </c>
      <c r="N2879" s="147" t="s">
        <v>4404</v>
      </c>
      <c r="O2879" s="147">
        <v>1.4969039E7</v>
      </c>
      <c r="P2879" s="147">
        <v>1.2857114E7</v>
      </c>
      <c r="Q2879" s="147" t="s">
        <v>1178</v>
      </c>
    </row>
    <row r="2880" ht="15.75" customHeight="1">
      <c r="K2880" s="147" t="s">
        <v>4409</v>
      </c>
      <c r="L2880" s="147" t="str">
        <f>G183</f>
        <v>Q1b1a1b~</v>
      </c>
      <c r="M2880" s="147" t="s">
        <v>4410</v>
      </c>
      <c r="N2880" s="147" t="s">
        <v>4411</v>
      </c>
      <c r="O2880" s="147">
        <v>1.5013025E7</v>
      </c>
      <c r="P2880" s="147">
        <v>1.2901113E7</v>
      </c>
      <c r="Q2880" s="147" t="s">
        <v>1041</v>
      </c>
    </row>
    <row r="2881" ht="15.75" customHeight="1">
      <c r="K2881" s="147" t="s">
        <v>4410</v>
      </c>
      <c r="L2881" s="147" t="str">
        <f>G183</f>
        <v>Q1b1a1b~</v>
      </c>
      <c r="M2881" s="147" t="s">
        <v>4409</v>
      </c>
      <c r="N2881" s="147" t="s">
        <v>4411</v>
      </c>
      <c r="O2881" s="147">
        <v>1.5013025E7</v>
      </c>
      <c r="P2881" s="147">
        <v>1.2901113E7</v>
      </c>
      <c r="Q2881" s="147" t="s">
        <v>1041</v>
      </c>
    </row>
    <row r="2882" ht="15.75" customHeight="1">
      <c r="K2882" s="147" t="s">
        <v>4412</v>
      </c>
      <c r="L2882" s="147" t="str">
        <f>G183</f>
        <v>Q1b1a1b~</v>
      </c>
      <c r="M2882" s="147" t="s">
        <v>4413</v>
      </c>
      <c r="N2882" s="147" t="s">
        <v>4414</v>
      </c>
      <c r="O2882" s="147">
        <v>1.66955E7</v>
      </c>
      <c r="P2882" s="147">
        <v>1.458362E7</v>
      </c>
      <c r="Q2882" s="147" t="s">
        <v>1048</v>
      </c>
    </row>
    <row r="2883" ht="15.75" customHeight="1">
      <c r="K2883" s="147" t="s">
        <v>4415</v>
      </c>
      <c r="L2883" s="147" t="str">
        <f>G183</f>
        <v>Q1b1a1b~</v>
      </c>
      <c r="M2883" s="147" t="s">
        <v>4416</v>
      </c>
      <c r="N2883" s="147" t="s">
        <v>4414</v>
      </c>
      <c r="O2883" s="147">
        <v>1.66955E7</v>
      </c>
      <c r="P2883" s="147">
        <v>1.458362E7</v>
      </c>
      <c r="Q2883" s="147" t="s">
        <v>1048</v>
      </c>
    </row>
    <row r="2884" ht="15.75" customHeight="1">
      <c r="K2884" s="147" t="s">
        <v>4417</v>
      </c>
      <c r="L2884" s="147" t="str">
        <f>G183</f>
        <v>Q1b1a1b~</v>
      </c>
      <c r="M2884" s="147" t="s">
        <v>4418</v>
      </c>
      <c r="N2884" s="147" t="s">
        <v>4414</v>
      </c>
      <c r="O2884" s="147">
        <v>1.66955E7</v>
      </c>
      <c r="P2884" s="147">
        <v>1.458362E7</v>
      </c>
      <c r="Q2884" s="147" t="s">
        <v>1048</v>
      </c>
    </row>
    <row r="2885" ht="15.75" customHeight="1">
      <c r="K2885" s="147" t="s">
        <v>4419</v>
      </c>
      <c r="L2885" s="147" t="str">
        <f>G183</f>
        <v>Q1b1a1b~</v>
      </c>
      <c r="M2885" s="147" t="s">
        <v>4420</v>
      </c>
      <c r="N2885" s="147" t="s">
        <v>4421</v>
      </c>
      <c r="O2885" s="147">
        <v>1.6846698E7</v>
      </c>
      <c r="P2885" s="147">
        <v>1.4734818E7</v>
      </c>
      <c r="Q2885" s="147" t="s">
        <v>1223</v>
      </c>
    </row>
    <row r="2886" ht="15.75" customHeight="1">
      <c r="K2886" s="147" t="s">
        <v>4422</v>
      </c>
      <c r="L2886" s="147" t="str">
        <f>G183</f>
        <v>Q1b1a1b~</v>
      </c>
      <c r="M2886" s="147" t="s">
        <v>4423</v>
      </c>
      <c r="N2886" s="147" t="s">
        <v>4421</v>
      </c>
      <c r="O2886" s="147">
        <v>1.6846698E7</v>
      </c>
      <c r="P2886" s="147">
        <v>1.4734818E7</v>
      </c>
      <c r="Q2886" s="147" t="s">
        <v>1223</v>
      </c>
    </row>
    <row r="2887" ht="15.75" customHeight="1">
      <c r="K2887" s="147" t="s">
        <v>4424</v>
      </c>
      <c r="L2887" s="147" t="str">
        <f>G183</f>
        <v>Q1b1a1b~</v>
      </c>
      <c r="M2887" s="147" t="s">
        <v>4425</v>
      </c>
      <c r="N2887" s="147" t="s">
        <v>4421</v>
      </c>
      <c r="O2887" s="147">
        <v>1.6846698E7</v>
      </c>
      <c r="P2887" s="147">
        <v>1.4734818E7</v>
      </c>
      <c r="Q2887" s="147" t="s">
        <v>1223</v>
      </c>
    </row>
    <row r="2888" ht="15.75" customHeight="1">
      <c r="K2888" s="147" t="s">
        <v>4426</v>
      </c>
      <c r="L2888" s="147" t="str">
        <f>G183</f>
        <v>Q1b1a1b~</v>
      </c>
      <c r="M2888" s="147" t="s">
        <v>4427</v>
      </c>
      <c r="N2888" s="147" t="s">
        <v>4428</v>
      </c>
      <c r="O2888" s="147">
        <v>1.6870353E7</v>
      </c>
      <c r="P2888" s="147">
        <v>1.4758473E7</v>
      </c>
      <c r="Q2888" s="147" t="s">
        <v>1033</v>
      </c>
    </row>
    <row r="2889" ht="15.75" customHeight="1">
      <c r="K2889" s="147" t="s">
        <v>4429</v>
      </c>
      <c r="L2889" s="147" t="str">
        <f>G183</f>
        <v>Q1b1a1b~</v>
      </c>
      <c r="M2889" s="147" t="s">
        <v>4430</v>
      </c>
      <c r="N2889" s="147" t="s">
        <v>4428</v>
      </c>
      <c r="O2889" s="147">
        <v>1.6870353E7</v>
      </c>
      <c r="P2889" s="147">
        <v>1.4758473E7</v>
      </c>
      <c r="Q2889" s="147" t="s">
        <v>1033</v>
      </c>
    </row>
    <row r="2890" ht="15.75" customHeight="1">
      <c r="K2890" s="147" t="s">
        <v>4431</v>
      </c>
      <c r="L2890" s="147" t="str">
        <f>G183</f>
        <v>Q1b1a1b~</v>
      </c>
      <c r="M2890" s="147" t="s">
        <v>4432</v>
      </c>
      <c r="N2890" s="147" t="s">
        <v>4428</v>
      </c>
      <c r="O2890" s="147">
        <v>1.6870353E7</v>
      </c>
      <c r="P2890" s="147">
        <v>1.4758473E7</v>
      </c>
      <c r="Q2890" s="147" t="s">
        <v>1033</v>
      </c>
    </row>
    <row r="2891" ht="15.75" customHeight="1">
      <c r="K2891" s="147" t="s">
        <v>4433</v>
      </c>
      <c r="L2891" s="147" t="str">
        <f>G183</f>
        <v>Q1b1a1b~</v>
      </c>
      <c r="M2891" s="147" t="s">
        <v>4434</v>
      </c>
      <c r="N2891" s="147" t="s">
        <v>4435</v>
      </c>
      <c r="O2891" s="147">
        <v>1.6962753E7</v>
      </c>
      <c r="P2891" s="147">
        <v>1.4850873E7</v>
      </c>
      <c r="Q2891" s="147" t="s">
        <v>1145</v>
      </c>
    </row>
    <row r="2892" ht="15.75" customHeight="1">
      <c r="K2892" s="147" t="s">
        <v>4434</v>
      </c>
      <c r="L2892" s="147" t="str">
        <f>G183</f>
        <v>Q1b1a1b~</v>
      </c>
      <c r="M2892" s="147" t="s">
        <v>4433</v>
      </c>
      <c r="N2892" s="147" t="s">
        <v>4435</v>
      </c>
      <c r="O2892" s="147">
        <v>1.6962753E7</v>
      </c>
      <c r="P2892" s="147">
        <v>1.4850873E7</v>
      </c>
      <c r="Q2892" s="147" t="s">
        <v>1145</v>
      </c>
    </row>
    <row r="2893" ht="15.75" customHeight="1">
      <c r="K2893" s="147" t="s">
        <v>4436</v>
      </c>
      <c r="L2893" s="147" t="str">
        <f>G183</f>
        <v>Q1b1a1b~</v>
      </c>
      <c r="M2893" s="147" t="s">
        <v>4437</v>
      </c>
      <c r="N2893" s="147" t="s">
        <v>4438</v>
      </c>
      <c r="O2893" s="147">
        <v>1.7052278E7</v>
      </c>
      <c r="P2893" s="147">
        <v>1.4940398E7</v>
      </c>
      <c r="Q2893" s="147" t="s">
        <v>1033</v>
      </c>
    </row>
    <row r="2894" ht="15.75" customHeight="1">
      <c r="K2894" s="147" t="s">
        <v>4439</v>
      </c>
      <c r="L2894" s="147" t="str">
        <f>G183</f>
        <v>Q1b1a1b~</v>
      </c>
      <c r="M2894" s="147" t="s">
        <v>4440</v>
      </c>
      <c r="N2894" s="147" t="s">
        <v>4438</v>
      </c>
      <c r="O2894" s="147">
        <v>1.7052278E7</v>
      </c>
      <c r="P2894" s="147">
        <v>1.4940398E7</v>
      </c>
      <c r="Q2894" s="147" t="s">
        <v>1033</v>
      </c>
    </row>
    <row r="2895" ht="15.75" customHeight="1">
      <c r="K2895" s="147" t="s">
        <v>4441</v>
      </c>
      <c r="L2895" s="147" t="str">
        <f>G183</f>
        <v>Q1b1a1b~</v>
      </c>
      <c r="M2895" s="147" t="s">
        <v>4442</v>
      </c>
      <c r="N2895" s="147" t="s">
        <v>4438</v>
      </c>
      <c r="O2895" s="147">
        <v>1.7052278E7</v>
      </c>
      <c r="P2895" s="147">
        <v>1.4940398E7</v>
      </c>
      <c r="Q2895" s="147" t="s">
        <v>1033</v>
      </c>
    </row>
    <row r="2896" ht="15.75" customHeight="1">
      <c r="K2896" s="147" t="s">
        <v>4443</v>
      </c>
      <c r="L2896" s="147" t="str">
        <f>G183</f>
        <v>Q1b1a1b~</v>
      </c>
      <c r="M2896" s="147" t="s">
        <v>4444</v>
      </c>
      <c r="N2896" s="147" t="s">
        <v>4445</v>
      </c>
      <c r="O2896" s="147">
        <v>1.7082049E7</v>
      </c>
      <c r="P2896" s="147">
        <v>1.4970169E7</v>
      </c>
      <c r="Q2896" s="147" t="s">
        <v>1048</v>
      </c>
    </row>
    <row r="2897" ht="15.75" customHeight="1">
      <c r="K2897" s="147" t="s">
        <v>4446</v>
      </c>
      <c r="L2897" s="147" t="str">
        <f>G183</f>
        <v>Q1b1a1b~</v>
      </c>
      <c r="M2897" s="147" t="s">
        <v>4447</v>
      </c>
      <c r="N2897" s="147" t="s">
        <v>4445</v>
      </c>
      <c r="O2897" s="147">
        <v>1.7082049E7</v>
      </c>
      <c r="P2897" s="147">
        <v>1.4970169E7</v>
      </c>
      <c r="Q2897" s="147" t="s">
        <v>1048</v>
      </c>
    </row>
    <row r="2898" ht="15.75" customHeight="1">
      <c r="K2898" s="147" t="s">
        <v>4448</v>
      </c>
      <c r="L2898" s="147" t="str">
        <f>G183</f>
        <v>Q1b1a1b~</v>
      </c>
      <c r="M2898" s="147" t="s">
        <v>4449</v>
      </c>
      <c r="N2898" s="147" t="s">
        <v>4445</v>
      </c>
      <c r="O2898" s="147">
        <v>1.7082049E7</v>
      </c>
      <c r="P2898" s="147">
        <v>1.4970169E7</v>
      </c>
      <c r="Q2898" s="147" t="s">
        <v>1048</v>
      </c>
    </row>
    <row r="2899" ht="15.75" customHeight="1">
      <c r="K2899" s="147" t="s">
        <v>4450</v>
      </c>
      <c r="L2899" s="147" t="str">
        <f>G183</f>
        <v>Q1b1a1b~</v>
      </c>
      <c r="M2899" s="147" t="s">
        <v>4451</v>
      </c>
      <c r="N2899" s="147" t="s">
        <v>4452</v>
      </c>
      <c r="O2899" s="147">
        <v>1.7342265E7</v>
      </c>
      <c r="P2899" s="147">
        <v>1.5230385E7</v>
      </c>
      <c r="Q2899" s="147" t="s">
        <v>1108</v>
      </c>
    </row>
    <row r="2900" ht="15.75" customHeight="1">
      <c r="K2900" s="147" t="s">
        <v>4453</v>
      </c>
      <c r="L2900" s="147" t="str">
        <f>G183</f>
        <v>Q1b1a1b~</v>
      </c>
      <c r="M2900" s="147" t="s">
        <v>4454</v>
      </c>
      <c r="N2900" s="147" t="s">
        <v>4452</v>
      </c>
      <c r="O2900" s="147">
        <v>1.7342265E7</v>
      </c>
      <c r="P2900" s="147">
        <v>1.5230385E7</v>
      </c>
      <c r="Q2900" s="147" t="s">
        <v>1108</v>
      </c>
    </row>
    <row r="2901" ht="15.75" customHeight="1">
      <c r="K2901" s="147" t="s">
        <v>4455</v>
      </c>
      <c r="L2901" s="147" t="str">
        <f>G183</f>
        <v>Q1b1a1b~</v>
      </c>
      <c r="M2901" s="147" t="s">
        <v>4456</v>
      </c>
      <c r="N2901" s="147" t="s">
        <v>4452</v>
      </c>
      <c r="O2901" s="147">
        <v>1.7342265E7</v>
      </c>
      <c r="P2901" s="147">
        <v>1.5230385E7</v>
      </c>
      <c r="Q2901" s="147" t="s">
        <v>1108</v>
      </c>
    </row>
    <row r="2902" ht="15.75" customHeight="1">
      <c r="K2902" s="147" t="s">
        <v>4457</v>
      </c>
      <c r="L2902" s="147" t="str">
        <f>G183</f>
        <v>Q1b1a1b~</v>
      </c>
      <c r="M2902" s="147" t="s">
        <v>4458</v>
      </c>
      <c r="N2902" s="147" t="s">
        <v>4459</v>
      </c>
      <c r="O2902" s="147">
        <v>1.8053192E7</v>
      </c>
      <c r="P2902" s="147">
        <v>1.5941312E7</v>
      </c>
      <c r="Q2902" s="147" t="s">
        <v>1165</v>
      </c>
    </row>
    <row r="2903" ht="15.75" customHeight="1">
      <c r="K2903" s="147" t="s">
        <v>4460</v>
      </c>
      <c r="L2903" s="147" t="str">
        <f>G183</f>
        <v>Q1b1a1b~</v>
      </c>
      <c r="M2903" s="147" t="s">
        <v>4461</v>
      </c>
      <c r="N2903" s="147" t="s">
        <v>4459</v>
      </c>
      <c r="O2903" s="147">
        <v>1.8053192E7</v>
      </c>
      <c r="P2903" s="147">
        <v>1.5941312E7</v>
      </c>
      <c r="Q2903" s="147" t="s">
        <v>1165</v>
      </c>
    </row>
    <row r="2904" ht="15.75" customHeight="1">
      <c r="K2904" s="147" t="s">
        <v>4462</v>
      </c>
      <c r="L2904" s="147" t="str">
        <f>G183</f>
        <v>Q1b1a1b~</v>
      </c>
      <c r="M2904" s="147" t="s">
        <v>4463</v>
      </c>
      <c r="N2904" s="147" t="s">
        <v>4459</v>
      </c>
      <c r="O2904" s="147">
        <v>1.8053192E7</v>
      </c>
      <c r="P2904" s="147">
        <v>1.5941312E7</v>
      </c>
      <c r="Q2904" s="147" t="s">
        <v>1165</v>
      </c>
    </row>
    <row r="2905" ht="15.75" customHeight="1">
      <c r="K2905" s="147" t="s">
        <v>4464</v>
      </c>
      <c r="L2905" s="147" t="str">
        <f>G183</f>
        <v>Q1b1a1b~</v>
      </c>
      <c r="M2905" s="147" t="s">
        <v>4465</v>
      </c>
      <c r="N2905" s="147" t="s">
        <v>4466</v>
      </c>
      <c r="O2905" s="147">
        <v>1.8709441E7</v>
      </c>
      <c r="P2905" s="147">
        <v>1.6597561E7</v>
      </c>
      <c r="Q2905" s="147" t="s">
        <v>1223</v>
      </c>
    </row>
    <row r="2906" ht="15.75" customHeight="1">
      <c r="K2906" s="147" t="s">
        <v>4467</v>
      </c>
      <c r="L2906" s="147" t="str">
        <f>G183</f>
        <v>Q1b1a1b~</v>
      </c>
      <c r="M2906" s="147" t="s">
        <v>4468</v>
      </c>
      <c r="N2906" s="147" t="s">
        <v>4466</v>
      </c>
      <c r="O2906" s="147">
        <v>1.8709441E7</v>
      </c>
      <c r="P2906" s="147">
        <v>1.6597561E7</v>
      </c>
      <c r="Q2906" s="147" t="s">
        <v>1223</v>
      </c>
    </row>
    <row r="2907" ht="15.75" customHeight="1">
      <c r="K2907" s="147" t="s">
        <v>4469</v>
      </c>
      <c r="L2907" s="147" t="str">
        <f>G183</f>
        <v>Q1b1a1b~</v>
      </c>
      <c r="M2907" s="147" t="s">
        <v>4470</v>
      </c>
      <c r="N2907" s="147" t="s">
        <v>4466</v>
      </c>
      <c r="O2907" s="147">
        <v>1.8709441E7</v>
      </c>
      <c r="P2907" s="147">
        <v>1.6597561E7</v>
      </c>
      <c r="Q2907" s="147" t="s">
        <v>1223</v>
      </c>
    </row>
    <row r="2908" ht="15.75" customHeight="1">
      <c r="K2908" s="147" t="s">
        <v>4471</v>
      </c>
      <c r="L2908" s="147" t="str">
        <f>G183</f>
        <v>Q1b1a1b~</v>
      </c>
      <c r="M2908" s="147" t="s">
        <v>4472</v>
      </c>
      <c r="N2908" s="147" t="s">
        <v>4473</v>
      </c>
      <c r="O2908" s="147">
        <v>1.8831104E7</v>
      </c>
      <c r="P2908" s="147">
        <v>1.6719224E7</v>
      </c>
      <c r="Q2908" s="147" t="s">
        <v>1145</v>
      </c>
    </row>
    <row r="2909" ht="15.75" customHeight="1">
      <c r="K2909" s="147" t="s">
        <v>4474</v>
      </c>
      <c r="L2909" s="147" t="str">
        <f>G183</f>
        <v>Q1b1a1b~</v>
      </c>
      <c r="M2909" s="147" t="s">
        <v>4475</v>
      </c>
      <c r="N2909" s="147" t="s">
        <v>4473</v>
      </c>
      <c r="O2909" s="147">
        <v>1.8831104E7</v>
      </c>
      <c r="P2909" s="147">
        <v>1.6719224E7</v>
      </c>
      <c r="Q2909" s="147" t="s">
        <v>1145</v>
      </c>
    </row>
    <row r="2910" ht="15.75" customHeight="1">
      <c r="K2910" s="147" t="s">
        <v>4476</v>
      </c>
      <c r="L2910" s="147" t="str">
        <f>G183</f>
        <v>Q1b1a1b~</v>
      </c>
      <c r="M2910" s="147" t="s">
        <v>4477</v>
      </c>
      <c r="N2910" s="147" t="s">
        <v>4473</v>
      </c>
      <c r="O2910" s="147">
        <v>1.8831104E7</v>
      </c>
      <c r="P2910" s="147">
        <v>1.6719224E7</v>
      </c>
      <c r="Q2910" s="147" t="s">
        <v>1145</v>
      </c>
    </row>
    <row r="2911" ht="15.75" customHeight="1">
      <c r="K2911" s="147" t="s">
        <v>4478</v>
      </c>
      <c r="L2911" s="147" t="str">
        <f>G183</f>
        <v>Q1b1a1b~</v>
      </c>
      <c r="M2911" s="147" t="s">
        <v>4479</v>
      </c>
      <c r="N2911" s="147" t="s">
        <v>4480</v>
      </c>
      <c r="O2911" s="147">
        <v>1.8910158E7</v>
      </c>
      <c r="P2911" s="147">
        <v>1.6798278E7</v>
      </c>
      <c r="Q2911" s="147" t="s">
        <v>1033</v>
      </c>
    </row>
    <row r="2912" ht="15.75" customHeight="1">
      <c r="K2912" s="147" t="s">
        <v>4481</v>
      </c>
      <c r="L2912" s="147" t="str">
        <f>G183</f>
        <v>Q1b1a1b~</v>
      </c>
      <c r="M2912" s="147" t="s">
        <v>4482</v>
      </c>
      <c r="N2912" s="147" t="s">
        <v>4480</v>
      </c>
      <c r="O2912" s="147">
        <v>1.8910158E7</v>
      </c>
      <c r="P2912" s="147">
        <v>1.6798278E7</v>
      </c>
      <c r="Q2912" s="147" t="s">
        <v>1033</v>
      </c>
    </row>
    <row r="2913" ht="15.75" customHeight="1">
      <c r="K2913" s="147" t="s">
        <v>4483</v>
      </c>
      <c r="L2913" s="147" t="str">
        <f>G183</f>
        <v>Q1b1a1b~</v>
      </c>
      <c r="M2913" s="147" t="s">
        <v>4484</v>
      </c>
      <c r="N2913" s="147" t="s">
        <v>4480</v>
      </c>
      <c r="O2913" s="147">
        <v>1.8910158E7</v>
      </c>
      <c r="P2913" s="147">
        <v>1.6798278E7</v>
      </c>
      <c r="Q2913" s="147" t="s">
        <v>1033</v>
      </c>
    </row>
    <row r="2914" ht="15.75" customHeight="1">
      <c r="K2914" s="147" t="s">
        <v>4485</v>
      </c>
      <c r="L2914" s="147" t="str">
        <f>G183</f>
        <v>Q1b1a1b~</v>
      </c>
      <c r="M2914" s="147" t="s">
        <v>4486</v>
      </c>
      <c r="N2914" s="147" t="s">
        <v>4487</v>
      </c>
      <c r="O2914" s="147">
        <v>1.8999796E7</v>
      </c>
      <c r="P2914" s="147">
        <v>1.6887916E7</v>
      </c>
      <c r="Q2914" s="147" t="s">
        <v>1033</v>
      </c>
    </row>
    <row r="2915" ht="15.75" customHeight="1">
      <c r="K2915" s="147" t="s">
        <v>4488</v>
      </c>
      <c r="L2915" s="147" t="str">
        <f>G183</f>
        <v>Q1b1a1b~</v>
      </c>
      <c r="M2915" s="147" t="s">
        <v>4489</v>
      </c>
      <c r="N2915" s="147" t="s">
        <v>4487</v>
      </c>
      <c r="O2915" s="147">
        <v>1.8999796E7</v>
      </c>
      <c r="P2915" s="147">
        <v>1.6887916E7</v>
      </c>
      <c r="Q2915" s="147" t="s">
        <v>1033</v>
      </c>
    </row>
    <row r="2916" ht="15.75" customHeight="1">
      <c r="K2916" s="147" t="s">
        <v>4490</v>
      </c>
      <c r="L2916" s="147" t="str">
        <f>G183</f>
        <v>Q1b1a1b~</v>
      </c>
      <c r="M2916" s="147" t="s">
        <v>4491</v>
      </c>
      <c r="N2916" s="147" t="s">
        <v>4487</v>
      </c>
      <c r="O2916" s="147">
        <v>1.8999796E7</v>
      </c>
      <c r="P2916" s="147">
        <v>1.6887916E7</v>
      </c>
      <c r="Q2916" s="147" t="s">
        <v>1033</v>
      </c>
    </row>
    <row r="2917" ht="15.75" customHeight="1">
      <c r="K2917" s="147" t="s">
        <v>4492</v>
      </c>
      <c r="L2917" s="147" t="str">
        <f>G183</f>
        <v>Q1b1a1b~</v>
      </c>
      <c r="M2917" s="147" t="s">
        <v>4493</v>
      </c>
      <c r="N2917" s="147" t="s">
        <v>4494</v>
      </c>
      <c r="O2917" s="147">
        <v>1.9166495E7</v>
      </c>
      <c r="P2917" s="147">
        <v>1.7054615E7</v>
      </c>
      <c r="Q2917" s="147" t="s">
        <v>1116</v>
      </c>
    </row>
    <row r="2918" ht="15.75" customHeight="1">
      <c r="K2918" s="147" t="s">
        <v>4495</v>
      </c>
      <c r="L2918" s="147" t="str">
        <f>G183</f>
        <v>Q1b1a1b~</v>
      </c>
      <c r="M2918" s="147" t="s">
        <v>4496</v>
      </c>
      <c r="N2918" s="147" t="s">
        <v>4494</v>
      </c>
      <c r="O2918" s="147">
        <v>1.9166495E7</v>
      </c>
      <c r="P2918" s="147">
        <v>1.7054615E7</v>
      </c>
      <c r="Q2918" s="147" t="s">
        <v>1116</v>
      </c>
    </row>
    <row r="2919" ht="15.75" customHeight="1">
      <c r="K2919" s="147" t="s">
        <v>4497</v>
      </c>
      <c r="L2919" s="147" t="str">
        <f>G183</f>
        <v>Q1b1a1b~</v>
      </c>
      <c r="M2919" s="147" t="s">
        <v>4498</v>
      </c>
      <c r="N2919" s="147" t="s">
        <v>4494</v>
      </c>
      <c r="O2919" s="147">
        <v>1.9166495E7</v>
      </c>
      <c r="P2919" s="147">
        <v>1.7054615E7</v>
      </c>
      <c r="Q2919" s="147" t="s">
        <v>1116</v>
      </c>
    </row>
    <row r="2920" ht="15.75" customHeight="1">
      <c r="K2920" s="147" t="s">
        <v>4499</v>
      </c>
      <c r="L2920" s="147" t="str">
        <f>G183</f>
        <v>Q1b1a1b~</v>
      </c>
      <c r="M2920" s="147" t="s">
        <v>4500</v>
      </c>
      <c r="N2920" s="147" t="s">
        <v>4501</v>
      </c>
      <c r="O2920" s="147">
        <v>1.9220944E7</v>
      </c>
      <c r="P2920" s="147">
        <v>1.7109064E7</v>
      </c>
      <c r="Q2920" s="147" t="s">
        <v>1033</v>
      </c>
    </row>
    <row r="2921" ht="15.75" customHeight="1">
      <c r="K2921" s="147" t="s">
        <v>4502</v>
      </c>
      <c r="L2921" s="147" t="str">
        <f>G183</f>
        <v>Q1b1a1b~</v>
      </c>
      <c r="M2921" s="147" t="s">
        <v>4503</v>
      </c>
      <c r="N2921" s="147" t="s">
        <v>4501</v>
      </c>
      <c r="O2921" s="147">
        <v>1.9220944E7</v>
      </c>
      <c r="P2921" s="147">
        <v>1.7109064E7</v>
      </c>
      <c r="Q2921" s="147" t="s">
        <v>1033</v>
      </c>
    </row>
    <row r="2922" ht="15.75" customHeight="1">
      <c r="K2922" s="147" t="s">
        <v>4504</v>
      </c>
      <c r="L2922" s="147" t="str">
        <f>G183</f>
        <v>Q1b1a1b~</v>
      </c>
      <c r="M2922" s="147" t="s">
        <v>4505</v>
      </c>
      <c r="N2922" s="147" t="s">
        <v>4501</v>
      </c>
      <c r="O2922" s="147">
        <v>1.9220944E7</v>
      </c>
      <c r="P2922" s="147">
        <v>1.7109064E7</v>
      </c>
      <c r="Q2922" s="147" t="s">
        <v>1033</v>
      </c>
    </row>
    <row r="2923" ht="15.75" customHeight="1">
      <c r="K2923" s="147" t="s">
        <v>4506</v>
      </c>
      <c r="L2923" s="147" t="str">
        <f>G183</f>
        <v>Q1b1a1b~</v>
      </c>
      <c r="M2923" s="147" t="s">
        <v>4507</v>
      </c>
      <c r="N2923" s="147" t="s">
        <v>4508</v>
      </c>
      <c r="O2923" s="147">
        <v>1.9282032E7</v>
      </c>
      <c r="P2923" s="147">
        <v>1.7170152E7</v>
      </c>
      <c r="Q2923" s="147" t="s">
        <v>1029</v>
      </c>
    </row>
    <row r="2924" ht="15.75" customHeight="1">
      <c r="K2924" s="147" t="s">
        <v>4509</v>
      </c>
      <c r="L2924" s="147" t="str">
        <f>G183</f>
        <v>Q1b1a1b~</v>
      </c>
      <c r="M2924" s="147" t="s">
        <v>4510</v>
      </c>
      <c r="N2924" s="147" t="s">
        <v>4508</v>
      </c>
      <c r="O2924" s="147">
        <v>1.9282032E7</v>
      </c>
      <c r="P2924" s="147">
        <v>1.7170152E7</v>
      </c>
      <c r="Q2924" s="147" t="s">
        <v>1029</v>
      </c>
    </row>
    <row r="2925" ht="15.75" customHeight="1">
      <c r="K2925" s="147" t="s">
        <v>4511</v>
      </c>
      <c r="L2925" s="147" t="str">
        <f>G183</f>
        <v>Q1b1a1b~</v>
      </c>
      <c r="M2925" s="147" t="s">
        <v>4512</v>
      </c>
      <c r="N2925" s="147" t="s">
        <v>4508</v>
      </c>
      <c r="O2925" s="147">
        <v>1.9282032E7</v>
      </c>
      <c r="P2925" s="147">
        <v>1.7170152E7</v>
      </c>
      <c r="Q2925" s="147" t="s">
        <v>1029</v>
      </c>
    </row>
    <row r="2926" ht="15.75" customHeight="1">
      <c r="K2926" s="147" t="s">
        <v>4513</v>
      </c>
      <c r="L2926" s="147" t="str">
        <f>G183</f>
        <v>Q1b1a1b~</v>
      </c>
      <c r="M2926" s="147" t="s">
        <v>4514</v>
      </c>
      <c r="N2926" s="147" t="s">
        <v>4515</v>
      </c>
      <c r="O2926" s="147">
        <v>1.9332782E7</v>
      </c>
      <c r="P2926" s="147">
        <v>1.7220902E7</v>
      </c>
      <c r="Q2926" s="147" t="s">
        <v>1048</v>
      </c>
    </row>
    <row r="2927" ht="15.75" customHeight="1">
      <c r="K2927" s="147" t="s">
        <v>4514</v>
      </c>
      <c r="L2927" s="147" t="str">
        <f>G183</f>
        <v>Q1b1a1b~</v>
      </c>
      <c r="M2927" s="147" t="s">
        <v>4513</v>
      </c>
      <c r="N2927" s="147" t="s">
        <v>4515</v>
      </c>
      <c r="O2927" s="147">
        <v>1.9332782E7</v>
      </c>
      <c r="P2927" s="147">
        <v>1.7220902E7</v>
      </c>
      <c r="Q2927" s="147" t="s">
        <v>1048</v>
      </c>
    </row>
    <row r="2928" ht="15.75" customHeight="1">
      <c r="K2928" s="147" t="s">
        <v>4516</v>
      </c>
      <c r="L2928" s="147" t="str">
        <f>G183</f>
        <v>Q1b1a1b~</v>
      </c>
      <c r="M2928" s="147" t="s">
        <v>4517</v>
      </c>
      <c r="N2928" s="147" t="s">
        <v>4518</v>
      </c>
      <c r="O2928" s="147">
        <v>1.9405255E7</v>
      </c>
      <c r="P2928" s="147">
        <v>1.7293375E7</v>
      </c>
      <c r="Q2928" s="147" t="s">
        <v>1048</v>
      </c>
    </row>
    <row r="2929" ht="15.75" customHeight="1">
      <c r="K2929" s="147" t="s">
        <v>4519</v>
      </c>
      <c r="L2929" s="147" t="str">
        <f>G183</f>
        <v>Q1b1a1b~</v>
      </c>
      <c r="M2929" s="147" t="s">
        <v>4520</v>
      </c>
      <c r="N2929" s="147" t="s">
        <v>4518</v>
      </c>
      <c r="O2929" s="147">
        <v>1.9405255E7</v>
      </c>
      <c r="P2929" s="147">
        <v>1.7293375E7</v>
      </c>
      <c r="Q2929" s="147" t="s">
        <v>1048</v>
      </c>
    </row>
    <row r="2930" ht="15.75" customHeight="1">
      <c r="K2930" s="147" t="s">
        <v>4521</v>
      </c>
      <c r="L2930" s="147" t="str">
        <f>G183</f>
        <v>Q1b1a1b~</v>
      </c>
      <c r="M2930" s="147" t="s">
        <v>4522</v>
      </c>
      <c r="N2930" s="147" t="s">
        <v>4518</v>
      </c>
      <c r="O2930" s="147">
        <v>1.9405255E7</v>
      </c>
      <c r="P2930" s="147">
        <v>1.7293375E7</v>
      </c>
      <c r="Q2930" s="147" t="s">
        <v>1048</v>
      </c>
    </row>
    <row r="2931" ht="15.75" customHeight="1">
      <c r="K2931" s="147" t="s">
        <v>4523</v>
      </c>
      <c r="L2931" s="147" t="str">
        <f>G183</f>
        <v>Q1b1a1b~</v>
      </c>
      <c r="M2931" s="147" t="s">
        <v>4524</v>
      </c>
      <c r="N2931" s="147" t="s">
        <v>4525</v>
      </c>
      <c r="O2931" s="147">
        <v>2.0808298E7</v>
      </c>
      <c r="P2931" s="147">
        <v>1.8646412E7</v>
      </c>
      <c r="Q2931" s="147" t="s">
        <v>1116</v>
      </c>
    </row>
    <row r="2932" ht="15.75" customHeight="1">
      <c r="K2932" s="147" t="s">
        <v>4524</v>
      </c>
      <c r="L2932" s="147" t="str">
        <f>G183</f>
        <v>Q1b1a1b~</v>
      </c>
      <c r="M2932" s="147" t="s">
        <v>4523</v>
      </c>
      <c r="N2932" s="147" t="s">
        <v>4525</v>
      </c>
      <c r="O2932" s="147">
        <v>2.0808298E7</v>
      </c>
      <c r="P2932" s="147">
        <v>1.8646412E7</v>
      </c>
      <c r="Q2932" s="147" t="s">
        <v>1116</v>
      </c>
    </row>
    <row r="2933" ht="15.75" customHeight="1">
      <c r="K2933" s="147" t="s">
        <v>4526</v>
      </c>
      <c r="L2933" s="147" t="str">
        <f>G183</f>
        <v>Q1b1a1b~</v>
      </c>
      <c r="M2933" s="147" t="s">
        <v>4527</v>
      </c>
      <c r="N2933" s="147" t="s">
        <v>4528</v>
      </c>
      <c r="O2933" s="147">
        <v>2.0827825E7</v>
      </c>
      <c r="P2933" s="147">
        <v>1.8665939E7</v>
      </c>
      <c r="Q2933" s="147" t="s">
        <v>1033</v>
      </c>
    </row>
    <row r="2934" ht="15.75" customHeight="1">
      <c r="K2934" s="147" t="s">
        <v>4527</v>
      </c>
      <c r="L2934" s="147" t="str">
        <f>G183</f>
        <v>Q1b1a1b~</v>
      </c>
      <c r="M2934" s="147" t="s">
        <v>4526</v>
      </c>
      <c r="N2934" s="147" t="s">
        <v>4528</v>
      </c>
      <c r="O2934" s="147">
        <v>2.0827825E7</v>
      </c>
      <c r="P2934" s="147">
        <v>1.8665939E7</v>
      </c>
      <c r="Q2934" s="147" t="s">
        <v>1033</v>
      </c>
    </row>
    <row r="2935" ht="15.75" customHeight="1">
      <c r="K2935" s="147" t="s">
        <v>4529</v>
      </c>
      <c r="L2935" s="147" t="str">
        <f>G183</f>
        <v>Q1b1a1b~</v>
      </c>
      <c r="M2935" s="147" t="s">
        <v>4530</v>
      </c>
      <c r="N2935" s="147" t="s">
        <v>4531</v>
      </c>
      <c r="O2935" s="147">
        <v>2.1440548E7</v>
      </c>
      <c r="P2935" s="147">
        <v>1.9278662E7</v>
      </c>
      <c r="Q2935" s="147" t="s">
        <v>1041</v>
      </c>
    </row>
    <row r="2936" ht="15.75" customHeight="1">
      <c r="K2936" s="147" t="s">
        <v>4532</v>
      </c>
      <c r="L2936" s="147" t="str">
        <f>G183</f>
        <v>Q1b1a1b~</v>
      </c>
      <c r="M2936" s="147" t="s">
        <v>4533</v>
      </c>
      <c r="N2936" s="147" t="s">
        <v>4531</v>
      </c>
      <c r="O2936" s="147">
        <v>2.1440548E7</v>
      </c>
      <c r="P2936" s="147">
        <v>1.9278662E7</v>
      </c>
      <c r="Q2936" s="147" t="s">
        <v>1041</v>
      </c>
    </row>
    <row r="2937" ht="15.75" customHeight="1">
      <c r="K2937" s="147" t="s">
        <v>4534</v>
      </c>
      <c r="L2937" s="147" t="str">
        <f>G183</f>
        <v>Q1b1a1b~</v>
      </c>
      <c r="M2937" s="147" t="s">
        <v>4535</v>
      </c>
      <c r="N2937" s="147" t="s">
        <v>4531</v>
      </c>
      <c r="O2937" s="147">
        <v>2.1440548E7</v>
      </c>
      <c r="P2937" s="147">
        <v>1.9278662E7</v>
      </c>
      <c r="Q2937" s="147" t="s">
        <v>1041</v>
      </c>
    </row>
    <row r="2938" ht="15.75" customHeight="1">
      <c r="K2938" s="147" t="s">
        <v>4536</v>
      </c>
      <c r="L2938" s="147" t="str">
        <f>G183</f>
        <v>Q1b1a1b~</v>
      </c>
      <c r="M2938" s="147" t="s">
        <v>4537</v>
      </c>
      <c r="N2938" s="147" t="s">
        <v>4538</v>
      </c>
      <c r="O2938" s="147">
        <v>2.1605214E7</v>
      </c>
      <c r="P2938" s="147">
        <v>1.9443328E7</v>
      </c>
      <c r="Q2938" s="147" t="s">
        <v>1178</v>
      </c>
    </row>
    <row r="2939" ht="15.75" customHeight="1">
      <c r="K2939" s="147" t="s">
        <v>4537</v>
      </c>
      <c r="L2939" s="147" t="str">
        <f>G183</f>
        <v>Q1b1a1b~</v>
      </c>
      <c r="M2939" s="147" t="s">
        <v>4536</v>
      </c>
      <c r="N2939" s="147" t="s">
        <v>4538</v>
      </c>
      <c r="O2939" s="147">
        <v>2.1605214E7</v>
      </c>
      <c r="P2939" s="147">
        <v>1.9443328E7</v>
      </c>
      <c r="Q2939" s="147" t="s">
        <v>1178</v>
      </c>
    </row>
    <row r="2940" ht="15.75" customHeight="1">
      <c r="K2940" s="147" t="s">
        <v>4539</v>
      </c>
      <c r="L2940" s="147" t="str">
        <f>G183</f>
        <v>Q1b1a1b~</v>
      </c>
      <c r="M2940" s="147" t="s">
        <v>4540</v>
      </c>
      <c r="N2940" s="147" t="s">
        <v>4541</v>
      </c>
      <c r="O2940" s="147">
        <v>2.1627836E7</v>
      </c>
      <c r="P2940" s="147">
        <v>1.946595E7</v>
      </c>
      <c r="Q2940" s="147" t="s">
        <v>1145</v>
      </c>
    </row>
    <row r="2941" ht="15.75" customHeight="1">
      <c r="K2941" s="147" t="s">
        <v>4542</v>
      </c>
      <c r="L2941" s="147" t="str">
        <f>G183</f>
        <v>Q1b1a1b~</v>
      </c>
      <c r="M2941" s="147" t="s">
        <v>4543</v>
      </c>
      <c r="N2941" s="147" t="s">
        <v>4541</v>
      </c>
      <c r="O2941" s="147">
        <v>2.1627836E7</v>
      </c>
      <c r="P2941" s="147">
        <v>1.946595E7</v>
      </c>
      <c r="Q2941" s="147" t="s">
        <v>1145</v>
      </c>
    </row>
    <row r="2942" ht="15.75" customHeight="1">
      <c r="K2942" s="147" t="s">
        <v>4544</v>
      </c>
      <c r="L2942" s="147" t="str">
        <f>G183</f>
        <v>Q1b1a1b~</v>
      </c>
      <c r="M2942" s="147" t="s">
        <v>4545</v>
      </c>
      <c r="N2942" s="147" t="s">
        <v>4541</v>
      </c>
      <c r="O2942" s="147">
        <v>2.1627836E7</v>
      </c>
      <c r="P2942" s="147">
        <v>1.946595E7</v>
      </c>
      <c r="Q2942" s="147" t="s">
        <v>1145</v>
      </c>
    </row>
    <row r="2943" ht="15.75" customHeight="1">
      <c r="K2943" s="147" t="s">
        <v>4546</v>
      </c>
      <c r="L2943" s="147" t="str">
        <f>G183</f>
        <v>Q1b1a1b~</v>
      </c>
      <c r="M2943" s="147" t="s">
        <v>4547</v>
      </c>
      <c r="N2943" s="147" t="s">
        <v>4548</v>
      </c>
      <c r="O2943" s="147">
        <v>2.1628682E7</v>
      </c>
      <c r="P2943" s="147">
        <v>1.9466796E7</v>
      </c>
      <c r="Q2943" s="147" t="s">
        <v>1178</v>
      </c>
    </row>
    <row r="2944" ht="15.75" customHeight="1">
      <c r="K2944" s="147" t="s">
        <v>4549</v>
      </c>
      <c r="L2944" s="147" t="str">
        <f>G183</f>
        <v>Q1b1a1b~</v>
      </c>
      <c r="M2944" s="147" t="s">
        <v>4550</v>
      </c>
      <c r="N2944" s="147" t="s">
        <v>4548</v>
      </c>
      <c r="O2944" s="147">
        <v>2.1628682E7</v>
      </c>
      <c r="P2944" s="147">
        <v>1.9466796E7</v>
      </c>
      <c r="Q2944" s="147" t="s">
        <v>1178</v>
      </c>
    </row>
    <row r="2945" ht="15.75" customHeight="1">
      <c r="K2945" s="147" t="s">
        <v>4551</v>
      </c>
      <c r="L2945" s="147" t="str">
        <f>G183</f>
        <v>Q1b1a1b~</v>
      </c>
      <c r="M2945" s="147" t="s">
        <v>4552</v>
      </c>
      <c r="N2945" s="147" t="s">
        <v>4548</v>
      </c>
      <c r="O2945" s="147">
        <v>2.1628682E7</v>
      </c>
      <c r="P2945" s="147">
        <v>1.9466796E7</v>
      </c>
      <c r="Q2945" s="147" t="s">
        <v>1178</v>
      </c>
    </row>
    <row r="2946" ht="15.75" customHeight="1">
      <c r="K2946" s="147" t="s">
        <v>4553</v>
      </c>
      <c r="L2946" s="147" t="str">
        <f>G183</f>
        <v>Q1b1a1b~</v>
      </c>
      <c r="M2946" s="147" t="s">
        <v>4554</v>
      </c>
      <c r="N2946" s="147" t="s">
        <v>4555</v>
      </c>
      <c r="O2946" s="147">
        <v>2.2145061E7</v>
      </c>
      <c r="P2946" s="147">
        <v>1.9983175E7</v>
      </c>
      <c r="Q2946" s="147" t="s">
        <v>1178</v>
      </c>
    </row>
    <row r="2947" ht="15.75" customHeight="1">
      <c r="K2947" s="147" t="s">
        <v>4554</v>
      </c>
      <c r="L2947" s="147" t="str">
        <f>G183</f>
        <v>Q1b1a1b~</v>
      </c>
      <c r="M2947" s="147" t="s">
        <v>4553</v>
      </c>
      <c r="N2947" s="147" t="s">
        <v>4555</v>
      </c>
      <c r="O2947" s="147">
        <v>2.2145061E7</v>
      </c>
      <c r="P2947" s="147">
        <v>1.9983175E7</v>
      </c>
      <c r="Q2947" s="147" t="s">
        <v>1178</v>
      </c>
    </row>
    <row r="2948" ht="15.75" customHeight="1">
      <c r="K2948" s="147" t="s">
        <v>4556</v>
      </c>
      <c r="L2948" s="147" t="str">
        <f>G183</f>
        <v>Q1b1a1b~</v>
      </c>
      <c r="M2948" s="147" t="s">
        <v>4557</v>
      </c>
      <c r="N2948" s="147" t="s">
        <v>4558</v>
      </c>
      <c r="O2948" s="147">
        <v>2.2567996E7</v>
      </c>
      <c r="P2948" s="147">
        <v>2.040611E7</v>
      </c>
      <c r="Q2948" s="147" t="s">
        <v>1033</v>
      </c>
    </row>
    <row r="2949" ht="15.75" customHeight="1">
      <c r="K2949" s="147" t="s">
        <v>4557</v>
      </c>
      <c r="L2949" s="147" t="str">
        <f>G183</f>
        <v>Q1b1a1b~</v>
      </c>
      <c r="M2949" s="147" t="s">
        <v>4556</v>
      </c>
      <c r="N2949" s="147" t="s">
        <v>4558</v>
      </c>
      <c r="O2949" s="147">
        <v>2.2567996E7</v>
      </c>
      <c r="P2949" s="147">
        <v>2.040611E7</v>
      </c>
      <c r="Q2949" s="147" t="s">
        <v>1033</v>
      </c>
    </row>
    <row r="2950" ht="15.75" customHeight="1">
      <c r="K2950" s="147" t="s">
        <v>4559</v>
      </c>
      <c r="L2950" s="147" t="str">
        <f>G183</f>
        <v>Q1b1a1b~</v>
      </c>
      <c r="M2950" s="147" t="s">
        <v>4560</v>
      </c>
      <c r="N2950" s="147" t="s">
        <v>4561</v>
      </c>
      <c r="O2950" s="147">
        <v>2.3158076E7</v>
      </c>
      <c r="P2950" s="147">
        <v>2.099619E7</v>
      </c>
      <c r="Q2950" s="147" t="s">
        <v>1116</v>
      </c>
    </row>
    <row r="2951" ht="15.75" customHeight="1">
      <c r="K2951" s="147" t="s">
        <v>4560</v>
      </c>
      <c r="L2951" s="147" t="str">
        <f>G183</f>
        <v>Q1b1a1b~</v>
      </c>
      <c r="M2951" s="147" t="s">
        <v>4559</v>
      </c>
      <c r="N2951" s="147" t="s">
        <v>4561</v>
      </c>
      <c r="O2951" s="147">
        <v>2.3158076E7</v>
      </c>
      <c r="P2951" s="147">
        <v>2.099619E7</v>
      </c>
      <c r="Q2951" s="147" t="s">
        <v>1116</v>
      </c>
    </row>
    <row r="2952" ht="15.75" customHeight="1">
      <c r="K2952" s="147" t="s">
        <v>4562</v>
      </c>
      <c r="L2952" s="147" t="str">
        <f>G183</f>
        <v>Q1b1a1b~</v>
      </c>
      <c r="M2952" s="147" t="s">
        <v>4563</v>
      </c>
      <c r="N2952" s="147" t="s">
        <v>4564</v>
      </c>
      <c r="O2952" s="147">
        <v>2.335419E7</v>
      </c>
      <c r="P2952" s="147">
        <v>2.1192304E7</v>
      </c>
      <c r="Q2952" s="147" t="s">
        <v>1029</v>
      </c>
    </row>
    <row r="2953" ht="15.75" customHeight="1">
      <c r="K2953" s="147" t="s">
        <v>4565</v>
      </c>
      <c r="L2953" s="147" t="str">
        <f>G183</f>
        <v>Q1b1a1b~</v>
      </c>
      <c r="M2953" s="147" t="s">
        <v>4566</v>
      </c>
      <c r="N2953" s="147" t="s">
        <v>4564</v>
      </c>
      <c r="O2953" s="147">
        <v>2.335419E7</v>
      </c>
      <c r="P2953" s="147">
        <v>2.1192304E7</v>
      </c>
      <c r="Q2953" s="147" t="s">
        <v>1029</v>
      </c>
    </row>
    <row r="2954" ht="15.75" customHeight="1">
      <c r="K2954" s="147" t="s">
        <v>4567</v>
      </c>
      <c r="L2954" s="147" t="str">
        <f>G183</f>
        <v>Q1b1a1b~</v>
      </c>
      <c r="M2954" s="147" t="s">
        <v>4568</v>
      </c>
      <c r="N2954" s="147" t="s">
        <v>4564</v>
      </c>
      <c r="O2954" s="147">
        <v>2.335419E7</v>
      </c>
      <c r="P2954" s="147">
        <v>2.1192304E7</v>
      </c>
      <c r="Q2954" s="147" t="s">
        <v>1029</v>
      </c>
    </row>
    <row r="2955" ht="15.75" customHeight="1">
      <c r="K2955" s="147" t="s">
        <v>4569</v>
      </c>
      <c r="L2955" s="147" t="str">
        <f>G183</f>
        <v>Q1b1a1b~</v>
      </c>
      <c r="M2955" s="147" t="s">
        <v>4570</v>
      </c>
      <c r="N2955" s="147" t="s">
        <v>4571</v>
      </c>
      <c r="O2955" s="147">
        <v>2.3530103E7</v>
      </c>
      <c r="P2955" s="147">
        <v>2.1368217E7</v>
      </c>
      <c r="Q2955" s="147" t="s">
        <v>1041</v>
      </c>
    </row>
    <row r="2956" ht="15.75" customHeight="1">
      <c r="K2956" s="147" t="s">
        <v>4570</v>
      </c>
      <c r="L2956" s="147" t="str">
        <f>G183</f>
        <v>Q1b1a1b~</v>
      </c>
      <c r="M2956" s="147" t="s">
        <v>4569</v>
      </c>
      <c r="N2956" s="147" t="s">
        <v>4571</v>
      </c>
      <c r="O2956" s="147">
        <v>2.3530103E7</v>
      </c>
      <c r="P2956" s="147">
        <v>2.1368217E7</v>
      </c>
      <c r="Q2956" s="147" t="s">
        <v>1041</v>
      </c>
    </row>
    <row r="2957" ht="15.75" customHeight="1">
      <c r="K2957" s="147" t="s">
        <v>4572</v>
      </c>
      <c r="L2957" s="147" t="str">
        <f>G183</f>
        <v>Q1b1a1b~</v>
      </c>
      <c r="M2957" s="147" t="s">
        <v>4573</v>
      </c>
      <c r="N2957" s="147" t="s">
        <v>4574</v>
      </c>
      <c r="O2957" s="147">
        <v>2.4002364E7</v>
      </c>
      <c r="P2957" s="147">
        <v>2.1856217E7</v>
      </c>
      <c r="Q2957" s="147" t="s">
        <v>1078</v>
      </c>
    </row>
    <row r="2958" ht="15.75" customHeight="1">
      <c r="K2958" s="147" t="s">
        <v>4573</v>
      </c>
      <c r="L2958" s="147" t="str">
        <f>G183</f>
        <v>Q1b1a1b~</v>
      </c>
      <c r="M2958" s="147" t="s">
        <v>4572</v>
      </c>
      <c r="N2958" s="147" t="s">
        <v>4574</v>
      </c>
      <c r="O2958" s="147">
        <v>2.4002364E7</v>
      </c>
      <c r="P2958" s="147">
        <v>2.1856217E7</v>
      </c>
      <c r="Q2958" s="147" t="s">
        <v>1078</v>
      </c>
    </row>
    <row r="2959" ht="15.75" customHeight="1">
      <c r="K2959" s="147" t="s">
        <v>4575</v>
      </c>
      <c r="L2959" s="147" t="str">
        <f>G183</f>
        <v>Q1b1a1b~</v>
      </c>
      <c r="M2959" s="147" t="s">
        <v>4576</v>
      </c>
      <c r="N2959" s="147" t="s">
        <v>4577</v>
      </c>
      <c r="O2959" s="147">
        <v>1.4567071E7</v>
      </c>
      <c r="P2959" s="147">
        <v>1.2455271E7</v>
      </c>
      <c r="Q2959" s="147" t="s">
        <v>1029</v>
      </c>
    </row>
    <row r="2960" ht="15.75" customHeight="1">
      <c r="K2960" s="147" t="s">
        <v>4576</v>
      </c>
      <c r="L2960" s="147" t="str">
        <f>G183</f>
        <v>Q1b1a1b~</v>
      </c>
      <c r="M2960" s="147" t="s">
        <v>4575</v>
      </c>
      <c r="N2960" s="147" t="s">
        <v>4577</v>
      </c>
      <c r="O2960" s="147">
        <v>1.4567071E7</v>
      </c>
      <c r="P2960" s="147">
        <v>1.2455271E7</v>
      </c>
      <c r="Q2960" s="147" t="s">
        <v>1029</v>
      </c>
    </row>
    <row r="2961" ht="15.75" customHeight="1">
      <c r="K2961" s="147" t="s">
        <v>4578</v>
      </c>
      <c r="L2961" s="147" t="str">
        <f>G183</f>
        <v>Q1b1a1b~</v>
      </c>
      <c r="M2961" s="147"/>
      <c r="N2961" s="147" t="s">
        <v>4579</v>
      </c>
      <c r="O2961" s="147">
        <v>6663301.0</v>
      </c>
      <c r="P2961" s="147">
        <v>6795260.0</v>
      </c>
      <c r="Q2961" s="147" t="s">
        <v>1041</v>
      </c>
    </row>
    <row r="2962" ht="15.75" customHeight="1">
      <c r="K2962" s="147" t="s">
        <v>4580</v>
      </c>
      <c r="L2962" s="147" t="str">
        <f>G183</f>
        <v>Q1b1a1b~</v>
      </c>
      <c r="M2962" s="147"/>
      <c r="N2962" s="147" t="s">
        <v>4581</v>
      </c>
      <c r="O2962" s="147">
        <v>6886872.0</v>
      </c>
      <c r="P2962" s="147">
        <v>7018831.0</v>
      </c>
      <c r="Q2962" s="147" t="s">
        <v>1033</v>
      </c>
    </row>
    <row r="2963" ht="15.75" customHeight="1">
      <c r="K2963" s="147" t="s">
        <v>4582</v>
      </c>
      <c r="L2963" s="147" t="str">
        <f>G183</f>
        <v>Q1b1a1b~</v>
      </c>
      <c r="M2963" s="147" t="s">
        <v>4394</v>
      </c>
      <c r="N2963" s="147" t="s">
        <v>4583</v>
      </c>
      <c r="O2963" s="147">
        <v>7283947.0</v>
      </c>
      <c r="P2963" s="147">
        <v>7415906.0</v>
      </c>
      <c r="Q2963" s="147" t="s">
        <v>1048</v>
      </c>
    </row>
    <row r="2964" ht="15.75" customHeight="1">
      <c r="K2964" s="147" t="s">
        <v>4394</v>
      </c>
      <c r="L2964" s="147" t="str">
        <f>G183</f>
        <v>Q1b1a1b~</v>
      </c>
      <c r="M2964" s="147" t="s">
        <v>4582</v>
      </c>
      <c r="N2964" s="147" t="s">
        <v>4395</v>
      </c>
      <c r="O2964" s="147">
        <v>9905873.0</v>
      </c>
      <c r="P2964" s="147">
        <v>1.0068264E7</v>
      </c>
      <c r="Q2964" s="147" t="s">
        <v>1033</v>
      </c>
    </row>
    <row r="2965" ht="15.75" customHeight="1">
      <c r="K2965" s="147" t="s">
        <v>4584</v>
      </c>
      <c r="L2965" s="147" t="str">
        <f>G183</f>
        <v>Q1b1a1b~</v>
      </c>
      <c r="M2965" s="147" t="s">
        <v>4585</v>
      </c>
      <c r="N2965" s="147" t="s">
        <v>4586</v>
      </c>
      <c r="O2965" s="147">
        <v>7326190.0</v>
      </c>
      <c r="P2965" s="147">
        <v>7458149.0</v>
      </c>
      <c r="Q2965" s="147" t="s">
        <v>1033</v>
      </c>
    </row>
    <row r="2966" ht="15.75" customHeight="1">
      <c r="K2966" s="147" t="s">
        <v>4585</v>
      </c>
      <c r="L2966" s="147" t="str">
        <f>G183</f>
        <v>Q1b1a1b~</v>
      </c>
      <c r="M2966" s="147" t="s">
        <v>4584</v>
      </c>
      <c r="N2966" s="147" t="s">
        <v>4586</v>
      </c>
      <c r="O2966" s="147">
        <v>7326190.0</v>
      </c>
      <c r="P2966" s="147">
        <v>7458149.0</v>
      </c>
      <c r="Q2966" s="147" t="s">
        <v>1033</v>
      </c>
    </row>
    <row r="2967" ht="15.75" customHeight="1">
      <c r="K2967" s="147" t="s">
        <v>4587</v>
      </c>
      <c r="L2967" s="147" t="str">
        <f>G183</f>
        <v>Q1b1a1b~</v>
      </c>
      <c r="M2967" s="147" t="s">
        <v>4588</v>
      </c>
      <c r="N2967" s="147" t="s">
        <v>4589</v>
      </c>
      <c r="O2967" s="147">
        <v>7406228.0</v>
      </c>
      <c r="P2967" s="147">
        <v>7538187.0</v>
      </c>
      <c r="Q2967" s="147" t="s">
        <v>1048</v>
      </c>
    </row>
    <row r="2968" ht="15.75" customHeight="1">
      <c r="K2968" s="147" t="s">
        <v>4588</v>
      </c>
      <c r="L2968" s="147" t="str">
        <f>G183</f>
        <v>Q1b1a1b~</v>
      </c>
      <c r="M2968" s="147" t="s">
        <v>4587</v>
      </c>
      <c r="N2968" s="147" t="s">
        <v>4589</v>
      </c>
      <c r="O2968" s="147">
        <v>7406228.0</v>
      </c>
      <c r="P2968" s="147">
        <v>7538187.0</v>
      </c>
      <c r="Q2968" s="147" t="s">
        <v>1048</v>
      </c>
    </row>
    <row r="2969" ht="15.75" customHeight="1">
      <c r="K2969" s="147" t="s">
        <v>4590</v>
      </c>
      <c r="L2969" s="147" t="str">
        <f>G183</f>
        <v>Q1b1a1b~</v>
      </c>
      <c r="M2969" s="147" t="s">
        <v>4591</v>
      </c>
      <c r="N2969" s="147" t="s">
        <v>4592</v>
      </c>
      <c r="O2969" s="147">
        <v>1.5485461E7</v>
      </c>
      <c r="P2969" s="147">
        <v>1.3373581E7</v>
      </c>
      <c r="Q2969" s="147" t="s">
        <v>1145</v>
      </c>
    </row>
    <row r="2970" ht="15.75" customHeight="1">
      <c r="K2970" s="147" t="s">
        <v>4591</v>
      </c>
      <c r="L2970" s="147" t="str">
        <f>G183</f>
        <v>Q1b1a1b~</v>
      </c>
      <c r="M2970" s="147" t="s">
        <v>4590</v>
      </c>
      <c r="N2970" s="147" t="s">
        <v>4592</v>
      </c>
      <c r="O2970" s="147">
        <v>1.5485461E7</v>
      </c>
      <c r="P2970" s="147">
        <v>1.3373581E7</v>
      </c>
      <c r="Q2970" s="147" t="s">
        <v>1145</v>
      </c>
    </row>
    <row r="2971" ht="15.75" customHeight="1">
      <c r="K2971" s="147" t="s">
        <v>4593</v>
      </c>
      <c r="L2971" s="147" t="str">
        <f>G183</f>
        <v>Q1b1a1b~</v>
      </c>
      <c r="M2971" s="147" t="s">
        <v>4594</v>
      </c>
      <c r="N2971" s="147" t="s">
        <v>4595</v>
      </c>
      <c r="O2971" s="147">
        <v>1.5581533E7</v>
      </c>
      <c r="P2971" s="147">
        <v>1.3469653E7</v>
      </c>
      <c r="Q2971" s="147" t="s">
        <v>1041</v>
      </c>
    </row>
    <row r="2972" ht="15.75" customHeight="1">
      <c r="K2972" s="147" t="s">
        <v>4594</v>
      </c>
      <c r="L2972" s="147" t="str">
        <f>G183</f>
        <v>Q1b1a1b~</v>
      </c>
      <c r="M2972" s="147" t="s">
        <v>4593</v>
      </c>
      <c r="N2972" s="147" t="s">
        <v>4595</v>
      </c>
      <c r="O2972" s="147">
        <v>1.5581533E7</v>
      </c>
      <c r="P2972" s="147">
        <v>1.3469653E7</v>
      </c>
      <c r="Q2972" s="147" t="s">
        <v>1041</v>
      </c>
    </row>
    <row r="2973" ht="15.75" customHeight="1">
      <c r="K2973" s="147" t="s">
        <v>4596</v>
      </c>
      <c r="L2973" s="147" t="str">
        <f>G183</f>
        <v>Q1b1a1b~</v>
      </c>
      <c r="M2973" s="147" t="s">
        <v>4597</v>
      </c>
      <c r="N2973" s="147" t="s">
        <v>4598</v>
      </c>
      <c r="O2973" s="147">
        <v>1.5902939E7</v>
      </c>
      <c r="P2973" s="147">
        <v>1.3791059E7</v>
      </c>
      <c r="Q2973" s="147" t="s">
        <v>1033</v>
      </c>
    </row>
    <row r="2974" ht="15.75" customHeight="1">
      <c r="K2974" s="147" t="s">
        <v>4597</v>
      </c>
      <c r="L2974" s="147" t="str">
        <f>G183</f>
        <v>Q1b1a1b~</v>
      </c>
      <c r="M2974" s="147" t="s">
        <v>4596</v>
      </c>
      <c r="N2974" s="147" t="s">
        <v>4598</v>
      </c>
      <c r="O2974" s="147">
        <v>1.5902939E7</v>
      </c>
      <c r="P2974" s="147">
        <v>1.3791059E7</v>
      </c>
      <c r="Q2974" s="147" t="s">
        <v>1033</v>
      </c>
    </row>
    <row r="2975" ht="15.75" customHeight="1">
      <c r="K2975" s="147" t="s">
        <v>4599</v>
      </c>
      <c r="L2975" s="147" t="str">
        <f>G183</f>
        <v>Q1b1a1b~</v>
      </c>
      <c r="M2975" s="147" t="s">
        <v>4600</v>
      </c>
      <c r="N2975" s="147" t="s">
        <v>4601</v>
      </c>
      <c r="O2975" s="147">
        <v>1.8707132E7</v>
      </c>
      <c r="P2975" s="147">
        <v>1.6595252E7</v>
      </c>
      <c r="Q2975" s="147" t="s">
        <v>1078</v>
      </c>
    </row>
    <row r="2976" ht="15.75" customHeight="1">
      <c r="K2976" s="147" t="s">
        <v>4600</v>
      </c>
      <c r="L2976" s="147" t="str">
        <f>G183</f>
        <v>Q1b1a1b~</v>
      </c>
      <c r="M2976" s="147" t="s">
        <v>4599</v>
      </c>
      <c r="N2976" s="147" t="s">
        <v>4601</v>
      </c>
      <c r="O2976" s="147">
        <v>1.8707132E7</v>
      </c>
      <c r="P2976" s="147">
        <v>1.6595252E7</v>
      </c>
      <c r="Q2976" s="147" t="s">
        <v>1078</v>
      </c>
    </row>
    <row r="2977" ht="15.75" customHeight="1">
      <c r="K2977" s="147" t="s">
        <v>4602</v>
      </c>
      <c r="L2977" s="147" t="str">
        <f>G183</f>
        <v>Q1b1a1b~</v>
      </c>
      <c r="M2977" s="147" t="s">
        <v>4603</v>
      </c>
      <c r="N2977" s="147" t="s">
        <v>4604</v>
      </c>
      <c r="O2977" s="147">
        <v>2.1228335E7</v>
      </c>
      <c r="P2977" s="147">
        <v>1.9066449E7</v>
      </c>
      <c r="Q2977" s="147" t="s">
        <v>1048</v>
      </c>
    </row>
    <row r="2978" ht="15.75" customHeight="1">
      <c r="K2978" s="147" t="s">
        <v>4603</v>
      </c>
      <c r="L2978" s="147" t="str">
        <f>G183</f>
        <v>Q1b1a1b~</v>
      </c>
      <c r="M2978" s="147" t="s">
        <v>4602</v>
      </c>
      <c r="N2978" s="147" t="s">
        <v>4604</v>
      </c>
      <c r="O2978" s="147">
        <v>2.1228335E7</v>
      </c>
      <c r="P2978" s="147">
        <v>1.9066449E7</v>
      </c>
      <c r="Q2978" s="147" t="s">
        <v>1048</v>
      </c>
    </row>
    <row r="2979" ht="15.75" customHeight="1">
      <c r="K2979" s="147" t="s">
        <v>4605</v>
      </c>
      <c r="L2979" s="147" t="str">
        <f>G183</f>
        <v>Q1b1a1b~</v>
      </c>
      <c r="M2979" s="147"/>
      <c r="N2979" s="147" t="s">
        <v>4606</v>
      </c>
      <c r="O2979" s="147">
        <v>1.5387193E7</v>
      </c>
      <c r="P2979" s="147">
        <v>1.3275313E7</v>
      </c>
      <c r="Q2979" s="147" t="s">
        <v>1041</v>
      </c>
    </row>
    <row r="2980" ht="15.75" customHeight="1">
      <c r="K2980" s="147" t="s">
        <v>4607</v>
      </c>
      <c r="L2980" s="147" t="str">
        <f>G183</f>
        <v>Q1b1a1b~</v>
      </c>
      <c r="M2980" s="147"/>
      <c r="N2980" s="147" t="s">
        <v>4608</v>
      </c>
      <c r="O2980" s="147">
        <v>6789658.0</v>
      </c>
      <c r="P2980" s="147">
        <v>6921617.0</v>
      </c>
      <c r="Q2980" s="147" t="s">
        <v>1029</v>
      </c>
    </row>
    <row r="2981" ht="15.75" customHeight="1">
      <c r="K2981" s="147" t="s">
        <v>4609</v>
      </c>
      <c r="L2981" s="147" t="str">
        <f>G183</f>
        <v>Q1b1a1b~</v>
      </c>
      <c r="M2981" s="147"/>
      <c r="N2981" s="147" t="s">
        <v>4610</v>
      </c>
      <c r="O2981" s="147">
        <v>7359120.0</v>
      </c>
      <c r="P2981" s="147">
        <v>7491079.0</v>
      </c>
      <c r="Q2981" s="147" t="s">
        <v>1029</v>
      </c>
    </row>
    <row r="2982" ht="15.75" customHeight="1">
      <c r="K2982" s="147" t="s">
        <v>4611</v>
      </c>
      <c r="L2982" s="147" t="str">
        <f>G183</f>
        <v>Q1b1a1b~</v>
      </c>
      <c r="M2982" s="147"/>
      <c r="N2982" s="147" t="s">
        <v>4612</v>
      </c>
      <c r="O2982" s="147">
        <v>8364589.0</v>
      </c>
      <c r="P2982" s="147">
        <v>8496548.0</v>
      </c>
      <c r="Q2982" s="147" t="s">
        <v>1048</v>
      </c>
    </row>
    <row r="2983" ht="15.75" customHeight="1">
      <c r="K2983" s="147" t="s">
        <v>4613</v>
      </c>
      <c r="L2983" s="147" t="str">
        <f>G183</f>
        <v>Q1b1a1b~</v>
      </c>
      <c r="M2983" s="147"/>
      <c r="N2983" s="147" t="s">
        <v>4614</v>
      </c>
      <c r="O2983" s="147">
        <v>8407450.0</v>
      </c>
      <c r="P2983" s="147">
        <v>8539409.0</v>
      </c>
      <c r="Q2983" s="147" t="s">
        <v>1029</v>
      </c>
    </row>
    <row r="2984" ht="15.75" customHeight="1">
      <c r="K2984" s="147" t="s">
        <v>4615</v>
      </c>
      <c r="L2984" s="147" t="str">
        <f>G183</f>
        <v>Q1b1a1b~</v>
      </c>
      <c r="M2984" s="147"/>
      <c r="N2984" s="147" t="s">
        <v>4616</v>
      </c>
      <c r="O2984" s="147">
        <v>1.4181742E7</v>
      </c>
      <c r="P2984" s="147">
        <v>1.2061036E7</v>
      </c>
      <c r="Q2984" s="147" t="s">
        <v>1033</v>
      </c>
    </row>
    <row r="2985" ht="15.75" customHeight="1">
      <c r="K2985" s="147" t="s">
        <v>4617</v>
      </c>
      <c r="L2985" s="147" t="str">
        <f>G183</f>
        <v>Q1b1a1b~</v>
      </c>
      <c r="M2985" s="147"/>
      <c r="N2985" s="147" t="s">
        <v>4618</v>
      </c>
      <c r="O2985" s="147">
        <v>1.4223112E7</v>
      </c>
      <c r="P2985" s="147">
        <v>1.2102406E7</v>
      </c>
      <c r="Q2985" s="147" t="s">
        <v>1078</v>
      </c>
    </row>
    <row r="2986" ht="15.75" customHeight="1">
      <c r="K2986" s="147" t="s">
        <v>4619</v>
      </c>
      <c r="L2986" s="147" t="str">
        <f>G183</f>
        <v>Q1b1a1b~</v>
      </c>
      <c r="M2986" s="147"/>
      <c r="N2986" s="147" t="s">
        <v>4620</v>
      </c>
      <c r="O2986" s="147">
        <v>1.6038454E7</v>
      </c>
      <c r="P2986" s="147">
        <v>1.3926574E7</v>
      </c>
      <c r="Q2986" s="147" t="s">
        <v>1033</v>
      </c>
    </row>
    <row r="2987" ht="15.75" customHeight="1">
      <c r="K2987" s="147" t="s">
        <v>4621</v>
      </c>
      <c r="L2987" s="147" t="str">
        <f>G183</f>
        <v>Q1b1a1b~</v>
      </c>
      <c r="M2987" s="147"/>
      <c r="N2987" s="147" t="s">
        <v>4622</v>
      </c>
      <c r="O2987" s="147">
        <v>1.6269959E7</v>
      </c>
      <c r="P2987" s="147">
        <v>1.4158079E7</v>
      </c>
      <c r="Q2987" s="147" t="s">
        <v>1178</v>
      </c>
    </row>
    <row r="2988" ht="15.75" customHeight="1">
      <c r="K2988" s="147" t="s">
        <v>4623</v>
      </c>
      <c r="L2988" s="147" t="str">
        <f>G183</f>
        <v>Q1b1a1b~</v>
      </c>
      <c r="M2988" s="147"/>
      <c r="N2988" s="147" t="s">
        <v>4624</v>
      </c>
      <c r="O2988" s="147">
        <v>1.6297832E7</v>
      </c>
      <c r="P2988" s="147">
        <v>1.4185952E7</v>
      </c>
      <c r="Q2988" s="147" t="s">
        <v>1178</v>
      </c>
    </row>
    <row r="2989" ht="15.75" customHeight="1">
      <c r="K2989" s="147" t="s">
        <v>4625</v>
      </c>
      <c r="L2989" s="147" t="str">
        <f>G183</f>
        <v>Q1b1a1b~</v>
      </c>
      <c r="M2989" s="147"/>
      <c r="N2989" s="147" t="s">
        <v>4626</v>
      </c>
      <c r="O2989" s="147">
        <v>1.6406054E7</v>
      </c>
      <c r="P2989" s="147">
        <v>1.4294174E7</v>
      </c>
      <c r="Q2989" s="147" t="s">
        <v>1033</v>
      </c>
    </row>
    <row r="2990" ht="15.75" customHeight="1">
      <c r="K2990" s="147" t="s">
        <v>4627</v>
      </c>
      <c r="L2990" s="147" t="str">
        <f>G183</f>
        <v>Q1b1a1b~</v>
      </c>
      <c r="M2990" s="147"/>
      <c r="N2990" s="147" t="s">
        <v>4628</v>
      </c>
      <c r="O2990" s="147">
        <v>1.7246573E7</v>
      </c>
      <c r="P2990" s="147">
        <v>1.5134693E7</v>
      </c>
      <c r="Q2990" s="147" t="s">
        <v>1033</v>
      </c>
    </row>
    <row r="2991" ht="15.75" customHeight="1">
      <c r="K2991" s="147" t="s">
        <v>4629</v>
      </c>
      <c r="L2991" s="147" t="str">
        <f>G183</f>
        <v>Q1b1a1b~</v>
      </c>
      <c r="M2991" s="147"/>
      <c r="N2991" s="147" t="s">
        <v>4630</v>
      </c>
      <c r="O2991" s="147">
        <v>1.8754793E7</v>
      </c>
      <c r="P2991" s="147">
        <v>1.6642913E7</v>
      </c>
      <c r="Q2991" s="147" t="s">
        <v>1041</v>
      </c>
    </row>
    <row r="2992" ht="15.75" customHeight="1">
      <c r="K2992" s="147" t="s">
        <v>4631</v>
      </c>
      <c r="L2992" s="147" t="str">
        <f>G183</f>
        <v>Q1b1a1b~</v>
      </c>
      <c r="M2992" s="147"/>
      <c r="N2992" s="147" t="s">
        <v>4632</v>
      </c>
      <c r="O2992" s="147">
        <v>1.9044761E7</v>
      </c>
      <c r="P2992" s="147">
        <v>1.6932881E7</v>
      </c>
      <c r="Q2992" s="147" t="s">
        <v>1165</v>
      </c>
    </row>
    <row r="2993" ht="15.75" customHeight="1">
      <c r="K2993" s="147" t="s">
        <v>4633</v>
      </c>
      <c r="L2993" s="147" t="str">
        <f>G183</f>
        <v>Q1b1a1b~</v>
      </c>
      <c r="M2993" s="147"/>
      <c r="N2993" s="147" t="s">
        <v>4634</v>
      </c>
      <c r="O2993" s="147">
        <v>1.911147E7</v>
      </c>
      <c r="P2993" s="147">
        <v>1.699959E7</v>
      </c>
      <c r="Q2993" s="147" t="s">
        <v>1041</v>
      </c>
    </row>
    <row r="2994" ht="15.75" customHeight="1">
      <c r="K2994" s="147" t="s">
        <v>4635</v>
      </c>
      <c r="L2994" s="147" t="str">
        <f>G183</f>
        <v>Q1b1a1b~</v>
      </c>
      <c r="M2994" s="147"/>
      <c r="N2994" s="147" t="s">
        <v>4636</v>
      </c>
      <c r="O2994" s="147">
        <v>1.919514E7</v>
      </c>
      <c r="P2994" s="147">
        <v>1.708326E7</v>
      </c>
      <c r="Q2994" s="147" t="s">
        <v>1041</v>
      </c>
    </row>
    <row r="2995" ht="15.75" customHeight="1">
      <c r="K2995" s="147" t="s">
        <v>4637</v>
      </c>
      <c r="L2995" s="147" t="str">
        <f>G183</f>
        <v>Q1b1a1b~</v>
      </c>
      <c r="M2995" s="147"/>
      <c r="N2995" s="147" t="s">
        <v>4638</v>
      </c>
      <c r="O2995" s="147">
        <v>2.1969454E7</v>
      </c>
      <c r="P2995" s="147">
        <v>1.9807568E7</v>
      </c>
      <c r="Q2995" s="147" t="s">
        <v>1048</v>
      </c>
    </row>
    <row r="2996" ht="15.75" customHeight="1">
      <c r="K2996" s="147" t="s">
        <v>4639</v>
      </c>
      <c r="L2996" s="147" t="str">
        <f>G183</f>
        <v>Q1b1a1b~</v>
      </c>
      <c r="M2996" s="147"/>
      <c r="N2996" s="147" t="s">
        <v>4640</v>
      </c>
      <c r="O2996" s="147">
        <v>2.2125944E7</v>
      </c>
      <c r="P2996" s="147">
        <v>1.9964058E7</v>
      </c>
      <c r="Q2996" s="147" t="s">
        <v>1041</v>
      </c>
    </row>
    <row r="2997" ht="15.75" customHeight="1">
      <c r="K2997" s="147" t="s">
        <v>4641</v>
      </c>
      <c r="L2997" s="147" t="str">
        <f>G183</f>
        <v>Q1b1a1b~</v>
      </c>
      <c r="M2997" s="147"/>
      <c r="N2997" s="147" t="s">
        <v>4642</v>
      </c>
      <c r="O2997" s="147">
        <v>2.2177518E7</v>
      </c>
      <c r="P2997" s="147">
        <v>2.0015632E7</v>
      </c>
      <c r="Q2997" s="147" t="s">
        <v>1033</v>
      </c>
    </row>
    <row r="2998" ht="15.75" customHeight="1">
      <c r="K2998" s="147" t="s">
        <v>4643</v>
      </c>
      <c r="L2998" s="147" t="str">
        <f>G183</f>
        <v>Q1b1a1b~</v>
      </c>
      <c r="M2998" s="147"/>
      <c r="N2998" s="147" t="s">
        <v>4644</v>
      </c>
      <c r="O2998" s="147">
        <v>2.2720177E7</v>
      </c>
      <c r="P2998" s="147">
        <v>2.0558291E7</v>
      </c>
      <c r="Q2998" s="147" t="s">
        <v>1041</v>
      </c>
    </row>
    <row r="2999" ht="15.75" customHeight="1">
      <c r="K2999" s="147" t="s">
        <v>4645</v>
      </c>
      <c r="L2999" s="147" t="str">
        <f>G183</f>
        <v>Q1b1a1b~</v>
      </c>
      <c r="M2999" s="147"/>
      <c r="N2999" s="147" t="s">
        <v>4646</v>
      </c>
      <c r="O2999" s="147">
        <v>2.8770027E7</v>
      </c>
      <c r="P2999" s="147">
        <v>2.662388E7</v>
      </c>
      <c r="Q2999" s="147" t="s">
        <v>1041</v>
      </c>
    </row>
    <row r="3000" ht="15.75" customHeight="1">
      <c r="K3000" s="147" t="s">
        <v>4647</v>
      </c>
      <c r="L3000" s="147" t="str">
        <f>G183</f>
        <v>Q1b1a1b~</v>
      </c>
      <c r="M3000" s="147"/>
      <c r="N3000" s="147" t="s">
        <v>4648</v>
      </c>
      <c r="O3000" s="147">
        <v>9084474.0</v>
      </c>
      <c r="P3000" s="147">
        <v>9246865.0</v>
      </c>
      <c r="Q3000" s="147" t="s">
        <v>1033</v>
      </c>
    </row>
    <row r="3001" ht="15.75" customHeight="1">
      <c r="K3001" s="147" t="s">
        <v>4649</v>
      </c>
      <c r="L3001" s="147" t="str">
        <f>G183</f>
        <v>Q1b1a1b~</v>
      </c>
      <c r="M3001" s="147"/>
      <c r="N3001" s="147" t="s">
        <v>4650</v>
      </c>
      <c r="O3001" s="147">
        <v>1.5322954E7</v>
      </c>
      <c r="P3001" s="147">
        <v>1.3211072E7</v>
      </c>
      <c r="Q3001" s="147" t="s">
        <v>1226</v>
      </c>
    </row>
    <row r="3002" ht="15.75" customHeight="1">
      <c r="K3002" s="147" t="s">
        <v>4651</v>
      </c>
      <c r="L3002" s="147" t="str">
        <f>G183</f>
        <v>Q1b1a1b~</v>
      </c>
      <c r="M3002" s="147"/>
      <c r="N3002" s="147" t="s">
        <v>4652</v>
      </c>
      <c r="O3002" s="147">
        <v>1.5787112E7</v>
      </c>
      <c r="P3002" s="147">
        <v>1.3675232E7</v>
      </c>
      <c r="Q3002" s="147" t="s">
        <v>1145</v>
      </c>
    </row>
    <row r="3003" ht="15.75" customHeight="1">
      <c r="K3003" s="147" t="s">
        <v>4653</v>
      </c>
      <c r="L3003" s="147" t="str">
        <f>G183</f>
        <v>Q1b1a1b~</v>
      </c>
      <c r="M3003" s="147"/>
      <c r="N3003" s="147" t="s">
        <v>4654</v>
      </c>
      <c r="O3003" s="147">
        <v>2.4436687E7</v>
      </c>
      <c r="P3003" s="147">
        <v>2.229054E7</v>
      </c>
      <c r="Q3003" s="147" t="s">
        <v>1029</v>
      </c>
    </row>
    <row r="3004" ht="15.75" customHeight="1">
      <c r="K3004" s="147" t="s">
        <v>4655</v>
      </c>
      <c r="L3004" s="147" t="str">
        <f>G183</f>
        <v>Q1b1a1b~</v>
      </c>
      <c r="M3004" s="147"/>
      <c r="N3004" s="147" t="s">
        <v>4656</v>
      </c>
      <c r="O3004" s="147">
        <v>2.2825649E7</v>
      </c>
      <c r="P3004" s="147">
        <v>2.0663763E7</v>
      </c>
      <c r="Q3004" s="147" t="s">
        <v>1029</v>
      </c>
    </row>
    <row r="3005" ht="15.75" customHeight="1">
      <c r="K3005" s="147" t="s">
        <v>4657</v>
      </c>
      <c r="L3005" s="147" t="str">
        <f>G183</f>
        <v>Q1b1a1b~</v>
      </c>
      <c r="M3005" s="147"/>
      <c r="N3005" s="147" t="s">
        <v>4658</v>
      </c>
      <c r="O3005" s="147">
        <v>2.3047365E7</v>
      </c>
      <c r="P3005" s="147">
        <v>2.0885479E7</v>
      </c>
      <c r="Q3005" s="147" t="s">
        <v>1223</v>
      </c>
    </row>
    <row r="3006" ht="15.75" customHeight="1">
      <c r="K3006" s="147" t="s">
        <v>4659</v>
      </c>
      <c r="L3006" s="147" t="str">
        <f>G183</f>
        <v>Q1b1a1b~</v>
      </c>
      <c r="M3006" s="147"/>
      <c r="N3006" s="147" t="s">
        <v>4660</v>
      </c>
      <c r="O3006" s="147">
        <v>7610087.0</v>
      </c>
      <c r="P3006" s="147">
        <v>7742046.0</v>
      </c>
      <c r="Q3006" s="147" t="s">
        <v>1041</v>
      </c>
    </row>
    <row r="3007" ht="15.75" customHeight="1">
      <c r="K3007" s="147" t="s">
        <v>4661</v>
      </c>
      <c r="L3007" s="147" t="str">
        <f>G183</f>
        <v>Q1b1a1b~</v>
      </c>
      <c r="M3007" s="147"/>
      <c r="N3007" s="147" t="s">
        <v>4662</v>
      </c>
      <c r="O3007" s="147">
        <v>7747434.0</v>
      </c>
      <c r="P3007" s="147">
        <v>7879393.0</v>
      </c>
      <c r="Q3007" s="147" t="s">
        <v>1223</v>
      </c>
    </row>
    <row r="3008" ht="15.75" customHeight="1">
      <c r="K3008" s="147" t="s">
        <v>4663</v>
      </c>
      <c r="L3008" s="147" t="str">
        <f>G183</f>
        <v>Q1b1a1b~</v>
      </c>
      <c r="M3008" s="147"/>
      <c r="N3008" s="147" t="s">
        <v>4664</v>
      </c>
      <c r="O3008" s="147">
        <v>7772072.0</v>
      </c>
      <c r="P3008" s="147">
        <v>7904031.0</v>
      </c>
      <c r="Q3008" s="147" t="s">
        <v>1078</v>
      </c>
    </row>
    <row r="3009" ht="15.75" customHeight="1">
      <c r="K3009" s="147" t="s">
        <v>4665</v>
      </c>
      <c r="L3009" s="147" t="str">
        <f>G183</f>
        <v>Q1b1a1b~</v>
      </c>
      <c r="M3009" s="147"/>
      <c r="N3009" s="147" t="s">
        <v>4666</v>
      </c>
      <c r="O3009" s="147">
        <v>7846947.0</v>
      </c>
      <c r="P3009" s="147">
        <v>7978906.0</v>
      </c>
      <c r="Q3009" s="147" t="s">
        <v>1033</v>
      </c>
    </row>
    <row r="3010" ht="15.75" customHeight="1">
      <c r="K3010" s="147" t="s">
        <v>4667</v>
      </c>
      <c r="L3010" s="147" t="str">
        <f>G183</f>
        <v>Q1b1a1b~</v>
      </c>
      <c r="M3010" s="147"/>
      <c r="N3010" s="147" t="s">
        <v>4668</v>
      </c>
      <c r="O3010" s="147">
        <v>8027896.0</v>
      </c>
      <c r="P3010" s="147">
        <v>8159855.0</v>
      </c>
      <c r="Q3010" s="147" t="s">
        <v>1116</v>
      </c>
    </row>
    <row r="3011" ht="15.75" customHeight="1">
      <c r="K3011" s="147" t="s">
        <v>4669</v>
      </c>
      <c r="L3011" s="147" t="str">
        <f>G183</f>
        <v>Q1b1a1b~</v>
      </c>
      <c r="M3011" s="147"/>
      <c r="N3011" s="147" t="s">
        <v>4670</v>
      </c>
      <c r="O3011" s="147">
        <v>8821672.0</v>
      </c>
      <c r="P3011" s="147">
        <v>8953631.0</v>
      </c>
      <c r="Q3011" s="147" t="s">
        <v>1165</v>
      </c>
    </row>
    <row r="3012" ht="15.75" customHeight="1">
      <c r="K3012" s="147" t="s">
        <v>4671</v>
      </c>
      <c r="L3012" s="147" t="str">
        <f>G183</f>
        <v>Q1b1a1b~</v>
      </c>
      <c r="M3012" s="147"/>
      <c r="N3012" s="147" t="s">
        <v>4672</v>
      </c>
      <c r="O3012" s="147">
        <v>1.6545908E7</v>
      </c>
      <c r="P3012" s="147">
        <v>1.4434028E7</v>
      </c>
      <c r="Q3012" s="147" t="s">
        <v>1078</v>
      </c>
    </row>
    <row r="3013" ht="15.75" customHeight="1">
      <c r="K3013" s="147" t="s">
        <v>4673</v>
      </c>
      <c r="L3013" s="147" t="str">
        <f>G183</f>
        <v>Q1b1a1b~</v>
      </c>
      <c r="M3013" s="147"/>
      <c r="N3013" s="147" t="s">
        <v>4674</v>
      </c>
      <c r="O3013" s="147">
        <v>2.3523438E7</v>
      </c>
      <c r="P3013" s="147">
        <v>2.1361552E7</v>
      </c>
      <c r="Q3013" s="147" t="s">
        <v>1116</v>
      </c>
    </row>
    <row r="3014" ht="15.75" customHeight="1">
      <c r="K3014" s="147" t="s">
        <v>4675</v>
      </c>
      <c r="L3014" s="147" t="str">
        <f>G183</f>
        <v>Q1b1a1b~</v>
      </c>
      <c r="M3014" s="147"/>
      <c r="N3014" s="147" t="s">
        <v>4676</v>
      </c>
      <c r="O3014" s="147">
        <v>9826131.0</v>
      </c>
      <c r="P3014" s="147">
        <v>9988522.0</v>
      </c>
      <c r="Q3014" s="147" t="s">
        <v>1165</v>
      </c>
    </row>
    <row r="3015" ht="15.75" customHeight="1">
      <c r="K3015" s="147" t="s">
        <v>4677</v>
      </c>
      <c r="L3015" s="147" t="str">
        <f>G183</f>
        <v>Q1b1a1b~</v>
      </c>
      <c r="M3015" s="147"/>
      <c r="N3015" s="147" t="s">
        <v>4678</v>
      </c>
      <c r="O3015" s="147">
        <v>8094756.0</v>
      </c>
      <c r="P3015" s="147">
        <v>8226715.0</v>
      </c>
      <c r="Q3015" s="147" t="s">
        <v>1048</v>
      </c>
    </row>
    <row r="3016" ht="15.75" customHeight="1">
      <c r="K3016" s="147" t="s">
        <v>4679</v>
      </c>
      <c r="L3016" s="147" t="str">
        <f>G183</f>
        <v>Q1b1a1b~</v>
      </c>
      <c r="M3016" s="147"/>
      <c r="N3016" s="147" t="s">
        <v>4680</v>
      </c>
      <c r="O3016" s="147">
        <v>1.4279745E7</v>
      </c>
      <c r="P3016" s="147">
        <v>1.2159039E7</v>
      </c>
      <c r="Q3016" s="147" t="s">
        <v>1033</v>
      </c>
    </row>
    <row r="3017" ht="15.75" customHeight="1">
      <c r="K3017" s="147" t="s">
        <v>4681</v>
      </c>
      <c r="L3017" s="147" t="str">
        <f>G183</f>
        <v>Q1b1a1b~</v>
      </c>
      <c r="M3017" s="147"/>
      <c r="N3017" s="147" t="s">
        <v>4682</v>
      </c>
      <c r="O3017" s="147">
        <v>1.3856139E7</v>
      </c>
      <c r="P3017" s="147">
        <v>1.1735433E7</v>
      </c>
      <c r="Q3017" s="147" t="s">
        <v>1108</v>
      </c>
    </row>
    <row r="3018" ht="15.75" customHeight="1">
      <c r="K3018" s="147" t="s">
        <v>4683</v>
      </c>
      <c r="L3018" s="147" t="str">
        <f>G183</f>
        <v>Q1b1a1b~</v>
      </c>
      <c r="M3018" s="147"/>
      <c r="N3018" s="147" t="s">
        <v>4684</v>
      </c>
      <c r="O3018" s="147">
        <v>7135237.0</v>
      </c>
      <c r="P3018" s="147">
        <v>7267196.0</v>
      </c>
      <c r="Q3018" s="147" t="s">
        <v>1033</v>
      </c>
    </row>
    <row r="3019" ht="15.75" customHeight="1">
      <c r="K3019" s="147" t="s">
        <v>4685</v>
      </c>
      <c r="L3019" s="147" t="str">
        <f>G183</f>
        <v>Q1b1a1b~</v>
      </c>
      <c r="M3019" s="147"/>
      <c r="N3019" s="147" t="s">
        <v>4686</v>
      </c>
      <c r="O3019" s="147">
        <v>7860323.0</v>
      </c>
      <c r="P3019" s="147">
        <v>7992282.0</v>
      </c>
      <c r="Q3019" s="147" t="s">
        <v>1116</v>
      </c>
    </row>
    <row r="3020" ht="15.75" customHeight="1">
      <c r="K3020" s="147" t="s">
        <v>4687</v>
      </c>
      <c r="L3020" s="147" t="str">
        <f>H184</f>
        <v>Q1b1a1b1~</v>
      </c>
      <c r="M3020" s="148" t="s">
        <v>4688</v>
      </c>
      <c r="N3020" s="147" t="s">
        <v>4689</v>
      </c>
      <c r="O3020" s="147">
        <v>1.8573937E7</v>
      </c>
      <c r="P3020" s="147">
        <v>1.6462057E7</v>
      </c>
      <c r="Q3020" s="147" t="s">
        <v>1041</v>
      </c>
    </row>
    <row r="3021" ht="15.75" customHeight="1">
      <c r="K3021" s="147" t="s">
        <v>4688</v>
      </c>
      <c r="L3021" s="147" t="str">
        <f>H184</f>
        <v>Q1b1a1b1~</v>
      </c>
      <c r="M3021" s="148" t="s">
        <v>4687</v>
      </c>
      <c r="N3021" s="147" t="s">
        <v>4689</v>
      </c>
      <c r="O3021" s="147">
        <v>1.8573937E7</v>
      </c>
      <c r="P3021" s="147">
        <v>1.6462057E7</v>
      </c>
      <c r="Q3021" s="147" t="s">
        <v>1041</v>
      </c>
    </row>
    <row r="3022" ht="15.75" customHeight="1">
      <c r="K3022" s="147" t="s">
        <v>4690</v>
      </c>
      <c r="L3022" s="147" t="str">
        <f>H184</f>
        <v>Q1b1a1b1~</v>
      </c>
      <c r="M3022" s="147" t="s">
        <v>4691</v>
      </c>
      <c r="N3022" s="147" t="s">
        <v>4692</v>
      </c>
      <c r="O3022" s="147">
        <v>2820248.0</v>
      </c>
      <c r="P3022" s="147">
        <v>2952207.0</v>
      </c>
      <c r="Q3022" s="147" t="s">
        <v>1029</v>
      </c>
    </row>
    <row r="3023" ht="15.75" customHeight="1">
      <c r="K3023" s="147" t="s">
        <v>4691</v>
      </c>
      <c r="L3023" s="147" t="str">
        <f>H184</f>
        <v>Q1b1a1b1~</v>
      </c>
      <c r="M3023" s="147" t="s">
        <v>4690</v>
      </c>
      <c r="N3023" s="147" t="s">
        <v>4692</v>
      </c>
      <c r="O3023" s="147">
        <v>2820248.0</v>
      </c>
      <c r="P3023" s="147">
        <v>2952207.0</v>
      </c>
      <c r="Q3023" s="147" t="s">
        <v>1029</v>
      </c>
    </row>
    <row r="3024" ht="15.75" customHeight="1">
      <c r="K3024" s="147" t="s">
        <v>4693</v>
      </c>
      <c r="L3024" s="147" t="str">
        <f>H184</f>
        <v>Q1b1a1b1~</v>
      </c>
      <c r="M3024" s="147"/>
      <c r="N3024" s="147" t="s">
        <v>4694</v>
      </c>
      <c r="O3024" s="147">
        <v>8159509.0</v>
      </c>
      <c r="P3024" s="147">
        <v>8291468.0</v>
      </c>
      <c r="Q3024" s="147" t="s">
        <v>1033</v>
      </c>
    </row>
    <row r="3025" ht="15.75" customHeight="1">
      <c r="K3025" s="147" t="s">
        <v>4695</v>
      </c>
      <c r="L3025" s="147" t="str">
        <f>I185</f>
        <v>Q1b1a1b1a~</v>
      </c>
      <c r="M3025" s="147" t="s">
        <v>4696</v>
      </c>
      <c r="N3025" s="147" t="s">
        <v>4697</v>
      </c>
      <c r="O3025" s="147">
        <v>1.6747088E7</v>
      </c>
      <c r="P3025" s="147">
        <v>1.4635208E7</v>
      </c>
      <c r="Q3025" s="147" t="s">
        <v>1078</v>
      </c>
    </row>
    <row r="3026" ht="15.75" customHeight="1">
      <c r="K3026" s="147" t="s">
        <v>4696</v>
      </c>
      <c r="L3026" s="147" t="str">
        <f>I185</f>
        <v>Q1b1a1b1a~</v>
      </c>
      <c r="M3026" s="147" t="s">
        <v>4695</v>
      </c>
      <c r="N3026" s="147" t="s">
        <v>4697</v>
      </c>
      <c r="O3026" s="147">
        <v>1.6747088E7</v>
      </c>
      <c r="P3026" s="147">
        <v>1.4635208E7</v>
      </c>
      <c r="Q3026" s="147" t="s">
        <v>1078</v>
      </c>
    </row>
    <row r="3027" ht="15.75" customHeight="1">
      <c r="K3027" s="147" t="s">
        <v>4698</v>
      </c>
      <c r="L3027" s="147" t="str">
        <f>I185</f>
        <v>Q1b1a1b1a~</v>
      </c>
      <c r="M3027" s="147" t="s">
        <v>4699</v>
      </c>
      <c r="N3027" s="147" t="s">
        <v>4700</v>
      </c>
      <c r="O3027" s="147">
        <v>1.7302645E7</v>
      </c>
      <c r="P3027" s="147">
        <v>1.5190765E7</v>
      </c>
      <c r="Q3027" s="147" t="s">
        <v>1223</v>
      </c>
    </row>
    <row r="3028" ht="15.75" customHeight="1">
      <c r="K3028" s="147" t="s">
        <v>4699</v>
      </c>
      <c r="L3028" s="147" t="str">
        <f>I185</f>
        <v>Q1b1a1b1a~</v>
      </c>
      <c r="M3028" s="147" t="s">
        <v>4698</v>
      </c>
      <c r="N3028" s="147" t="s">
        <v>4700</v>
      </c>
      <c r="O3028" s="147">
        <v>1.7302645E7</v>
      </c>
      <c r="P3028" s="147">
        <v>1.5190765E7</v>
      </c>
      <c r="Q3028" s="147" t="s">
        <v>1223</v>
      </c>
    </row>
    <row r="3029" ht="15.75" customHeight="1">
      <c r="K3029" s="147" t="s">
        <v>4701</v>
      </c>
      <c r="L3029" s="147" t="str">
        <f>I185</f>
        <v>Q1b1a1b1a~</v>
      </c>
      <c r="M3029" s="147"/>
      <c r="N3029" s="147"/>
      <c r="O3029" s="147">
        <v>1.8087351E7</v>
      </c>
      <c r="P3029" s="147">
        <v>1.5975471E7</v>
      </c>
      <c r="Q3029" s="147" t="s">
        <v>1041</v>
      </c>
    </row>
    <row r="3030" ht="15.75" customHeight="1">
      <c r="K3030" s="147" t="s">
        <v>4702</v>
      </c>
      <c r="L3030" s="147" t="str">
        <f>I185</f>
        <v>Q1b1a1b1a~</v>
      </c>
      <c r="M3030" s="147"/>
      <c r="N3030" s="147"/>
      <c r="O3030" s="147">
        <v>1.5351481E7</v>
      </c>
      <c r="P3030" s="147">
        <v>1.32396E7</v>
      </c>
      <c r="Q3030" s="147" t="s">
        <v>1165</v>
      </c>
    </row>
    <row r="3031" ht="15.75" customHeight="1">
      <c r="K3031" s="147" t="s">
        <v>4703</v>
      </c>
      <c r="L3031" s="147" t="str">
        <f>I185</f>
        <v>Q1b1a1b1a~</v>
      </c>
      <c r="M3031" s="147"/>
      <c r="N3031" s="147"/>
      <c r="O3031" s="147">
        <v>1.8264198E7</v>
      </c>
      <c r="P3031" s="147">
        <v>1.6152318E7</v>
      </c>
      <c r="Q3031" s="147" t="s">
        <v>1033</v>
      </c>
    </row>
    <row r="3032" ht="15.75" customHeight="1">
      <c r="K3032" s="147" t="s">
        <v>4704</v>
      </c>
      <c r="L3032" s="147" t="str">
        <f>I185</f>
        <v>Q1b1a1b1a~</v>
      </c>
      <c r="M3032" s="147"/>
      <c r="N3032" s="147"/>
      <c r="O3032" s="147">
        <v>1.6061941E7</v>
      </c>
      <c r="P3032" s="147">
        <v>1.3950061E7</v>
      </c>
      <c r="Q3032" s="147" t="s">
        <v>1029</v>
      </c>
    </row>
    <row r="3033" ht="15.75" customHeight="1">
      <c r="K3033" s="147" t="s">
        <v>4705</v>
      </c>
      <c r="L3033" s="147" t="str">
        <f>J186</f>
        <v>Q1b1a1b1a1~</v>
      </c>
      <c r="M3033" s="147" t="s">
        <v>4706</v>
      </c>
      <c r="N3033" s="147"/>
      <c r="O3033" s="147">
        <v>2662361.0</v>
      </c>
      <c r="P3033" s="147">
        <v>2794320.0</v>
      </c>
      <c r="Q3033" s="147" t="s">
        <v>1029</v>
      </c>
    </row>
    <row r="3034" ht="15.75" customHeight="1">
      <c r="K3034" s="147" t="s">
        <v>4707</v>
      </c>
      <c r="L3034" s="147" t="str">
        <f>J186</f>
        <v>Q1b1a1b1a1~</v>
      </c>
      <c r="M3034" s="147" t="s">
        <v>4708</v>
      </c>
      <c r="N3034" s="147"/>
      <c r="O3034" s="147">
        <v>2662361.0</v>
      </c>
      <c r="P3034" s="147">
        <v>2794320.0</v>
      </c>
      <c r="Q3034" s="147" t="s">
        <v>1029</v>
      </c>
    </row>
    <row r="3035" ht="15.75" customHeight="1">
      <c r="K3035" s="147" t="s">
        <v>4709</v>
      </c>
      <c r="L3035" s="147" t="str">
        <f>J186</f>
        <v>Q1b1a1b1a1~</v>
      </c>
      <c r="M3035" s="147" t="s">
        <v>4710</v>
      </c>
      <c r="N3035" s="147"/>
      <c r="O3035" s="147">
        <v>2662361.0</v>
      </c>
      <c r="P3035" s="147">
        <v>2794320.0</v>
      </c>
      <c r="Q3035" s="147" t="s">
        <v>1029</v>
      </c>
    </row>
    <row r="3036" ht="15.75" customHeight="1">
      <c r="K3036" s="147" t="s">
        <v>4711</v>
      </c>
      <c r="L3036" s="147" t="str">
        <f>J186</f>
        <v>Q1b1a1b1a1~</v>
      </c>
      <c r="M3036" s="147" t="s">
        <v>4712</v>
      </c>
      <c r="N3036" s="147"/>
      <c r="O3036" s="147">
        <v>2.3471707E7</v>
      </c>
      <c r="P3036" s="147">
        <v>2.1309821E7</v>
      </c>
      <c r="Q3036" s="147" t="s">
        <v>1048</v>
      </c>
    </row>
    <row r="3037" ht="15.75" customHeight="1">
      <c r="K3037" s="147" t="s">
        <v>4712</v>
      </c>
      <c r="L3037" s="147" t="str">
        <f>J186</f>
        <v>Q1b1a1b1a1~</v>
      </c>
      <c r="M3037" s="147" t="s">
        <v>4711</v>
      </c>
      <c r="N3037" s="147"/>
      <c r="O3037" s="147">
        <v>2.3471707E7</v>
      </c>
      <c r="P3037" s="147">
        <v>2.1309821E7</v>
      </c>
      <c r="Q3037" s="147" t="s">
        <v>1048</v>
      </c>
    </row>
    <row r="3038" ht="15.75" customHeight="1">
      <c r="K3038" s="147" t="s">
        <v>4713</v>
      </c>
      <c r="L3038" s="147" t="str">
        <f>K187</f>
        <v>Q1b1a1b1a1a~</v>
      </c>
      <c r="M3038" s="147"/>
      <c r="N3038" s="147"/>
      <c r="O3038" s="147">
        <v>8367909.0</v>
      </c>
      <c r="P3038" s="147">
        <v>8499868.0</v>
      </c>
      <c r="Q3038" s="147" t="s">
        <v>1048</v>
      </c>
    </row>
    <row r="3039" ht="15.75" customHeight="1">
      <c r="K3039" s="147" t="s">
        <v>4714</v>
      </c>
      <c r="L3039" s="147" t="str">
        <f>K187</f>
        <v>Q1b1a1b1a1a~</v>
      </c>
      <c r="M3039" s="147"/>
      <c r="N3039" s="147"/>
      <c r="O3039" s="147">
        <v>1.5858512E7</v>
      </c>
      <c r="P3039" s="147">
        <v>1.3746632E7</v>
      </c>
      <c r="Q3039" s="147" t="s">
        <v>1116</v>
      </c>
    </row>
    <row r="3040" ht="15.75" customHeight="1">
      <c r="K3040" s="147" t="s">
        <v>4715</v>
      </c>
      <c r="L3040" s="147" t="str">
        <f>K187</f>
        <v>Q1b1a1b1a1a~</v>
      </c>
      <c r="M3040" s="147"/>
      <c r="N3040" s="147"/>
      <c r="O3040" s="147">
        <v>2.3530123E7</v>
      </c>
      <c r="P3040" s="147">
        <v>2.1368237E7</v>
      </c>
      <c r="Q3040" s="147" t="s">
        <v>1048</v>
      </c>
    </row>
    <row r="3041" ht="15.75" customHeight="1">
      <c r="K3041" s="147" t="s">
        <v>4716</v>
      </c>
      <c r="L3041" s="147" t="str">
        <f>J188</f>
        <v>Q1b1a1b1a2~</v>
      </c>
      <c r="M3041" s="147"/>
      <c r="N3041" s="147" t="s">
        <v>4717</v>
      </c>
      <c r="O3041" s="147">
        <v>2.1900946E7</v>
      </c>
      <c r="P3041" s="147">
        <v>1.973906E7</v>
      </c>
      <c r="Q3041" s="147" t="s">
        <v>1226</v>
      </c>
    </row>
    <row r="3042" ht="15.75" customHeight="1">
      <c r="K3042" s="147" t="s">
        <v>4718</v>
      </c>
      <c r="L3042" s="147" t="str">
        <f>J188</f>
        <v>Q1b1a1b1a2~</v>
      </c>
      <c r="M3042" s="147" t="s">
        <v>4719</v>
      </c>
      <c r="N3042" s="147" t="s">
        <v>4720</v>
      </c>
      <c r="O3042" s="147">
        <v>1.7339733E7</v>
      </c>
      <c r="P3042" s="147">
        <v>1.5227853E7</v>
      </c>
      <c r="Q3042" s="147" t="s">
        <v>1078</v>
      </c>
    </row>
    <row r="3043" ht="15.75" customHeight="1">
      <c r="K3043" s="147" t="s">
        <v>4719</v>
      </c>
      <c r="L3043" s="147" t="str">
        <f>J188</f>
        <v>Q1b1a1b1a2~</v>
      </c>
      <c r="M3043" s="147" t="s">
        <v>4718</v>
      </c>
      <c r="N3043" s="147" t="s">
        <v>4720</v>
      </c>
      <c r="O3043" s="147">
        <v>1.7339733E7</v>
      </c>
      <c r="P3043" s="147">
        <v>1.5227853E7</v>
      </c>
      <c r="Q3043" s="147" t="s">
        <v>1078</v>
      </c>
    </row>
    <row r="3044" ht="15.75" customHeight="1">
      <c r="K3044" s="147" t="s">
        <v>4721</v>
      </c>
      <c r="L3044" s="147" t="str">
        <f>J188</f>
        <v>Q1b1a1b1a2~</v>
      </c>
      <c r="M3044" s="147"/>
      <c r="N3044" s="147"/>
      <c r="O3044" s="147">
        <v>1.5303613E7</v>
      </c>
      <c r="P3044" s="147">
        <v>1.3191712E7</v>
      </c>
      <c r="Q3044" s="147" t="s">
        <v>1178</v>
      </c>
    </row>
    <row r="3045" ht="15.75" customHeight="1">
      <c r="K3045" s="147" t="s">
        <v>4722</v>
      </c>
      <c r="L3045" s="147" t="str">
        <f>J188</f>
        <v>Q1b1a1b1a2~</v>
      </c>
      <c r="M3045" s="147"/>
      <c r="N3045" s="147"/>
      <c r="O3045" s="147">
        <v>1.8078442E7</v>
      </c>
      <c r="P3045" s="147">
        <v>1.5966562E7</v>
      </c>
      <c r="Q3045" s="147" t="s">
        <v>1041</v>
      </c>
    </row>
    <row r="3046" ht="15.75" customHeight="1">
      <c r="K3046" s="147" t="s">
        <v>4723</v>
      </c>
      <c r="L3046" s="147" t="str">
        <f>J188</f>
        <v>Q1b1a1b1a2~</v>
      </c>
      <c r="M3046" s="147"/>
      <c r="N3046" s="147"/>
      <c r="O3046" s="147">
        <v>1.4051463E7</v>
      </c>
      <c r="P3046" s="147">
        <v>1.1930757E7</v>
      </c>
      <c r="Q3046" s="147" t="s">
        <v>1145</v>
      </c>
    </row>
    <row r="3047" ht="15.75" customHeight="1">
      <c r="K3047" s="147" t="s">
        <v>4724</v>
      </c>
      <c r="L3047" s="147" t="str">
        <f>J188</f>
        <v>Q1b1a1b1a2~</v>
      </c>
      <c r="M3047" s="147"/>
      <c r="N3047" s="147"/>
      <c r="O3047" s="147">
        <v>1.6527961E7</v>
      </c>
      <c r="P3047" s="147">
        <v>1.4416081E7</v>
      </c>
      <c r="Q3047" s="147" t="s">
        <v>1145</v>
      </c>
    </row>
    <row r="3048" ht="15.75" customHeight="1">
      <c r="K3048" s="147" t="s">
        <v>4725</v>
      </c>
      <c r="L3048" s="147" t="str">
        <f>J188</f>
        <v>Q1b1a1b1a2~</v>
      </c>
      <c r="M3048" s="147"/>
      <c r="N3048" s="147"/>
      <c r="O3048" s="147">
        <v>1.7319856E7</v>
      </c>
      <c r="P3048" s="147">
        <v>1.5207976E7</v>
      </c>
      <c r="Q3048" s="147" t="s">
        <v>1226</v>
      </c>
    </row>
    <row r="3049" ht="15.75" customHeight="1">
      <c r="K3049" s="147" t="s">
        <v>348</v>
      </c>
      <c r="L3049" s="147" t="str">
        <f>K189</f>
        <v>Q1b1a1b1a2a~</v>
      </c>
      <c r="M3049" s="147"/>
      <c r="N3049" s="147"/>
      <c r="O3049" s="147">
        <v>6906897.0</v>
      </c>
      <c r="P3049" s="147">
        <v>7038856.0</v>
      </c>
      <c r="Q3049" s="147" t="s">
        <v>1033</v>
      </c>
    </row>
    <row r="3050" ht="15.75" customHeight="1">
      <c r="K3050" s="147" t="s">
        <v>350</v>
      </c>
      <c r="L3050" s="147" t="str">
        <f>L190</f>
        <v>Q1b1a1b1a2a1~</v>
      </c>
      <c r="M3050" s="147"/>
      <c r="N3050" s="147"/>
      <c r="O3050" s="147">
        <v>1.6508885E7</v>
      </c>
      <c r="P3050" s="147">
        <v>1.4397005E7</v>
      </c>
      <c r="Q3050" s="147" t="s">
        <v>1041</v>
      </c>
    </row>
    <row r="3051" ht="15.75" customHeight="1">
      <c r="K3051" s="147" t="s">
        <v>4726</v>
      </c>
      <c r="L3051" s="147" t="str">
        <f>H191</f>
        <v>Q1b1a1b2~</v>
      </c>
      <c r="M3051" s="147"/>
      <c r="N3051" s="147"/>
      <c r="O3051" s="147">
        <v>7536751.0</v>
      </c>
      <c r="P3051" s="147">
        <v>7668710.0</v>
      </c>
      <c r="Q3051" s="147" t="s">
        <v>1108</v>
      </c>
    </row>
    <row r="3052" ht="15.75" customHeight="1">
      <c r="K3052" s="147" t="s">
        <v>4727</v>
      </c>
      <c r="L3052" s="147" t="str">
        <f>H191</f>
        <v>Q1b1a1b2~</v>
      </c>
      <c r="M3052" s="147"/>
      <c r="N3052" s="147"/>
      <c r="O3052" s="147">
        <v>8237961.0</v>
      </c>
      <c r="P3052" s="147">
        <v>8369920.0</v>
      </c>
      <c r="Q3052" s="147" t="s">
        <v>1116</v>
      </c>
    </row>
    <row r="3053" ht="15.75" customHeight="1">
      <c r="K3053" s="147" t="s">
        <v>4728</v>
      </c>
      <c r="L3053" s="147" t="str">
        <f>H191</f>
        <v>Q1b1a1b2~</v>
      </c>
      <c r="M3053" s="147"/>
      <c r="N3053" s="147"/>
      <c r="O3053" s="147">
        <v>1.4065183E7</v>
      </c>
      <c r="P3053" s="147">
        <v>1.1944477E7</v>
      </c>
      <c r="Q3053" s="147" t="s">
        <v>1029</v>
      </c>
    </row>
    <row r="3054" ht="15.75" customHeight="1">
      <c r="K3054" s="147" t="s">
        <v>4729</v>
      </c>
      <c r="L3054" s="147" t="str">
        <f>H191</f>
        <v>Q1b1a1b2~</v>
      </c>
      <c r="M3054" s="147"/>
      <c r="N3054" s="147"/>
      <c r="O3054" s="147">
        <v>1.4125725E7</v>
      </c>
      <c r="P3054" s="147">
        <v>1.2005019E7</v>
      </c>
      <c r="Q3054" s="147" t="s">
        <v>1029</v>
      </c>
    </row>
    <row r="3055" ht="15.75" customHeight="1">
      <c r="K3055" s="147" t="s">
        <v>4730</v>
      </c>
      <c r="L3055" s="147" t="str">
        <f>H191</f>
        <v>Q1b1a1b2~</v>
      </c>
      <c r="M3055" s="147"/>
      <c r="N3055" s="147"/>
      <c r="O3055" s="147">
        <v>1.8922416E7</v>
      </c>
      <c r="P3055" s="147">
        <v>1.6810536E7</v>
      </c>
      <c r="Q3055" s="147" t="s">
        <v>1029</v>
      </c>
    </row>
    <row r="3056" ht="15.75" customHeight="1">
      <c r="K3056" s="147" t="s">
        <v>4731</v>
      </c>
      <c r="L3056" s="147" t="str">
        <f>H191</f>
        <v>Q1b1a1b2~</v>
      </c>
      <c r="M3056" s="147"/>
      <c r="N3056" s="147"/>
      <c r="O3056" s="147">
        <v>1.8995654E7</v>
      </c>
      <c r="P3056" s="147">
        <v>1.6883774E7</v>
      </c>
      <c r="Q3056" s="147" t="s">
        <v>1029</v>
      </c>
    </row>
    <row r="3057" ht="15.75" customHeight="1">
      <c r="K3057" s="147" t="s">
        <v>4732</v>
      </c>
      <c r="L3057" s="147" t="str">
        <f>H191</f>
        <v>Q1b1a1b2~</v>
      </c>
      <c r="M3057" s="147"/>
      <c r="N3057" s="147"/>
      <c r="O3057" s="147">
        <v>1.929056E7</v>
      </c>
      <c r="P3057" s="147">
        <v>1.717868E7</v>
      </c>
      <c r="Q3057" s="147" t="s">
        <v>1041</v>
      </c>
    </row>
    <row r="3058" ht="15.75" customHeight="1">
      <c r="K3058" s="147" t="s">
        <v>4733</v>
      </c>
      <c r="L3058" s="147" t="str">
        <f>H191</f>
        <v>Q1b1a1b2~</v>
      </c>
      <c r="M3058" s="147"/>
      <c r="N3058" s="147"/>
      <c r="O3058" s="147">
        <v>2.3133136E7</v>
      </c>
      <c r="P3058" s="147">
        <v>2.097125E7</v>
      </c>
      <c r="Q3058" s="147" t="s">
        <v>1029</v>
      </c>
    </row>
    <row r="3059" ht="15.75" customHeight="1">
      <c r="K3059" s="147" t="s">
        <v>4734</v>
      </c>
      <c r="L3059" s="147" t="str">
        <f>H191</f>
        <v>Q1b1a1b2~</v>
      </c>
      <c r="M3059" s="147"/>
      <c r="N3059" s="147"/>
      <c r="O3059" s="147">
        <v>8817683.0</v>
      </c>
      <c r="P3059" s="147">
        <v>8949642.0</v>
      </c>
      <c r="Q3059" s="147" t="s">
        <v>1033</v>
      </c>
    </row>
    <row r="3060" ht="15.75" customHeight="1">
      <c r="K3060" s="147" t="s">
        <v>354</v>
      </c>
      <c r="L3060" s="147" t="str">
        <f>I192</f>
        <v>Q1b1a1b2a~</v>
      </c>
      <c r="M3060" s="147"/>
      <c r="N3060" s="147"/>
      <c r="O3060" s="147">
        <v>2.44159E7</v>
      </c>
      <c r="P3060" s="147">
        <v>2.2269753E7</v>
      </c>
      <c r="Q3060" s="147" t="s">
        <v>1048</v>
      </c>
    </row>
    <row r="3061" ht="15.75" customHeight="1">
      <c r="K3061" s="147" t="s">
        <v>4735</v>
      </c>
      <c r="L3061" s="147" t="str">
        <f>J193</f>
        <v>Q1b1a1b2a1~</v>
      </c>
      <c r="M3061" s="147"/>
      <c r="N3061" s="147"/>
      <c r="O3061" s="147">
        <v>1.7444655E7</v>
      </c>
      <c r="P3061" s="147">
        <v>1.5332775E7</v>
      </c>
      <c r="Q3061" s="147" t="s">
        <v>1033</v>
      </c>
    </row>
    <row r="3062" ht="15.75" customHeight="1">
      <c r="K3062" s="147" t="s">
        <v>4736</v>
      </c>
      <c r="L3062" s="147" t="str">
        <f>J193</f>
        <v>Q1b1a1b2a1~</v>
      </c>
      <c r="M3062" s="147"/>
      <c r="N3062" s="147"/>
      <c r="O3062" s="147">
        <v>1.6937982E7</v>
      </c>
      <c r="P3062" s="147">
        <v>1.4826102E7</v>
      </c>
      <c r="Q3062" s="147" t="s">
        <v>1145</v>
      </c>
    </row>
    <row r="3063" ht="15.75" customHeight="1">
      <c r="K3063" s="147" t="s">
        <v>4737</v>
      </c>
      <c r="L3063" s="147" t="str">
        <f>J193</f>
        <v>Q1b1a1b2a1~</v>
      </c>
      <c r="M3063" s="147"/>
      <c r="N3063" s="147"/>
      <c r="O3063" s="147">
        <v>1.9200509E7</v>
      </c>
      <c r="P3063" s="147">
        <v>1.7088629E7</v>
      </c>
      <c r="Q3063" s="147" t="s">
        <v>1178</v>
      </c>
    </row>
    <row r="3064" ht="15.75" customHeight="1">
      <c r="K3064" s="147" t="s">
        <v>4738</v>
      </c>
      <c r="L3064" s="147" t="str">
        <f t="shared" ref="L3064:L3065" si="48">J193</f>
        <v>Q1b1a1b2a1~</v>
      </c>
      <c r="M3064" s="147"/>
      <c r="N3064" s="147"/>
      <c r="O3064" s="147">
        <v>2.1495042E7</v>
      </c>
      <c r="P3064" s="147">
        <v>1.9333156E7</v>
      </c>
      <c r="Q3064" s="147" t="s">
        <v>1048</v>
      </c>
    </row>
    <row r="3065" ht="15.75" customHeight="1">
      <c r="K3065" s="147" t="s">
        <v>4739</v>
      </c>
      <c r="L3065" s="147" t="str">
        <f t="shared" si="48"/>
        <v>Q1b1a1b2a2~</v>
      </c>
      <c r="M3065" s="147" t="s">
        <v>4740</v>
      </c>
      <c r="N3065" s="147"/>
      <c r="O3065" s="147">
        <v>2.2549143E7</v>
      </c>
      <c r="P3065" s="147">
        <v>2.0387257E7</v>
      </c>
      <c r="Q3065" s="147" t="s">
        <v>1178</v>
      </c>
    </row>
    <row r="3066" ht="15.75" customHeight="1">
      <c r="K3066" s="147" t="s">
        <v>4740</v>
      </c>
      <c r="L3066" s="147" t="str">
        <f>J194</f>
        <v>Q1b1a1b2a2~</v>
      </c>
      <c r="M3066" s="147" t="s">
        <v>4739</v>
      </c>
      <c r="N3066" s="147"/>
      <c r="O3066" s="147">
        <v>2.2549143E7</v>
      </c>
      <c r="P3066" s="147">
        <v>2.0387257E7</v>
      </c>
      <c r="Q3066" s="147" t="s">
        <v>1178</v>
      </c>
    </row>
    <row r="3067" ht="15.75" customHeight="1">
      <c r="K3067" s="147" t="s">
        <v>360</v>
      </c>
      <c r="L3067" s="147" t="str">
        <f>K195</f>
        <v>Q1b1a1b2a2a~</v>
      </c>
      <c r="M3067" s="147"/>
      <c r="N3067" s="147"/>
      <c r="O3067" s="147">
        <v>9394383.0</v>
      </c>
      <c r="P3067" s="147">
        <v>9556774.0</v>
      </c>
      <c r="Q3067" s="147" t="s">
        <v>1116</v>
      </c>
    </row>
    <row r="3068" ht="15.75" customHeight="1">
      <c r="K3068" s="147" t="s">
        <v>4741</v>
      </c>
      <c r="L3068" s="147" t="str">
        <f>H196</f>
        <v>Q1b1a1b3~</v>
      </c>
      <c r="M3068" s="147" t="s">
        <v>4742</v>
      </c>
      <c r="N3068" s="147" t="s">
        <v>4743</v>
      </c>
      <c r="O3068" s="147">
        <v>2.12517E7</v>
      </c>
      <c r="P3068" s="147">
        <v>1.9089814E7</v>
      </c>
      <c r="Q3068" s="147" t="s">
        <v>1033</v>
      </c>
    </row>
    <row r="3069" ht="15.75" customHeight="1">
      <c r="K3069" s="147" t="s">
        <v>4742</v>
      </c>
      <c r="L3069" s="147" t="str">
        <f>H196</f>
        <v>Q1b1a1b3~</v>
      </c>
      <c r="M3069" s="147" t="s">
        <v>4741</v>
      </c>
      <c r="N3069" s="147" t="s">
        <v>4743</v>
      </c>
      <c r="O3069" s="147">
        <v>2.12517E7</v>
      </c>
      <c r="P3069" s="147">
        <v>1.9089814E7</v>
      </c>
      <c r="Q3069" s="147" t="s">
        <v>1033</v>
      </c>
    </row>
    <row r="3070" ht="15.75" customHeight="1">
      <c r="K3070" s="147" t="s">
        <v>4744</v>
      </c>
      <c r="L3070" s="147" t="str">
        <f>H196</f>
        <v>Q1b1a1b3~</v>
      </c>
      <c r="M3070" s="147"/>
      <c r="N3070" s="147" t="s">
        <v>4745</v>
      </c>
      <c r="O3070" s="147">
        <v>1.8755432E7</v>
      </c>
      <c r="P3070" s="147">
        <v>1.6643552E7</v>
      </c>
      <c r="Q3070" s="147" t="s">
        <v>1116</v>
      </c>
    </row>
    <row r="3071" ht="15.75" customHeight="1">
      <c r="K3071" s="147" t="s">
        <v>4746</v>
      </c>
      <c r="L3071" s="147" t="str">
        <f>H196</f>
        <v>Q1b1a1b3~</v>
      </c>
      <c r="M3071" s="147"/>
      <c r="N3071" s="147" t="s">
        <v>4747</v>
      </c>
      <c r="O3071" s="147">
        <v>2.3322392E7</v>
      </c>
      <c r="P3071" s="147">
        <v>2.1160506E7</v>
      </c>
      <c r="Q3071" s="147" t="s">
        <v>1041</v>
      </c>
    </row>
    <row r="3072" ht="15.75" customHeight="1">
      <c r="K3072" s="147" t="s">
        <v>4748</v>
      </c>
      <c r="L3072" s="147" t="str">
        <f>H196</f>
        <v>Q1b1a1b3~</v>
      </c>
      <c r="M3072" s="147"/>
      <c r="N3072" s="147" t="s">
        <v>4749</v>
      </c>
      <c r="O3072" s="147">
        <v>2.3495342E7</v>
      </c>
      <c r="P3072" s="147">
        <v>2.1333456E7</v>
      </c>
      <c r="Q3072" s="147" t="s">
        <v>1029</v>
      </c>
    </row>
    <row r="3073" ht="15.75" customHeight="1">
      <c r="K3073" s="147" t="s">
        <v>4750</v>
      </c>
      <c r="L3073" s="147" t="str">
        <f>H196</f>
        <v>Q1b1a1b3~</v>
      </c>
      <c r="M3073" s="147"/>
      <c r="N3073" s="147" t="s">
        <v>4751</v>
      </c>
      <c r="O3073" s="147">
        <v>2.2846804E7</v>
      </c>
      <c r="P3073" s="147">
        <v>2.0684918E7</v>
      </c>
      <c r="Q3073" s="147" t="s">
        <v>1165</v>
      </c>
    </row>
    <row r="3074" ht="15.75" customHeight="1">
      <c r="K3074" s="147" t="s">
        <v>4752</v>
      </c>
      <c r="L3074" s="147" t="str">
        <f>H196</f>
        <v>Q1b1a1b3~</v>
      </c>
      <c r="M3074" s="147"/>
      <c r="N3074" s="147" t="s">
        <v>4753</v>
      </c>
      <c r="O3074" s="147">
        <v>2.3952581E7</v>
      </c>
      <c r="P3074" s="147">
        <v>2.1806434E7</v>
      </c>
      <c r="Q3074" s="147" t="s">
        <v>1033</v>
      </c>
    </row>
    <row r="3075" ht="15.75" customHeight="1">
      <c r="K3075" s="147" t="s">
        <v>4754</v>
      </c>
      <c r="L3075" s="147" t="str">
        <f>I197</f>
        <v>Q1b1a1b3a~</v>
      </c>
      <c r="M3075" s="147"/>
      <c r="N3075" s="147" t="s">
        <v>4755</v>
      </c>
      <c r="O3075" s="147">
        <v>1.53153E7</v>
      </c>
      <c r="P3075" s="147">
        <v>1.3203405E7</v>
      </c>
      <c r="Q3075" s="147" t="s">
        <v>1078</v>
      </c>
    </row>
    <row r="3076" ht="15.75" customHeight="1">
      <c r="K3076" s="147" t="s">
        <v>4756</v>
      </c>
      <c r="L3076" s="147" t="str">
        <f>I197</f>
        <v>Q1b1a1b3a~</v>
      </c>
      <c r="M3076" s="147"/>
      <c r="N3076" s="147"/>
      <c r="O3076" s="147">
        <v>1.4389927E7</v>
      </c>
      <c r="P3076" s="147">
        <v>1.2269223E7</v>
      </c>
      <c r="Q3076" s="147" t="s">
        <v>1178</v>
      </c>
    </row>
    <row r="3077" ht="15.75" customHeight="1">
      <c r="K3077" s="147" t="s">
        <v>4757</v>
      </c>
      <c r="L3077" s="147" t="str">
        <f>I197</f>
        <v>Q1b1a1b3a~</v>
      </c>
      <c r="M3077" s="147"/>
      <c r="N3077" s="147"/>
      <c r="O3077" s="147">
        <v>2.2991327E7</v>
      </c>
      <c r="P3077" s="147">
        <v>2.0829441E7</v>
      </c>
      <c r="Q3077" s="147" t="s">
        <v>1041</v>
      </c>
    </row>
    <row r="3078" ht="15.75" customHeight="1">
      <c r="K3078" s="147" t="s">
        <v>4758</v>
      </c>
      <c r="L3078" s="147" t="str">
        <f>I197</f>
        <v>Q1b1a1b3a~</v>
      </c>
      <c r="M3078" s="147"/>
      <c r="N3078" s="147"/>
      <c r="O3078" s="147">
        <v>1.7963359E7</v>
      </c>
      <c r="P3078" s="147">
        <v>1.5851479E7</v>
      </c>
      <c r="Q3078" s="147" t="s">
        <v>1029</v>
      </c>
    </row>
    <row r="3079" ht="15.75" customHeight="1">
      <c r="K3079" s="147" t="s">
        <v>4759</v>
      </c>
      <c r="L3079" s="147" t="str">
        <f>I197</f>
        <v>Q1b1a1b3a~</v>
      </c>
      <c r="M3079" s="147"/>
      <c r="N3079" s="147"/>
      <c r="O3079" s="147">
        <v>7823289.0</v>
      </c>
      <c r="P3079" s="147">
        <v>7955248.0</v>
      </c>
      <c r="Q3079" s="147" t="s">
        <v>1041</v>
      </c>
    </row>
    <row r="3080" ht="15.75" customHeight="1">
      <c r="K3080" s="147" t="s">
        <v>4760</v>
      </c>
      <c r="L3080" s="147" t="str">
        <f>I197</f>
        <v>Q1b1a1b3a~</v>
      </c>
      <c r="M3080" s="147"/>
      <c r="N3080" s="147"/>
      <c r="O3080" s="147">
        <v>8797978.0</v>
      </c>
      <c r="P3080" s="147">
        <v>8929937.0</v>
      </c>
      <c r="Q3080" s="147" t="s">
        <v>1165</v>
      </c>
    </row>
    <row r="3081" ht="15.75" customHeight="1">
      <c r="K3081" s="147" t="s">
        <v>4761</v>
      </c>
      <c r="L3081" s="147" t="str">
        <f>I197</f>
        <v>Q1b1a1b3a~</v>
      </c>
      <c r="M3081" s="147"/>
      <c r="N3081" s="147"/>
      <c r="O3081" s="147">
        <v>1.4462818E7</v>
      </c>
      <c r="P3081" s="147">
        <v>1.2342091E7</v>
      </c>
      <c r="Q3081" s="147" t="s">
        <v>1033</v>
      </c>
    </row>
    <row r="3082" ht="15.75" customHeight="1">
      <c r="K3082" s="147" t="s">
        <v>4762</v>
      </c>
      <c r="L3082" s="147" t="str">
        <f>I197</f>
        <v>Q1b1a1b3a~</v>
      </c>
      <c r="M3082" s="147"/>
      <c r="N3082" s="147" t="s">
        <v>4763</v>
      </c>
      <c r="O3082" s="147">
        <v>1.5124133E7</v>
      </c>
      <c r="P3082" s="147">
        <v>1.301222E7</v>
      </c>
      <c r="Q3082" s="147" t="s">
        <v>1048</v>
      </c>
    </row>
    <row r="3083" ht="15.75" customHeight="1">
      <c r="K3083" s="147" t="s">
        <v>4764</v>
      </c>
      <c r="L3083" s="147" t="str">
        <f>I197</f>
        <v>Q1b1a1b3a~</v>
      </c>
      <c r="M3083" s="147"/>
      <c r="N3083" s="147"/>
      <c r="O3083" s="147">
        <v>1.5385794E7</v>
      </c>
      <c r="P3083" s="147">
        <v>1.3273914E7</v>
      </c>
      <c r="Q3083" s="147" t="s">
        <v>1033</v>
      </c>
    </row>
    <row r="3084" ht="15.75" customHeight="1">
      <c r="K3084" s="147" t="s">
        <v>4765</v>
      </c>
      <c r="L3084" s="147" t="str">
        <f>I197</f>
        <v>Q1b1a1b3a~</v>
      </c>
      <c r="M3084" s="147"/>
      <c r="N3084" s="147"/>
      <c r="O3084" s="147">
        <v>1.6288182E7</v>
      </c>
      <c r="P3084" s="147">
        <v>1.4176302E7</v>
      </c>
      <c r="Q3084" s="147" t="s">
        <v>1048</v>
      </c>
    </row>
    <row r="3085" ht="15.75" customHeight="1">
      <c r="K3085" s="147" t="s">
        <v>4766</v>
      </c>
      <c r="L3085" s="147" t="str">
        <f>I197</f>
        <v>Q1b1a1b3a~</v>
      </c>
      <c r="M3085" s="147"/>
      <c r="N3085" s="147"/>
      <c r="O3085" s="147">
        <v>1.6679656E7</v>
      </c>
      <c r="P3085" s="147">
        <v>1.4567776E7</v>
      </c>
      <c r="Q3085" s="147" t="s">
        <v>1048</v>
      </c>
    </row>
    <row r="3086" ht="15.75" customHeight="1">
      <c r="K3086" s="147" t="s">
        <v>4767</v>
      </c>
      <c r="L3086" s="147" t="str">
        <f>I197</f>
        <v>Q1b1a1b3a~</v>
      </c>
      <c r="M3086" s="147"/>
      <c r="N3086" s="147"/>
      <c r="O3086" s="147">
        <v>1.7765228E7</v>
      </c>
      <c r="P3086" s="147">
        <v>1.5653348E7</v>
      </c>
      <c r="Q3086" s="147" t="s">
        <v>1029</v>
      </c>
    </row>
    <row r="3087" ht="15.75" customHeight="1">
      <c r="K3087" s="147" t="s">
        <v>4768</v>
      </c>
      <c r="L3087" s="147" t="str">
        <f>I197</f>
        <v>Q1b1a1b3a~</v>
      </c>
      <c r="M3087" s="147"/>
      <c r="N3087" s="147"/>
      <c r="O3087" s="147">
        <v>2.2560341E7</v>
      </c>
      <c r="P3087" s="147">
        <v>2.0398455E7</v>
      </c>
      <c r="Q3087" s="147" t="s">
        <v>1041</v>
      </c>
    </row>
    <row r="3088" ht="15.75" customHeight="1">
      <c r="K3088" s="147" t="s">
        <v>4769</v>
      </c>
      <c r="L3088" s="147" t="str">
        <f t="shared" ref="L3088:L3089" si="49">I197</f>
        <v>Q1b1a1b3a~</v>
      </c>
      <c r="M3088" s="147"/>
      <c r="N3088" s="147"/>
      <c r="O3088" s="147">
        <v>2.2710152E7</v>
      </c>
      <c r="P3088" s="147">
        <v>2.0548266E7</v>
      </c>
      <c r="Q3088" s="147" t="s">
        <v>1033</v>
      </c>
    </row>
    <row r="3089" ht="15.75" customHeight="1">
      <c r="K3089" s="147" t="s">
        <v>4770</v>
      </c>
      <c r="L3089" s="147" t="str">
        <f t="shared" si="49"/>
        <v>Q1b1a1b3b~</v>
      </c>
      <c r="M3089" s="147" t="s">
        <v>4771</v>
      </c>
      <c r="N3089" s="147" t="s">
        <v>4772</v>
      </c>
      <c r="O3089" s="147">
        <v>1.6857362E7</v>
      </c>
      <c r="P3089" s="147">
        <v>1.4745482E7</v>
      </c>
      <c r="Q3089" s="147" t="s">
        <v>1165</v>
      </c>
    </row>
    <row r="3090" ht="15.75" customHeight="1">
      <c r="K3090" s="147" t="s">
        <v>4771</v>
      </c>
      <c r="L3090" s="147" t="str">
        <f>I198</f>
        <v>Q1b1a1b3b~</v>
      </c>
      <c r="M3090" s="147" t="s">
        <v>4770</v>
      </c>
      <c r="N3090" s="147" t="s">
        <v>4772</v>
      </c>
      <c r="O3090" s="147">
        <v>1.6857362E7</v>
      </c>
      <c r="P3090" s="147">
        <v>1.4745482E7</v>
      </c>
      <c r="Q3090" s="147" t="s">
        <v>1165</v>
      </c>
    </row>
    <row r="3091" ht="15.75" customHeight="1">
      <c r="K3091" s="147" t="s">
        <v>4773</v>
      </c>
      <c r="L3091" s="147" t="str">
        <f>I198</f>
        <v>Q1b1a1b3b~</v>
      </c>
      <c r="M3091" s="147" t="s">
        <v>4774</v>
      </c>
      <c r="N3091" s="147" t="s">
        <v>4775</v>
      </c>
      <c r="O3091" s="147">
        <v>1.4488256E7</v>
      </c>
      <c r="P3091" s="147">
        <v>1.2367525E7</v>
      </c>
      <c r="Q3091" s="147" t="s">
        <v>1033</v>
      </c>
    </row>
    <row r="3092" ht="15.75" customHeight="1">
      <c r="K3092" s="147" t="s">
        <v>4774</v>
      </c>
      <c r="L3092" s="147" t="str">
        <f>I198</f>
        <v>Q1b1a1b3b~</v>
      </c>
      <c r="M3092" s="147" t="s">
        <v>4773</v>
      </c>
      <c r="N3092" s="147" t="s">
        <v>4775</v>
      </c>
      <c r="O3092" s="147">
        <v>1.4488256E7</v>
      </c>
      <c r="P3092" s="147">
        <v>1.2367525E7</v>
      </c>
      <c r="Q3092" s="147" t="s">
        <v>1033</v>
      </c>
    </row>
    <row r="3093" ht="15.75" customHeight="1">
      <c r="K3093" s="147" t="s">
        <v>4776</v>
      </c>
      <c r="L3093" s="147" t="str">
        <f>I198</f>
        <v>Q1b1a1b3b~</v>
      </c>
      <c r="M3093" s="147"/>
      <c r="N3093" s="147" t="s">
        <v>4777</v>
      </c>
      <c r="O3093" s="147">
        <v>1.4527779E7</v>
      </c>
      <c r="P3093" s="147">
        <v>1.241598E7</v>
      </c>
      <c r="Q3093" s="147" t="s">
        <v>1033</v>
      </c>
    </row>
    <row r="3094" ht="15.75" customHeight="1">
      <c r="K3094" s="147" t="s">
        <v>4778</v>
      </c>
      <c r="L3094" s="147" t="str">
        <f>I198</f>
        <v>Q1b1a1b3b~</v>
      </c>
      <c r="M3094" s="147"/>
      <c r="N3094" s="147" t="s">
        <v>4779</v>
      </c>
      <c r="O3094" s="147">
        <v>1.7151452E7</v>
      </c>
      <c r="P3094" s="147">
        <v>1.5039572E7</v>
      </c>
      <c r="Q3094" s="147" t="s">
        <v>1223</v>
      </c>
    </row>
    <row r="3095" ht="15.75" customHeight="1">
      <c r="K3095" s="147" t="s">
        <v>4780</v>
      </c>
      <c r="L3095" s="147" t="str">
        <f>I198</f>
        <v>Q1b1a1b3b~</v>
      </c>
      <c r="M3095" s="147"/>
      <c r="N3095" s="147" t="s">
        <v>4781</v>
      </c>
      <c r="O3095" s="147">
        <v>2.327901E7</v>
      </c>
      <c r="P3095" s="147">
        <v>2.1117124E7</v>
      </c>
      <c r="Q3095" s="147" t="s">
        <v>1165</v>
      </c>
    </row>
    <row r="3096" ht="15.75" customHeight="1">
      <c r="K3096" s="147" t="s">
        <v>4782</v>
      </c>
      <c r="L3096" s="147" t="str">
        <f>J199</f>
        <v>Q1b1a1b3b1~</v>
      </c>
      <c r="M3096" s="147" t="s">
        <v>4783</v>
      </c>
      <c r="N3096" s="147" t="s">
        <v>4784</v>
      </c>
      <c r="O3096" s="147">
        <v>2.2601718E7</v>
      </c>
      <c r="P3096" s="147">
        <v>2.0439832E7</v>
      </c>
      <c r="Q3096" s="147" t="s">
        <v>1165</v>
      </c>
    </row>
    <row r="3097" ht="15.75" customHeight="1">
      <c r="K3097" s="147" t="s">
        <v>4783</v>
      </c>
      <c r="L3097" s="147" t="str">
        <f>J199</f>
        <v>Q1b1a1b3b1~</v>
      </c>
      <c r="M3097" s="147" t="s">
        <v>4782</v>
      </c>
      <c r="N3097" s="147" t="s">
        <v>4784</v>
      </c>
      <c r="O3097" s="147">
        <v>2.2601718E7</v>
      </c>
      <c r="P3097" s="147">
        <v>2.0439832E7</v>
      </c>
      <c r="Q3097" s="147" t="s">
        <v>1165</v>
      </c>
    </row>
    <row r="3098" ht="15.75" customHeight="1">
      <c r="K3098" s="147" t="s">
        <v>4785</v>
      </c>
      <c r="L3098" s="147" t="str">
        <f>K200</f>
        <v>Q1b1a1b3b1a~</v>
      </c>
      <c r="M3098" s="147"/>
      <c r="N3098" s="147"/>
      <c r="O3098" s="147">
        <v>7242853.0</v>
      </c>
      <c r="P3098" s="147">
        <v>7374812.0</v>
      </c>
      <c r="Q3098" s="147" t="s">
        <v>1029</v>
      </c>
    </row>
    <row r="3099" ht="15.75" customHeight="1">
      <c r="K3099" s="147" t="s">
        <v>4786</v>
      </c>
      <c r="L3099" s="147" t="str">
        <f>K200</f>
        <v>Q1b1a1b3b1a~</v>
      </c>
      <c r="M3099" s="147"/>
      <c r="N3099" s="147"/>
      <c r="O3099" s="147">
        <v>1.651874E7</v>
      </c>
      <c r="P3099" s="147">
        <v>1.440686E7</v>
      </c>
      <c r="Q3099" s="147" t="s">
        <v>1178</v>
      </c>
    </row>
    <row r="3100" ht="15.75" customHeight="1">
      <c r="K3100" s="147" t="s">
        <v>4787</v>
      </c>
      <c r="L3100" s="147" t="str">
        <f>K200</f>
        <v>Q1b1a1b3b1a~</v>
      </c>
      <c r="M3100" s="147"/>
      <c r="N3100" s="147"/>
      <c r="O3100" s="147">
        <v>2.3167701E7</v>
      </c>
      <c r="P3100" s="147">
        <v>2.1005815E7</v>
      </c>
      <c r="Q3100" s="147" t="s">
        <v>1029</v>
      </c>
    </row>
    <row r="3101" ht="15.75" customHeight="1">
      <c r="K3101" s="147" t="s">
        <v>4788</v>
      </c>
      <c r="L3101" s="147" t="str">
        <f>K200</f>
        <v>Q1b1a1b3b1a~</v>
      </c>
      <c r="M3101" s="147"/>
      <c r="N3101" s="147"/>
      <c r="O3101" s="147">
        <v>6653849.0</v>
      </c>
      <c r="P3101" s="147">
        <v>6785808.0</v>
      </c>
      <c r="Q3101" s="147" t="s">
        <v>1165</v>
      </c>
    </row>
    <row r="3102" ht="15.75" customHeight="1">
      <c r="K3102" s="147" t="s">
        <v>4789</v>
      </c>
      <c r="L3102" s="147" t="str">
        <f>K200</f>
        <v>Q1b1a1b3b1a~</v>
      </c>
      <c r="M3102" s="147"/>
      <c r="N3102" s="147" t="s">
        <v>4790</v>
      </c>
      <c r="O3102" s="147">
        <v>1.3667786E7</v>
      </c>
      <c r="P3102" s="147">
        <v>1.151211E7</v>
      </c>
      <c r="Q3102" s="147" t="s">
        <v>1029</v>
      </c>
    </row>
    <row r="3103" ht="15.75" customHeight="1">
      <c r="K3103" s="147" t="s">
        <v>4791</v>
      </c>
      <c r="L3103" s="147" t="str">
        <f>K200</f>
        <v>Q1b1a1b3b1a~</v>
      </c>
      <c r="M3103" s="147"/>
      <c r="N3103" s="147"/>
      <c r="O3103" s="147">
        <v>1.6843494E7</v>
      </c>
      <c r="P3103" s="147">
        <v>1.4731614E7</v>
      </c>
      <c r="Q3103" s="147" t="s">
        <v>1029</v>
      </c>
    </row>
    <row r="3104" ht="15.75" customHeight="1">
      <c r="K3104" s="147" t="s">
        <v>4792</v>
      </c>
      <c r="L3104" s="147" t="str">
        <f>K200</f>
        <v>Q1b1a1b3b1a~</v>
      </c>
      <c r="M3104" s="147"/>
      <c r="N3104" s="147"/>
      <c r="O3104" s="147">
        <v>1.753612E7</v>
      </c>
      <c r="P3104" s="147">
        <v>1.542424E7</v>
      </c>
      <c r="Q3104" s="147" t="s">
        <v>1029</v>
      </c>
    </row>
    <row r="3105" ht="15.75" customHeight="1">
      <c r="K3105" s="147" t="s">
        <v>4793</v>
      </c>
      <c r="L3105" s="147" t="str">
        <f>K200</f>
        <v>Q1b1a1b3b1a~</v>
      </c>
      <c r="M3105" s="147"/>
      <c r="N3105" s="147"/>
      <c r="O3105" s="147">
        <v>1.8886377E7</v>
      </c>
      <c r="P3105" s="147">
        <v>1.6774497E7</v>
      </c>
      <c r="Q3105" s="147" t="s">
        <v>1029</v>
      </c>
    </row>
    <row r="3106" ht="15.75" customHeight="1">
      <c r="K3106" s="147" t="s">
        <v>4794</v>
      </c>
      <c r="L3106" s="147" t="str">
        <f>K200</f>
        <v>Q1b1a1b3b1a~</v>
      </c>
      <c r="M3106" s="147"/>
      <c r="N3106" s="147"/>
      <c r="O3106" s="147">
        <v>2.1147347E7</v>
      </c>
      <c r="P3106" s="147">
        <v>1.8985461E7</v>
      </c>
      <c r="Q3106" s="147" t="s">
        <v>1041</v>
      </c>
    </row>
    <row r="3107" ht="15.75" customHeight="1">
      <c r="K3107" s="147" t="s">
        <v>4795</v>
      </c>
      <c r="L3107" s="147" t="str">
        <f t="shared" ref="L3107:L3108" si="50">K200</f>
        <v>Q1b1a1b3b1a~</v>
      </c>
      <c r="M3107" s="147"/>
      <c r="N3107" s="147"/>
      <c r="O3107" s="147">
        <v>2.3271556E7</v>
      </c>
      <c r="P3107" s="147">
        <v>2.110967E7</v>
      </c>
      <c r="Q3107" s="147" t="s">
        <v>1048</v>
      </c>
    </row>
    <row r="3108" ht="15.75" customHeight="1">
      <c r="K3108" s="147" t="s">
        <v>4796</v>
      </c>
      <c r="L3108" s="147" t="str">
        <f t="shared" si="50"/>
        <v>Q1b1a1b3b1b~</v>
      </c>
      <c r="M3108" s="147" t="s">
        <v>4797</v>
      </c>
      <c r="N3108" s="147" t="s">
        <v>4798</v>
      </c>
      <c r="O3108" s="147">
        <v>8061358.0</v>
      </c>
      <c r="P3108" s="147">
        <v>8193317.0</v>
      </c>
      <c r="Q3108" s="147" t="s">
        <v>1033</v>
      </c>
    </row>
    <row r="3109" ht="15.75" customHeight="1">
      <c r="K3109" s="147" t="s">
        <v>4797</v>
      </c>
      <c r="L3109" s="147" t="str">
        <f>K201</f>
        <v>Q1b1a1b3b1b~</v>
      </c>
      <c r="M3109" s="147" t="s">
        <v>4796</v>
      </c>
      <c r="N3109" s="147" t="s">
        <v>4798</v>
      </c>
      <c r="O3109" s="147">
        <v>8061358.0</v>
      </c>
      <c r="P3109" s="147">
        <v>8193317.0</v>
      </c>
      <c r="Q3109" s="147" t="s">
        <v>1033</v>
      </c>
    </row>
    <row r="3110" ht="15.75" customHeight="1">
      <c r="K3110" s="147" t="s">
        <v>4799</v>
      </c>
      <c r="L3110" s="147" t="str">
        <f>K201</f>
        <v>Q1b1a1b3b1b~</v>
      </c>
      <c r="M3110" s="147"/>
      <c r="N3110" s="147" t="s">
        <v>4800</v>
      </c>
      <c r="O3110" s="147">
        <v>9927104.0</v>
      </c>
      <c r="P3110" s="147">
        <v>1.0089495E7</v>
      </c>
      <c r="Q3110" s="147" t="s">
        <v>1033</v>
      </c>
    </row>
    <row r="3111" ht="15.75" customHeight="1">
      <c r="K3111" s="147" t="s">
        <v>4801</v>
      </c>
      <c r="L3111" s="147" t="str">
        <f>K201</f>
        <v>Q1b1a1b3b1b~</v>
      </c>
      <c r="M3111" s="147"/>
      <c r="N3111" s="147" t="s">
        <v>4802</v>
      </c>
      <c r="O3111" s="147">
        <v>1.6504555E7</v>
      </c>
      <c r="P3111" s="147">
        <v>1.4392675E7</v>
      </c>
      <c r="Q3111" s="147" t="s">
        <v>1078</v>
      </c>
    </row>
    <row r="3112" ht="15.75" customHeight="1">
      <c r="K3112" s="147" t="s">
        <v>4803</v>
      </c>
      <c r="L3112" s="147" t="str">
        <f>K201</f>
        <v>Q1b1a1b3b1b~</v>
      </c>
      <c r="M3112" s="147"/>
      <c r="N3112" s="147" t="s">
        <v>4804</v>
      </c>
      <c r="O3112" s="147">
        <v>1.9078751E7</v>
      </c>
      <c r="P3112" s="147">
        <v>1.6966871E7</v>
      </c>
      <c r="Q3112" s="147" t="s">
        <v>1041</v>
      </c>
    </row>
    <row r="3113" ht="15.75" customHeight="1">
      <c r="K3113" s="147" t="s">
        <v>4805</v>
      </c>
      <c r="L3113" s="147" t="str">
        <f>K201</f>
        <v>Q1b1a1b3b1b~</v>
      </c>
      <c r="M3113" s="147"/>
      <c r="N3113" s="147" t="s">
        <v>4806</v>
      </c>
      <c r="O3113" s="147">
        <v>1.4043176E7</v>
      </c>
      <c r="P3113" s="147">
        <v>1.192247E7</v>
      </c>
      <c r="Q3113" s="147" t="s">
        <v>1178</v>
      </c>
    </row>
    <row r="3114" ht="15.75" customHeight="1">
      <c r="K3114" s="147" t="s">
        <v>4807</v>
      </c>
      <c r="L3114" s="147" t="str">
        <f>K201</f>
        <v>Q1b1a1b3b1b~</v>
      </c>
      <c r="M3114" s="147"/>
      <c r="N3114" s="147" t="s">
        <v>4808</v>
      </c>
      <c r="O3114" s="147">
        <v>2.3532688E7</v>
      </c>
      <c r="P3114" s="147">
        <v>2.1370802E7</v>
      </c>
      <c r="Q3114" s="147" t="s">
        <v>1108</v>
      </c>
    </row>
    <row r="3115" ht="15.75" customHeight="1">
      <c r="K3115" s="147" t="s">
        <v>4809</v>
      </c>
      <c r="L3115" s="147" t="str">
        <f>K201</f>
        <v>Q1b1a1b3b1b~</v>
      </c>
      <c r="M3115" s="147"/>
      <c r="N3115" s="147" t="s">
        <v>4810</v>
      </c>
      <c r="O3115" s="147">
        <v>1.4287691E7</v>
      </c>
      <c r="P3115" s="147">
        <v>1.2166985E7</v>
      </c>
      <c r="Q3115" s="147" t="s">
        <v>1029</v>
      </c>
    </row>
    <row r="3116" ht="15.75" customHeight="1">
      <c r="K3116" s="147" t="s">
        <v>4811</v>
      </c>
      <c r="L3116" s="147" t="str">
        <f>K201</f>
        <v>Q1b1a1b3b1b~</v>
      </c>
      <c r="M3116" s="147"/>
      <c r="N3116" s="147" t="s">
        <v>4812</v>
      </c>
      <c r="O3116" s="147">
        <v>1.7017585E7</v>
      </c>
      <c r="P3116" s="147">
        <v>1.4905705E7</v>
      </c>
      <c r="Q3116" s="147" t="s">
        <v>1041</v>
      </c>
    </row>
    <row r="3117" ht="15.75" customHeight="1">
      <c r="K3117" s="147" t="s">
        <v>4796</v>
      </c>
      <c r="L3117" s="147" t="str">
        <f>L202</f>
        <v>Q1b1a1b3b1b1~</v>
      </c>
      <c r="M3117" s="147" t="s">
        <v>4797</v>
      </c>
      <c r="N3117" s="147" t="s">
        <v>4798</v>
      </c>
      <c r="O3117" s="147">
        <v>8061358.0</v>
      </c>
      <c r="P3117" s="147">
        <v>8193317.0</v>
      </c>
      <c r="Q3117" s="147" t="s">
        <v>1033</v>
      </c>
    </row>
    <row r="3118" ht="15.75" customHeight="1">
      <c r="K3118" s="147" t="s">
        <v>4797</v>
      </c>
      <c r="L3118" s="147" t="str">
        <f>L202</f>
        <v>Q1b1a1b3b1b1~</v>
      </c>
      <c r="M3118" s="147" t="s">
        <v>4796</v>
      </c>
      <c r="N3118" s="147" t="s">
        <v>4798</v>
      </c>
      <c r="O3118" s="147">
        <v>8061358.0</v>
      </c>
      <c r="P3118" s="147">
        <v>8193317.0</v>
      </c>
      <c r="Q3118" s="147" t="s">
        <v>1033</v>
      </c>
    </row>
    <row r="3119" ht="15.75" customHeight="1">
      <c r="K3119" s="147" t="s">
        <v>4813</v>
      </c>
      <c r="L3119" s="147" t="str">
        <f>F203</f>
        <v>Q1b1a2</v>
      </c>
      <c r="M3119" s="147" t="s">
        <v>4814</v>
      </c>
      <c r="N3119" s="147" t="s">
        <v>4815</v>
      </c>
      <c r="O3119" s="147">
        <v>1.4064827E7</v>
      </c>
      <c r="P3119" s="147">
        <v>1.1944121E7</v>
      </c>
      <c r="Q3119" s="147" t="s">
        <v>1033</v>
      </c>
    </row>
    <row r="3120" ht="15.75" customHeight="1">
      <c r="K3120" s="147" t="s">
        <v>4814</v>
      </c>
      <c r="L3120" s="147" t="str">
        <f>F203</f>
        <v>Q1b1a2</v>
      </c>
      <c r="M3120" s="147" t="s">
        <v>4813</v>
      </c>
      <c r="N3120" s="147" t="s">
        <v>4815</v>
      </c>
      <c r="O3120" s="147">
        <v>1.4064827E7</v>
      </c>
      <c r="P3120" s="147">
        <v>1.1944121E7</v>
      </c>
      <c r="Q3120" s="147" t="s">
        <v>1033</v>
      </c>
    </row>
    <row r="3121" ht="15.75" customHeight="1">
      <c r="K3121" s="147" t="s">
        <v>4816</v>
      </c>
      <c r="L3121" s="147" t="str">
        <f>F203</f>
        <v>Q1b1a2</v>
      </c>
      <c r="M3121" s="147" t="s">
        <v>4817</v>
      </c>
      <c r="N3121" s="147" t="s">
        <v>4818</v>
      </c>
      <c r="O3121" s="147">
        <v>8510540.0</v>
      </c>
      <c r="P3121" s="147">
        <v>8642499.0</v>
      </c>
      <c r="Q3121" s="147" t="s">
        <v>1029</v>
      </c>
    </row>
    <row r="3122" ht="15.75" customHeight="1">
      <c r="K3122" s="147" t="s">
        <v>4817</v>
      </c>
      <c r="L3122" s="147" t="str">
        <f>F203</f>
        <v>Q1b1a2</v>
      </c>
      <c r="M3122" s="147" t="s">
        <v>4816</v>
      </c>
      <c r="N3122" s="147" t="s">
        <v>4818</v>
      </c>
      <c r="O3122" s="147">
        <v>8510540.0</v>
      </c>
      <c r="P3122" s="147">
        <v>8642499.0</v>
      </c>
      <c r="Q3122" s="147" t="s">
        <v>1029</v>
      </c>
    </row>
    <row r="3123" ht="15.75" customHeight="1">
      <c r="K3123" s="147" t="s">
        <v>4819</v>
      </c>
      <c r="L3123" s="147" t="str">
        <f>F203</f>
        <v>Q1b1a2</v>
      </c>
      <c r="M3123" s="147" t="s">
        <v>4820</v>
      </c>
      <c r="N3123" s="147" t="s">
        <v>4821</v>
      </c>
      <c r="O3123" s="147">
        <v>1.4449243E7</v>
      </c>
      <c r="P3123" s="147">
        <v>1.2328516E7</v>
      </c>
      <c r="Q3123" s="147" t="s">
        <v>1041</v>
      </c>
    </row>
    <row r="3124" ht="15.75" customHeight="1">
      <c r="K3124" s="147" t="s">
        <v>4820</v>
      </c>
      <c r="L3124" s="147" t="str">
        <f>F203</f>
        <v>Q1b1a2</v>
      </c>
      <c r="M3124" s="147" t="s">
        <v>4819</v>
      </c>
      <c r="N3124" s="147" t="s">
        <v>4821</v>
      </c>
      <c r="O3124" s="147">
        <v>1.4449243E7</v>
      </c>
      <c r="P3124" s="147">
        <v>1.2328516E7</v>
      </c>
      <c r="Q3124" s="147" t="s">
        <v>1041</v>
      </c>
    </row>
    <row r="3125" ht="15.75" customHeight="1">
      <c r="K3125" s="147" t="s">
        <v>4822</v>
      </c>
      <c r="L3125" s="147" t="str">
        <f>F203</f>
        <v>Q1b1a2</v>
      </c>
      <c r="M3125" s="147" t="s">
        <v>4823</v>
      </c>
      <c r="N3125" s="147" t="s">
        <v>4824</v>
      </c>
      <c r="O3125" s="147">
        <v>1.733531E7</v>
      </c>
      <c r="P3125" s="147">
        <v>1.522343E7</v>
      </c>
      <c r="Q3125" s="147" t="s">
        <v>1033</v>
      </c>
    </row>
    <row r="3126" ht="15.75" customHeight="1">
      <c r="K3126" s="147" t="s">
        <v>4825</v>
      </c>
      <c r="L3126" s="147" t="str">
        <f>F203</f>
        <v>Q1b1a2</v>
      </c>
      <c r="M3126" s="147" t="s">
        <v>4826</v>
      </c>
      <c r="N3126" s="147" t="s">
        <v>4824</v>
      </c>
      <c r="O3126" s="147">
        <v>1.733531E7</v>
      </c>
      <c r="P3126" s="147">
        <v>1.522343E7</v>
      </c>
      <c r="Q3126" s="147" t="s">
        <v>1033</v>
      </c>
    </row>
    <row r="3127" ht="15.75" customHeight="1">
      <c r="K3127" s="147" t="s">
        <v>4827</v>
      </c>
      <c r="L3127" s="147" t="str">
        <f>F203</f>
        <v>Q1b1a2</v>
      </c>
      <c r="M3127" s="147" t="s">
        <v>4828</v>
      </c>
      <c r="N3127" s="147" t="s">
        <v>4824</v>
      </c>
      <c r="O3127" s="147">
        <v>1.733531E7</v>
      </c>
      <c r="P3127" s="147">
        <v>1.522343E7</v>
      </c>
      <c r="Q3127" s="147" t="s">
        <v>1033</v>
      </c>
    </row>
    <row r="3128" ht="15.75" customHeight="1">
      <c r="K3128" s="147" t="s">
        <v>4829</v>
      </c>
      <c r="L3128" s="147" t="str">
        <f>F203</f>
        <v>Q1b1a2</v>
      </c>
      <c r="M3128" s="147" t="s">
        <v>4830</v>
      </c>
      <c r="N3128" s="147" t="s">
        <v>4831</v>
      </c>
      <c r="O3128" s="147">
        <v>2.3060094E7</v>
      </c>
      <c r="P3128" s="147">
        <v>2.0898208E7</v>
      </c>
      <c r="Q3128" s="147" t="s">
        <v>1033</v>
      </c>
    </row>
    <row r="3129" ht="15.75" customHeight="1">
      <c r="K3129" s="147" t="s">
        <v>4832</v>
      </c>
      <c r="L3129" s="147" t="str">
        <f>F203</f>
        <v>Q1b1a2</v>
      </c>
      <c r="M3129" s="147" t="s">
        <v>4833</v>
      </c>
      <c r="N3129" s="147" t="s">
        <v>4831</v>
      </c>
      <c r="O3129" s="147">
        <v>2.3060094E7</v>
      </c>
      <c r="P3129" s="147">
        <v>2.0898208E7</v>
      </c>
      <c r="Q3129" s="147" t="s">
        <v>1033</v>
      </c>
    </row>
    <row r="3130" ht="15.75" customHeight="1">
      <c r="K3130" s="147" t="s">
        <v>4834</v>
      </c>
      <c r="L3130" s="147" t="str">
        <f>F203</f>
        <v>Q1b1a2</v>
      </c>
      <c r="M3130" s="147" t="s">
        <v>4835</v>
      </c>
      <c r="N3130" s="147" t="s">
        <v>4831</v>
      </c>
      <c r="O3130" s="147">
        <v>2.3060094E7</v>
      </c>
      <c r="P3130" s="147">
        <v>2.0898208E7</v>
      </c>
      <c r="Q3130" s="147" t="s">
        <v>1033</v>
      </c>
    </row>
    <row r="3131" ht="15.75" customHeight="1">
      <c r="K3131" s="147" t="s">
        <v>4836</v>
      </c>
      <c r="L3131" s="147" t="str">
        <f>F203</f>
        <v>Q1b1a2</v>
      </c>
      <c r="M3131" s="147"/>
      <c r="N3131" s="147" t="s">
        <v>4837</v>
      </c>
      <c r="O3131" s="147">
        <v>6631686.0</v>
      </c>
      <c r="P3131" s="147">
        <v>6763645.0</v>
      </c>
      <c r="Q3131" s="147" t="s">
        <v>1029</v>
      </c>
    </row>
    <row r="3132" ht="15.75" customHeight="1">
      <c r="K3132" s="147" t="s">
        <v>4838</v>
      </c>
      <c r="L3132" s="147" t="str">
        <f>F203</f>
        <v>Q1b1a2</v>
      </c>
      <c r="M3132" s="147" t="s">
        <v>4839</v>
      </c>
      <c r="N3132" s="147" t="s">
        <v>4840</v>
      </c>
      <c r="O3132" s="147">
        <v>7742989.0</v>
      </c>
      <c r="P3132" s="147">
        <v>7874948.0</v>
      </c>
      <c r="Q3132" s="147" t="s">
        <v>1033</v>
      </c>
    </row>
    <row r="3133" ht="15.75" customHeight="1">
      <c r="K3133" s="147" t="s">
        <v>4839</v>
      </c>
      <c r="L3133" s="147" t="str">
        <f>F203</f>
        <v>Q1b1a2</v>
      </c>
      <c r="M3133" s="147" t="s">
        <v>4838</v>
      </c>
      <c r="N3133" s="147" t="s">
        <v>4840</v>
      </c>
      <c r="O3133" s="147">
        <v>7742989.0</v>
      </c>
      <c r="P3133" s="147">
        <v>7874948.0</v>
      </c>
      <c r="Q3133" s="147" t="s">
        <v>1033</v>
      </c>
    </row>
    <row r="3134" ht="15.75" customHeight="1">
      <c r="K3134" s="147" t="s">
        <v>4841</v>
      </c>
      <c r="L3134" s="147" t="str">
        <f>F203</f>
        <v>Q1b1a2</v>
      </c>
      <c r="M3134" s="147"/>
      <c r="N3134" s="147" t="s">
        <v>4842</v>
      </c>
      <c r="O3134" s="147">
        <v>1.4149428E7</v>
      </c>
      <c r="P3134" s="147">
        <v>1.2028722E7</v>
      </c>
      <c r="Q3134" s="147" t="s">
        <v>1029</v>
      </c>
    </row>
    <row r="3135" ht="15.75" customHeight="1">
      <c r="K3135" s="147" t="s">
        <v>4843</v>
      </c>
      <c r="L3135" s="147" t="str">
        <f>F203</f>
        <v>Q1b1a2</v>
      </c>
      <c r="M3135" s="147"/>
      <c r="N3135" s="147" t="s">
        <v>4844</v>
      </c>
      <c r="O3135" s="147">
        <v>1.7913419E7</v>
      </c>
      <c r="P3135" s="147">
        <v>1.5801539E7</v>
      </c>
      <c r="Q3135" s="147" t="s">
        <v>1033</v>
      </c>
    </row>
    <row r="3136" ht="15.75" customHeight="1">
      <c r="K3136" s="147" t="s">
        <v>4845</v>
      </c>
      <c r="L3136" s="147" t="str">
        <f>F203</f>
        <v>Q1b1a2</v>
      </c>
      <c r="M3136" s="147"/>
      <c r="N3136" s="147" t="s">
        <v>4846</v>
      </c>
      <c r="O3136" s="147">
        <v>1.8898848E7</v>
      </c>
      <c r="P3136" s="147">
        <v>1.6786968E7</v>
      </c>
      <c r="Q3136" s="147" t="s">
        <v>1048</v>
      </c>
    </row>
    <row r="3137" ht="15.75" customHeight="1">
      <c r="K3137" s="147" t="s">
        <v>4847</v>
      </c>
      <c r="L3137" s="147" t="str">
        <f>F203</f>
        <v>Q1b1a2</v>
      </c>
      <c r="M3137" s="147" t="s">
        <v>4848</v>
      </c>
      <c r="N3137" s="147" t="s">
        <v>4849</v>
      </c>
      <c r="O3137" s="147">
        <v>2.1573011E7</v>
      </c>
      <c r="P3137" s="147">
        <v>1.9411125E7</v>
      </c>
      <c r="Q3137" s="147" t="s">
        <v>1033</v>
      </c>
    </row>
    <row r="3138" ht="15.75" customHeight="1">
      <c r="K3138" s="147" t="s">
        <v>4848</v>
      </c>
      <c r="L3138" s="147" t="str">
        <f>F203</f>
        <v>Q1b1a2</v>
      </c>
      <c r="M3138" s="147" t="s">
        <v>4847</v>
      </c>
      <c r="N3138" s="147" t="s">
        <v>4849</v>
      </c>
      <c r="O3138" s="147">
        <v>2.1573011E7</v>
      </c>
      <c r="P3138" s="147">
        <v>1.9411125E7</v>
      </c>
      <c r="Q3138" s="147" t="s">
        <v>1033</v>
      </c>
    </row>
    <row r="3139" ht="15.75" customHeight="1">
      <c r="K3139" s="147" t="s">
        <v>4850</v>
      </c>
      <c r="L3139" s="147" t="str">
        <f>F203</f>
        <v>Q1b1a2</v>
      </c>
      <c r="M3139" s="147" t="s">
        <v>4851</v>
      </c>
      <c r="N3139" s="147" t="s">
        <v>4852</v>
      </c>
      <c r="O3139" s="147">
        <v>2.4482276E7</v>
      </c>
      <c r="P3139" s="147">
        <v>2.2336129E7</v>
      </c>
      <c r="Q3139" s="147" t="s">
        <v>1048</v>
      </c>
    </row>
    <row r="3140" ht="15.75" customHeight="1">
      <c r="K3140" s="147" t="s">
        <v>4851</v>
      </c>
      <c r="L3140" s="147" t="str">
        <f t="shared" ref="L3140:L3141" si="51">F203</f>
        <v>Q1b1a2</v>
      </c>
      <c r="M3140" s="147" t="s">
        <v>4850</v>
      </c>
      <c r="N3140" s="147" t="s">
        <v>4852</v>
      </c>
      <c r="O3140" s="147">
        <v>2.4482276E7</v>
      </c>
      <c r="P3140" s="147">
        <v>2.2336129E7</v>
      </c>
      <c r="Q3140" s="147" t="s">
        <v>1048</v>
      </c>
    </row>
    <row r="3141" ht="15.75" customHeight="1">
      <c r="K3141" s="147" t="s">
        <v>4853</v>
      </c>
      <c r="L3141" s="147" t="str">
        <f t="shared" si="51"/>
        <v>Q1b1a2~</v>
      </c>
      <c r="M3141" s="147" t="s">
        <v>4854</v>
      </c>
      <c r="N3141" s="147" t="s">
        <v>4855</v>
      </c>
      <c r="O3141" s="147">
        <v>1.5774531E7</v>
      </c>
      <c r="P3141" s="147">
        <v>1.3662651E7</v>
      </c>
      <c r="Q3141" s="147" t="s">
        <v>1178</v>
      </c>
    </row>
    <row r="3142" ht="15.75" customHeight="1">
      <c r="K3142" s="147" t="s">
        <v>4856</v>
      </c>
      <c r="L3142" s="147" t="str">
        <f>F204</f>
        <v>Q1b1a2~</v>
      </c>
      <c r="M3142" s="147" t="s">
        <v>4857</v>
      </c>
      <c r="N3142" s="147" t="s">
        <v>4855</v>
      </c>
      <c r="O3142" s="147">
        <v>1.5774531E7</v>
      </c>
      <c r="P3142" s="147">
        <v>1.3662651E7</v>
      </c>
      <c r="Q3142" s="147" t="s">
        <v>1178</v>
      </c>
    </row>
    <row r="3143" ht="15.75" customHeight="1">
      <c r="K3143" s="147" t="s">
        <v>4858</v>
      </c>
      <c r="L3143" s="147" t="str">
        <f>F204</f>
        <v>Q1b1a2~</v>
      </c>
      <c r="M3143" s="147" t="s">
        <v>4859</v>
      </c>
      <c r="N3143" s="147" t="s">
        <v>4855</v>
      </c>
      <c r="O3143" s="147">
        <v>1.5774531E7</v>
      </c>
      <c r="P3143" s="147">
        <v>1.3662651E7</v>
      </c>
      <c r="Q3143" s="147" t="s">
        <v>1178</v>
      </c>
    </row>
    <row r="3144" ht="15.75" customHeight="1">
      <c r="K3144" s="147" t="s">
        <v>4860</v>
      </c>
      <c r="L3144" s="147" t="str">
        <f>F204</f>
        <v>Q1b1a2~</v>
      </c>
      <c r="M3144" s="147" t="s">
        <v>4861</v>
      </c>
      <c r="N3144" s="147" t="s">
        <v>4862</v>
      </c>
      <c r="O3144" s="147">
        <v>1.7688363E7</v>
      </c>
      <c r="P3144" s="147">
        <v>1.5576483E7</v>
      </c>
      <c r="Q3144" s="147" t="s">
        <v>1108</v>
      </c>
    </row>
    <row r="3145" ht="15.75" customHeight="1">
      <c r="K3145" s="147" t="s">
        <v>4861</v>
      </c>
      <c r="L3145" s="147" t="str">
        <f>F204</f>
        <v>Q1b1a2~</v>
      </c>
      <c r="M3145" s="147" t="s">
        <v>4860</v>
      </c>
      <c r="N3145" s="147" t="s">
        <v>4862</v>
      </c>
      <c r="O3145" s="147">
        <v>1.7688363E7</v>
      </c>
      <c r="P3145" s="147">
        <v>1.5576483E7</v>
      </c>
      <c r="Q3145" s="147" t="s">
        <v>1108</v>
      </c>
    </row>
    <row r="3146" ht="15.75" customHeight="1">
      <c r="K3146" s="147" t="s">
        <v>4863</v>
      </c>
      <c r="L3146" s="147" t="str">
        <f>F204</f>
        <v>Q1b1a2~</v>
      </c>
      <c r="M3146" s="147" t="s">
        <v>4864</v>
      </c>
      <c r="N3146" s="147" t="s">
        <v>4865</v>
      </c>
      <c r="O3146" s="147">
        <v>1.7739031E7</v>
      </c>
      <c r="P3146" s="147">
        <v>1.5627151E7</v>
      </c>
      <c r="Q3146" s="147" t="s">
        <v>1178</v>
      </c>
    </row>
    <row r="3147" ht="15.75" customHeight="1">
      <c r="K3147" s="147" t="s">
        <v>4864</v>
      </c>
      <c r="L3147" s="147" t="str">
        <f>F204</f>
        <v>Q1b1a2~</v>
      </c>
      <c r="M3147" s="147" t="s">
        <v>4863</v>
      </c>
      <c r="N3147" s="147" t="s">
        <v>4865</v>
      </c>
      <c r="O3147" s="147">
        <v>1.7739031E7</v>
      </c>
      <c r="P3147" s="147">
        <v>1.5627151E7</v>
      </c>
      <c r="Q3147" s="147" t="s">
        <v>1178</v>
      </c>
    </row>
    <row r="3148" ht="15.75" customHeight="1">
      <c r="K3148" s="147" t="s">
        <v>4866</v>
      </c>
      <c r="L3148" s="147" t="str">
        <f>F204</f>
        <v>Q1b1a2~</v>
      </c>
      <c r="M3148" s="147" t="s">
        <v>4867</v>
      </c>
      <c r="N3148" s="147" t="s">
        <v>4868</v>
      </c>
      <c r="O3148" s="147">
        <v>2.2594593E7</v>
      </c>
      <c r="P3148" s="147">
        <v>2.0432707E7</v>
      </c>
      <c r="Q3148" s="147" t="s">
        <v>1116</v>
      </c>
    </row>
    <row r="3149" ht="15.75" customHeight="1">
      <c r="K3149" s="147" t="s">
        <v>4867</v>
      </c>
      <c r="L3149" s="147" t="str">
        <f>F204</f>
        <v>Q1b1a2~</v>
      </c>
      <c r="M3149" s="147" t="s">
        <v>4866</v>
      </c>
      <c r="N3149" s="147" t="s">
        <v>4868</v>
      </c>
      <c r="O3149" s="147">
        <v>2.2594593E7</v>
      </c>
      <c r="P3149" s="147">
        <v>2.0432707E7</v>
      </c>
      <c r="Q3149" s="147" t="s">
        <v>1116</v>
      </c>
    </row>
    <row r="3150" ht="15.75" customHeight="1">
      <c r="K3150" s="147" t="s">
        <v>4869</v>
      </c>
      <c r="L3150" s="147" t="str">
        <f>F204</f>
        <v>Q1b1a2~</v>
      </c>
      <c r="M3150" s="147"/>
      <c r="N3150" s="147"/>
      <c r="O3150" s="147">
        <v>1.3209278E7</v>
      </c>
      <c r="P3150" s="147">
        <v>1.1053602E7</v>
      </c>
      <c r="Q3150" s="147" t="s">
        <v>1029</v>
      </c>
    </row>
    <row r="3151" ht="15.75" customHeight="1">
      <c r="K3151" s="147" t="s">
        <v>4870</v>
      </c>
      <c r="L3151" s="147" t="str">
        <f>G205</f>
        <v>Q1b1a2a~</v>
      </c>
      <c r="M3151" s="147"/>
      <c r="N3151" s="147"/>
      <c r="O3151" s="147">
        <v>2.3997774E7</v>
      </c>
      <c r="P3151" s="147">
        <v>2.1851627E7</v>
      </c>
      <c r="Q3151" s="147" t="s">
        <v>1041</v>
      </c>
    </row>
    <row r="3152" ht="15.75" customHeight="1">
      <c r="K3152" s="147" t="s">
        <v>4871</v>
      </c>
      <c r="L3152" s="147" t="str">
        <f>G205</f>
        <v>Q1b1a2a~</v>
      </c>
      <c r="M3152" s="147" t="s">
        <v>4872</v>
      </c>
      <c r="N3152" s="147" t="s">
        <v>4873</v>
      </c>
      <c r="O3152" s="147">
        <v>7412517.0</v>
      </c>
      <c r="P3152" s="147">
        <v>7544476.0</v>
      </c>
      <c r="Q3152" s="147" t="s">
        <v>1165</v>
      </c>
    </row>
    <row r="3153" ht="15.75" customHeight="1">
      <c r="K3153" s="147" t="s">
        <v>4872</v>
      </c>
      <c r="L3153" s="147" t="str">
        <f>G205</f>
        <v>Q1b1a2a~</v>
      </c>
      <c r="M3153" s="147" t="s">
        <v>4871</v>
      </c>
      <c r="N3153" s="147" t="s">
        <v>4873</v>
      </c>
      <c r="O3153" s="147">
        <v>7412517.0</v>
      </c>
      <c r="P3153" s="147">
        <v>7544476.0</v>
      </c>
      <c r="Q3153" s="147" t="s">
        <v>1165</v>
      </c>
    </row>
    <row r="3154" ht="15.75" customHeight="1">
      <c r="K3154" s="147" t="s">
        <v>4874</v>
      </c>
      <c r="L3154" s="147" t="str">
        <f>G205</f>
        <v>Q1b1a2a~</v>
      </c>
      <c r="M3154" s="147"/>
      <c r="N3154" s="147" t="s">
        <v>4875</v>
      </c>
      <c r="O3154" s="147">
        <v>8642911.0</v>
      </c>
      <c r="P3154" s="147">
        <v>8774870.0</v>
      </c>
      <c r="Q3154" s="147" t="s">
        <v>1029</v>
      </c>
    </row>
    <row r="3155" ht="15.75" customHeight="1">
      <c r="K3155" s="147" t="s">
        <v>4876</v>
      </c>
      <c r="L3155" s="147" t="str">
        <f>G205</f>
        <v>Q1b1a2a~</v>
      </c>
      <c r="M3155" s="147"/>
      <c r="N3155" s="147" t="s">
        <v>4877</v>
      </c>
      <c r="O3155" s="147">
        <v>1.5072936E7</v>
      </c>
      <c r="P3155" s="147">
        <v>1.2961026E7</v>
      </c>
      <c r="Q3155" s="147" t="s">
        <v>1041</v>
      </c>
    </row>
    <row r="3156" ht="15.75" customHeight="1">
      <c r="K3156" s="147" t="s">
        <v>4878</v>
      </c>
      <c r="L3156" s="147" t="str">
        <f>G205</f>
        <v>Q1b1a2a~</v>
      </c>
      <c r="M3156" s="147"/>
      <c r="N3156" s="147"/>
      <c r="O3156" s="147">
        <v>6589670.0</v>
      </c>
      <c r="P3156" s="147">
        <v>6721629.0</v>
      </c>
      <c r="Q3156" s="147" t="s">
        <v>1029</v>
      </c>
    </row>
    <row r="3157" ht="15.75" customHeight="1">
      <c r="K3157" s="147" t="s">
        <v>4879</v>
      </c>
      <c r="L3157" s="147" t="str">
        <f>G205</f>
        <v>Q1b1a2a~</v>
      </c>
      <c r="M3157" s="147"/>
      <c r="N3157" s="147" t="s">
        <v>4880</v>
      </c>
      <c r="O3157" s="147">
        <v>1.3811692E7</v>
      </c>
      <c r="P3157" s="147">
        <v>1.1690986E7</v>
      </c>
      <c r="Q3157" s="147" t="s">
        <v>1145</v>
      </c>
    </row>
    <row r="3158" ht="15.75" customHeight="1">
      <c r="K3158" s="147" t="s">
        <v>382</v>
      </c>
      <c r="L3158" s="147" t="str">
        <f>H206</f>
        <v>Q1b1a2a1</v>
      </c>
      <c r="M3158" s="147"/>
      <c r="N3158" s="147" t="s">
        <v>4881</v>
      </c>
      <c r="O3158" s="147">
        <v>9058440.0</v>
      </c>
      <c r="P3158" s="147">
        <v>9220831.0</v>
      </c>
      <c r="Q3158" s="147" t="s">
        <v>1033</v>
      </c>
    </row>
    <row r="3159" ht="15.75" customHeight="1">
      <c r="K3159" s="147" t="s">
        <v>384</v>
      </c>
      <c r="L3159" s="147" t="str">
        <f>I207</f>
        <v>Q1b1a2a1a~</v>
      </c>
      <c r="M3159" s="147"/>
      <c r="N3159" s="147" t="s">
        <v>4882</v>
      </c>
      <c r="O3159" s="147">
        <v>1.8765914E7</v>
      </c>
      <c r="P3159" s="147">
        <v>1.6654034E7</v>
      </c>
      <c r="Q3159" s="147" t="s">
        <v>1029</v>
      </c>
    </row>
    <row r="3160" ht="15.75" customHeight="1">
      <c r="K3160" s="147" t="s">
        <v>932</v>
      </c>
      <c r="L3160" s="147" t="str">
        <f>J208</f>
        <v>Q1b1a2a1a1</v>
      </c>
      <c r="M3160" s="147"/>
      <c r="N3160" s="147" t="s">
        <v>4883</v>
      </c>
      <c r="O3160" s="147">
        <v>2.1729827E7</v>
      </c>
      <c r="P3160" s="147">
        <v>1.9567941E7</v>
      </c>
      <c r="Q3160" s="147" t="s">
        <v>1048</v>
      </c>
    </row>
    <row r="3161" ht="15.75" customHeight="1">
      <c r="K3161" s="147" t="s">
        <v>4884</v>
      </c>
      <c r="L3161" s="147" t="str">
        <f t="shared" ref="L3161:L3162" si="52">J208</f>
        <v>Q1b1a2a1a1</v>
      </c>
      <c r="M3161" s="147"/>
      <c r="N3161" s="147"/>
      <c r="O3161" s="147">
        <v>2.1843942E7</v>
      </c>
      <c r="P3161" s="147">
        <v>1.9682056E7</v>
      </c>
      <c r="Q3161" s="147" t="s">
        <v>1041</v>
      </c>
    </row>
    <row r="3162" ht="15.75" customHeight="1">
      <c r="K3162" s="147" t="s">
        <v>4885</v>
      </c>
      <c r="L3162" s="147" t="str">
        <f t="shared" si="52"/>
        <v>Q1b1a2a1a1~</v>
      </c>
      <c r="M3162" s="147" t="s">
        <v>4886</v>
      </c>
      <c r="N3162" s="147" t="s">
        <v>4887</v>
      </c>
      <c r="O3162" s="147">
        <v>1.7651912E7</v>
      </c>
      <c r="P3162" s="147">
        <v>1.5540032E7</v>
      </c>
      <c r="Q3162" s="147" t="s">
        <v>1226</v>
      </c>
    </row>
    <row r="3163" ht="15.75" customHeight="1">
      <c r="K3163" s="147" t="s">
        <v>4886</v>
      </c>
      <c r="L3163" s="147" t="str">
        <f>J209</f>
        <v>Q1b1a2a1a1~</v>
      </c>
      <c r="M3163" s="147" t="s">
        <v>4885</v>
      </c>
      <c r="N3163" s="147" t="s">
        <v>4887</v>
      </c>
      <c r="O3163" s="147">
        <v>1.7651912E7</v>
      </c>
      <c r="P3163" s="147">
        <v>1.5540032E7</v>
      </c>
      <c r="Q3163" s="147" t="s">
        <v>1226</v>
      </c>
    </row>
    <row r="3164" ht="15.75" customHeight="1">
      <c r="K3164" s="147" t="s">
        <v>4888</v>
      </c>
      <c r="L3164" s="147" t="str">
        <f>J209</f>
        <v>Q1b1a2a1a1~</v>
      </c>
      <c r="M3164" s="147" t="s">
        <v>4889</v>
      </c>
      <c r="N3164" s="147" t="s">
        <v>4890</v>
      </c>
      <c r="O3164" s="147">
        <v>2.1653433E7</v>
      </c>
      <c r="P3164" s="147">
        <v>1.9491547E7</v>
      </c>
      <c r="Q3164" s="147" t="s">
        <v>1033</v>
      </c>
    </row>
    <row r="3165" ht="15.75" customHeight="1">
      <c r="K3165" s="147" t="s">
        <v>4889</v>
      </c>
      <c r="L3165" s="147" t="str">
        <f>J209</f>
        <v>Q1b1a2a1a1~</v>
      </c>
      <c r="M3165" s="147" t="s">
        <v>4888</v>
      </c>
      <c r="N3165" s="147" t="s">
        <v>4890</v>
      </c>
      <c r="O3165" s="147">
        <v>2.1653433E7</v>
      </c>
      <c r="P3165" s="147">
        <v>1.9491547E7</v>
      </c>
      <c r="Q3165" s="147" t="s">
        <v>1033</v>
      </c>
    </row>
    <row r="3166" ht="15.75" customHeight="1">
      <c r="K3166" s="147" t="s">
        <v>4891</v>
      </c>
      <c r="L3166" s="147" t="str">
        <f>J209</f>
        <v>Q1b1a2a1a1~</v>
      </c>
      <c r="M3166" s="147" t="s">
        <v>4892</v>
      </c>
      <c r="N3166" s="147"/>
      <c r="O3166" s="147">
        <v>8466055.0</v>
      </c>
      <c r="P3166" s="147">
        <v>8598014.0</v>
      </c>
      <c r="Q3166" s="147" t="s">
        <v>1145</v>
      </c>
    </row>
    <row r="3167" ht="15.75" customHeight="1">
      <c r="K3167" s="147" t="s">
        <v>4892</v>
      </c>
      <c r="L3167" s="147" t="str">
        <f>J209</f>
        <v>Q1b1a2a1a1~</v>
      </c>
      <c r="M3167" s="147" t="s">
        <v>4891</v>
      </c>
      <c r="N3167" s="147"/>
      <c r="O3167" s="147">
        <v>8466055.0</v>
      </c>
      <c r="P3167" s="147">
        <v>8598014.0</v>
      </c>
      <c r="Q3167" s="147" t="s">
        <v>1145</v>
      </c>
    </row>
    <row r="3168" ht="15.75" customHeight="1">
      <c r="K3168" s="147" t="s">
        <v>4893</v>
      </c>
      <c r="L3168" s="147" t="str">
        <f>J209</f>
        <v>Q1b1a2a1a1~</v>
      </c>
      <c r="M3168" s="147"/>
      <c r="N3168" s="147" t="s">
        <v>4894</v>
      </c>
      <c r="O3168" s="147">
        <v>2.274926E7</v>
      </c>
      <c r="P3168" s="147">
        <v>2.0587374E7</v>
      </c>
      <c r="Q3168" s="147" t="s">
        <v>1029</v>
      </c>
    </row>
    <row r="3169" ht="15.75" customHeight="1">
      <c r="K3169" s="147" t="s">
        <v>4895</v>
      </c>
      <c r="L3169" s="147" t="str">
        <f>J209</f>
        <v>Q1b1a2a1a1~</v>
      </c>
      <c r="M3169" s="147"/>
      <c r="N3169" s="147" t="s">
        <v>4896</v>
      </c>
      <c r="O3169" s="147">
        <v>2811974.0</v>
      </c>
      <c r="P3169" s="147">
        <v>2943933.0</v>
      </c>
      <c r="Q3169" s="147" t="s">
        <v>1033</v>
      </c>
    </row>
    <row r="3170" ht="15.75" customHeight="1">
      <c r="K3170" s="147" t="s">
        <v>4897</v>
      </c>
      <c r="L3170" s="147" t="str">
        <f>J209</f>
        <v>Q1b1a2a1a1~</v>
      </c>
      <c r="M3170" s="147"/>
      <c r="N3170" s="147" t="s">
        <v>4898</v>
      </c>
      <c r="O3170" s="147">
        <v>7626562.0</v>
      </c>
      <c r="P3170" s="147">
        <v>7758521.0</v>
      </c>
      <c r="Q3170" s="147" t="s">
        <v>1041</v>
      </c>
    </row>
    <row r="3171" ht="15.75" customHeight="1">
      <c r="K3171" s="147" t="s">
        <v>4899</v>
      </c>
      <c r="L3171" s="147" t="str">
        <f>J209</f>
        <v>Q1b1a2a1a1~</v>
      </c>
      <c r="M3171" s="147"/>
      <c r="N3171" s="147" t="s">
        <v>4900</v>
      </c>
      <c r="O3171" s="147">
        <v>7889287.0</v>
      </c>
      <c r="P3171" s="147">
        <v>8021246.0</v>
      </c>
      <c r="Q3171" s="147" t="s">
        <v>1033</v>
      </c>
    </row>
    <row r="3172" ht="15.75" customHeight="1">
      <c r="K3172" s="147" t="s">
        <v>4901</v>
      </c>
      <c r="L3172" s="147" t="str">
        <f>J209</f>
        <v>Q1b1a2a1a1~</v>
      </c>
      <c r="M3172" s="147"/>
      <c r="N3172" s="147" t="s">
        <v>4902</v>
      </c>
      <c r="O3172" s="147">
        <v>8115644.0</v>
      </c>
      <c r="P3172" s="147">
        <v>8247603.0</v>
      </c>
      <c r="Q3172" s="147" t="s">
        <v>1041</v>
      </c>
    </row>
    <row r="3173" ht="15.75" customHeight="1">
      <c r="K3173" s="147" t="s">
        <v>4903</v>
      </c>
      <c r="L3173" s="147" t="str">
        <f>J209</f>
        <v>Q1b1a2a1a1~</v>
      </c>
      <c r="M3173" s="147"/>
      <c r="N3173" s="147" t="s">
        <v>4904</v>
      </c>
      <c r="O3173" s="147">
        <v>8280427.0</v>
      </c>
      <c r="P3173" s="147">
        <v>8412386.0</v>
      </c>
      <c r="Q3173" s="147" t="s">
        <v>1041</v>
      </c>
    </row>
    <row r="3174" ht="15.75" customHeight="1">
      <c r="K3174" s="147" t="s">
        <v>4905</v>
      </c>
      <c r="L3174" s="147" t="str">
        <f>J209</f>
        <v>Q1b1a2a1a1~</v>
      </c>
      <c r="M3174" s="147"/>
      <c r="N3174" s="147" t="s">
        <v>4906</v>
      </c>
      <c r="O3174" s="147">
        <v>8675385.0</v>
      </c>
      <c r="P3174" s="147">
        <v>8807344.0</v>
      </c>
      <c r="Q3174" s="147" t="s">
        <v>1029</v>
      </c>
    </row>
    <row r="3175" ht="15.75" customHeight="1">
      <c r="K3175" s="147" t="s">
        <v>4907</v>
      </c>
      <c r="L3175" s="147" t="str">
        <f>J209</f>
        <v>Q1b1a2a1a1~</v>
      </c>
      <c r="M3175" s="147"/>
      <c r="N3175" s="147"/>
      <c r="O3175" s="147">
        <v>8784518.0</v>
      </c>
      <c r="P3175" s="147">
        <v>8916477.0</v>
      </c>
      <c r="Q3175" s="147" t="s">
        <v>1041</v>
      </c>
    </row>
    <row r="3176" ht="15.75" customHeight="1">
      <c r="K3176" s="147" t="s">
        <v>4908</v>
      </c>
      <c r="L3176" s="147" t="str">
        <f>J209</f>
        <v>Q1b1a2a1a1~</v>
      </c>
      <c r="M3176" s="147"/>
      <c r="N3176" s="147"/>
      <c r="O3176" s="147">
        <v>1.4117151E7</v>
      </c>
      <c r="P3176" s="147">
        <v>1.1996445E7</v>
      </c>
      <c r="Q3176" s="147" t="s">
        <v>1108</v>
      </c>
    </row>
    <row r="3177" ht="15.75" customHeight="1">
      <c r="K3177" s="147" t="s">
        <v>4909</v>
      </c>
      <c r="L3177" s="147" t="str">
        <f>J209</f>
        <v>Q1b1a2a1a1~</v>
      </c>
      <c r="M3177" s="147"/>
      <c r="N3177" s="147" t="s">
        <v>4910</v>
      </c>
      <c r="O3177" s="147">
        <v>1.4940277E7</v>
      </c>
      <c r="P3177" s="147">
        <v>1.2828351E7</v>
      </c>
      <c r="Q3177" s="147" t="s">
        <v>1048</v>
      </c>
    </row>
    <row r="3178" ht="15.75" customHeight="1">
      <c r="K3178" s="147" t="s">
        <v>4911</v>
      </c>
      <c r="L3178" s="147" t="str">
        <f>J209</f>
        <v>Q1b1a2a1a1~</v>
      </c>
      <c r="M3178" s="147"/>
      <c r="N3178" s="147" t="s">
        <v>4912</v>
      </c>
      <c r="O3178" s="147">
        <v>1.5289195E7</v>
      </c>
      <c r="P3178" s="147">
        <v>1.3177294E7</v>
      </c>
      <c r="Q3178" s="147" t="s">
        <v>1116</v>
      </c>
    </row>
    <row r="3179" ht="15.75" customHeight="1">
      <c r="K3179" s="147" t="s">
        <v>4913</v>
      </c>
      <c r="L3179" s="147" t="str">
        <f>J209</f>
        <v>Q1b1a2a1a1~</v>
      </c>
      <c r="M3179" s="147"/>
      <c r="N3179" s="147" t="s">
        <v>4914</v>
      </c>
      <c r="O3179" s="147">
        <v>1.5360049E7</v>
      </c>
      <c r="P3179" s="147">
        <v>1.3248169E7</v>
      </c>
      <c r="Q3179" s="147" t="s">
        <v>1048</v>
      </c>
    </row>
    <row r="3180" ht="15.75" customHeight="1">
      <c r="K3180" s="147" t="s">
        <v>4915</v>
      </c>
      <c r="L3180" s="147" t="str">
        <f>J209</f>
        <v>Q1b1a2a1a1~</v>
      </c>
      <c r="M3180" s="147"/>
      <c r="N3180" s="147" t="s">
        <v>4916</v>
      </c>
      <c r="O3180" s="147">
        <v>1.5438049E7</v>
      </c>
      <c r="P3180" s="147">
        <v>1.3326169E7</v>
      </c>
      <c r="Q3180" s="147" t="s">
        <v>1145</v>
      </c>
    </row>
    <row r="3181" ht="15.75" customHeight="1">
      <c r="K3181" s="147" t="s">
        <v>4917</v>
      </c>
      <c r="L3181" s="147" t="str">
        <f>J209</f>
        <v>Q1b1a2a1a1~</v>
      </c>
      <c r="M3181" s="147"/>
      <c r="N3181" s="147" t="s">
        <v>4918</v>
      </c>
      <c r="O3181" s="147">
        <v>1.5545038E7</v>
      </c>
      <c r="P3181" s="147">
        <v>1.3433158E7</v>
      </c>
      <c r="Q3181" s="147" t="s">
        <v>1029</v>
      </c>
    </row>
    <row r="3182" ht="15.75" customHeight="1">
      <c r="K3182" s="147" t="s">
        <v>4919</v>
      </c>
      <c r="L3182" s="147" t="str">
        <f>J209</f>
        <v>Q1b1a2a1a1~</v>
      </c>
      <c r="M3182" s="147"/>
      <c r="N3182" s="147" t="s">
        <v>4920</v>
      </c>
      <c r="O3182" s="147">
        <v>1.5592457E7</v>
      </c>
      <c r="P3182" s="147">
        <v>1.3480577E7</v>
      </c>
      <c r="Q3182" s="147" t="s">
        <v>1029</v>
      </c>
    </row>
    <row r="3183" ht="15.75" customHeight="1">
      <c r="K3183" s="147" t="s">
        <v>4921</v>
      </c>
      <c r="L3183" s="147" t="str">
        <f>J209</f>
        <v>Q1b1a2a1a1~</v>
      </c>
      <c r="M3183" s="147"/>
      <c r="N3183" s="147" t="s">
        <v>4922</v>
      </c>
      <c r="O3183" s="147">
        <v>1.5658464E7</v>
      </c>
      <c r="P3183" s="147">
        <v>1.3546584E7</v>
      </c>
      <c r="Q3183" s="147" t="s">
        <v>1048</v>
      </c>
    </row>
    <row r="3184" ht="15.75" customHeight="1">
      <c r="K3184" s="147" t="s">
        <v>4923</v>
      </c>
      <c r="L3184" s="147" t="str">
        <f>J209</f>
        <v>Q1b1a2a1a1~</v>
      </c>
      <c r="M3184" s="147"/>
      <c r="N3184" s="147" t="s">
        <v>4924</v>
      </c>
      <c r="O3184" s="147">
        <v>1.6513067E7</v>
      </c>
      <c r="P3184" s="147">
        <v>1.4401187E7</v>
      </c>
      <c r="Q3184" s="147" t="s">
        <v>1223</v>
      </c>
    </row>
    <row r="3185" ht="15.75" customHeight="1">
      <c r="K3185" s="147" t="s">
        <v>4925</v>
      </c>
      <c r="L3185" s="147" t="str">
        <f>J209</f>
        <v>Q1b1a2a1a1~</v>
      </c>
      <c r="M3185" s="147"/>
      <c r="N3185" s="147" t="s">
        <v>4926</v>
      </c>
      <c r="O3185" s="147">
        <v>1.6870209E7</v>
      </c>
      <c r="P3185" s="147">
        <v>1.4758329E7</v>
      </c>
      <c r="Q3185" s="147" t="s">
        <v>1033</v>
      </c>
    </row>
    <row r="3186" ht="15.75" customHeight="1">
      <c r="K3186" s="147" t="s">
        <v>4927</v>
      </c>
      <c r="L3186" s="147" t="str">
        <f>J209</f>
        <v>Q1b1a2a1a1~</v>
      </c>
      <c r="M3186" s="147"/>
      <c r="N3186" s="147"/>
      <c r="O3186" s="147">
        <v>1.6889973E7</v>
      </c>
      <c r="P3186" s="147">
        <v>1.4778093E7</v>
      </c>
      <c r="Q3186" s="147" t="s">
        <v>1041</v>
      </c>
    </row>
    <row r="3187" ht="15.75" customHeight="1">
      <c r="K3187" s="147" t="s">
        <v>4928</v>
      </c>
      <c r="L3187" s="147" t="str">
        <f>J209</f>
        <v>Q1b1a2a1a1~</v>
      </c>
      <c r="M3187" s="147"/>
      <c r="N3187" s="147"/>
      <c r="O3187" s="147">
        <v>1.7349095E7</v>
      </c>
      <c r="P3187" s="147">
        <v>1.5237215E7</v>
      </c>
      <c r="Q3187" s="147" t="s">
        <v>1033</v>
      </c>
    </row>
    <row r="3188" ht="15.75" customHeight="1">
      <c r="K3188" s="147" t="s">
        <v>4929</v>
      </c>
      <c r="L3188" s="147" t="str">
        <f>J209</f>
        <v>Q1b1a2a1a1~</v>
      </c>
      <c r="M3188" s="147"/>
      <c r="N3188" s="147" t="s">
        <v>4930</v>
      </c>
      <c r="O3188" s="147">
        <v>1.7473613E7</v>
      </c>
      <c r="P3188" s="147">
        <v>1.5361733E7</v>
      </c>
      <c r="Q3188" s="147" t="s">
        <v>1041</v>
      </c>
    </row>
    <row r="3189" ht="15.75" customHeight="1">
      <c r="K3189" s="147" t="s">
        <v>4931</v>
      </c>
      <c r="L3189" s="147" t="str">
        <f>J209</f>
        <v>Q1b1a2a1a1~</v>
      </c>
      <c r="M3189" s="147"/>
      <c r="N3189" s="147" t="s">
        <v>4932</v>
      </c>
      <c r="O3189" s="147">
        <v>1.7799999E7</v>
      </c>
      <c r="P3189" s="147">
        <v>1.5688119E7</v>
      </c>
      <c r="Q3189" s="147" t="s">
        <v>1041</v>
      </c>
    </row>
    <row r="3190" ht="15.75" customHeight="1">
      <c r="K3190" s="147" t="s">
        <v>4933</v>
      </c>
      <c r="L3190" s="147" t="str">
        <f>J209</f>
        <v>Q1b1a2a1a1~</v>
      </c>
      <c r="M3190" s="147"/>
      <c r="N3190" s="147"/>
      <c r="O3190" s="147">
        <v>1.8262971E7</v>
      </c>
      <c r="P3190" s="147">
        <v>1.6151091E7</v>
      </c>
      <c r="Q3190" s="147" t="s">
        <v>1029</v>
      </c>
    </row>
    <row r="3191" ht="15.75" customHeight="1">
      <c r="K3191" s="147" t="s">
        <v>4934</v>
      </c>
      <c r="L3191" s="147" t="str">
        <f>J209</f>
        <v>Q1b1a2a1a1~</v>
      </c>
      <c r="M3191" s="147"/>
      <c r="N3191" s="147" t="s">
        <v>4935</v>
      </c>
      <c r="O3191" s="147">
        <v>1.8942523E7</v>
      </c>
      <c r="P3191" s="147">
        <v>1.6830643E7</v>
      </c>
      <c r="Q3191" s="147" t="s">
        <v>1048</v>
      </c>
    </row>
    <row r="3192" ht="15.75" customHeight="1">
      <c r="K3192" s="147" t="s">
        <v>4936</v>
      </c>
      <c r="L3192" s="147" t="str">
        <f>J209</f>
        <v>Q1b1a2a1a1~</v>
      </c>
      <c r="M3192" s="147"/>
      <c r="N3192" s="147" t="s">
        <v>4937</v>
      </c>
      <c r="O3192" s="147">
        <v>2.0826011E7</v>
      </c>
      <c r="P3192" s="147">
        <v>1.8664125E7</v>
      </c>
      <c r="Q3192" s="147" t="s">
        <v>1145</v>
      </c>
    </row>
    <row r="3193" ht="15.75" customHeight="1">
      <c r="K3193" s="147" t="s">
        <v>4938</v>
      </c>
      <c r="L3193" s="147" t="str">
        <f>J209</f>
        <v>Q1b1a2a1a1~</v>
      </c>
      <c r="M3193" s="147"/>
      <c r="N3193" s="147"/>
      <c r="O3193" s="147">
        <v>2.1091091E7</v>
      </c>
      <c r="P3193" s="147">
        <v>1.8929205E7</v>
      </c>
      <c r="Q3193" s="147" t="s">
        <v>1029</v>
      </c>
    </row>
    <row r="3194" ht="15.75" customHeight="1">
      <c r="K3194" s="147" t="s">
        <v>4939</v>
      </c>
      <c r="L3194" s="147" t="str">
        <f>J209</f>
        <v>Q1b1a2a1a1~</v>
      </c>
      <c r="M3194" s="147"/>
      <c r="N3194" s="147" t="s">
        <v>4940</v>
      </c>
      <c r="O3194" s="147">
        <v>2.1298605E7</v>
      </c>
      <c r="P3194" s="147">
        <v>1.9136719E7</v>
      </c>
      <c r="Q3194" s="147" t="s">
        <v>1048</v>
      </c>
    </row>
    <row r="3195" ht="15.75" customHeight="1">
      <c r="K3195" s="147" t="s">
        <v>4941</v>
      </c>
      <c r="L3195" s="147" t="str">
        <f>J209</f>
        <v>Q1b1a2a1a1~</v>
      </c>
      <c r="M3195" s="147"/>
      <c r="N3195" s="147"/>
      <c r="O3195" s="147">
        <v>2.1785198E7</v>
      </c>
      <c r="P3195" s="147">
        <v>1.9623312E7</v>
      </c>
      <c r="Q3195" s="147" t="s">
        <v>1029</v>
      </c>
    </row>
    <row r="3196" ht="15.75" customHeight="1">
      <c r="K3196" s="147" t="s">
        <v>4942</v>
      </c>
      <c r="L3196" s="147" t="str">
        <f>J209</f>
        <v>Q1b1a2a1a1~</v>
      </c>
      <c r="M3196" s="147"/>
      <c r="N3196" s="147"/>
      <c r="O3196" s="147">
        <v>2.1825126E7</v>
      </c>
      <c r="P3196" s="147">
        <v>1.966324E7</v>
      </c>
      <c r="Q3196" s="147" t="s">
        <v>1048</v>
      </c>
    </row>
    <row r="3197" ht="15.75" customHeight="1">
      <c r="K3197" s="147" t="s">
        <v>4943</v>
      </c>
      <c r="L3197" s="147" t="str">
        <f>J209</f>
        <v>Q1b1a2a1a1~</v>
      </c>
      <c r="M3197" s="147" t="s">
        <v>4944</v>
      </c>
      <c r="N3197" s="147" t="s">
        <v>4945</v>
      </c>
      <c r="O3197" s="147">
        <v>2.1951647E7</v>
      </c>
      <c r="P3197" s="147">
        <v>1.9789761E7</v>
      </c>
      <c r="Q3197" s="147" t="s">
        <v>1033</v>
      </c>
    </row>
    <row r="3198" ht="15.75" customHeight="1">
      <c r="K3198" s="147" t="s">
        <v>4944</v>
      </c>
      <c r="L3198" s="147" t="str">
        <f>J209</f>
        <v>Q1b1a2a1a1~</v>
      </c>
      <c r="M3198" s="147" t="s">
        <v>4943</v>
      </c>
      <c r="N3198" s="147" t="s">
        <v>4945</v>
      </c>
      <c r="O3198" s="147">
        <v>2.1951647E7</v>
      </c>
      <c r="P3198" s="147">
        <v>1.9789761E7</v>
      </c>
      <c r="Q3198" s="147" t="s">
        <v>1033</v>
      </c>
    </row>
    <row r="3199" ht="15.75" customHeight="1">
      <c r="K3199" s="147" t="s">
        <v>4946</v>
      </c>
      <c r="L3199" s="147" t="str">
        <f>J209</f>
        <v>Q1b1a2a1a1~</v>
      </c>
      <c r="M3199" s="147"/>
      <c r="N3199" s="147" t="s">
        <v>4947</v>
      </c>
      <c r="O3199" s="147">
        <v>2.2573207E7</v>
      </c>
      <c r="P3199" s="147">
        <v>2.0411321E7</v>
      </c>
      <c r="Q3199" s="147" t="s">
        <v>1108</v>
      </c>
    </row>
    <row r="3200" ht="15.75" customHeight="1">
      <c r="K3200" s="147" t="s">
        <v>4948</v>
      </c>
      <c r="L3200" s="147" t="str">
        <f>J209</f>
        <v>Q1b1a2a1a1~</v>
      </c>
      <c r="M3200" s="147"/>
      <c r="N3200" s="147"/>
      <c r="O3200" s="147">
        <v>2.276926E7</v>
      </c>
      <c r="P3200" s="147">
        <v>2.0607374E7</v>
      </c>
      <c r="Q3200" s="147" t="s">
        <v>1029</v>
      </c>
    </row>
    <row r="3201" ht="15.75" customHeight="1">
      <c r="K3201" s="147" t="s">
        <v>4949</v>
      </c>
      <c r="L3201" s="147" t="str">
        <f>J209</f>
        <v>Q1b1a2a1a1~</v>
      </c>
      <c r="M3201" s="147"/>
      <c r="N3201" s="147" t="s">
        <v>4950</v>
      </c>
      <c r="O3201" s="147">
        <v>2.3011677E7</v>
      </c>
      <c r="P3201" s="147">
        <v>2.0849791E7</v>
      </c>
      <c r="Q3201" s="147" t="s">
        <v>1041</v>
      </c>
    </row>
    <row r="3202" ht="15.75" customHeight="1">
      <c r="K3202" s="147" t="s">
        <v>4951</v>
      </c>
      <c r="L3202" s="147" t="str">
        <f>J209</f>
        <v>Q1b1a2a1a1~</v>
      </c>
      <c r="M3202" s="147"/>
      <c r="N3202" s="147" t="s">
        <v>4952</v>
      </c>
      <c r="O3202" s="147">
        <v>2.3125829E7</v>
      </c>
      <c r="P3202" s="147">
        <v>2.0963943E7</v>
      </c>
      <c r="Q3202" s="147" t="s">
        <v>1223</v>
      </c>
    </row>
    <row r="3203" ht="15.75" customHeight="1">
      <c r="K3203" s="147" t="s">
        <v>4953</v>
      </c>
      <c r="L3203" s="147" t="str">
        <f>J209</f>
        <v>Q1b1a2a1a1~</v>
      </c>
      <c r="M3203" s="147"/>
      <c r="N3203" s="147"/>
      <c r="O3203" s="147">
        <v>2.3868232E7</v>
      </c>
      <c r="P3203" s="147">
        <v>2.1706346E7</v>
      </c>
      <c r="Q3203" s="147" t="s">
        <v>1108</v>
      </c>
    </row>
    <row r="3204" ht="15.75" customHeight="1">
      <c r="K3204" s="147" t="s">
        <v>4954</v>
      </c>
      <c r="L3204" s="147" t="str">
        <f>J209</f>
        <v>Q1b1a2a1a1~</v>
      </c>
      <c r="M3204" s="147"/>
      <c r="N3204" s="147" t="s">
        <v>4955</v>
      </c>
      <c r="O3204" s="147">
        <v>7906786.0</v>
      </c>
      <c r="P3204" s="147">
        <v>8038745.0</v>
      </c>
      <c r="Q3204" s="147" t="s">
        <v>1108</v>
      </c>
    </row>
    <row r="3205" ht="15.75" customHeight="1">
      <c r="K3205" s="147" t="s">
        <v>4956</v>
      </c>
      <c r="L3205" s="147" t="str">
        <f>J209</f>
        <v>Q1b1a2a1a1~</v>
      </c>
      <c r="M3205" s="147"/>
      <c r="N3205" s="147" t="s">
        <v>4957</v>
      </c>
      <c r="O3205" s="147">
        <v>1.638635E7</v>
      </c>
      <c r="P3205" s="147">
        <v>1.427447E7</v>
      </c>
      <c r="Q3205" s="147" t="s">
        <v>1033</v>
      </c>
    </row>
    <row r="3206" ht="15.75" customHeight="1">
      <c r="K3206" s="147" t="s">
        <v>4958</v>
      </c>
      <c r="L3206" s="147" t="str">
        <f>K210</f>
        <v>Q1b1a2a1a1a~</v>
      </c>
      <c r="M3206" s="147" t="s">
        <v>4959</v>
      </c>
      <c r="N3206" s="147"/>
      <c r="O3206" s="147">
        <v>8219080.0</v>
      </c>
      <c r="P3206" s="147">
        <v>8351039.0</v>
      </c>
      <c r="Q3206" s="147" t="s">
        <v>1165</v>
      </c>
    </row>
    <row r="3207" ht="15.75" customHeight="1">
      <c r="K3207" s="147" t="s">
        <v>4959</v>
      </c>
      <c r="L3207" s="147" t="str">
        <f>K210</f>
        <v>Q1b1a2a1a1a~</v>
      </c>
      <c r="M3207" s="147" t="s">
        <v>4958</v>
      </c>
      <c r="N3207" s="147"/>
      <c r="O3207" s="147">
        <v>8219080.0</v>
      </c>
      <c r="P3207" s="147">
        <v>8351039.0</v>
      </c>
      <c r="Q3207" s="147" t="s">
        <v>1165</v>
      </c>
    </row>
    <row r="3208" ht="15.75" customHeight="1">
      <c r="K3208" s="147" t="s">
        <v>4960</v>
      </c>
      <c r="L3208" s="147" t="str">
        <f>K210</f>
        <v>Q1b1a2a1a1a~</v>
      </c>
      <c r="M3208" s="147" t="s">
        <v>4961</v>
      </c>
      <c r="N3208" s="147"/>
      <c r="O3208" s="147">
        <v>8271043.0</v>
      </c>
      <c r="P3208" s="147">
        <v>8403002.0</v>
      </c>
      <c r="Q3208" s="147" t="s">
        <v>1029</v>
      </c>
    </row>
    <row r="3209" ht="15.75" customHeight="1">
      <c r="K3209" s="147" t="s">
        <v>4961</v>
      </c>
      <c r="L3209" s="147" t="str">
        <f>K210</f>
        <v>Q1b1a2a1a1a~</v>
      </c>
      <c r="M3209" s="147" t="s">
        <v>4960</v>
      </c>
      <c r="N3209" s="147"/>
      <c r="O3209" s="147">
        <v>8271043.0</v>
      </c>
      <c r="P3209" s="147">
        <v>8403002.0</v>
      </c>
      <c r="Q3209" s="147" t="s">
        <v>1029</v>
      </c>
    </row>
    <row r="3210" ht="15.75" customHeight="1">
      <c r="K3210" s="147" t="s">
        <v>4962</v>
      </c>
      <c r="L3210" s="147" t="str">
        <f>K210</f>
        <v>Q1b1a2a1a1a~</v>
      </c>
      <c r="M3210" s="147" t="s">
        <v>4963</v>
      </c>
      <c r="N3210" s="147"/>
      <c r="O3210" s="147">
        <v>8341315.0</v>
      </c>
      <c r="P3210" s="147">
        <v>8473274.0</v>
      </c>
      <c r="Q3210" s="147" t="s">
        <v>1178</v>
      </c>
    </row>
    <row r="3211" ht="15.75" customHeight="1">
      <c r="K3211" s="147" t="s">
        <v>4963</v>
      </c>
      <c r="L3211" s="147" t="str">
        <f>K210</f>
        <v>Q1b1a2a1a1a~</v>
      </c>
      <c r="M3211" s="147" t="s">
        <v>4962</v>
      </c>
      <c r="N3211" s="147"/>
      <c r="O3211" s="147">
        <v>8341315.0</v>
      </c>
      <c r="P3211" s="147">
        <v>8473274.0</v>
      </c>
      <c r="Q3211" s="147" t="s">
        <v>1178</v>
      </c>
    </row>
    <row r="3212" ht="15.75" customHeight="1">
      <c r="K3212" s="147" t="s">
        <v>4964</v>
      </c>
      <c r="L3212" s="147" t="str">
        <f>K210</f>
        <v>Q1b1a2a1a1a~</v>
      </c>
      <c r="M3212" s="147" t="s">
        <v>4965</v>
      </c>
      <c r="N3212" s="147"/>
      <c r="O3212" s="147">
        <v>8443124.0</v>
      </c>
      <c r="P3212" s="147">
        <v>8575083.0</v>
      </c>
      <c r="Q3212" s="147" t="s">
        <v>1033</v>
      </c>
    </row>
    <row r="3213" ht="15.75" customHeight="1">
      <c r="K3213" s="147" t="s">
        <v>4965</v>
      </c>
      <c r="L3213" s="147" t="str">
        <f>K210</f>
        <v>Q1b1a2a1a1a~</v>
      </c>
      <c r="M3213" s="147" t="s">
        <v>4964</v>
      </c>
      <c r="N3213" s="147"/>
      <c r="O3213" s="147">
        <v>8443124.0</v>
      </c>
      <c r="P3213" s="147">
        <v>8575083.0</v>
      </c>
      <c r="Q3213" s="147" t="s">
        <v>1033</v>
      </c>
    </row>
    <row r="3214" ht="15.75" customHeight="1">
      <c r="K3214" s="147" t="s">
        <v>4966</v>
      </c>
      <c r="L3214" s="147" t="str">
        <f>K210</f>
        <v>Q1b1a2a1a1a~</v>
      </c>
      <c r="M3214" s="147" t="s">
        <v>4967</v>
      </c>
      <c r="N3214" s="147"/>
      <c r="O3214" s="147">
        <v>8897883.0</v>
      </c>
      <c r="P3214" s="147">
        <v>9029842.0</v>
      </c>
      <c r="Q3214" s="147" t="s">
        <v>1078</v>
      </c>
    </row>
    <row r="3215" ht="15.75" customHeight="1">
      <c r="K3215" s="147" t="s">
        <v>4967</v>
      </c>
      <c r="L3215" s="147" t="str">
        <f>K210</f>
        <v>Q1b1a2a1a1a~</v>
      </c>
      <c r="M3215" s="147" t="s">
        <v>4966</v>
      </c>
      <c r="N3215" s="147"/>
      <c r="O3215" s="147">
        <v>8897883.0</v>
      </c>
      <c r="P3215" s="147">
        <v>9029842.0</v>
      </c>
      <c r="Q3215" s="147" t="s">
        <v>1078</v>
      </c>
    </row>
    <row r="3216" ht="15.75" customHeight="1">
      <c r="K3216" s="147" t="s">
        <v>4968</v>
      </c>
      <c r="L3216" s="147" t="str">
        <f>K210</f>
        <v>Q1b1a2a1a1a~</v>
      </c>
      <c r="M3216" s="147" t="s">
        <v>4969</v>
      </c>
      <c r="N3216" s="147"/>
      <c r="O3216" s="147">
        <v>1.4141688E7</v>
      </c>
      <c r="P3216" s="147">
        <v>1.2020982E7</v>
      </c>
      <c r="Q3216" s="147" t="s">
        <v>1178</v>
      </c>
    </row>
    <row r="3217" ht="15.75" customHeight="1">
      <c r="K3217" s="147" t="s">
        <v>4969</v>
      </c>
      <c r="L3217" s="147" t="str">
        <f>K210</f>
        <v>Q1b1a2a1a1a~</v>
      </c>
      <c r="M3217" s="147" t="s">
        <v>4968</v>
      </c>
      <c r="N3217" s="147"/>
      <c r="O3217" s="147">
        <v>1.4141688E7</v>
      </c>
      <c r="P3217" s="147">
        <v>1.2020982E7</v>
      </c>
      <c r="Q3217" s="147" t="s">
        <v>1178</v>
      </c>
    </row>
    <row r="3218" ht="15.75" customHeight="1">
      <c r="K3218" s="147" t="s">
        <v>4970</v>
      </c>
      <c r="L3218" s="147" t="str">
        <f>K210</f>
        <v>Q1b1a2a1a1a~</v>
      </c>
      <c r="M3218" s="147" t="s">
        <v>4971</v>
      </c>
      <c r="N3218" s="147"/>
      <c r="O3218" s="147">
        <v>1.4194058E7</v>
      </c>
      <c r="P3218" s="147">
        <v>1.2073352E7</v>
      </c>
      <c r="Q3218" s="147" t="s">
        <v>1029</v>
      </c>
    </row>
    <row r="3219" ht="15.75" customHeight="1">
      <c r="K3219" s="147" t="s">
        <v>4971</v>
      </c>
      <c r="L3219" s="147" t="str">
        <f>K210</f>
        <v>Q1b1a2a1a1a~</v>
      </c>
      <c r="M3219" s="147" t="s">
        <v>4970</v>
      </c>
      <c r="N3219" s="147"/>
      <c r="O3219" s="147">
        <v>1.4194058E7</v>
      </c>
      <c r="P3219" s="147">
        <v>1.2073352E7</v>
      </c>
      <c r="Q3219" s="147" t="s">
        <v>1029</v>
      </c>
    </row>
    <row r="3220" ht="15.75" customHeight="1">
      <c r="K3220" s="147" t="s">
        <v>4972</v>
      </c>
      <c r="L3220" s="147" t="str">
        <f>K210</f>
        <v>Q1b1a2a1a1a~</v>
      </c>
      <c r="M3220" s="147" t="s">
        <v>4973</v>
      </c>
      <c r="N3220" s="147"/>
      <c r="O3220" s="147">
        <v>1.4639993E7</v>
      </c>
      <c r="P3220" s="147">
        <v>1.2528062E7</v>
      </c>
      <c r="Q3220" s="147" t="s">
        <v>1165</v>
      </c>
    </row>
    <row r="3221" ht="15.75" customHeight="1">
      <c r="K3221" s="147" t="s">
        <v>4973</v>
      </c>
      <c r="L3221" s="147" t="str">
        <f>K210</f>
        <v>Q1b1a2a1a1a~</v>
      </c>
      <c r="M3221" s="147" t="s">
        <v>4972</v>
      </c>
      <c r="N3221" s="147"/>
      <c r="O3221" s="147">
        <v>6788136.0</v>
      </c>
      <c r="P3221" s="147">
        <v>6920095.0</v>
      </c>
      <c r="Q3221" s="147" t="s">
        <v>1048</v>
      </c>
    </row>
    <row r="3222" ht="15.75" customHeight="1">
      <c r="K3222" s="147" t="s">
        <v>4974</v>
      </c>
      <c r="L3222" s="147" t="str">
        <f>K210</f>
        <v>Q1b1a2a1a1a~</v>
      </c>
      <c r="M3222" s="147" t="s">
        <v>4975</v>
      </c>
      <c r="N3222" s="147"/>
      <c r="O3222" s="147">
        <v>1.5348062E7</v>
      </c>
      <c r="P3222" s="147">
        <v>1.3236181E7</v>
      </c>
      <c r="Q3222" s="147" t="s">
        <v>1033</v>
      </c>
    </row>
    <row r="3223" ht="15.75" customHeight="1">
      <c r="K3223" s="147" t="s">
        <v>4975</v>
      </c>
      <c r="L3223" s="147" t="str">
        <f>K210</f>
        <v>Q1b1a2a1a1a~</v>
      </c>
      <c r="M3223" s="147" t="s">
        <v>4974</v>
      </c>
      <c r="N3223" s="147"/>
      <c r="O3223" s="147">
        <v>1.5348062E7</v>
      </c>
      <c r="P3223" s="147">
        <v>1.3236181E7</v>
      </c>
      <c r="Q3223" s="147" t="s">
        <v>1033</v>
      </c>
    </row>
    <row r="3224" ht="15.75" customHeight="1">
      <c r="K3224" s="147" t="s">
        <v>4976</v>
      </c>
      <c r="L3224" s="147" t="str">
        <f>K210</f>
        <v>Q1b1a2a1a1a~</v>
      </c>
      <c r="M3224" s="147"/>
      <c r="N3224" s="147"/>
      <c r="O3224" s="147">
        <v>1.5784713E7</v>
      </c>
      <c r="P3224" s="147">
        <v>1.3672833E7</v>
      </c>
      <c r="Q3224" s="147" t="s">
        <v>1145</v>
      </c>
    </row>
    <row r="3225" ht="15.75" customHeight="1">
      <c r="K3225" s="147" t="s">
        <v>4977</v>
      </c>
      <c r="L3225" s="147" t="str">
        <f>K210</f>
        <v>Q1b1a2a1a1a~</v>
      </c>
      <c r="M3225" s="147" t="s">
        <v>4978</v>
      </c>
      <c r="N3225" s="147"/>
      <c r="O3225" s="147">
        <v>1.6923655E7</v>
      </c>
      <c r="P3225" s="147">
        <v>1.4811775E7</v>
      </c>
      <c r="Q3225" s="147" t="s">
        <v>1041</v>
      </c>
    </row>
    <row r="3226" ht="15.75" customHeight="1">
      <c r="K3226" s="147" t="s">
        <v>4978</v>
      </c>
      <c r="L3226" s="147" t="str">
        <f>K210</f>
        <v>Q1b1a2a1a1a~</v>
      </c>
      <c r="M3226" s="147" t="s">
        <v>4977</v>
      </c>
      <c r="N3226" s="147"/>
      <c r="O3226" s="147">
        <v>1.6923655E7</v>
      </c>
      <c r="P3226" s="147">
        <v>1.4811775E7</v>
      </c>
      <c r="Q3226" s="147" t="s">
        <v>1041</v>
      </c>
    </row>
    <row r="3227" ht="15.75" customHeight="1">
      <c r="K3227" s="147" t="s">
        <v>4979</v>
      </c>
      <c r="L3227" s="147" t="str">
        <f>K210</f>
        <v>Q1b1a2a1a1a~</v>
      </c>
      <c r="M3227" s="147" t="s">
        <v>4980</v>
      </c>
      <c r="N3227" s="147"/>
      <c r="O3227" s="147">
        <v>1.6986343E7</v>
      </c>
      <c r="P3227" s="147">
        <v>1.4874463E7</v>
      </c>
      <c r="Q3227" s="147" t="s">
        <v>1223</v>
      </c>
    </row>
    <row r="3228" ht="15.75" customHeight="1">
      <c r="K3228" s="147" t="s">
        <v>4980</v>
      </c>
      <c r="L3228" s="147" t="str">
        <f>K210</f>
        <v>Q1b1a2a1a1a~</v>
      </c>
      <c r="M3228" s="147" t="s">
        <v>4979</v>
      </c>
      <c r="N3228" s="147"/>
      <c r="O3228" s="147">
        <v>1.6986343E7</v>
      </c>
      <c r="P3228" s="147">
        <v>1.4874463E7</v>
      </c>
      <c r="Q3228" s="147" t="s">
        <v>1223</v>
      </c>
    </row>
    <row r="3229" ht="15.75" customHeight="1">
      <c r="K3229" s="147" t="s">
        <v>4981</v>
      </c>
      <c r="L3229" s="147" t="str">
        <f>K210</f>
        <v>Q1b1a2a1a1a~</v>
      </c>
      <c r="M3229" s="147" t="s">
        <v>4982</v>
      </c>
      <c r="N3229" s="147"/>
      <c r="O3229" s="147">
        <v>1.7121716E7</v>
      </c>
      <c r="P3229" s="147">
        <v>1.5009836E7</v>
      </c>
      <c r="Q3229" s="147" t="s">
        <v>1033</v>
      </c>
    </row>
    <row r="3230" ht="15.75" customHeight="1">
      <c r="K3230" s="147" t="s">
        <v>4982</v>
      </c>
      <c r="L3230" s="147" t="str">
        <f>K210</f>
        <v>Q1b1a2a1a1a~</v>
      </c>
      <c r="M3230" s="147" t="s">
        <v>4981</v>
      </c>
      <c r="N3230" s="147"/>
      <c r="O3230" s="147">
        <v>1.7121716E7</v>
      </c>
      <c r="P3230" s="147">
        <v>1.5009836E7</v>
      </c>
      <c r="Q3230" s="147" t="s">
        <v>1033</v>
      </c>
    </row>
    <row r="3231" ht="15.75" customHeight="1">
      <c r="K3231" s="147" t="s">
        <v>4983</v>
      </c>
      <c r="L3231" s="147" t="str">
        <f>K210</f>
        <v>Q1b1a2a1a1a~</v>
      </c>
      <c r="M3231" s="147" t="s">
        <v>4984</v>
      </c>
      <c r="N3231" s="147"/>
      <c r="O3231" s="147">
        <v>1.7753507E7</v>
      </c>
      <c r="P3231" s="147">
        <v>1.5641627E7</v>
      </c>
      <c r="Q3231" s="147" t="s">
        <v>1029</v>
      </c>
    </row>
    <row r="3232" ht="15.75" customHeight="1">
      <c r="K3232" s="147" t="s">
        <v>4984</v>
      </c>
      <c r="L3232" s="147" t="str">
        <f>K210</f>
        <v>Q1b1a2a1a1a~</v>
      </c>
      <c r="M3232" s="147" t="s">
        <v>4983</v>
      </c>
      <c r="N3232" s="147"/>
      <c r="O3232" s="147">
        <v>1.7753507E7</v>
      </c>
      <c r="P3232" s="147">
        <v>1.5641627E7</v>
      </c>
      <c r="Q3232" s="147" t="s">
        <v>1029</v>
      </c>
    </row>
    <row r="3233" ht="15.75" customHeight="1">
      <c r="K3233" s="147" t="s">
        <v>4985</v>
      </c>
      <c r="L3233" s="147" t="str">
        <f>K210</f>
        <v>Q1b1a2a1a1a~</v>
      </c>
      <c r="M3233" s="147" t="s">
        <v>4986</v>
      </c>
      <c r="N3233" s="147"/>
      <c r="O3233" s="147">
        <v>1.8597594E7</v>
      </c>
      <c r="P3233" s="147">
        <v>1.6485714E7</v>
      </c>
      <c r="Q3233" s="147" t="s">
        <v>1048</v>
      </c>
    </row>
    <row r="3234" ht="15.75" customHeight="1">
      <c r="K3234" s="147" t="s">
        <v>4986</v>
      </c>
      <c r="L3234" s="147" t="str">
        <f>K210</f>
        <v>Q1b1a2a1a1a~</v>
      </c>
      <c r="M3234" s="147" t="s">
        <v>4985</v>
      </c>
      <c r="N3234" s="147"/>
      <c r="O3234" s="147">
        <v>1.8597594E7</v>
      </c>
      <c r="P3234" s="147">
        <v>1.6485714E7</v>
      </c>
      <c r="Q3234" s="147" t="s">
        <v>1048</v>
      </c>
    </row>
    <row r="3235" ht="15.75" customHeight="1">
      <c r="K3235" s="147" t="s">
        <v>4987</v>
      </c>
      <c r="L3235" s="147" t="str">
        <f>K210</f>
        <v>Q1b1a2a1a1a~</v>
      </c>
      <c r="M3235" s="147" t="s">
        <v>4988</v>
      </c>
      <c r="N3235" s="147"/>
      <c r="O3235" s="147">
        <v>1.8938856E7</v>
      </c>
      <c r="P3235" s="147">
        <v>1.6826976E7</v>
      </c>
      <c r="Q3235" s="147" t="s">
        <v>1041</v>
      </c>
    </row>
    <row r="3236" ht="15.75" customHeight="1">
      <c r="K3236" s="147" t="s">
        <v>4988</v>
      </c>
      <c r="L3236" s="147" t="str">
        <f>K210</f>
        <v>Q1b1a2a1a1a~</v>
      </c>
      <c r="M3236" s="147" t="s">
        <v>4987</v>
      </c>
      <c r="N3236" s="147"/>
      <c r="O3236" s="147">
        <v>1.8938856E7</v>
      </c>
      <c r="P3236" s="147">
        <v>1.6826976E7</v>
      </c>
      <c r="Q3236" s="147" t="s">
        <v>1041</v>
      </c>
    </row>
    <row r="3237" ht="15.75" customHeight="1">
      <c r="K3237" s="147" t="s">
        <v>4989</v>
      </c>
      <c r="L3237" s="147" t="str">
        <f>K210</f>
        <v>Q1b1a2a1a1a~</v>
      </c>
      <c r="M3237" s="147" t="s">
        <v>4990</v>
      </c>
      <c r="N3237" s="147"/>
      <c r="O3237" s="147">
        <v>1.912096E7</v>
      </c>
      <c r="P3237" s="147">
        <v>1.700908E7</v>
      </c>
      <c r="Q3237" s="147" t="s">
        <v>1041</v>
      </c>
    </row>
    <row r="3238" ht="15.75" customHeight="1">
      <c r="K3238" s="147" t="s">
        <v>4990</v>
      </c>
      <c r="L3238" s="147" t="str">
        <f>K210</f>
        <v>Q1b1a2a1a1a~</v>
      </c>
      <c r="M3238" s="147" t="s">
        <v>4989</v>
      </c>
      <c r="N3238" s="147"/>
      <c r="O3238" s="147">
        <v>1.912096E7</v>
      </c>
      <c r="P3238" s="147">
        <v>1.700908E7</v>
      </c>
      <c r="Q3238" s="147" t="s">
        <v>1041</v>
      </c>
    </row>
    <row r="3239" ht="15.75" customHeight="1">
      <c r="K3239" s="147" t="s">
        <v>4991</v>
      </c>
      <c r="L3239" s="147" t="str">
        <f>K210</f>
        <v>Q1b1a2a1a1a~</v>
      </c>
      <c r="M3239" s="147" t="s">
        <v>4992</v>
      </c>
      <c r="N3239" s="147"/>
      <c r="O3239" s="147">
        <v>2.1366312E7</v>
      </c>
      <c r="P3239" s="147">
        <v>1.9204426E7</v>
      </c>
      <c r="Q3239" s="147" t="s">
        <v>1108</v>
      </c>
    </row>
    <row r="3240" ht="15.75" customHeight="1">
      <c r="K3240" s="147" t="s">
        <v>4992</v>
      </c>
      <c r="L3240" s="147" t="str">
        <f>K210</f>
        <v>Q1b1a2a1a1a~</v>
      </c>
      <c r="M3240" s="147" t="s">
        <v>4991</v>
      </c>
      <c r="N3240" s="147"/>
      <c r="O3240" s="147">
        <v>2.1366312E7</v>
      </c>
      <c r="P3240" s="147">
        <v>1.9204426E7</v>
      </c>
      <c r="Q3240" s="147" t="s">
        <v>1108</v>
      </c>
    </row>
    <row r="3241" ht="15.75" customHeight="1">
      <c r="K3241" s="147" t="s">
        <v>4993</v>
      </c>
      <c r="L3241" s="147" t="str">
        <f>K210</f>
        <v>Q1b1a2a1a1a~</v>
      </c>
      <c r="M3241" s="147" t="s">
        <v>4994</v>
      </c>
      <c r="N3241" s="147"/>
      <c r="O3241" s="147">
        <v>2.1662266E7</v>
      </c>
      <c r="P3241" s="147">
        <v>1.950038E7</v>
      </c>
      <c r="Q3241" s="147" t="s">
        <v>1041</v>
      </c>
    </row>
    <row r="3242" ht="15.75" customHeight="1">
      <c r="K3242" s="147" t="s">
        <v>4994</v>
      </c>
      <c r="L3242" s="147" t="str">
        <f>K210</f>
        <v>Q1b1a2a1a1a~</v>
      </c>
      <c r="M3242" s="147" t="s">
        <v>4993</v>
      </c>
      <c r="N3242" s="147"/>
      <c r="O3242" s="147">
        <v>2.1662266E7</v>
      </c>
      <c r="P3242" s="147">
        <v>1.950038E7</v>
      </c>
      <c r="Q3242" s="147" t="s">
        <v>1041</v>
      </c>
    </row>
    <row r="3243" ht="15.75" customHeight="1">
      <c r="K3243" s="147" t="s">
        <v>4995</v>
      </c>
      <c r="L3243" s="147" t="str">
        <f>K210</f>
        <v>Q1b1a2a1a1a~</v>
      </c>
      <c r="M3243" s="147"/>
      <c r="N3243" s="147"/>
      <c r="O3243" s="147">
        <v>8320782.0</v>
      </c>
      <c r="P3243" s="147">
        <v>8452741.0</v>
      </c>
      <c r="Q3243" s="147" t="s">
        <v>1108</v>
      </c>
    </row>
    <row r="3244" ht="15.75" customHeight="1">
      <c r="K3244" s="147" t="s">
        <v>4996</v>
      </c>
      <c r="L3244" s="147" t="str">
        <f>K210</f>
        <v>Q1b1a2a1a1a~</v>
      </c>
      <c r="M3244" s="147"/>
      <c r="N3244" s="147"/>
      <c r="O3244" s="147">
        <v>2.2551664E7</v>
      </c>
      <c r="P3244" s="147">
        <v>2.0389778E7</v>
      </c>
      <c r="Q3244" s="147" t="s">
        <v>1048</v>
      </c>
    </row>
    <row r="3245" ht="15.75" customHeight="1">
      <c r="K3245" s="147" t="s">
        <v>4997</v>
      </c>
      <c r="L3245" s="147" t="str">
        <f>K210</f>
        <v>Q1b1a2a1a1a~</v>
      </c>
      <c r="M3245" s="147"/>
      <c r="N3245" s="147"/>
      <c r="O3245" s="147">
        <v>6635132.0</v>
      </c>
      <c r="P3245" s="147">
        <v>6767091.0</v>
      </c>
      <c r="Q3245" s="147" t="s">
        <v>1029</v>
      </c>
    </row>
    <row r="3246" ht="15.75" customHeight="1">
      <c r="K3246" s="147" t="s">
        <v>4998</v>
      </c>
      <c r="L3246" s="147" t="str">
        <f>K210</f>
        <v>Q1b1a2a1a1a~</v>
      </c>
      <c r="M3246" s="147"/>
      <c r="N3246" s="147"/>
      <c r="O3246" s="147">
        <v>6676645.0</v>
      </c>
      <c r="P3246" s="147">
        <v>6808604.0</v>
      </c>
      <c r="Q3246" s="147" t="s">
        <v>1048</v>
      </c>
    </row>
    <row r="3247" ht="15.75" customHeight="1">
      <c r="K3247" s="147" t="s">
        <v>4973</v>
      </c>
      <c r="L3247" s="147" t="str">
        <f>K210</f>
        <v>Q1b1a2a1a1a~</v>
      </c>
      <c r="M3247" s="147"/>
      <c r="N3247" s="147"/>
      <c r="O3247" s="147">
        <v>6788136.0</v>
      </c>
      <c r="P3247" s="147">
        <v>6920095.0</v>
      </c>
      <c r="Q3247" s="147" t="s">
        <v>1048</v>
      </c>
    </row>
    <row r="3248" ht="15.75" customHeight="1">
      <c r="K3248" s="147" t="s">
        <v>4999</v>
      </c>
      <c r="L3248" s="147" t="str">
        <f>K210</f>
        <v>Q1b1a2a1a1a~</v>
      </c>
      <c r="M3248" s="147"/>
      <c r="N3248" s="147"/>
      <c r="O3248" s="147">
        <v>7271475.0</v>
      </c>
      <c r="P3248" s="147">
        <v>7403434.0</v>
      </c>
      <c r="Q3248" s="147" t="s">
        <v>1145</v>
      </c>
    </row>
    <row r="3249" ht="15.75" customHeight="1">
      <c r="K3249" s="147" t="s">
        <v>5000</v>
      </c>
      <c r="L3249" s="147" t="str">
        <f>K210</f>
        <v>Q1b1a2a1a1a~</v>
      </c>
      <c r="M3249" s="147"/>
      <c r="N3249" s="147"/>
      <c r="O3249" s="147">
        <v>7873513.0</v>
      </c>
      <c r="P3249" s="147">
        <v>8005472.0</v>
      </c>
      <c r="Q3249" s="147" t="s">
        <v>1078</v>
      </c>
    </row>
    <row r="3250" ht="15.75" customHeight="1">
      <c r="K3250" s="147" t="s">
        <v>5001</v>
      </c>
      <c r="L3250" s="147" t="str">
        <f>K210</f>
        <v>Q1b1a2a1a1a~</v>
      </c>
      <c r="M3250" s="147"/>
      <c r="N3250" s="147"/>
      <c r="O3250" s="147">
        <v>8455574.0</v>
      </c>
      <c r="P3250" s="147">
        <v>8587533.0</v>
      </c>
      <c r="Q3250" s="147" t="s">
        <v>1029</v>
      </c>
    </row>
    <row r="3251" ht="15.75" customHeight="1">
      <c r="K3251" s="147" t="s">
        <v>5002</v>
      </c>
      <c r="L3251" s="147" t="str">
        <f>K210</f>
        <v>Q1b1a2a1a1a~</v>
      </c>
      <c r="M3251" s="147"/>
      <c r="N3251" s="147"/>
      <c r="O3251" s="147">
        <v>1.551792E7</v>
      </c>
      <c r="P3251" s="147">
        <v>1.340604E7</v>
      </c>
      <c r="Q3251" s="147" t="s">
        <v>1048</v>
      </c>
    </row>
    <row r="3252" ht="15.75" customHeight="1">
      <c r="K3252" s="147" t="s">
        <v>5003</v>
      </c>
      <c r="L3252" s="147" t="str">
        <f>K210</f>
        <v>Q1b1a2a1a1a~</v>
      </c>
      <c r="M3252" s="147"/>
      <c r="N3252" s="147"/>
      <c r="O3252" s="147">
        <v>1.5679297E7</v>
      </c>
      <c r="P3252" s="147">
        <v>1.3567417E7</v>
      </c>
      <c r="Q3252" s="147" t="s">
        <v>1048</v>
      </c>
    </row>
    <row r="3253" ht="15.75" customHeight="1">
      <c r="K3253" s="147" t="s">
        <v>5004</v>
      </c>
      <c r="L3253" s="147" t="str">
        <f>K210</f>
        <v>Q1b1a2a1a1a~</v>
      </c>
      <c r="M3253" s="147"/>
      <c r="N3253" s="147"/>
      <c r="O3253" s="147">
        <v>1.6692566E7</v>
      </c>
      <c r="P3253" s="147">
        <v>1.4580686E7</v>
      </c>
      <c r="Q3253" s="147" t="s">
        <v>1048</v>
      </c>
    </row>
    <row r="3254" ht="15.75" customHeight="1">
      <c r="K3254" s="147" t="s">
        <v>5005</v>
      </c>
      <c r="L3254" s="147" t="str">
        <f>K210</f>
        <v>Q1b1a2a1a1a~</v>
      </c>
      <c r="M3254" s="147"/>
      <c r="N3254" s="147"/>
      <c r="O3254" s="147">
        <v>1.7094755E7</v>
      </c>
      <c r="P3254" s="147">
        <v>1.4982875E7</v>
      </c>
      <c r="Q3254" s="147" t="s">
        <v>1029</v>
      </c>
    </row>
    <row r="3255" ht="15.75" customHeight="1">
      <c r="K3255" s="147" t="s">
        <v>5006</v>
      </c>
      <c r="L3255" s="147" t="str">
        <f>K210</f>
        <v>Q1b1a2a1a1a~</v>
      </c>
      <c r="M3255" s="147"/>
      <c r="N3255" s="147"/>
      <c r="O3255" s="147">
        <v>1.8992126E7</v>
      </c>
      <c r="P3255" s="147">
        <v>1.6880246E7</v>
      </c>
      <c r="Q3255" s="147" t="s">
        <v>1029</v>
      </c>
    </row>
    <row r="3256" ht="15.75" customHeight="1">
      <c r="K3256" s="147" t="s">
        <v>5007</v>
      </c>
      <c r="L3256" s="147" t="str">
        <f>K210</f>
        <v>Q1b1a2a1a1a~</v>
      </c>
      <c r="M3256" s="147"/>
      <c r="N3256" s="147"/>
      <c r="O3256" s="147">
        <v>1.9419617E7</v>
      </c>
      <c r="P3256" s="147">
        <v>1.7307737E7</v>
      </c>
      <c r="Q3256" s="147" t="s">
        <v>1165</v>
      </c>
    </row>
    <row r="3257" ht="15.75" customHeight="1">
      <c r="K3257" s="147" t="s">
        <v>5008</v>
      </c>
      <c r="L3257" s="147" t="str">
        <f>K210</f>
        <v>Q1b1a2a1a1a~</v>
      </c>
      <c r="M3257" s="147"/>
      <c r="N3257" s="147"/>
      <c r="O3257" s="147">
        <v>1.4433214E7</v>
      </c>
      <c r="P3257" s="147">
        <v>1.2312487E7</v>
      </c>
      <c r="Q3257" s="147" t="s">
        <v>1029</v>
      </c>
    </row>
    <row r="3258" ht="15.75" customHeight="1">
      <c r="K3258" s="147" t="s">
        <v>5009</v>
      </c>
      <c r="L3258" s="147" t="str">
        <f>L211</f>
        <v>Q1b1a2a1a1a1~</v>
      </c>
      <c r="M3258" s="147"/>
      <c r="N3258" s="147"/>
      <c r="O3258" s="147">
        <v>1.9096384E7</v>
      </c>
      <c r="P3258" s="147">
        <v>1.6984504E7</v>
      </c>
      <c r="Q3258" s="147" t="s">
        <v>1226</v>
      </c>
    </row>
    <row r="3259" ht="15.75" customHeight="1">
      <c r="K3259" s="147" t="s">
        <v>5010</v>
      </c>
      <c r="L3259" s="147" t="str">
        <f>L211</f>
        <v>Q1b1a2a1a1a1~</v>
      </c>
      <c r="M3259" s="147"/>
      <c r="N3259" s="147"/>
      <c r="O3259" s="147">
        <v>1.9166675E7</v>
      </c>
      <c r="P3259" s="147">
        <v>1.7054795E7</v>
      </c>
      <c r="Q3259" s="147" t="s">
        <v>1029</v>
      </c>
    </row>
    <row r="3260" ht="15.75" customHeight="1">
      <c r="K3260" s="147" t="s">
        <v>5011</v>
      </c>
      <c r="L3260" s="147" t="str">
        <f>L211</f>
        <v>Q1b1a2a1a1a1~</v>
      </c>
      <c r="M3260" s="147"/>
      <c r="N3260" s="147" t="s">
        <v>5012</v>
      </c>
      <c r="O3260" s="147">
        <v>7796887.0</v>
      </c>
      <c r="P3260" s="147">
        <v>7928846.0</v>
      </c>
      <c r="Q3260" s="147" t="s">
        <v>1108</v>
      </c>
    </row>
    <row r="3261" ht="15.75" customHeight="1">
      <c r="K3261" s="147" t="s">
        <v>5013</v>
      </c>
      <c r="L3261" s="147" t="str">
        <f t="shared" ref="L3261:L3262" si="53">L211</f>
        <v>Q1b1a2a1a1a1~</v>
      </c>
      <c r="M3261" s="147"/>
      <c r="N3261" s="147" t="s">
        <v>5014</v>
      </c>
      <c r="O3261" s="147">
        <v>2.1777641E7</v>
      </c>
      <c r="P3261" s="147">
        <v>1.9615755E7</v>
      </c>
      <c r="Q3261" s="147" t="s">
        <v>1178</v>
      </c>
    </row>
    <row r="3262" ht="15.75" customHeight="1">
      <c r="K3262" s="147" t="s">
        <v>4997</v>
      </c>
      <c r="L3262" s="147" t="str">
        <f t="shared" si="53"/>
        <v>Q1b1a2a1a1a2~</v>
      </c>
      <c r="M3262" s="147"/>
      <c r="N3262" s="147"/>
      <c r="O3262" s="147">
        <v>6635132.0</v>
      </c>
      <c r="P3262" s="147">
        <v>6767091.0</v>
      </c>
      <c r="Q3262" s="147" t="s">
        <v>1029</v>
      </c>
    </row>
    <row r="3263" ht="15.75" customHeight="1">
      <c r="K3263" s="147" t="s">
        <v>4998</v>
      </c>
      <c r="L3263" s="147" t="str">
        <f>L212</f>
        <v>Q1b1a2a1a1a2~</v>
      </c>
      <c r="M3263" s="147"/>
      <c r="N3263" s="147"/>
      <c r="O3263" s="147">
        <v>6676645.0</v>
      </c>
      <c r="P3263" s="147">
        <v>6808604.0</v>
      </c>
      <c r="Q3263" s="147" t="s">
        <v>1048</v>
      </c>
    </row>
    <row r="3264" ht="15.75" customHeight="1">
      <c r="K3264" s="147" t="s">
        <v>4973</v>
      </c>
      <c r="L3264" s="147" t="str">
        <f>L212</f>
        <v>Q1b1a2a1a1a2~</v>
      </c>
      <c r="M3264" s="147"/>
      <c r="N3264" s="147"/>
      <c r="O3264" s="147">
        <v>6788136.0</v>
      </c>
      <c r="P3264" s="147">
        <v>6920095.0</v>
      </c>
      <c r="Q3264" s="147" t="s">
        <v>1048</v>
      </c>
    </row>
    <row r="3265" ht="15.75" customHeight="1">
      <c r="K3265" s="147" t="s">
        <v>4999</v>
      </c>
      <c r="L3265" s="147" t="str">
        <f>L212</f>
        <v>Q1b1a2a1a1a2~</v>
      </c>
      <c r="M3265" s="147"/>
      <c r="N3265" s="147"/>
      <c r="O3265" s="147">
        <v>7271475.0</v>
      </c>
      <c r="P3265" s="147">
        <v>7403434.0</v>
      </c>
      <c r="Q3265" s="147" t="s">
        <v>1145</v>
      </c>
    </row>
    <row r="3266" ht="15.75" customHeight="1">
      <c r="K3266" s="147" t="s">
        <v>4895</v>
      </c>
      <c r="L3266" s="147" t="str">
        <f t="shared" ref="L3266:L3267" si="54">L212</f>
        <v>Q1b1a2a1a1a2~</v>
      </c>
      <c r="M3266" s="147"/>
      <c r="N3266" s="147" t="s">
        <v>4896</v>
      </c>
      <c r="O3266" s="147">
        <v>2811974.0</v>
      </c>
      <c r="P3266" s="147">
        <v>2943933.0</v>
      </c>
      <c r="Q3266" s="147" t="s">
        <v>1033</v>
      </c>
    </row>
    <row r="3267" ht="15.75" customHeight="1">
      <c r="K3267" s="147" t="s">
        <v>5015</v>
      </c>
      <c r="L3267" s="147" t="str">
        <f t="shared" si="54"/>
        <v>Q1b1a2a1a1a3~</v>
      </c>
      <c r="M3267" s="147"/>
      <c r="N3267" s="147"/>
      <c r="O3267" s="147">
        <v>6883171.0</v>
      </c>
      <c r="P3267" s="147">
        <v>7015130.0</v>
      </c>
      <c r="Q3267" s="147" t="s">
        <v>1029</v>
      </c>
    </row>
    <row r="3268" ht="15.75" customHeight="1">
      <c r="K3268" s="147" t="s">
        <v>5016</v>
      </c>
      <c r="L3268" s="147" t="str">
        <f>L213</f>
        <v>Q1b1a2a1a1a3~</v>
      </c>
      <c r="M3268" s="147"/>
      <c r="N3268" s="147"/>
      <c r="O3268" s="147">
        <v>8087859.0</v>
      </c>
      <c r="P3268" s="147">
        <v>8219818.0</v>
      </c>
      <c r="Q3268" s="147" t="s">
        <v>1165</v>
      </c>
    </row>
    <row r="3269" ht="15.75" customHeight="1">
      <c r="K3269" s="147" t="s">
        <v>5017</v>
      </c>
      <c r="L3269" s="147" t="str">
        <f>L213</f>
        <v>Q1b1a2a1a1a3~</v>
      </c>
      <c r="M3269" s="147"/>
      <c r="N3269" s="147"/>
      <c r="O3269" s="147">
        <v>1.4331716E7</v>
      </c>
      <c r="P3269" s="147">
        <v>1.221101E7</v>
      </c>
      <c r="Q3269" s="147" t="s">
        <v>1029</v>
      </c>
    </row>
    <row r="3270" ht="15.75" customHeight="1">
      <c r="K3270" s="147" t="s">
        <v>5018</v>
      </c>
      <c r="L3270" s="147" t="str">
        <f>L213</f>
        <v>Q1b1a2a1a1a3~</v>
      </c>
      <c r="M3270" s="147"/>
      <c r="N3270" s="147"/>
      <c r="O3270" s="147">
        <v>1.4699904E7</v>
      </c>
      <c r="P3270" s="147">
        <v>1.258797E7</v>
      </c>
      <c r="Q3270" s="147" t="s">
        <v>1078</v>
      </c>
    </row>
    <row r="3271" ht="15.75" customHeight="1">
      <c r="K3271" s="147" t="s">
        <v>5019</v>
      </c>
      <c r="L3271" s="147" t="str">
        <f>L213</f>
        <v>Q1b1a2a1a1a3~</v>
      </c>
      <c r="M3271" s="147"/>
      <c r="N3271" s="147"/>
      <c r="O3271" s="147">
        <v>1.5314076E7</v>
      </c>
      <c r="P3271" s="147">
        <v>1.3202181E7</v>
      </c>
      <c r="Q3271" s="147" t="s">
        <v>1226</v>
      </c>
    </row>
    <row r="3272" ht="15.75" customHeight="1">
      <c r="K3272" s="147" t="s">
        <v>5020</v>
      </c>
      <c r="L3272" s="147" t="str">
        <f>L213</f>
        <v>Q1b1a2a1a1a3~</v>
      </c>
      <c r="M3272" s="147"/>
      <c r="N3272" s="147"/>
      <c r="O3272" s="147">
        <v>1.5996426E7</v>
      </c>
      <c r="P3272" s="147">
        <v>1.3884546E7</v>
      </c>
      <c r="Q3272" s="147" t="s">
        <v>1116</v>
      </c>
    </row>
    <row r="3273" ht="15.75" customHeight="1">
      <c r="K3273" s="147" t="s">
        <v>5021</v>
      </c>
      <c r="L3273" s="147" t="str">
        <f>L213</f>
        <v>Q1b1a2a1a1a3~</v>
      </c>
      <c r="M3273" s="147"/>
      <c r="N3273" s="147"/>
      <c r="O3273" s="147">
        <v>1.8621227E7</v>
      </c>
      <c r="P3273" s="147">
        <v>1.6509347E7</v>
      </c>
      <c r="Q3273" s="147" t="s">
        <v>1145</v>
      </c>
    </row>
    <row r="3274" ht="15.75" customHeight="1">
      <c r="K3274" s="147" t="s">
        <v>5022</v>
      </c>
      <c r="L3274" s="147" t="str">
        <f>L213</f>
        <v>Q1b1a2a1a1a3~</v>
      </c>
      <c r="M3274" s="147"/>
      <c r="N3274" s="147"/>
      <c r="O3274" s="147">
        <v>1.8676409E7</v>
      </c>
      <c r="P3274" s="147">
        <v>1.6564529E7</v>
      </c>
      <c r="Q3274" s="147" t="s">
        <v>1041</v>
      </c>
    </row>
    <row r="3275" ht="15.75" customHeight="1">
      <c r="K3275" s="147" t="s">
        <v>5023</v>
      </c>
      <c r="L3275" s="147" t="str">
        <f>L213</f>
        <v>Q1b1a2a1a1a3~</v>
      </c>
      <c r="M3275" s="147"/>
      <c r="N3275" s="147"/>
      <c r="O3275" s="147">
        <v>1.881165E7</v>
      </c>
      <c r="P3275" s="147">
        <v>1.669977E7</v>
      </c>
      <c r="Q3275" s="147" t="s">
        <v>1029</v>
      </c>
    </row>
    <row r="3276" ht="15.75" customHeight="1">
      <c r="K3276" s="147" t="s">
        <v>5024</v>
      </c>
      <c r="L3276" s="147" t="str">
        <f>L213</f>
        <v>Q1b1a2a1a1a3~</v>
      </c>
      <c r="M3276" s="147"/>
      <c r="N3276" s="147"/>
      <c r="O3276" s="147">
        <v>2.174063E7</v>
      </c>
      <c r="P3276" s="147">
        <v>1.9578744E7</v>
      </c>
      <c r="Q3276" s="147" t="s">
        <v>1226</v>
      </c>
    </row>
    <row r="3277" ht="15.75" customHeight="1">
      <c r="K3277" s="147" t="s">
        <v>934</v>
      </c>
      <c r="L3277" s="147" t="str">
        <f>I214</f>
        <v>Q1b1a2a1b</v>
      </c>
      <c r="M3277" s="147"/>
      <c r="N3277" s="147" t="s">
        <v>5025</v>
      </c>
      <c r="O3277" s="147">
        <v>8715235.0</v>
      </c>
      <c r="P3277" s="147">
        <v>8847194.0</v>
      </c>
      <c r="Q3277" s="147" t="s">
        <v>1178</v>
      </c>
    </row>
    <row r="3278" ht="15.75" customHeight="1">
      <c r="K3278" s="147" t="s">
        <v>5026</v>
      </c>
      <c r="L3278" s="147" t="str">
        <f>I214</f>
        <v>Q1b1a2a1b</v>
      </c>
      <c r="M3278" s="147"/>
      <c r="N3278" s="147" t="s">
        <v>5027</v>
      </c>
      <c r="O3278" s="147">
        <v>6964852.0</v>
      </c>
      <c r="P3278" s="147">
        <v>7096811.0</v>
      </c>
      <c r="Q3278" s="147" t="s">
        <v>1029</v>
      </c>
    </row>
    <row r="3279" ht="15.75" customHeight="1">
      <c r="K3279" s="147" t="s">
        <v>5028</v>
      </c>
      <c r="L3279" s="147" t="str">
        <f>I214</f>
        <v>Q1b1a2a1b</v>
      </c>
      <c r="M3279" s="147"/>
      <c r="N3279" s="147" t="s">
        <v>5029</v>
      </c>
      <c r="O3279" s="147">
        <v>1.4232872E7</v>
      </c>
      <c r="P3279" s="147">
        <v>1.2112166E7</v>
      </c>
      <c r="Q3279" s="147" t="s">
        <v>1078</v>
      </c>
    </row>
    <row r="3280" ht="15.75" customHeight="1">
      <c r="K3280" s="147" t="s">
        <v>5030</v>
      </c>
      <c r="L3280" s="147" t="str">
        <f>I214</f>
        <v>Q1b1a2a1b</v>
      </c>
      <c r="M3280" s="147" t="s">
        <v>5031</v>
      </c>
      <c r="N3280" s="147" t="s">
        <v>5032</v>
      </c>
      <c r="O3280" s="147">
        <v>1.4864475E7</v>
      </c>
      <c r="P3280" s="147">
        <v>1.2752541E7</v>
      </c>
      <c r="Q3280" s="147" t="s">
        <v>1029</v>
      </c>
    </row>
    <row r="3281" ht="15.75" customHeight="1">
      <c r="K3281" s="147" t="s">
        <v>5031</v>
      </c>
      <c r="L3281" s="147" t="str">
        <f>I214</f>
        <v>Q1b1a2a1b</v>
      </c>
      <c r="M3281" s="147" t="s">
        <v>5030</v>
      </c>
      <c r="N3281" s="147" t="s">
        <v>5032</v>
      </c>
      <c r="O3281" s="147">
        <v>1.4864475E7</v>
      </c>
      <c r="P3281" s="147">
        <v>1.2752541E7</v>
      </c>
      <c r="Q3281" s="147" t="s">
        <v>1029</v>
      </c>
    </row>
    <row r="3282" ht="15.75" customHeight="1">
      <c r="K3282" s="147" t="s">
        <v>5033</v>
      </c>
      <c r="L3282" s="147" t="str">
        <f>I214</f>
        <v>Q1b1a2a1b</v>
      </c>
      <c r="M3282" s="147" t="s">
        <v>5034</v>
      </c>
      <c r="N3282" s="147" t="s">
        <v>5035</v>
      </c>
      <c r="O3282" s="147">
        <v>1.4943779E7</v>
      </c>
      <c r="P3282" s="147">
        <v>1.2831853E7</v>
      </c>
      <c r="Q3282" s="147" t="s">
        <v>1033</v>
      </c>
    </row>
    <row r="3283" ht="15.75" customHeight="1">
      <c r="K3283" s="147" t="s">
        <v>5034</v>
      </c>
      <c r="L3283" s="147" t="str">
        <f>I214</f>
        <v>Q1b1a2a1b</v>
      </c>
      <c r="M3283" s="147" t="s">
        <v>5033</v>
      </c>
      <c r="N3283" s="147" t="s">
        <v>5035</v>
      </c>
      <c r="O3283" s="147">
        <v>1.4943779E7</v>
      </c>
      <c r="P3283" s="147">
        <v>1.2831853E7</v>
      </c>
      <c r="Q3283" s="147" t="s">
        <v>1033</v>
      </c>
    </row>
    <row r="3284" ht="15.75" customHeight="1">
      <c r="K3284" s="147" t="s">
        <v>5036</v>
      </c>
      <c r="L3284" s="147" t="str">
        <f>I214</f>
        <v>Q1b1a2a1b</v>
      </c>
      <c r="M3284" s="147"/>
      <c r="N3284" s="147" t="s">
        <v>5037</v>
      </c>
      <c r="O3284" s="147">
        <v>1.5042067E7</v>
      </c>
      <c r="P3284" s="147">
        <v>1.2930157E7</v>
      </c>
      <c r="Q3284" s="147" t="s">
        <v>1029</v>
      </c>
    </row>
    <row r="3285" ht="15.75" customHeight="1">
      <c r="K3285" s="147" t="s">
        <v>5038</v>
      </c>
      <c r="L3285" s="147" t="str">
        <f>I214</f>
        <v>Q1b1a2a1b</v>
      </c>
      <c r="M3285" s="147"/>
      <c r="N3285" s="147" t="s">
        <v>5039</v>
      </c>
      <c r="O3285" s="147">
        <v>1.5665594E7</v>
      </c>
      <c r="P3285" s="147">
        <v>1.3553714E7</v>
      </c>
      <c r="Q3285" s="147" t="s">
        <v>1048</v>
      </c>
    </row>
    <row r="3286" ht="15.75" customHeight="1">
      <c r="K3286" s="147" t="s">
        <v>5040</v>
      </c>
      <c r="L3286" s="147" t="str">
        <f>I214</f>
        <v>Q1b1a2a1b</v>
      </c>
      <c r="M3286" s="147"/>
      <c r="N3286" s="147" t="s">
        <v>5041</v>
      </c>
      <c r="O3286" s="147">
        <v>1.6400718E7</v>
      </c>
      <c r="P3286" s="147">
        <v>1.4288838E7</v>
      </c>
      <c r="Q3286" s="147" t="s">
        <v>1048</v>
      </c>
    </row>
    <row r="3287" ht="15.75" customHeight="1">
      <c r="K3287" s="147" t="s">
        <v>5042</v>
      </c>
      <c r="L3287" s="147" t="str">
        <f>I214</f>
        <v>Q1b1a2a1b</v>
      </c>
      <c r="M3287" s="147"/>
      <c r="N3287" s="147" t="s">
        <v>5043</v>
      </c>
      <c r="O3287" s="147">
        <v>1.7413954E7</v>
      </c>
      <c r="P3287" s="147">
        <v>1.5302074E7</v>
      </c>
      <c r="Q3287" s="147" t="s">
        <v>1033</v>
      </c>
    </row>
    <row r="3288" ht="15.75" customHeight="1">
      <c r="K3288" s="147" t="s">
        <v>5044</v>
      </c>
      <c r="L3288" s="147" t="str">
        <f>I214</f>
        <v>Q1b1a2a1b</v>
      </c>
      <c r="M3288" s="147"/>
      <c r="N3288" s="147" t="s">
        <v>5045</v>
      </c>
      <c r="O3288" s="147">
        <v>1.7550593E7</v>
      </c>
      <c r="P3288" s="147">
        <v>1.5438713E7</v>
      </c>
      <c r="Q3288" s="147" t="s">
        <v>1078</v>
      </c>
    </row>
    <row r="3289" ht="15.75" customHeight="1">
      <c r="K3289" s="147" t="s">
        <v>5046</v>
      </c>
      <c r="L3289" s="147" t="str">
        <f>I214</f>
        <v>Q1b1a2a1b</v>
      </c>
      <c r="M3289" s="147"/>
      <c r="N3289" s="147" t="s">
        <v>5047</v>
      </c>
      <c r="O3289" s="147">
        <v>1.765189E7</v>
      </c>
      <c r="P3289" s="147">
        <v>1.554001E7</v>
      </c>
      <c r="Q3289" s="147" t="s">
        <v>1041</v>
      </c>
    </row>
    <row r="3290" ht="15.75" customHeight="1">
      <c r="K3290" s="147" t="s">
        <v>5048</v>
      </c>
      <c r="L3290" s="147" t="str">
        <f>I214</f>
        <v>Q1b1a2a1b</v>
      </c>
      <c r="M3290" s="147"/>
      <c r="N3290" s="147" t="s">
        <v>5049</v>
      </c>
      <c r="O3290" s="147">
        <v>1.7962817E7</v>
      </c>
      <c r="P3290" s="147">
        <v>1.5850937E7</v>
      </c>
      <c r="Q3290" s="147" t="s">
        <v>1041</v>
      </c>
    </row>
    <row r="3291" ht="15.75" customHeight="1">
      <c r="K3291" s="147" t="s">
        <v>5050</v>
      </c>
      <c r="L3291" s="147" t="str">
        <f>I214</f>
        <v>Q1b1a2a1b</v>
      </c>
      <c r="M3291" s="147"/>
      <c r="N3291" s="147" t="s">
        <v>5051</v>
      </c>
      <c r="O3291" s="147">
        <v>1.8068157E7</v>
      </c>
      <c r="P3291" s="147">
        <v>1.5956277E7</v>
      </c>
      <c r="Q3291" s="147" t="s">
        <v>1033</v>
      </c>
    </row>
    <row r="3292" ht="15.75" customHeight="1">
      <c r="K3292" s="147" t="s">
        <v>5052</v>
      </c>
      <c r="L3292" s="147" t="str">
        <f>I214</f>
        <v>Q1b1a2a1b</v>
      </c>
      <c r="M3292" s="147"/>
      <c r="N3292" s="147" t="s">
        <v>5053</v>
      </c>
      <c r="O3292" s="147">
        <v>1.8083322E7</v>
      </c>
      <c r="P3292" s="147">
        <v>1.5971442E7</v>
      </c>
      <c r="Q3292" s="147" t="s">
        <v>1048</v>
      </c>
    </row>
    <row r="3293" ht="15.75" customHeight="1">
      <c r="K3293" s="147" t="s">
        <v>5054</v>
      </c>
      <c r="L3293" s="147" t="str">
        <f>I214</f>
        <v>Q1b1a2a1b</v>
      </c>
      <c r="M3293" s="147"/>
      <c r="N3293" s="147" t="s">
        <v>5055</v>
      </c>
      <c r="O3293" s="147">
        <v>1.8808552E7</v>
      </c>
      <c r="P3293" s="147">
        <v>1.6696672E7</v>
      </c>
      <c r="Q3293" s="147" t="s">
        <v>1029</v>
      </c>
    </row>
    <row r="3294" ht="15.75" customHeight="1">
      <c r="K3294" s="147" t="s">
        <v>5056</v>
      </c>
      <c r="L3294" s="147" t="str">
        <f>I214</f>
        <v>Q1b1a2a1b</v>
      </c>
      <c r="M3294" s="147"/>
      <c r="N3294" s="147" t="s">
        <v>5057</v>
      </c>
      <c r="O3294" s="147">
        <v>1.9231917E7</v>
      </c>
      <c r="P3294" s="147">
        <v>1.7120037E7</v>
      </c>
      <c r="Q3294" s="147" t="s">
        <v>1041</v>
      </c>
    </row>
    <row r="3295" ht="15.75" customHeight="1">
      <c r="K3295" s="147" t="s">
        <v>5058</v>
      </c>
      <c r="L3295" s="147" t="str">
        <f>I214</f>
        <v>Q1b1a2a1b</v>
      </c>
      <c r="M3295" s="147"/>
      <c r="N3295" s="147" t="s">
        <v>5059</v>
      </c>
      <c r="O3295" s="147">
        <v>1.930491E7</v>
      </c>
      <c r="P3295" s="147">
        <v>1.719303E7</v>
      </c>
      <c r="Q3295" s="147" t="s">
        <v>1029</v>
      </c>
    </row>
    <row r="3296" ht="15.75" customHeight="1">
      <c r="K3296" s="147" t="s">
        <v>5060</v>
      </c>
      <c r="L3296" s="147" t="str">
        <f>I214</f>
        <v>Q1b1a2a1b</v>
      </c>
      <c r="M3296" s="147"/>
      <c r="N3296" s="147" t="s">
        <v>5061</v>
      </c>
      <c r="O3296" s="147">
        <v>1.9422497E7</v>
      </c>
      <c r="P3296" s="147">
        <v>1.7310617E7</v>
      </c>
      <c r="Q3296" s="147" t="s">
        <v>1145</v>
      </c>
    </row>
    <row r="3297" ht="15.75" customHeight="1">
      <c r="K3297" s="147" t="s">
        <v>5062</v>
      </c>
      <c r="L3297" s="147" t="str">
        <f>I214</f>
        <v>Q1b1a2a1b</v>
      </c>
      <c r="M3297" s="147"/>
      <c r="N3297" s="147" t="s">
        <v>5063</v>
      </c>
      <c r="O3297" s="147">
        <v>1.9510653E7</v>
      </c>
      <c r="P3297" s="147">
        <v>1.7398773E7</v>
      </c>
      <c r="Q3297" s="147" t="s">
        <v>1048</v>
      </c>
    </row>
    <row r="3298" ht="15.75" customHeight="1">
      <c r="K3298" s="147" t="s">
        <v>5064</v>
      </c>
      <c r="L3298" s="147" t="str">
        <f>I214</f>
        <v>Q1b1a2a1b</v>
      </c>
      <c r="M3298" s="147" t="s">
        <v>5065</v>
      </c>
      <c r="N3298" s="147" t="s">
        <v>5066</v>
      </c>
      <c r="O3298" s="147">
        <v>2.2803682E7</v>
      </c>
      <c r="P3298" s="147">
        <v>2.0641796E7</v>
      </c>
      <c r="Q3298" s="147" t="s">
        <v>1048</v>
      </c>
    </row>
    <row r="3299" ht="15.75" customHeight="1">
      <c r="K3299" s="147" t="s">
        <v>5065</v>
      </c>
      <c r="L3299" s="147" t="str">
        <f>I214</f>
        <v>Q1b1a2a1b</v>
      </c>
      <c r="M3299" s="147" t="s">
        <v>5064</v>
      </c>
      <c r="N3299" s="147" t="s">
        <v>5066</v>
      </c>
      <c r="O3299" s="147">
        <v>2.2803682E7</v>
      </c>
      <c r="P3299" s="147">
        <v>2.0641796E7</v>
      </c>
      <c r="Q3299" s="147" t="s">
        <v>1048</v>
      </c>
    </row>
    <row r="3300" ht="15.75" customHeight="1">
      <c r="K3300" s="147" t="s">
        <v>5067</v>
      </c>
      <c r="L3300" s="147" t="str">
        <f>I214</f>
        <v>Q1b1a2a1b</v>
      </c>
      <c r="M3300" s="147"/>
      <c r="N3300" s="147" t="s">
        <v>5068</v>
      </c>
      <c r="O3300" s="147">
        <v>2.2861526E7</v>
      </c>
      <c r="P3300" s="147">
        <v>2.069964E7</v>
      </c>
      <c r="Q3300" s="147" t="s">
        <v>1178</v>
      </c>
    </row>
    <row r="3301" ht="15.75" customHeight="1">
      <c r="K3301" s="147" t="s">
        <v>5069</v>
      </c>
      <c r="L3301" s="147" t="str">
        <f>I214</f>
        <v>Q1b1a2a1b</v>
      </c>
      <c r="M3301" s="147"/>
      <c r="N3301" s="147" t="s">
        <v>5070</v>
      </c>
      <c r="O3301" s="147">
        <v>2.3054731E7</v>
      </c>
      <c r="P3301" s="147">
        <v>2.0892845E7</v>
      </c>
      <c r="Q3301" s="147" t="s">
        <v>1029</v>
      </c>
    </row>
    <row r="3302" ht="15.75" customHeight="1">
      <c r="K3302" s="147" t="s">
        <v>5071</v>
      </c>
      <c r="L3302" s="147" t="str">
        <f>I214</f>
        <v>Q1b1a2a1b</v>
      </c>
      <c r="M3302" s="147"/>
      <c r="N3302" s="147" t="s">
        <v>5072</v>
      </c>
      <c r="O3302" s="147">
        <v>7616820.0</v>
      </c>
      <c r="P3302" s="147">
        <v>7748779.0</v>
      </c>
      <c r="Q3302" s="147" t="s">
        <v>1033</v>
      </c>
    </row>
    <row r="3303" ht="15.75" customHeight="1">
      <c r="K3303" s="147" t="s">
        <v>5073</v>
      </c>
      <c r="L3303" s="147" t="str">
        <f>I214</f>
        <v>Q1b1a2a1b</v>
      </c>
      <c r="M3303" s="147"/>
      <c r="N3303" s="147" t="s">
        <v>5074</v>
      </c>
      <c r="O3303" s="147">
        <v>7696044.0</v>
      </c>
      <c r="P3303" s="147">
        <v>7828003.0</v>
      </c>
      <c r="Q3303" s="147" t="s">
        <v>1108</v>
      </c>
    </row>
    <row r="3304" ht="15.75" customHeight="1">
      <c r="K3304" s="147" t="s">
        <v>5075</v>
      </c>
      <c r="L3304" s="147" t="str">
        <f>I214</f>
        <v>Q1b1a2a1b</v>
      </c>
      <c r="M3304" s="147"/>
      <c r="N3304" s="147"/>
      <c r="O3304" s="147">
        <v>7948057.0</v>
      </c>
      <c r="P3304" s="147">
        <v>8080016.0</v>
      </c>
      <c r="Q3304" s="147" t="s">
        <v>1165</v>
      </c>
    </row>
    <row r="3305" ht="15.75" customHeight="1">
      <c r="K3305" s="147" t="s">
        <v>5076</v>
      </c>
      <c r="L3305" s="147" t="str">
        <f>I214</f>
        <v>Q1b1a2a1b</v>
      </c>
      <c r="M3305" s="147"/>
      <c r="N3305" s="147" t="s">
        <v>5077</v>
      </c>
      <c r="O3305" s="147">
        <v>8429552.0</v>
      </c>
      <c r="P3305" s="147">
        <v>8561511.0</v>
      </c>
      <c r="Q3305" s="147" t="s">
        <v>1178</v>
      </c>
    </row>
    <row r="3306" ht="15.75" customHeight="1">
      <c r="K3306" s="147" t="s">
        <v>5078</v>
      </c>
      <c r="L3306" s="147" t="str">
        <f>I214</f>
        <v>Q1b1a2a1b</v>
      </c>
      <c r="M3306" s="147"/>
      <c r="N3306" s="147" t="s">
        <v>5079</v>
      </c>
      <c r="O3306" s="147">
        <v>8471309.0</v>
      </c>
      <c r="P3306" s="147">
        <v>8603268.0</v>
      </c>
      <c r="Q3306" s="147" t="s">
        <v>1029</v>
      </c>
    </row>
    <row r="3307" ht="15.75" customHeight="1">
      <c r="K3307" s="147" t="s">
        <v>5080</v>
      </c>
      <c r="L3307" s="147" t="str">
        <f>I214</f>
        <v>Q1b1a2a1b</v>
      </c>
      <c r="M3307" s="147"/>
      <c r="N3307" s="147" t="s">
        <v>5081</v>
      </c>
      <c r="O3307" s="147">
        <v>8521207.0</v>
      </c>
      <c r="P3307" s="147">
        <v>8653166.0</v>
      </c>
      <c r="Q3307" s="147" t="s">
        <v>1041</v>
      </c>
    </row>
    <row r="3308" ht="15.75" customHeight="1">
      <c r="K3308" s="147" t="s">
        <v>5082</v>
      </c>
      <c r="L3308" s="147" t="str">
        <f>I214</f>
        <v>Q1b1a2a1b</v>
      </c>
      <c r="M3308" s="147"/>
      <c r="N3308" s="147" t="s">
        <v>5083</v>
      </c>
      <c r="O3308" s="147">
        <v>9070037.0</v>
      </c>
      <c r="P3308" s="147">
        <v>9232428.0</v>
      </c>
      <c r="Q3308" s="147" t="s">
        <v>1165</v>
      </c>
    </row>
    <row r="3309" ht="15.75" customHeight="1">
      <c r="K3309" s="147" t="s">
        <v>5084</v>
      </c>
      <c r="L3309" s="147" t="str">
        <f>I214</f>
        <v>Q1b1a2a1b</v>
      </c>
      <c r="M3309" s="147"/>
      <c r="N3309" s="147"/>
      <c r="O3309" s="147">
        <v>9760279.0</v>
      </c>
      <c r="P3309" s="147">
        <v>9922670.0</v>
      </c>
      <c r="Q3309" s="147" t="s">
        <v>1033</v>
      </c>
    </row>
    <row r="3310" ht="15.75" customHeight="1">
      <c r="K3310" s="147" t="s">
        <v>5085</v>
      </c>
      <c r="L3310" s="147" t="str">
        <f>I214</f>
        <v>Q1b1a2a1b</v>
      </c>
      <c r="M3310" s="147" t="s">
        <v>5086</v>
      </c>
      <c r="N3310" s="147" t="s">
        <v>5087</v>
      </c>
      <c r="O3310" s="147">
        <v>1.8640327E7</v>
      </c>
      <c r="P3310" s="147">
        <v>1.6528447E7</v>
      </c>
      <c r="Q3310" s="147" t="s">
        <v>1029</v>
      </c>
    </row>
    <row r="3311" ht="15.75" customHeight="1">
      <c r="K3311" s="147" t="s">
        <v>5086</v>
      </c>
      <c r="L3311" s="147" t="str">
        <f>I214</f>
        <v>Q1b1a2a1b</v>
      </c>
      <c r="M3311" s="147" t="s">
        <v>5085</v>
      </c>
      <c r="N3311" s="147" t="s">
        <v>5087</v>
      </c>
      <c r="O3311" s="147">
        <v>1.8640327E7</v>
      </c>
      <c r="P3311" s="147">
        <v>1.6528447E7</v>
      </c>
      <c r="Q3311" s="147" t="s">
        <v>1029</v>
      </c>
    </row>
    <row r="3312" ht="15.75" customHeight="1">
      <c r="K3312" s="147" t="s">
        <v>5088</v>
      </c>
      <c r="L3312" s="147" t="str">
        <f>I214</f>
        <v>Q1b1a2a1b</v>
      </c>
      <c r="M3312" s="147"/>
      <c r="N3312" s="147" t="s">
        <v>5089</v>
      </c>
      <c r="O3312" s="147">
        <v>1.9104439E7</v>
      </c>
      <c r="P3312" s="147">
        <v>1.6992559E7</v>
      </c>
      <c r="Q3312" s="147" t="s">
        <v>1033</v>
      </c>
    </row>
    <row r="3313" ht="15.75" customHeight="1">
      <c r="K3313" s="147" t="s">
        <v>5090</v>
      </c>
      <c r="L3313" s="147" t="str">
        <f>I214</f>
        <v>Q1b1a2a1b</v>
      </c>
      <c r="M3313" s="147"/>
      <c r="N3313" s="147" t="s">
        <v>5091</v>
      </c>
      <c r="O3313" s="147">
        <v>1.9316878E7</v>
      </c>
      <c r="P3313" s="147">
        <v>1.7204998E7</v>
      </c>
      <c r="Q3313" s="147" t="s">
        <v>1041</v>
      </c>
    </row>
    <row r="3314" ht="15.75" customHeight="1">
      <c r="K3314" s="147" t="s">
        <v>5092</v>
      </c>
      <c r="L3314" s="147" t="str">
        <f>I214</f>
        <v>Q1b1a2a1b</v>
      </c>
      <c r="M3314" s="147"/>
      <c r="N3314" s="147" t="s">
        <v>5093</v>
      </c>
      <c r="O3314" s="147">
        <v>2.1781511E7</v>
      </c>
      <c r="P3314" s="147">
        <v>1.9619625E7</v>
      </c>
      <c r="Q3314" s="147" t="s">
        <v>1041</v>
      </c>
    </row>
    <row r="3315" ht="15.75" customHeight="1">
      <c r="K3315" s="147" t="s">
        <v>5094</v>
      </c>
      <c r="L3315" s="147" t="str">
        <f>I214</f>
        <v>Q1b1a2a1b</v>
      </c>
      <c r="M3315" s="147"/>
      <c r="N3315" s="147" t="s">
        <v>5095</v>
      </c>
      <c r="O3315" s="147">
        <v>2.1825985E7</v>
      </c>
      <c r="P3315" s="147">
        <v>1.9664099E7</v>
      </c>
      <c r="Q3315" s="147" t="s">
        <v>1029</v>
      </c>
    </row>
    <row r="3316" ht="15.75" customHeight="1">
      <c r="K3316" s="147" t="s">
        <v>5096</v>
      </c>
      <c r="L3316" s="147" t="str">
        <f>I214</f>
        <v>Q1b1a2a1b</v>
      </c>
      <c r="M3316" s="147"/>
      <c r="N3316" s="147"/>
      <c r="O3316" s="147">
        <v>2.1833372E7</v>
      </c>
      <c r="P3316" s="147">
        <v>1.9671486E7</v>
      </c>
      <c r="Q3316" s="147" t="s">
        <v>1116</v>
      </c>
    </row>
    <row r="3317" ht="15.75" customHeight="1">
      <c r="K3317" s="147" t="s">
        <v>5097</v>
      </c>
      <c r="L3317" s="147" t="str">
        <f>I214</f>
        <v>Q1b1a2a1b</v>
      </c>
      <c r="M3317" s="147"/>
      <c r="N3317" s="147" t="s">
        <v>5098</v>
      </c>
      <c r="O3317" s="147">
        <v>2.1978397E7</v>
      </c>
      <c r="P3317" s="147">
        <v>1.9816511E7</v>
      </c>
      <c r="Q3317" s="147" t="s">
        <v>1226</v>
      </c>
    </row>
    <row r="3318" ht="15.75" customHeight="1">
      <c r="K3318" s="147" t="s">
        <v>5099</v>
      </c>
      <c r="L3318" s="147" t="str">
        <f>I214</f>
        <v>Q1b1a2a1b</v>
      </c>
      <c r="M3318" s="147"/>
      <c r="N3318" s="147" t="s">
        <v>5100</v>
      </c>
      <c r="O3318" s="147">
        <v>2.3452026E7</v>
      </c>
      <c r="P3318" s="147">
        <v>2.129014E7</v>
      </c>
      <c r="Q3318" s="147" t="s">
        <v>1165</v>
      </c>
    </row>
    <row r="3319" ht="15.75" customHeight="1">
      <c r="K3319" s="147" t="s">
        <v>5101</v>
      </c>
      <c r="L3319" s="147" t="str">
        <f>I214</f>
        <v>Q1b1a2a1b</v>
      </c>
      <c r="M3319" s="147"/>
      <c r="N3319" s="147" t="s">
        <v>5102</v>
      </c>
      <c r="O3319" s="147">
        <v>2.3966083E7</v>
      </c>
      <c r="P3319" s="147">
        <v>2.1819936E7</v>
      </c>
      <c r="Q3319" s="147" t="s">
        <v>1033</v>
      </c>
    </row>
    <row r="3320" ht="15.75" customHeight="1">
      <c r="K3320" s="147" t="s">
        <v>5011</v>
      </c>
      <c r="L3320" s="147" t="str">
        <f>I214</f>
        <v>Q1b1a2a1b</v>
      </c>
      <c r="M3320" s="147"/>
      <c r="N3320" s="147" t="s">
        <v>5012</v>
      </c>
      <c r="O3320" s="147">
        <v>7796887.0</v>
      </c>
      <c r="P3320" s="147">
        <v>7928846.0</v>
      </c>
      <c r="Q3320" s="147" t="s">
        <v>1108</v>
      </c>
    </row>
    <row r="3321" ht="15.75" customHeight="1">
      <c r="K3321" s="147" t="s">
        <v>4827</v>
      </c>
      <c r="L3321" s="147" t="str">
        <f>I214</f>
        <v>Q1b1a2a1b</v>
      </c>
      <c r="M3321" s="147"/>
      <c r="N3321" s="147" t="s">
        <v>4824</v>
      </c>
      <c r="O3321" s="147">
        <v>1.733531E7</v>
      </c>
      <c r="P3321" s="147">
        <v>1.522343E7</v>
      </c>
      <c r="Q3321" s="147" t="s">
        <v>1033</v>
      </c>
    </row>
    <row r="3322" ht="15.75" customHeight="1">
      <c r="K3322" s="147" t="s">
        <v>5013</v>
      </c>
      <c r="L3322" s="147" t="str">
        <f>I214</f>
        <v>Q1b1a2a1b</v>
      </c>
      <c r="M3322" s="147"/>
      <c r="N3322" s="147" t="s">
        <v>5014</v>
      </c>
      <c r="O3322" s="147">
        <v>2.1777641E7</v>
      </c>
      <c r="P3322" s="147">
        <v>1.9615755E7</v>
      </c>
      <c r="Q3322" s="147" t="s">
        <v>1178</v>
      </c>
    </row>
    <row r="3323" ht="15.75" customHeight="1">
      <c r="K3323" s="147" t="s">
        <v>5103</v>
      </c>
      <c r="L3323" s="147" t="str">
        <f>I214</f>
        <v>Q1b1a2a1b</v>
      </c>
      <c r="M3323" s="147"/>
      <c r="N3323" s="147" t="s">
        <v>5104</v>
      </c>
      <c r="O3323" s="147">
        <v>7078739.0</v>
      </c>
      <c r="P3323" s="147">
        <v>7210698.0</v>
      </c>
      <c r="Q3323" s="147" t="s">
        <v>1178</v>
      </c>
    </row>
    <row r="3324" ht="15.75" customHeight="1">
      <c r="K3324" s="147" t="s">
        <v>5105</v>
      </c>
      <c r="L3324" s="147" t="str">
        <f>I214</f>
        <v>Q1b1a2a1b</v>
      </c>
      <c r="M3324" s="147"/>
      <c r="N3324" s="147" t="s">
        <v>5106</v>
      </c>
      <c r="O3324" s="147">
        <v>8227309.0</v>
      </c>
      <c r="P3324" s="147">
        <v>8359268.0</v>
      </c>
      <c r="Q3324" s="147" t="s">
        <v>1041</v>
      </c>
    </row>
    <row r="3325" ht="15.75" customHeight="1">
      <c r="K3325" s="147" t="s">
        <v>5107</v>
      </c>
      <c r="L3325" s="147" t="str">
        <f>I214</f>
        <v>Q1b1a2a1b</v>
      </c>
      <c r="M3325" s="147"/>
      <c r="N3325" s="147"/>
      <c r="O3325" s="147">
        <v>1.5721021E7</v>
      </c>
      <c r="P3325" s="147">
        <v>1.3609141E7</v>
      </c>
      <c r="Q3325" s="147" t="s">
        <v>1078</v>
      </c>
    </row>
    <row r="3326" ht="15.75" customHeight="1">
      <c r="K3326" s="147" t="s">
        <v>5108</v>
      </c>
      <c r="L3326" s="147" t="str">
        <f>I214</f>
        <v>Q1b1a2a1b</v>
      </c>
      <c r="M3326" s="147"/>
      <c r="N3326" s="147" t="s">
        <v>5109</v>
      </c>
      <c r="O3326" s="147">
        <v>1.7801074E7</v>
      </c>
      <c r="P3326" s="147">
        <v>1.5689194E7</v>
      </c>
      <c r="Q3326" s="147" t="s">
        <v>1223</v>
      </c>
    </row>
    <row r="3327" ht="15.75" customHeight="1">
      <c r="K3327" s="147" t="s">
        <v>5110</v>
      </c>
      <c r="L3327" s="147" t="str">
        <f>I214</f>
        <v>Q1b1a2a1b</v>
      </c>
      <c r="M3327" s="147"/>
      <c r="N3327" s="147"/>
      <c r="O3327" s="147">
        <v>1.8025574E7</v>
      </c>
      <c r="P3327" s="147">
        <v>1.5913694E7</v>
      </c>
      <c r="Q3327" s="147" t="s">
        <v>1178</v>
      </c>
    </row>
    <row r="3328" ht="15.75" customHeight="1">
      <c r="K3328" s="147" t="s">
        <v>5111</v>
      </c>
      <c r="L3328" s="147" t="str">
        <f>I214</f>
        <v>Q1b1a2a1b</v>
      </c>
      <c r="M3328" s="147"/>
      <c r="N3328" s="147"/>
      <c r="O3328" s="147">
        <v>2.0833715E7</v>
      </c>
      <c r="P3328" s="147">
        <v>1.8671829E7</v>
      </c>
      <c r="Q3328" s="147" t="s">
        <v>1029</v>
      </c>
    </row>
    <row r="3329" ht="15.75" customHeight="1">
      <c r="K3329" s="147" t="s">
        <v>5112</v>
      </c>
      <c r="L3329" s="147" t="str">
        <f t="shared" ref="L3329:L3330" si="55">I214</f>
        <v>Q1b1a2a1b</v>
      </c>
      <c r="M3329" s="147"/>
      <c r="N3329" s="147"/>
      <c r="O3329" s="147">
        <v>2.2516553E7</v>
      </c>
      <c r="P3329" s="147">
        <v>2.0354667E7</v>
      </c>
      <c r="Q3329" s="147" t="s">
        <v>1048</v>
      </c>
    </row>
    <row r="3330" ht="15.75" customHeight="1">
      <c r="K3330" s="147" t="s">
        <v>5113</v>
      </c>
      <c r="L3330" s="147" t="str">
        <f t="shared" si="55"/>
        <v>Q1b1a2a1b~</v>
      </c>
      <c r="M3330" s="147"/>
      <c r="N3330" s="147" t="s">
        <v>5114</v>
      </c>
      <c r="O3330" s="147">
        <v>1.4303794E7</v>
      </c>
      <c r="P3330" s="147">
        <v>1.2183088E7</v>
      </c>
      <c r="Q3330" s="147" t="s">
        <v>1029</v>
      </c>
    </row>
    <row r="3331" ht="15.75" customHeight="1">
      <c r="K3331" s="147" t="s">
        <v>5115</v>
      </c>
      <c r="L3331" s="147" t="str">
        <f>I215</f>
        <v>Q1b1a2a1b~</v>
      </c>
      <c r="M3331" s="147"/>
      <c r="N3331" s="147" t="s">
        <v>5116</v>
      </c>
      <c r="O3331" s="147">
        <v>1.4512533E7</v>
      </c>
      <c r="P3331" s="147">
        <v>1.2400738E7</v>
      </c>
      <c r="Q3331" s="147" t="s">
        <v>1033</v>
      </c>
    </row>
    <row r="3332" ht="15.75" customHeight="1">
      <c r="K3332" s="147" t="s">
        <v>5117</v>
      </c>
      <c r="L3332" s="147" t="str">
        <f>I215</f>
        <v>Q1b1a2a1b~</v>
      </c>
      <c r="M3332" s="147"/>
      <c r="N3332" s="147" t="s">
        <v>5118</v>
      </c>
      <c r="O3332" s="147">
        <v>1.589067E7</v>
      </c>
      <c r="P3332" s="147">
        <v>1.377879E7</v>
      </c>
      <c r="Q3332" s="147" t="s">
        <v>1041</v>
      </c>
    </row>
    <row r="3333" ht="15.75" customHeight="1">
      <c r="K3333" s="147" t="s">
        <v>5119</v>
      </c>
      <c r="L3333" s="147" t="str">
        <f>I215</f>
        <v>Q1b1a2a1b~</v>
      </c>
      <c r="M3333" s="147"/>
      <c r="N3333" s="147" t="s">
        <v>5120</v>
      </c>
      <c r="O3333" s="147">
        <v>1.589068E7</v>
      </c>
      <c r="P3333" s="147">
        <v>1.37788E7</v>
      </c>
      <c r="Q3333" s="147" t="s">
        <v>1078</v>
      </c>
    </row>
    <row r="3334" ht="15.75" customHeight="1">
      <c r="K3334" s="147" t="s">
        <v>5121</v>
      </c>
      <c r="L3334" s="147" t="str">
        <f>I215</f>
        <v>Q1b1a2a1b~</v>
      </c>
      <c r="M3334" s="147"/>
      <c r="N3334" s="147" t="s">
        <v>5122</v>
      </c>
      <c r="O3334" s="147">
        <v>1.7428822E7</v>
      </c>
      <c r="P3334" s="147">
        <v>1.5316942E7</v>
      </c>
      <c r="Q3334" s="147" t="s">
        <v>1078</v>
      </c>
    </row>
    <row r="3335" ht="15.75" customHeight="1">
      <c r="K3335" s="147" t="s">
        <v>5123</v>
      </c>
      <c r="L3335" s="147" t="str">
        <f>I215</f>
        <v>Q1b1a2a1b~</v>
      </c>
      <c r="M3335" s="147" t="s">
        <v>5124</v>
      </c>
      <c r="N3335" s="147" t="s">
        <v>5125</v>
      </c>
      <c r="O3335" s="147">
        <v>1.8990978E7</v>
      </c>
      <c r="P3335" s="147">
        <v>1.6879098E7</v>
      </c>
      <c r="Q3335" s="147" t="s">
        <v>1033</v>
      </c>
    </row>
    <row r="3336" ht="15.75" customHeight="1">
      <c r="K3336" s="147" t="s">
        <v>5124</v>
      </c>
      <c r="L3336" s="147" t="str">
        <f>I215</f>
        <v>Q1b1a2a1b~</v>
      </c>
      <c r="M3336" s="147" t="s">
        <v>5123</v>
      </c>
      <c r="N3336" s="147" t="s">
        <v>5125</v>
      </c>
      <c r="O3336" s="147">
        <v>1.8990978E7</v>
      </c>
      <c r="P3336" s="147">
        <v>1.6879098E7</v>
      </c>
      <c r="Q3336" s="147" t="s">
        <v>1033</v>
      </c>
    </row>
    <row r="3337" ht="15.75" customHeight="1">
      <c r="K3337" s="147" t="s">
        <v>5126</v>
      </c>
      <c r="L3337" s="147" t="str">
        <f>I215</f>
        <v>Q1b1a2a1b~</v>
      </c>
      <c r="M3337" s="147"/>
      <c r="N3337" s="147" t="s">
        <v>5127</v>
      </c>
      <c r="O3337" s="147">
        <v>2.3084064E7</v>
      </c>
      <c r="P3337" s="147">
        <v>2.0922178E7</v>
      </c>
      <c r="Q3337" s="147" t="s">
        <v>1033</v>
      </c>
    </row>
    <row r="3338" ht="15.75" customHeight="1">
      <c r="K3338" s="147" t="s">
        <v>5128</v>
      </c>
      <c r="L3338" s="147" t="str">
        <f>I215</f>
        <v>Q1b1a2a1b~</v>
      </c>
      <c r="M3338" s="147"/>
      <c r="N3338" s="147" t="s">
        <v>5129</v>
      </c>
      <c r="O3338" s="147">
        <v>7028684.0</v>
      </c>
      <c r="P3338" s="147">
        <v>7160643.0</v>
      </c>
      <c r="Q3338" s="147" t="s">
        <v>1029</v>
      </c>
    </row>
    <row r="3339" ht="15.75" customHeight="1">
      <c r="K3339" s="147" t="s">
        <v>5130</v>
      </c>
      <c r="L3339" s="147" t="str">
        <f>I215</f>
        <v>Q1b1a2a1b~</v>
      </c>
      <c r="M3339" s="147"/>
      <c r="N3339" s="147" t="s">
        <v>5131</v>
      </c>
      <c r="O3339" s="147">
        <v>1.4620204E7</v>
      </c>
      <c r="P3339" s="147">
        <v>1.2508402E7</v>
      </c>
      <c r="Q3339" s="147" t="s">
        <v>1041</v>
      </c>
    </row>
    <row r="3340" ht="15.75" customHeight="1">
      <c r="K3340" s="147" t="s">
        <v>5132</v>
      </c>
      <c r="L3340" s="147" t="str">
        <f>I215</f>
        <v>Q1b1a2a1b~</v>
      </c>
      <c r="M3340" s="147"/>
      <c r="N3340" s="147"/>
      <c r="O3340" s="147">
        <v>9989983.0</v>
      </c>
      <c r="P3340" s="147">
        <v>1.0152374E7</v>
      </c>
      <c r="Q3340" s="147" t="s">
        <v>1178</v>
      </c>
    </row>
    <row r="3341" ht="15.75" customHeight="1">
      <c r="K3341" s="147" t="s">
        <v>5133</v>
      </c>
      <c r="L3341" s="147" t="str">
        <f>I215</f>
        <v>Q1b1a2a1b~</v>
      </c>
      <c r="M3341" s="147"/>
      <c r="N3341" s="147" t="s">
        <v>5134</v>
      </c>
      <c r="O3341" s="147">
        <v>1.6005445E7</v>
      </c>
      <c r="P3341" s="147">
        <v>1.3893565E7</v>
      </c>
      <c r="Q3341" s="147" t="s">
        <v>1078</v>
      </c>
    </row>
    <row r="3342" ht="15.75" customHeight="1">
      <c r="K3342" s="147" t="s">
        <v>5135</v>
      </c>
      <c r="L3342" s="147" t="str">
        <f>I215</f>
        <v>Q1b1a2a1b~</v>
      </c>
      <c r="M3342" s="147"/>
      <c r="N3342" s="147"/>
      <c r="O3342" s="147">
        <v>1.8412166E7</v>
      </c>
      <c r="P3342" s="147">
        <v>1.6300286E7</v>
      </c>
      <c r="Q3342" s="147" t="s">
        <v>1033</v>
      </c>
    </row>
    <row r="3343" ht="15.75" customHeight="1">
      <c r="K3343" s="147" t="s">
        <v>5136</v>
      </c>
      <c r="L3343" s="147" t="str">
        <f>I215</f>
        <v>Q1b1a2a1b~</v>
      </c>
      <c r="M3343" s="147"/>
      <c r="N3343" s="147" t="s">
        <v>5137</v>
      </c>
      <c r="O3343" s="147">
        <v>2.2077123E7</v>
      </c>
      <c r="P3343" s="147">
        <v>1.9915237E7</v>
      </c>
      <c r="Q3343" s="147" t="s">
        <v>1029</v>
      </c>
    </row>
    <row r="3344" ht="15.75" customHeight="1">
      <c r="K3344" s="147" t="s">
        <v>5138</v>
      </c>
      <c r="L3344" s="147" t="str">
        <f>J216</f>
        <v>Q1b1a2a1b1~</v>
      </c>
      <c r="M3344" s="147"/>
      <c r="N3344" s="147" t="s">
        <v>5139</v>
      </c>
      <c r="O3344" s="147">
        <v>1.4172093E7</v>
      </c>
      <c r="P3344" s="147">
        <v>1.2051387E7</v>
      </c>
      <c r="Q3344" s="147" t="s">
        <v>1033</v>
      </c>
    </row>
    <row r="3345" ht="15.75" customHeight="1">
      <c r="K3345" s="147" t="s">
        <v>5140</v>
      </c>
      <c r="L3345" s="147" t="str">
        <f>J216</f>
        <v>Q1b1a2a1b1~</v>
      </c>
      <c r="M3345" s="147"/>
      <c r="N3345" s="147" t="s">
        <v>5141</v>
      </c>
      <c r="O3345" s="147">
        <v>2.3567486E7</v>
      </c>
      <c r="P3345" s="147">
        <v>2.14056E7</v>
      </c>
      <c r="Q3345" s="147" t="s">
        <v>1033</v>
      </c>
    </row>
    <row r="3346" ht="15.75" customHeight="1">
      <c r="K3346" s="147" t="s">
        <v>5142</v>
      </c>
      <c r="L3346" s="147" t="str">
        <f>J216</f>
        <v>Q1b1a2a1b1~</v>
      </c>
      <c r="M3346" s="147"/>
      <c r="N3346" s="147" t="s">
        <v>5143</v>
      </c>
      <c r="O3346" s="147">
        <v>1.4448152E7</v>
      </c>
      <c r="P3346" s="147">
        <v>1.2327425E7</v>
      </c>
      <c r="Q3346" s="147" t="s">
        <v>1033</v>
      </c>
    </row>
    <row r="3347" ht="15.75" customHeight="1">
      <c r="K3347" s="147" t="s">
        <v>5144</v>
      </c>
      <c r="L3347" s="147" t="str">
        <f>J216</f>
        <v>Q1b1a2a1b1~</v>
      </c>
      <c r="M3347" s="147"/>
      <c r="N3347" s="147"/>
      <c r="O3347" s="147">
        <v>1.4856567E7</v>
      </c>
      <c r="P3347" s="147">
        <v>1.2744633E7</v>
      </c>
      <c r="Q3347" s="147" t="s">
        <v>1078</v>
      </c>
    </row>
    <row r="3348" ht="15.75" customHeight="1">
      <c r="K3348" s="147" t="s">
        <v>5145</v>
      </c>
      <c r="L3348" s="147" t="str">
        <f>J216</f>
        <v>Q1b1a2a1b1~</v>
      </c>
      <c r="M3348" s="147"/>
      <c r="N3348" s="147" t="s">
        <v>5146</v>
      </c>
      <c r="O3348" s="147">
        <v>1.5050465E7</v>
      </c>
      <c r="P3348" s="147">
        <v>1.2938556E7</v>
      </c>
      <c r="Q3348" s="147" t="s">
        <v>1041</v>
      </c>
    </row>
    <row r="3349" ht="15.75" customHeight="1">
      <c r="K3349" s="148" t="s">
        <v>5147</v>
      </c>
      <c r="L3349" s="147" t="str">
        <f>J216</f>
        <v>Q1b1a2a1b1~</v>
      </c>
      <c r="M3349" s="147"/>
      <c r="N3349" s="152" t="s">
        <v>5148</v>
      </c>
      <c r="O3349" s="148">
        <v>1.582574E7</v>
      </c>
      <c r="P3349" s="148">
        <v>1.371386E7</v>
      </c>
      <c r="Q3349" s="148" t="s">
        <v>1165</v>
      </c>
    </row>
    <row r="3350" ht="15.75" customHeight="1">
      <c r="K3350" s="147" t="s">
        <v>5149</v>
      </c>
      <c r="L3350" s="147" t="str">
        <f>J216</f>
        <v>Q1b1a2a1b1~</v>
      </c>
      <c r="M3350" s="147"/>
      <c r="N3350" s="147" t="s">
        <v>5150</v>
      </c>
      <c r="O3350" s="147">
        <v>1.8081554E7</v>
      </c>
      <c r="P3350" s="147">
        <v>1.5969674E7</v>
      </c>
      <c r="Q3350" s="147" t="s">
        <v>1033</v>
      </c>
    </row>
    <row r="3351" ht="15.75" customHeight="1">
      <c r="K3351" s="147" t="s">
        <v>5151</v>
      </c>
      <c r="L3351" s="147" t="str">
        <f>J216</f>
        <v>Q1b1a2a1b1~</v>
      </c>
      <c r="M3351" s="147"/>
      <c r="N3351" s="147" t="s">
        <v>5152</v>
      </c>
      <c r="O3351" s="147">
        <v>1.9502238E7</v>
      </c>
      <c r="P3351" s="147">
        <v>1.7390358E7</v>
      </c>
      <c r="Q3351" s="147" t="s">
        <v>1041</v>
      </c>
    </row>
    <row r="3352" ht="15.75" customHeight="1">
      <c r="K3352" s="147" t="s">
        <v>5153</v>
      </c>
      <c r="L3352" s="147" t="str">
        <f>J216</f>
        <v>Q1b1a2a1b1~</v>
      </c>
      <c r="M3352" s="147"/>
      <c r="N3352" s="147"/>
      <c r="O3352" s="147">
        <v>1.8396648E7</v>
      </c>
      <c r="P3352" s="147">
        <v>1.6284768E7</v>
      </c>
      <c r="Q3352" s="147" t="s">
        <v>1165</v>
      </c>
    </row>
    <row r="3353" ht="15.75" customHeight="1">
      <c r="K3353" s="147" t="s">
        <v>5154</v>
      </c>
      <c r="L3353" s="147" t="str">
        <f>K217</f>
        <v>Q1b1a2a1b1a~</v>
      </c>
      <c r="M3353" s="147"/>
      <c r="N3353" s="147" t="s">
        <v>5155</v>
      </c>
      <c r="O3353" s="147">
        <v>6988732.0</v>
      </c>
      <c r="P3353" s="147">
        <v>7120691.0</v>
      </c>
      <c r="Q3353" s="147" t="s">
        <v>1078</v>
      </c>
    </row>
    <row r="3354" ht="15.75" customHeight="1">
      <c r="K3354" s="147" t="s">
        <v>5156</v>
      </c>
      <c r="L3354" s="147" t="str">
        <f>K217</f>
        <v>Q1b1a2a1b1a~</v>
      </c>
      <c r="M3354" s="147"/>
      <c r="N3354" s="147" t="s">
        <v>5157</v>
      </c>
      <c r="O3354" s="147">
        <v>1.4227762E7</v>
      </c>
      <c r="P3354" s="147">
        <v>1.2107056E7</v>
      </c>
      <c r="Q3354" s="147" t="s">
        <v>1033</v>
      </c>
    </row>
    <row r="3355" ht="15.75" customHeight="1">
      <c r="K3355" s="147" t="s">
        <v>5144</v>
      </c>
      <c r="L3355" s="147" t="str">
        <f>K217</f>
        <v>Q1b1a2a1b1a~</v>
      </c>
      <c r="M3355" s="147"/>
      <c r="N3355" s="147"/>
      <c r="O3355" s="147">
        <v>1.4856567E7</v>
      </c>
      <c r="P3355" s="147">
        <v>1.2744633E7</v>
      </c>
      <c r="Q3355" s="147" t="s">
        <v>1078</v>
      </c>
    </row>
    <row r="3356" ht="15.75" customHeight="1">
      <c r="K3356" s="147" t="s">
        <v>5158</v>
      </c>
      <c r="L3356" s="147" t="str">
        <f>K217</f>
        <v>Q1b1a2a1b1a~</v>
      </c>
      <c r="M3356" s="147"/>
      <c r="N3356" s="147" t="s">
        <v>5159</v>
      </c>
      <c r="O3356" s="147">
        <v>1.4891304E7</v>
      </c>
      <c r="P3356" s="147">
        <v>1.277937E7</v>
      </c>
      <c r="Q3356" s="147" t="s">
        <v>1223</v>
      </c>
    </row>
    <row r="3357" ht="15.75" customHeight="1">
      <c r="K3357" s="147" t="s">
        <v>5160</v>
      </c>
      <c r="L3357" s="147" t="str">
        <f>K217</f>
        <v>Q1b1a2a1b1a~</v>
      </c>
      <c r="M3357" s="147"/>
      <c r="N3357" s="147" t="s">
        <v>5161</v>
      </c>
      <c r="O3357" s="147">
        <v>1.4903417E7</v>
      </c>
      <c r="P3357" s="147">
        <v>1.2791484E7</v>
      </c>
      <c r="Q3357" s="147" t="s">
        <v>1223</v>
      </c>
    </row>
    <row r="3358" ht="15.75" customHeight="1">
      <c r="K3358" s="147" t="s">
        <v>5162</v>
      </c>
      <c r="L3358" s="147" t="str">
        <f>J218</f>
        <v>Q1b1a2a1b2~</v>
      </c>
      <c r="M3358" s="147"/>
      <c r="N3358" s="147" t="s">
        <v>5163</v>
      </c>
      <c r="O3358" s="147">
        <v>6928555.0</v>
      </c>
      <c r="P3358" s="147">
        <v>7060514.0</v>
      </c>
      <c r="Q3358" s="147" t="s">
        <v>1029</v>
      </c>
    </row>
    <row r="3359" ht="15.75" customHeight="1">
      <c r="K3359" s="147" t="s">
        <v>5154</v>
      </c>
      <c r="L3359" s="147" t="str">
        <f>J218</f>
        <v>Q1b1a2a1b2~</v>
      </c>
      <c r="M3359" s="147"/>
      <c r="N3359" s="147" t="s">
        <v>5155</v>
      </c>
      <c r="O3359" s="147">
        <v>6988732.0</v>
      </c>
      <c r="P3359" s="147">
        <v>7120691.0</v>
      </c>
      <c r="Q3359" s="147" t="s">
        <v>1078</v>
      </c>
    </row>
    <row r="3360" ht="15.75" customHeight="1">
      <c r="K3360" s="147" t="s">
        <v>5164</v>
      </c>
      <c r="L3360" s="147" t="str">
        <f>J218</f>
        <v>Q1b1a2a1b2~</v>
      </c>
      <c r="M3360" s="147" t="s">
        <v>5165</v>
      </c>
      <c r="N3360" s="147" t="s">
        <v>5166</v>
      </c>
      <c r="O3360" s="147">
        <v>1.4497059E7</v>
      </c>
      <c r="P3360" s="147">
        <v>1.2385264E7</v>
      </c>
      <c r="Q3360" s="147" t="s">
        <v>1078</v>
      </c>
    </row>
    <row r="3361" ht="15.75" customHeight="1">
      <c r="K3361" s="147" t="s">
        <v>5165</v>
      </c>
      <c r="L3361" s="147" t="str">
        <f>J218</f>
        <v>Q1b1a2a1b2~</v>
      </c>
      <c r="M3361" s="147" t="s">
        <v>5164</v>
      </c>
      <c r="N3361" s="147" t="s">
        <v>5166</v>
      </c>
      <c r="O3361" s="147">
        <v>1.4497059E7</v>
      </c>
      <c r="P3361" s="147">
        <v>1.2385264E7</v>
      </c>
      <c r="Q3361" s="147" t="s">
        <v>1078</v>
      </c>
    </row>
    <row r="3362" ht="15.75" customHeight="1">
      <c r="K3362" s="147" t="s">
        <v>5167</v>
      </c>
      <c r="L3362" s="147" t="str">
        <f>J218</f>
        <v>Q1b1a2a1b2~</v>
      </c>
      <c r="M3362" s="147"/>
      <c r="N3362" s="147" t="s">
        <v>5168</v>
      </c>
      <c r="O3362" s="147">
        <v>2.2948669E7</v>
      </c>
      <c r="P3362" s="147">
        <v>2.0786783E7</v>
      </c>
      <c r="Q3362" s="147" t="s">
        <v>1145</v>
      </c>
    </row>
    <row r="3363" ht="15.75" customHeight="1">
      <c r="K3363" s="147" t="s">
        <v>5169</v>
      </c>
      <c r="L3363" s="147" t="str">
        <f>J218</f>
        <v>Q1b1a2a1b2~</v>
      </c>
      <c r="M3363" s="147"/>
      <c r="N3363" s="147" t="s">
        <v>5170</v>
      </c>
      <c r="O3363" s="147">
        <v>1.4884464E7</v>
      </c>
      <c r="P3363" s="147">
        <v>1.277253E7</v>
      </c>
      <c r="Q3363" s="147" t="s">
        <v>1029</v>
      </c>
    </row>
    <row r="3364" ht="15.75" customHeight="1">
      <c r="K3364" s="147" t="s">
        <v>935</v>
      </c>
      <c r="L3364" s="147" t="str">
        <f>I219</f>
        <v>Q1b1a2a1c~</v>
      </c>
      <c r="M3364" s="147"/>
      <c r="N3364" s="147"/>
      <c r="O3364" s="147">
        <v>8235064.0</v>
      </c>
      <c r="P3364" s="147">
        <v>8367023.0</v>
      </c>
      <c r="Q3364" s="147" t="s">
        <v>1048</v>
      </c>
    </row>
    <row r="3365" ht="15.75" customHeight="1">
      <c r="K3365" s="147" t="s">
        <v>5171</v>
      </c>
      <c r="L3365" s="147" t="str">
        <f>I219</f>
        <v>Q1b1a2a1c~</v>
      </c>
      <c r="M3365" s="147"/>
      <c r="N3365" s="147"/>
      <c r="O3365" s="147">
        <v>2863511.0</v>
      </c>
      <c r="P3365" s="147">
        <v>2995470.0</v>
      </c>
      <c r="Q3365" s="147" t="s">
        <v>1223</v>
      </c>
    </row>
    <row r="3366" ht="15.75" customHeight="1">
      <c r="K3366" s="147" t="s">
        <v>5172</v>
      </c>
      <c r="L3366" s="147" t="str">
        <f>I219</f>
        <v>Q1b1a2a1c~</v>
      </c>
      <c r="M3366" s="147"/>
      <c r="N3366" s="147"/>
      <c r="O3366" s="147">
        <v>6718016.0</v>
      </c>
      <c r="P3366" s="147">
        <v>6849975.0</v>
      </c>
      <c r="Q3366" s="147" t="s">
        <v>1078</v>
      </c>
    </row>
    <row r="3367" ht="15.75" customHeight="1">
      <c r="K3367" s="147" t="s">
        <v>5173</v>
      </c>
      <c r="L3367" s="147" t="str">
        <f>I219</f>
        <v>Q1b1a2a1c~</v>
      </c>
      <c r="M3367" s="147"/>
      <c r="N3367" s="147"/>
      <c r="O3367" s="147">
        <v>7635456.0</v>
      </c>
      <c r="P3367" s="147">
        <v>7767415.0</v>
      </c>
      <c r="Q3367" s="147" t="s">
        <v>1041</v>
      </c>
    </row>
    <row r="3368" ht="15.75" customHeight="1">
      <c r="K3368" s="147" t="s">
        <v>5174</v>
      </c>
      <c r="L3368" s="147" t="str">
        <f>I219</f>
        <v>Q1b1a2a1c~</v>
      </c>
      <c r="M3368" s="147"/>
      <c r="N3368" s="147"/>
      <c r="O3368" s="147">
        <v>7816179.0</v>
      </c>
      <c r="P3368" s="147">
        <v>7948138.0</v>
      </c>
      <c r="Q3368" s="147" t="s">
        <v>1048</v>
      </c>
    </row>
    <row r="3369" ht="15.75" customHeight="1">
      <c r="K3369" s="147" t="s">
        <v>5175</v>
      </c>
      <c r="L3369" s="147" t="str">
        <f>I219</f>
        <v>Q1b1a2a1c~</v>
      </c>
      <c r="M3369" s="147"/>
      <c r="N3369" s="147"/>
      <c r="O3369" s="147">
        <v>7900034.0</v>
      </c>
      <c r="P3369" s="147">
        <v>8031993.0</v>
      </c>
      <c r="Q3369" s="147" t="s">
        <v>1029</v>
      </c>
    </row>
    <row r="3370" ht="15.75" customHeight="1">
      <c r="K3370" s="147" t="s">
        <v>5176</v>
      </c>
      <c r="L3370" s="147" t="str">
        <f>H220</f>
        <v>Q1b1a2a2</v>
      </c>
      <c r="M3370" s="147"/>
      <c r="N3370" s="147"/>
      <c r="O3370" s="147">
        <v>2696130.0</v>
      </c>
      <c r="P3370" s="147">
        <v>2828089.0</v>
      </c>
      <c r="Q3370" s="147" t="s">
        <v>1041</v>
      </c>
    </row>
    <row r="3371" ht="15.75" customHeight="1">
      <c r="K3371" s="147" t="s">
        <v>5177</v>
      </c>
      <c r="L3371" s="147" t="str">
        <f>H220</f>
        <v>Q1b1a2a2</v>
      </c>
      <c r="M3371" s="147"/>
      <c r="N3371" s="147"/>
      <c r="O3371" s="147">
        <v>6907806.0</v>
      </c>
      <c r="P3371" s="147">
        <v>7039765.0</v>
      </c>
      <c r="Q3371" s="147" t="s">
        <v>1145</v>
      </c>
    </row>
    <row r="3372" ht="15.75" customHeight="1">
      <c r="K3372" s="147" t="s">
        <v>5178</v>
      </c>
      <c r="L3372" s="147" t="str">
        <f>H220</f>
        <v>Q1b1a2a2</v>
      </c>
      <c r="M3372" s="147"/>
      <c r="N3372" s="147" t="s">
        <v>5179</v>
      </c>
      <c r="O3372" s="147">
        <v>1.692337E7</v>
      </c>
      <c r="P3372" s="147">
        <v>1.481149E7</v>
      </c>
      <c r="Q3372" s="147" t="s">
        <v>1033</v>
      </c>
    </row>
    <row r="3373" ht="15.75" customHeight="1">
      <c r="K3373" s="147" t="s">
        <v>5180</v>
      </c>
      <c r="L3373" s="147" t="str">
        <f>H220</f>
        <v>Q1b1a2a2</v>
      </c>
      <c r="M3373" s="147"/>
      <c r="N3373" s="147"/>
      <c r="O3373" s="147">
        <v>2.1518877E7</v>
      </c>
      <c r="P3373" s="147">
        <v>1.9356991E7</v>
      </c>
      <c r="Q3373" s="147" t="s">
        <v>1048</v>
      </c>
    </row>
    <row r="3374" ht="15.75" customHeight="1">
      <c r="K3374" s="147" t="s">
        <v>5181</v>
      </c>
      <c r="L3374" s="147" t="str">
        <f>H220</f>
        <v>Q1b1a2a2</v>
      </c>
      <c r="M3374" s="147"/>
      <c r="N3374" s="147"/>
      <c r="O3374" s="147">
        <v>2.1937543E7</v>
      </c>
      <c r="P3374" s="147">
        <v>1.9775657E7</v>
      </c>
      <c r="Q3374" s="147" t="s">
        <v>1029</v>
      </c>
    </row>
    <row r="3375" ht="15.75" customHeight="1">
      <c r="K3375" s="147" t="s">
        <v>5182</v>
      </c>
      <c r="L3375" s="147" t="str">
        <f t="shared" ref="L3375:L3376" si="56">H220</f>
        <v>Q1b1a2a2</v>
      </c>
      <c r="M3375" s="147"/>
      <c r="N3375" s="147"/>
      <c r="O3375" s="147">
        <v>2.2046797E7</v>
      </c>
      <c r="P3375" s="147">
        <v>1.9884911E7</v>
      </c>
      <c r="Q3375" s="147" t="s">
        <v>1165</v>
      </c>
    </row>
    <row r="3376" ht="15.75" customHeight="1">
      <c r="K3376" s="147" t="s">
        <v>5183</v>
      </c>
      <c r="L3376" s="147" t="str">
        <f t="shared" si="56"/>
        <v>Q1b1a2a2~</v>
      </c>
      <c r="M3376" s="147" t="s">
        <v>5184</v>
      </c>
      <c r="N3376" s="147" t="s">
        <v>5185</v>
      </c>
      <c r="O3376" s="147">
        <v>1.738388E7</v>
      </c>
      <c r="P3376" s="147">
        <v>1.5272E7</v>
      </c>
      <c r="Q3376" s="147" t="s">
        <v>1116</v>
      </c>
    </row>
    <row r="3377" ht="15.75" customHeight="1">
      <c r="K3377" s="147" t="s">
        <v>5184</v>
      </c>
      <c r="L3377" s="147" t="str">
        <f>H221</f>
        <v>Q1b1a2a2~</v>
      </c>
      <c r="M3377" s="147" t="s">
        <v>5183</v>
      </c>
      <c r="N3377" s="147" t="s">
        <v>5185</v>
      </c>
      <c r="O3377" s="147">
        <v>1.738388E7</v>
      </c>
      <c r="P3377" s="147">
        <v>1.5272E7</v>
      </c>
      <c r="Q3377" s="147" t="s">
        <v>1116</v>
      </c>
    </row>
    <row r="3378" ht="15.75" customHeight="1">
      <c r="K3378" s="147" t="s">
        <v>5186</v>
      </c>
      <c r="L3378" s="147" t="str">
        <f>H221</f>
        <v>Q1b1a2a2~</v>
      </c>
      <c r="M3378" s="147"/>
      <c r="N3378" s="147"/>
      <c r="O3378" s="147">
        <v>2.3740855E7</v>
      </c>
      <c r="P3378" s="147">
        <v>2.1578969E7</v>
      </c>
      <c r="Q3378" s="147" t="s">
        <v>1029</v>
      </c>
    </row>
    <row r="3379" ht="15.75" customHeight="1">
      <c r="K3379" s="147" t="s">
        <v>414</v>
      </c>
      <c r="L3379" s="147" t="str">
        <f>I222</f>
        <v>Q1b1a2a2a~</v>
      </c>
      <c r="M3379" s="147"/>
      <c r="N3379" s="147"/>
      <c r="O3379" s="147">
        <v>2.3238749E7</v>
      </c>
      <c r="P3379" s="147">
        <v>2.1076863E7</v>
      </c>
      <c r="Q3379" s="147" t="s">
        <v>1033</v>
      </c>
    </row>
    <row r="3380" ht="15.75" customHeight="1">
      <c r="K3380" s="147" t="s">
        <v>416</v>
      </c>
      <c r="L3380" s="147" t="str">
        <f t="shared" ref="L3380:L3381" si="57">J223</f>
        <v>Q1b1a2a2a1~</v>
      </c>
      <c r="M3380" s="147"/>
      <c r="N3380" s="147"/>
      <c r="O3380" s="147">
        <v>2887379.0</v>
      </c>
      <c r="P3380" s="147">
        <v>3019338.0</v>
      </c>
      <c r="Q3380" s="147" t="s">
        <v>5187</v>
      </c>
    </row>
    <row r="3381" ht="15.75" customHeight="1">
      <c r="K3381" s="147" t="s">
        <v>5188</v>
      </c>
      <c r="L3381" s="147" t="str">
        <f t="shared" si="57"/>
        <v>Q1b1a2a2a2~</v>
      </c>
      <c r="M3381" s="147"/>
      <c r="N3381" s="147"/>
      <c r="O3381" s="147">
        <v>2744409.0</v>
      </c>
      <c r="P3381" s="147">
        <v>2876368.0</v>
      </c>
      <c r="Q3381" s="147" t="s">
        <v>1145</v>
      </c>
    </row>
    <row r="3382" ht="15.75" customHeight="1">
      <c r="K3382" s="147" t="s">
        <v>5189</v>
      </c>
      <c r="L3382" s="147" t="str">
        <f>J224</f>
        <v>Q1b1a2a2a2~</v>
      </c>
      <c r="M3382" s="147"/>
      <c r="N3382" s="147"/>
      <c r="O3382" s="147">
        <v>2822895.0</v>
      </c>
      <c r="P3382" s="147">
        <v>2954854.0</v>
      </c>
      <c r="Q3382" s="147" t="s">
        <v>1033</v>
      </c>
    </row>
    <row r="3383" ht="15.75" customHeight="1">
      <c r="K3383" s="147" t="s">
        <v>5190</v>
      </c>
      <c r="L3383" s="147" t="str">
        <f>J224</f>
        <v>Q1b1a2a2a2~</v>
      </c>
      <c r="M3383" s="147"/>
      <c r="N3383" s="147"/>
      <c r="O3383" s="147">
        <v>6653681.0</v>
      </c>
      <c r="P3383" s="147">
        <v>6785640.0</v>
      </c>
      <c r="Q3383" s="147" t="s">
        <v>1223</v>
      </c>
    </row>
    <row r="3384" ht="15.75" customHeight="1">
      <c r="K3384" s="147" t="s">
        <v>5191</v>
      </c>
      <c r="L3384" s="147" t="str">
        <f>J224</f>
        <v>Q1b1a2a2a2~</v>
      </c>
      <c r="M3384" s="147"/>
      <c r="N3384" s="147"/>
      <c r="O3384" s="147">
        <v>6960903.0</v>
      </c>
      <c r="P3384" s="147">
        <v>7092862.0</v>
      </c>
      <c r="Q3384" s="147" t="s">
        <v>1029</v>
      </c>
    </row>
    <row r="3385" ht="15.75" customHeight="1">
      <c r="K3385" s="147" t="s">
        <v>5192</v>
      </c>
      <c r="L3385" s="147" t="str">
        <f t="shared" ref="L3385:L3386" si="58">J224</f>
        <v>Q1b1a2a2a2~</v>
      </c>
      <c r="M3385" s="147"/>
      <c r="N3385" s="147"/>
      <c r="O3385" s="147">
        <v>7425875.0</v>
      </c>
      <c r="P3385" s="147">
        <v>7557834.0</v>
      </c>
      <c r="Q3385" s="147" t="s">
        <v>1033</v>
      </c>
    </row>
    <row r="3386" ht="15.75" customHeight="1">
      <c r="K3386" s="147" t="s">
        <v>937</v>
      </c>
      <c r="L3386" s="147" t="str">
        <f t="shared" si="58"/>
        <v>Q1b1a2a2a3~</v>
      </c>
      <c r="M3386" s="147" t="s">
        <v>5193</v>
      </c>
      <c r="N3386" s="147"/>
      <c r="O3386" s="147">
        <v>2.1568551E7</v>
      </c>
      <c r="P3386" s="147">
        <v>1.9406665E7</v>
      </c>
      <c r="Q3386" s="147" t="s">
        <v>1178</v>
      </c>
    </row>
    <row r="3387" ht="15.75" customHeight="1">
      <c r="K3387" s="147" t="s">
        <v>5193</v>
      </c>
      <c r="L3387" s="147" t="str">
        <f>J225</f>
        <v>Q1b1a2a2a3~</v>
      </c>
      <c r="M3387" s="147" t="s">
        <v>937</v>
      </c>
      <c r="N3387" s="147"/>
      <c r="O3387" s="147">
        <v>2.1568551E7</v>
      </c>
      <c r="P3387" s="147">
        <v>1.9406665E7</v>
      </c>
      <c r="Q3387" s="147" t="s">
        <v>1178</v>
      </c>
    </row>
    <row r="3388" ht="15.75" customHeight="1">
      <c r="K3388" s="147" t="s">
        <v>5194</v>
      </c>
      <c r="L3388" s="147" t="str">
        <f>J225</f>
        <v>Q1b1a2a2a3~</v>
      </c>
      <c r="M3388" s="147"/>
      <c r="N3388" s="147"/>
      <c r="O3388" s="147">
        <v>6874392.0</v>
      </c>
      <c r="P3388" s="147">
        <v>7006351.0</v>
      </c>
      <c r="Q3388" s="147" t="s">
        <v>1029</v>
      </c>
    </row>
    <row r="3389" ht="15.75" customHeight="1">
      <c r="K3389" s="147" t="s">
        <v>5195</v>
      </c>
      <c r="L3389" s="147" t="str">
        <f>J225</f>
        <v>Q1b1a2a2a3~</v>
      </c>
      <c r="M3389" s="147"/>
      <c r="N3389" s="147"/>
      <c r="O3389" s="147">
        <v>1.4774247E7</v>
      </c>
      <c r="P3389" s="147">
        <v>1.2662316E7</v>
      </c>
      <c r="Q3389" s="147" t="s">
        <v>1108</v>
      </c>
    </row>
    <row r="3390" ht="15.75" customHeight="1">
      <c r="K3390" s="147" t="s">
        <v>5196</v>
      </c>
      <c r="L3390" s="147" t="str">
        <f>J225</f>
        <v>Q1b1a2a2a3~</v>
      </c>
      <c r="M3390" s="147"/>
      <c r="N3390" s="147"/>
      <c r="O3390" s="147">
        <v>2.3591309E7</v>
      </c>
      <c r="P3390" s="147">
        <v>2.1429423E7</v>
      </c>
      <c r="Q3390" s="147" t="s">
        <v>1145</v>
      </c>
    </row>
    <row r="3391" ht="15.75" customHeight="1">
      <c r="K3391" s="147" t="s">
        <v>5197</v>
      </c>
      <c r="L3391" s="147" t="str">
        <f>J225</f>
        <v>Q1b1a2a2a3~</v>
      </c>
      <c r="M3391" s="147"/>
      <c r="N3391" s="147"/>
      <c r="O3391" s="147">
        <v>1.6388456E7</v>
      </c>
      <c r="P3391" s="147">
        <v>1.4276576E7</v>
      </c>
      <c r="Q3391" s="147" t="s">
        <v>1033</v>
      </c>
    </row>
    <row r="3392" ht="15.75" customHeight="1">
      <c r="K3392" s="147" t="s">
        <v>5198</v>
      </c>
      <c r="L3392" s="147" t="str">
        <f>J225</f>
        <v>Q1b1a2a2a3~</v>
      </c>
      <c r="M3392" s="147"/>
      <c r="N3392" s="147"/>
      <c r="O3392" s="147">
        <v>1.8051226E7</v>
      </c>
      <c r="P3392" s="147">
        <v>1.5939346E7</v>
      </c>
      <c r="Q3392" s="147" t="s">
        <v>1048</v>
      </c>
    </row>
    <row r="3393" ht="15.75" customHeight="1">
      <c r="K3393" s="147" t="s">
        <v>5199</v>
      </c>
      <c r="L3393" s="147" t="str">
        <f>J225</f>
        <v>Q1b1a2a2a3~</v>
      </c>
      <c r="M3393" s="147"/>
      <c r="N3393" s="147"/>
      <c r="O3393" s="147">
        <v>2.4516576E7</v>
      </c>
      <c r="P3393" s="147">
        <v>2.2370429E7</v>
      </c>
      <c r="Q3393" s="147" t="s">
        <v>1041</v>
      </c>
    </row>
    <row r="3394" ht="15.75" customHeight="1">
      <c r="K3394" s="147" t="s">
        <v>5200</v>
      </c>
      <c r="L3394" s="147" t="str">
        <f>H226</f>
        <v>Q1b1a2a3~</v>
      </c>
      <c r="M3394" s="147" t="s">
        <v>5201</v>
      </c>
      <c r="N3394" s="147" t="s">
        <v>5202</v>
      </c>
      <c r="O3394" s="147">
        <v>2.3374754E7</v>
      </c>
      <c r="P3394" s="147">
        <v>2.1212868E7</v>
      </c>
      <c r="Q3394" s="147" t="s">
        <v>1078</v>
      </c>
    </row>
    <row r="3395" ht="15.75" customHeight="1">
      <c r="K3395" s="147" t="s">
        <v>5201</v>
      </c>
      <c r="L3395" s="147" t="str">
        <f>H226</f>
        <v>Q1b1a2a3~</v>
      </c>
      <c r="M3395" s="147" t="s">
        <v>5200</v>
      </c>
      <c r="N3395" s="147" t="s">
        <v>5202</v>
      </c>
      <c r="O3395" s="147">
        <v>2.3374754E7</v>
      </c>
      <c r="P3395" s="147">
        <v>2.1212868E7</v>
      </c>
      <c r="Q3395" s="147" t="s">
        <v>1078</v>
      </c>
    </row>
    <row r="3396" ht="15.75" customHeight="1">
      <c r="K3396" s="147" t="s">
        <v>5203</v>
      </c>
      <c r="L3396" s="147" t="str">
        <f>I227</f>
        <v>Q1b1a2a3a~</v>
      </c>
      <c r="M3396" s="147" t="s">
        <v>5204</v>
      </c>
      <c r="N3396" s="147" t="s">
        <v>5205</v>
      </c>
      <c r="O3396" s="147">
        <v>6866305.0</v>
      </c>
      <c r="P3396" s="147">
        <v>6998264.0</v>
      </c>
      <c r="Q3396" s="147" t="s">
        <v>1048</v>
      </c>
    </row>
    <row r="3397" ht="15.75" customHeight="1">
      <c r="K3397" s="147" t="s">
        <v>5204</v>
      </c>
      <c r="L3397" s="147" t="str">
        <f>I227</f>
        <v>Q1b1a2a3a~</v>
      </c>
      <c r="M3397" s="147" t="s">
        <v>5203</v>
      </c>
      <c r="N3397" s="147" t="s">
        <v>5205</v>
      </c>
      <c r="O3397" s="147">
        <v>6866305.0</v>
      </c>
      <c r="P3397" s="147">
        <v>6998264.0</v>
      </c>
      <c r="Q3397" s="147" t="s">
        <v>1048</v>
      </c>
    </row>
    <row r="3398" ht="15.75" customHeight="1">
      <c r="K3398" s="147" t="s">
        <v>5206</v>
      </c>
      <c r="L3398" s="147" t="str">
        <f>I227</f>
        <v>Q1b1a2a3a~</v>
      </c>
      <c r="M3398" s="147" t="s">
        <v>5207</v>
      </c>
      <c r="N3398" s="147"/>
      <c r="O3398" s="147">
        <v>7391481.0</v>
      </c>
      <c r="P3398" s="147">
        <v>7523440.0</v>
      </c>
      <c r="Q3398" s="147" t="s">
        <v>1041</v>
      </c>
    </row>
    <row r="3399" ht="15.75" customHeight="1">
      <c r="K3399" s="147" t="s">
        <v>5207</v>
      </c>
      <c r="L3399" s="147" t="str">
        <f>I227</f>
        <v>Q1b1a2a3a~</v>
      </c>
      <c r="M3399" s="147" t="s">
        <v>5206</v>
      </c>
      <c r="N3399" s="147" t="s">
        <v>5208</v>
      </c>
      <c r="O3399" s="147">
        <v>1.5486346E7</v>
      </c>
      <c r="P3399" s="147">
        <v>1.3374466E7</v>
      </c>
      <c r="Q3399" s="147" t="s">
        <v>1041</v>
      </c>
    </row>
    <row r="3400" ht="15.75" customHeight="1">
      <c r="K3400" s="147" t="s">
        <v>5209</v>
      </c>
      <c r="L3400" s="147" t="str">
        <f>I227</f>
        <v>Q1b1a2a3a~</v>
      </c>
      <c r="M3400" s="147" t="s">
        <v>5210</v>
      </c>
      <c r="N3400" s="147" t="s">
        <v>5211</v>
      </c>
      <c r="O3400" s="147">
        <v>8245734.0</v>
      </c>
      <c r="P3400" s="147">
        <v>8377693.0</v>
      </c>
      <c r="Q3400" s="147" t="s">
        <v>1226</v>
      </c>
    </row>
    <row r="3401" ht="15.75" customHeight="1">
      <c r="K3401" s="147" t="s">
        <v>5210</v>
      </c>
      <c r="L3401" s="147" t="str">
        <f>I227</f>
        <v>Q1b1a2a3a~</v>
      </c>
      <c r="M3401" s="147" t="s">
        <v>5209</v>
      </c>
      <c r="N3401" s="147" t="s">
        <v>5211</v>
      </c>
      <c r="O3401" s="147">
        <v>8245734.0</v>
      </c>
      <c r="P3401" s="147">
        <v>8377693.0</v>
      </c>
      <c r="Q3401" s="147" t="s">
        <v>1226</v>
      </c>
    </row>
    <row r="3402" ht="15.75" customHeight="1">
      <c r="K3402" s="147" t="s">
        <v>5212</v>
      </c>
      <c r="L3402" s="147" t="str">
        <f>I227</f>
        <v>Q1b1a2a3a~</v>
      </c>
      <c r="M3402" s="147" t="s">
        <v>5213</v>
      </c>
      <c r="N3402" s="147"/>
      <c r="O3402" s="147">
        <v>1.4009693E7</v>
      </c>
      <c r="P3402" s="147">
        <v>1.1888987E7</v>
      </c>
      <c r="Q3402" s="147" t="s">
        <v>1165</v>
      </c>
    </row>
    <row r="3403" ht="15.75" customHeight="1">
      <c r="K3403" s="147" t="s">
        <v>5213</v>
      </c>
      <c r="L3403" s="147" t="str">
        <f>I227</f>
        <v>Q1b1a2a3a~</v>
      </c>
      <c r="M3403" s="147" t="s">
        <v>5212</v>
      </c>
      <c r="N3403" s="147"/>
      <c r="O3403" s="147">
        <v>1.4009693E7</v>
      </c>
      <c r="P3403" s="147">
        <v>1.1888987E7</v>
      </c>
      <c r="Q3403" s="147" t="s">
        <v>1165</v>
      </c>
    </row>
    <row r="3404" ht="15.75" customHeight="1">
      <c r="K3404" s="147" t="s">
        <v>5214</v>
      </c>
      <c r="L3404" s="147" t="str">
        <f>I227</f>
        <v>Q1b1a2a3a~</v>
      </c>
      <c r="M3404" s="147" t="s">
        <v>5207</v>
      </c>
      <c r="N3404" s="147" t="s">
        <v>5208</v>
      </c>
      <c r="O3404" s="147">
        <v>1.5486346E7</v>
      </c>
      <c r="P3404" s="147">
        <v>1.3374466E7</v>
      </c>
      <c r="Q3404" s="147" t="s">
        <v>1041</v>
      </c>
    </row>
    <row r="3405" ht="15.75" customHeight="1">
      <c r="K3405" s="147" t="s">
        <v>5207</v>
      </c>
      <c r="L3405" s="147" t="str">
        <f>I227</f>
        <v>Q1b1a2a3a~</v>
      </c>
      <c r="M3405" s="147" t="s">
        <v>5214</v>
      </c>
      <c r="N3405" s="147" t="s">
        <v>5208</v>
      </c>
      <c r="O3405" s="147">
        <v>1.5486346E7</v>
      </c>
      <c r="P3405" s="147">
        <v>1.3374466E7</v>
      </c>
      <c r="Q3405" s="147" t="s">
        <v>1041</v>
      </c>
    </row>
    <row r="3406" ht="15.75" customHeight="1">
      <c r="K3406" s="147" t="s">
        <v>5215</v>
      </c>
      <c r="L3406" s="147" t="str">
        <f>I227</f>
        <v>Q1b1a2a3a~</v>
      </c>
      <c r="M3406" s="147" t="s">
        <v>5216</v>
      </c>
      <c r="N3406" s="147" t="s">
        <v>5217</v>
      </c>
      <c r="O3406" s="147">
        <v>1.6817218E7</v>
      </c>
      <c r="P3406" s="147">
        <v>1.4705338E7</v>
      </c>
      <c r="Q3406" s="147" t="s">
        <v>1048</v>
      </c>
    </row>
    <row r="3407" ht="15.75" customHeight="1">
      <c r="K3407" s="147" t="s">
        <v>5216</v>
      </c>
      <c r="L3407" s="147" t="str">
        <f>I227</f>
        <v>Q1b1a2a3a~</v>
      </c>
      <c r="M3407" s="147" t="s">
        <v>5215</v>
      </c>
      <c r="N3407" s="147" t="s">
        <v>5217</v>
      </c>
      <c r="O3407" s="147">
        <v>1.6817218E7</v>
      </c>
      <c r="P3407" s="147">
        <v>1.4705338E7</v>
      </c>
      <c r="Q3407" s="147" t="s">
        <v>1048</v>
      </c>
    </row>
    <row r="3408" ht="15.75" customHeight="1">
      <c r="K3408" s="148" t="s">
        <v>5218</v>
      </c>
      <c r="L3408" s="147" t="str">
        <f>I227</f>
        <v>Q1b1a2a3a~</v>
      </c>
      <c r="M3408" s="147" t="s">
        <v>5219</v>
      </c>
      <c r="N3408" s="147" t="s">
        <v>5220</v>
      </c>
      <c r="O3408" s="147">
        <v>2.1181975E7</v>
      </c>
      <c r="P3408" s="147">
        <v>1.9020089E7</v>
      </c>
      <c r="Q3408" s="147" t="s">
        <v>1116</v>
      </c>
    </row>
    <row r="3409" ht="15.75" customHeight="1">
      <c r="K3409" s="147" t="s">
        <v>5219</v>
      </c>
      <c r="L3409" s="147" t="str">
        <f>I227</f>
        <v>Q1b1a2a3a~</v>
      </c>
      <c r="M3409" s="148" t="s">
        <v>5218</v>
      </c>
      <c r="N3409" s="147" t="s">
        <v>5220</v>
      </c>
      <c r="O3409" s="147">
        <v>2.1181975E7</v>
      </c>
      <c r="P3409" s="147">
        <v>1.9020089E7</v>
      </c>
      <c r="Q3409" s="147" t="s">
        <v>1116</v>
      </c>
    </row>
    <row r="3410" ht="15.75" customHeight="1">
      <c r="K3410" s="147" t="s">
        <v>5221</v>
      </c>
      <c r="L3410" s="147" t="str">
        <f>J228</f>
        <v>Q1b1a2a3a1~</v>
      </c>
      <c r="M3410" s="147" t="s">
        <v>5222</v>
      </c>
      <c r="N3410" s="147" t="s">
        <v>5223</v>
      </c>
      <c r="O3410" s="147">
        <v>1.8644191E7</v>
      </c>
      <c r="P3410" s="147">
        <v>1.6532311E7</v>
      </c>
      <c r="Q3410" s="147" t="s">
        <v>1033</v>
      </c>
    </row>
    <row r="3411" ht="15.75" customHeight="1">
      <c r="K3411" s="147" t="s">
        <v>5222</v>
      </c>
      <c r="L3411" s="147" t="str">
        <f>J228</f>
        <v>Q1b1a2a3a1~</v>
      </c>
      <c r="M3411" s="147" t="s">
        <v>5221</v>
      </c>
      <c r="N3411" s="147" t="s">
        <v>5223</v>
      </c>
      <c r="O3411" s="147">
        <v>1.8644191E7</v>
      </c>
      <c r="P3411" s="147">
        <v>1.6532311E7</v>
      </c>
      <c r="Q3411" s="147" t="s">
        <v>1033</v>
      </c>
    </row>
    <row r="3412" ht="15.75" customHeight="1">
      <c r="K3412" s="147" t="s">
        <v>5224</v>
      </c>
      <c r="L3412" s="147" t="str">
        <f>J228</f>
        <v>Q1b1a2a3a1~</v>
      </c>
      <c r="M3412" s="147" t="s">
        <v>5225</v>
      </c>
      <c r="N3412" s="147" t="s">
        <v>5226</v>
      </c>
      <c r="O3412" s="147">
        <v>7782768.0</v>
      </c>
      <c r="P3412" s="147">
        <v>7914727.0</v>
      </c>
      <c r="Q3412" s="147" t="s">
        <v>1029</v>
      </c>
    </row>
    <row r="3413" ht="15.75" customHeight="1">
      <c r="K3413" s="147" t="s">
        <v>5225</v>
      </c>
      <c r="L3413" s="147" t="str">
        <f>J228</f>
        <v>Q1b1a2a3a1~</v>
      </c>
      <c r="M3413" s="147" t="s">
        <v>5224</v>
      </c>
      <c r="N3413" s="147" t="s">
        <v>5226</v>
      </c>
      <c r="O3413" s="147">
        <v>7782768.0</v>
      </c>
      <c r="P3413" s="147">
        <v>7914727.0</v>
      </c>
      <c r="Q3413" s="147" t="s">
        <v>1029</v>
      </c>
    </row>
    <row r="3414" ht="15.75" customHeight="1">
      <c r="K3414" s="147" t="s">
        <v>5227</v>
      </c>
      <c r="L3414" s="147" t="str">
        <f>J228</f>
        <v>Q1b1a2a3a1~</v>
      </c>
      <c r="M3414" s="147" t="s">
        <v>5228</v>
      </c>
      <c r="N3414" s="147" t="s">
        <v>5229</v>
      </c>
      <c r="O3414" s="147">
        <v>1.6984394E7</v>
      </c>
      <c r="P3414" s="147">
        <v>1.4872514E7</v>
      </c>
      <c r="Q3414" s="147" t="s">
        <v>1116</v>
      </c>
    </row>
    <row r="3415" ht="15.75" customHeight="1">
      <c r="K3415" s="147" t="s">
        <v>5228</v>
      </c>
      <c r="L3415" s="147" t="str">
        <f>J228</f>
        <v>Q1b1a2a3a1~</v>
      </c>
      <c r="M3415" s="147" t="s">
        <v>5227</v>
      </c>
      <c r="N3415" s="147" t="s">
        <v>5229</v>
      </c>
      <c r="O3415" s="147">
        <v>1.6984394E7</v>
      </c>
      <c r="P3415" s="147">
        <v>1.4872514E7</v>
      </c>
      <c r="Q3415" s="147" t="s">
        <v>1116</v>
      </c>
    </row>
    <row r="3416" ht="15.75" customHeight="1">
      <c r="K3416" s="147" t="s">
        <v>5230</v>
      </c>
      <c r="L3416" s="147" t="str">
        <f>J228</f>
        <v>Q1b1a2a3a1~</v>
      </c>
      <c r="M3416" s="147" t="s">
        <v>5231</v>
      </c>
      <c r="N3416" s="147" t="s">
        <v>5232</v>
      </c>
      <c r="O3416" s="147">
        <v>1.8704719E7</v>
      </c>
      <c r="P3416" s="147">
        <v>1.6592839E7</v>
      </c>
      <c r="Q3416" s="147" t="s">
        <v>1048</v>
      </c>
    </row>
    <row r="3417" ht="15.75" customHeight="1">
      <c r="K3417" s="147" t="s">
        <v>5231</v>
      </c>
      <c r="L3417" s="147" t="str">
        <f>J228</f>
        <v>Q1b1a2a3a1~</v>
      </c>
      <c r="M3417" s="147" t="s">
        <v>5230</v>
      </c>
      <c r="N3417" s="147" t="s">
        <v>5232</v>
      </c>
      <c r="O3417" s="147">
        <v>1.8704719E7</v>
      </c>
      <c r="P3417" s="147">
        <v>1.6592839E7</v>
      </c>
      <c r="Q3417" s="147" t="s">
        <v>1048</v>
      </c>
    </row>
    <row r="3418" ht="15.75" customHeight="1">
      <c r="K3418" s="147" t="s">
        <v>5233</v>
      </c>
      <c r="L3418" s="147" t="str">
        <f>J228</f>
        <v>Q1b1a2a3a1~</v>
      </c>
      <c r="M3418" s="147" t="s">
        <v>5234</v>
      </c>
      <c r="N3418" s="147" t="s">
        <v>5235</v>
      </c>
      <c r="O3418" s="147">
        <v>1.8944706E7</v>
      </c>
      <c r="P3418" s="147">
        <v>1.6832826E7</v>
      </c>
      <c r="Q3418" s="147" t="s">
        <v>1116</v>
      </c>
    </row>
    <row r="3419" ht="15.75" customHeight="1">
      <c r="K3419" s="147" t="s">
        <v>5234</v>
      </c>
      <c r="L3419" s="147" t="str">
        <f>J228</f>
        <v>Q1b1a2a3a1~</v>
      </c>
      <c r="M3419" s="147" t="s">
        <v>5233</v>
      </c>
      <c r="N3419" s="147" t="s">
        <v>5236</v>
      </c>
      <c r="O3419" s="147">
        <v>1.4137063E7</v>
      </c>
      <c r="P3419" s="147">
        <v>1.2016357E7</v>
      </c>
      <c r="Q3419" s="147" t="s">
        <v>1048</v>
      </c>
    </row>
    <row r="3420" ht="15.75" customHeight="1">
      <c r="K3420" s="147" t="s">
        <v>5237</v>
      </c>
      <c r="L3420" s="147" t="str">
        <f>J228</f>
        <v>Q1b1a2a3a1~</v>
      </c>
      <c r="M3420" s="147" t="s">
        <v>5238</v>
      </c>
      <c r="N3420" s="147" t="s">
        <v>5239</v>
      </c>
      <c r="O3420" s="147">
        <v>1.8945943E7</v>
      </c>
      <c r="P3420" s="147">
        <v>1.6834063E7</v>
      </c>
      <c r="Q3420" s="147" t="s">
        <v>1108</v>
      </c>
    </row>
    <row r="3421" ht="15.75" customHeight="1">
      <c r="K3421" s="147" t="s">
        <v>5238</v>
      </c>
      <c r="L3421" s="147" t="str">
        <f>J228</f>
        <v>Q1b1a2a3a1~</v>
      </c>
      <c r="M3421" s="147" t="s">
        <v>5237</v>
      </c>
      <c r="N3421" s="147" t="s">
        <v>5239</v>
      </c>
      <c r="O3421" s="147">
        <v>1.8945943E7</v>
      </c>
      <c r="P3421" s="147">
        <v>1.6834063E7</v>
      </c>
      <c r="Q3421" s="147" t="s">
        <v>1108</v>
      </c>
    </row>
    <row r="3422" ht="15.75" customHeight="1">
      <c r="K3422" s="147" t="s">
        <v>5240</v>
      </c>
      <c r="L3422" s="147" t="str">
        <f>J228</f>
        <v>Q1b1a2a3a1~</v>
      </c>
      <c r="M3422" s="147" t="s">
        <v>5241</v>
      </c>
      <c r="N3422" s="147" t="s">
        <v>5242</v>
      </c>
      <c r="O3422" s="147">
        <v>1.8992317E7</v>
      </c>
      <c r="P3422" s="147">
        <v>1.6880437E7</v>
      </c>
      <c r="Q3422" s="147" t="s">
        <v>1033</v>
      </c>
    </row>
    <row r="3423" ht="15.75" customHeight="1">
      <c r="K3423" s="147" t="s">
        <v>5241</v>
      </c>
      <c r="L3423" s="147" t="str">
        <f>J228</f>
        <v>Q1b1a2a3a1~</v>
      </c>
      <c r="M3423" s="147" t="s">
        <v>5240</v>
      </c>
      <c r="N3423" s="147" t="s">
        <v>5242</v>
      </c>
      <c r="O3423" s="147">
        <v>1.8992317E7</v>
      </c>
      <c r="P3423" s="147">
        <v>1.6880437E7</v>
      </c>
      <c r="Q3423" s="147" t="s">
        <v>1033</v>
      </c>
    </row>
    <row r="3424" ht="15.75" customHeight="1">
      <c r="K3424" s="147" t="s">
        <v>5243</v>
      </c>
      <c r="L3424" s="147" t="str">
        <f>J228</f>
        <v>Q1b1a2a3a1~</v>
      </c>
      <c r="M3424" s="147" t="s">
        <v>5210</v>
      </c>
      <c r="N3424" s="147" t="s">
        <v>5244</v>
      </c>
      <c r="O3424" s="147">
        <v>1.9076704E7</v>
      </c>
      <c r="P3424" s="147">
        <v>1.6964824E7</v>
      </c>
      <c r="Q3424" s="147" t="s">
        <v>1165</v>
      </c>
    </row>
    <row r="3425" ht="15.75" customHeight="1">
      <c r="K3425" s="147" t="s">
        <v>5210</v>
      </c>
      <c r="L3425" s="147" t="str">
        <f>J228</f>
        <v>Q1b1a2a3a1~</v>
      </c>
      <c r="M3425" s="147" t="s">
        <v>5243</v>
      </c>
      <c r="N3425" s="147" t="s">
        <v>5211</v>
      </c>
      <c r="O3425" s="147">
        <v>8245734.0</v>
      </c>
      <c r="P3425" s="147">
        <v>8377693.0</v>
      </c>
      <c r="Q3425" s="147" t="s">
        <v>1226</v>
      </c>
    </row>
    <row r="3426" ht="15.75" customHeight="1">
      <c r="K3426" s="147" t="s">
        <v>5245</v>
      </c>
      <c r="L3426" s="147" t="str">
        <f>J228</f>
        <v>Q1b1a2a3a1~</v>
      </c>
      <c r="M3426" s="147" t="s">
        <v>5246</v>
      </c>
      <c r="N3426" s="147"/>
      <c r="O3426" s="147">
        <v>2.3498649E7</v>
      </c>
      <c r="P3426" s="147">
        <v>2.1336763E7</v>
      </c>
      <c r="Q3426" s="147" t="s">
        <v>1041</v>
      </c>
    </row>
    <row r="3427" ht="15.75" customHeight="1">
      <c r="K3427" s="147" t="s">
        <v>5246</v>
      </c>
      <c r="L3427" s="147" t="str">
        <f>J228</f>
        <v>Q1b1a2a3a1~</v>
      </c>
      <c r="M3427" s="147" t="s">
        <v>5245</v>
      </c>
      <c r="N3427" s="147"/>
      <c r="O3427" s="147">
        <v>2.3498649E7</v>
      </c>
      <c r="P3427" s="147">
        <v>2.1336763E7</v>
      </c>
      <c r="Q3427" s="147" t="s">
        <v>1041</v>
      </c>
    </row>
    <row r="3428" ht="15.75" customHeight="1">
      <c r="K3428" s="147" t="s">
        <v>5247</v>
      </c>
      <c r="L3428" s="147" t="str">
        <f>J228</f>
        <v>Q1b1a2a3a1~</v>
      </c>
      <c r="M3428" s="147" t="s">
        <v>5248</v>
      </c>
      <c r="N3428" s="147"/>
      <c r="O3428" s="147">
        <v>2.3539191E7</v>
      </c>
      <c r="P3428" s="147">
        <v>2.1377305E7</v>
      </c>
      <c r="Q3428" s="147" t="s">
        <v>1048</v>
      </c>
    </row>
    <row r="3429" ht="15.75" customHeight="1">
      <c r="K3429" s="147" t="s">
        <v>5248</v>
      </c>
      <c r="L3429" s="147" t="str">
        <f>J228</f>
        <v>Q1b1a2a3a1~</v>
      </c>
      <c r="M3429" s="147" t="s">
        <v>5247</v>
      </c>
      <c r="N3429" s="147"/>
      <c r="O3429" s="147">
        <v>2.3539191E7</v>
      </c>
      <c r="P3429" s="147">
        <v>2.1377305E7</v>
      </c>
      <c r="Q3429" s="147" t="s">
        <v>1048</v>
      </c>
    </row>
    <row r="3430" ht="15.75" customHeight="1">
      <c r="K3430" s="147" t="s">
        <v>5249</v>
      </c>
      <c r="L3430" s="147" t="str">
        <f>J228</f>
        <v>Q1b1a2a3a1~</v>
      </c>
      <c r="M3430" s="147"/>
      <c r="N3430" s="147" t="s">
        <v>5250</v>
      </c>
      <c r="O3430" s="147">
        <v>7805128.0</v>
      </c>
      <c r="P3430" s="147">
        <v>7937087.0</v>
      </c>
      <c r="Q3430" s="147" t="s">
        <v>1033</v>
      </c>
    </row>
    <row r="3431" ht="15.75" customHeight="1">
      <c r="K3431" s="147" t="s">
        <v>5251</v>
      </c>
      <c r="L3431" s="147" t="str">
        <f>J228</f>
        <v>Q1b1a2a3a1~</v>
      </c>
      <c r="M3431" s="147"/>
      <c r="N3431" s="147" t="s">
        <v>5252</v>
      </c>
      <c r="O3431" s="147">
        <v>2.1665814E7</v>
      </c>
      <c r="P3431" s="147">
        <v>1.9503928E7</v>
      </c>
      <c r="Q3431" s="147" t="s">
        <v>1078</v>
      </c>
    </row>
    <row r="3432" ht="15.75" customHeight="1">
      <c r="K3432" s="147" t="s">
        <v>5253</v>
      </c>
      <c r="L3432" s="147" t="str">
        <f>K229</f>
        <v>Q1b1a2a3a1a~</v>
      </c>
      <c r="M3432" s="147" t="s">
        <v>5254</v>
      </c>
      <c r="N3432" s="147" t="s">
        <v>5255</v>
      </c>
      <c r="O3432" s="147">
        <v>2808817.0</v>
      </c>
      <c r="P3432" s="147">
        <v>2940776.0</v>
      </c>
      <c r="Q3432" s="147" t="s">
        <v>1165</v>
      </c>
    </row>
    <row r="3433" ht="15.75" customHeight="1">
      <c r="K3433" s="147" t="s">
        <v>5254</v>
      </c>
      <c r="L3433" s="147" t="str">
        <f>K229</f>
        <v>Q1b1a2a3a1a~</v>
      </c>
      <c r="M3433" s="147" t="s">
        <v>5253</v>
      </c>
      <c r="N3433" s="147" t="s">
        <v>5255</v>
      </c>
      <c r="O3433" s="147">
        <v>2808817.0</v>
      </c>
      <c r="P3433" s="147">
        <v>2940776.0</v>
      </c>
      <c r="Q3433" s="147" t="s">
        <v>1165</v>
      </c>
    </row>
    <row r="3434" ht="15.75" customHeight="1">
      <c r="K3434" s="147" t="s">
        <v>5256</v>
      </c>
      <c r="L3434" s="147" t="str">
        <f>K229</f>
        <v>Q1b1a2a3a1a~</v>
      </c>
      <c r="M3434" s="147" t="s">
        <v>5257</v>
      </c>
      <c r="N3434" s="147" t="s">
        <v>5258</v>
      </c>
      <c r="O3434" s="147">
        <v>7871263.0</v>
      </c>
      <c r="P3434" s="147">
        <v>8003222.0</v>
      </c>
      <c r="Q3434" s="147" t="s">
        <v>1033</v>
      </c>
    </row>
    <row r="3435" ht="15.75" customHeight="1">
      <c r="K3435" s="147" t="s">
        <v>5257</v>
      </c>
      <c r="L3435" s="147" t="str">
        <f>K229</f>
        <v>Q1b1a2a3a1a~</v>
      </c>
      <c r="M3435" s="147" t="s">
        <v>5256</v>
      </c>
      <c r="N3435" s="147" t="s">
        <v>5258</v>
      </c>
      <c r="O3435" s="147">
        <v>7871263.0</v>
      </c>
      <c r="P3435" s="147">
        <v>8003222.0</v>
      </c>
      <c r="Q3435" s="147" t="s">
        <v>1033</v>
      </c>
    </row>
    <row r="3436" ht="15.75" customHeight="1">
      <c r="K3436" s="147" t="s">
        <v>5259</v>
      </c>
      <c r="L3436" s="147" t="str">
        <f>K229</f>
        <v>Q1b1a2a3a1a~</v>
      </c>
      <c r="M3436" s="147" t="s">
        <v>5260</v>
      </c>
      <c r="N3436" s="147" t="s">
        <v>5261</v>
      </c>
      <c r="O3436" s="147">
        <v>8180048.0</v>
      </c>
      <c r="P3436" s="147">
        <v>8312007.0</v>
      </c>
      <c r="Q3436" s="147" t="s">
        <v>1033</v>
      </c>
    </row>
    <row r="3437" ht="15.75" customHeight="1">
      <c r="K3437" s="147" t="s">
        <v>5260</v>
      </c>
      <c r="L3437" s="147" t="str">
        <f>K229</f>
        <v>Q1b1a2a3a1a~</v>
      </c>
      <c r="M3437" s="147" t="s">
        <v>5259</v>
      </c>
      <c r="N3437" s="147" t="s">
        <v>5261</v>
      </c>
      <c r="O3437" s="147">
        <v>8180048.0</v>
      </c>
      <c r="P3437" s="147">
        <v>8312007.0</v>
      </c>
      <c r="Q3437" s="147" t="s">
        <v>1033</v>
      </c>
    </row>
    <row r="3438" ht="15.75" customHeight="1">
      <c r="K3438" s="147" t="s">
        <v>5262</v>
      </c>
      <c r="L3438" s="147" t="str">
        <f>K229</f>
        <v>Q1b1a2a3a1a~</v>
      </c>
      <c r="M3438" s="147" t="s">
        <v>5263</v>
      </c>
      <c r="N3438" s="147" t="s">
        <v>5264</v>
      </c>
      <c r="O3438" s="147">
        <v>8898791.0</v>
      </c>
      <c r="P3438" s="147">
        <v>9030750.0</v>
      </c>
      <c r="Q3438" s="147" t="s">
        <v>1033</v>
      </c>
    </row>
    <row r="3439" ht="15.75" customHeight="1">
      <c r="K3439" s="147" t="s">
        <v>5263</v>
      </c>
      <c r="L3439" s="147" t="str">
        <f>K229</f>
        <v>Q1b1a2a3a1a~</v>
      </c>
      <c r="M3439" s="147" t="s">
        <v>5262</v>
      </c>
      <c r="N3439" s="147" t="s">
        <v>5264</v>
      </c>
      <c r="O3439" s="147">
        <v>8898791.0</v>
      </c>
      <c r="P3439" s="147">
        <v>9030750.0</v>
      </c>
      <c r="Q3439" s="147" t="s">
        <v>1033</v>
      </c>
    </row>
    <row r="3440" ht="15.75" customHeight="1">
      <c r="K3440" s="147" t="s">
        <v>5265</v>
      </c>
      <c r="L3440" s="147" t="str">
        <f>K229</f>
        <v>Q1b1a2a3a1a~</v>
      </c>
      <c r="M3440" s="147" t="s">
        <v>5266</v>
      </c>
      <c r="N3440" s="147" t="s">
        <v>5267</v>
      </c>
      <c r="O3440" s="147">
        <v>1.3667921E7</v>
      </c>
      <c r="P3440" s="147">
        <v>1.1512245E7</v>
      </c>
      <c r="Q3440" s="147" t="s">
        <v>1033</v>
      </c>
    </row>
    <row r="3441" ht="15.75" customHeight="1">
      <c r="K3441" s="147" t="s">
        <v>5266</v>
      </c>
      <c r="L3441" s="147" t="str">
        <f>K229</f>
        <v>Q1b1a2a3a1a~</v>
      </c>
      <c r="M3441" s="147" t="s">
        <v>5265</v>
      </c>
      <c r="N3441" s="147" t="s">
        <v>5267</v>
      </c>
      <c r="O3441" s="147">
        <v>1.3667921E7</v>
      </c>
      <c r="P3441" s="147">
        <v>1.1512245E7</v>
      </c>
      <c r="Q3441" s="147" t="s">
        <v>1033</v>
      </c>
    </row>
    <row r="3442" ht="15.75" customHeight="1">
      <c r="K3442" s="147" t="s">
        <v>5268</v>
      </c>
      <c r="L3442" s="147" t="str">
        <f>K229</f>
        <v>Q1b1a2a3a1a~</v>
      </c>
      <c r="M3442" s="148" t="s">
        <v>5269</v>
      </c>
      <c r="N3442" s="147"/>
      <c r="O3442" s="147">
        <v>1.4458625E7</v>
      </c>
      <c r="P3442" s="147">
        <v>1.2337898E7</v>
      </c>
      <c r="Q3442" s="147" t="s">
        <v>1041</v>
      </c>
    </row>
    <row r="3443" ht="15.75" customHeight="1">
      <c r="K3443" s="148" t="s">
        <v>5269</v>
      </c>
      <c r="L3443" s="147" t="str">
        <f>K229</f>
        <v>Q1b1a2a3a1a~</v>
      </c>
      <c r="M3443" s="147" t="s">
        <v>5268</v>
      </c>
      <c r="N3443" s="147"/>
      <c r="O3443" s="147">
        <v>1.4603936E7</v>
      </c>
      <c r="P3443" s="147">
        <v>1.2492138E7</v>
      </c>
      <c r="Q3443" s="147" t="s">
        <v>1041</v>
      </c>
    </row>
    <row r="3444" ht="15.75" customHeight="1">
      <c r="K3444" s="147" t="s">
        <v>5270</v>
      </c>
      <c r="L3444" s="147" t="str">
        <f>K229</f>
        <v>Q1b1a2a3a1a~</v>
      </c>
      <c r="M3444" s="147" t="s">
        <v>5271</v>
      </c>
      <c r="N3444" s="147"/>
      <c r="O3444" s="147">
        <v>1.4603936E7</v>
      </c>
      <c r="P3444" s="147">
        <v>1.2492138E7</v>
      </c>
      <c r="Q3444" s="147" t="s">
        <v>1041</v>
      </c>
    </row>
    <row r="3445" ht="15.75" customHeight="1">
      <c r="K3445" s="147" t="s">
        <v>5271</v>
      </c>
      <c r="L3445" s="147" t="str">
        <f>K229</f>
        <v>Q1b1a2a3a1a~</v>
      </c>
      <c r="M3445" s="147" t="s">
        <v>5270</v>
      </c>
      <c r="N3445" s="147"/>
      <c r="O3445" s="147">
        <v>1.4603936E7</v>
      </c>
      <c r="P3445" s="147">
        <v>1.2492138E7</v>
      </c>
      <c r="Q3445" s="147" t="s">
        <v>1041</v>
      </c>
    </row>
    <row r="3446" ht="15.75" customHeight="1">
      <c r="K3446" s="147" t="s">
        <v>5272</v>
      </c>
      <c r="L3446" s="147" t="str">
        <f>K229</f>
        <v>Q1b1a2a3a1a~</v>
      </c>
      <c r="M3446" s="147" t="s">
        <v>5273</v>
      </c>
      <c r="N3446" s="147" t="s">
        <v>5274</v>
      </c>
      <c r="O3446" s="147">
        <v>1.5455626E7</v>
      </c>
      <c r="P3446" s="147">
        <v>1.3343746E7</v>
      </c>
      <c r="Q3446" s="147" t="s">
        <v>1029</v>
      </c>
    </row>
    <row r="3447" ht="15.75" customHeight="1">
      <c r="K3447" s="147" t="s">
        <v>5273</v>
      </c>
      <c r="L3447" s="147" t="str">
        <f>K229</f>
        <v>Q1b1a2a3a1a~</v>
      </c>
      <c r="M3447" s="147" t="s">
        <v>5272</v>
      </c>
      <c r="N3447" s="147" t="s">
        <v>5274</v>
      </c>
      <c r="O3447" s="147">
        <v>1.5455626E7</v>
      </c>
      <c r="P3447" s="147">
        <v>1.3343746E7</v>
      </c>
      <c r="Q3447" s="147" t="s">
        <v>1029</v>
      </c>
    </row>
    <row r="3448" ht="15.75" customHeight="1">
      <c r="K3448" s="147" t="s">
        <v>5275</v>
      </c>
      <c r="L3448" s="147" t="str">
        <f>K229</f>
        <v>Q1b1a2a3a1a~</v>
      </c>
      <c r="M3448" s="148" t="s">
        <v>5276</v>
      </c>
      <c r="N3448" s="147" t="s">
        <v>5277</v>
      </c>
      <c r="O3448" s="147">
        <v>1.5588249E7</v>
      </c>
      <c r="P3448" s="147">
        <v>1.3476369E7</v>
      </c>
      <c r="Q3448" s="147" t="s">
        <v>1108</v>
      </c>
    </row>
    <row r="3449" ht="15.75" customHeight="1">
      <c r="K3449" s="148" t="s">
        <v>5276</v>
      </c>
      <c r="L3449" s="147" t="str">
        <f>K229</f>
        <v>Q1b1a2a3a1a~</v>
      </c>
      <c r="M3449" s="147" t="s">
        <v>5275</v>
      </c>
      <c r="N3449" s="147" t="s">
        <v>5277</v>
      </c>
      <c r="O3449" s="147">
        <v>1.5588249E7</v>
      </c>
      <c r="P3449" s="147">
        <v>1.3476369E7</v>
      </c>
      <c r="Q3449" s="147" t="s">
        <v>1108</v>
      </c>
    </row>
    <row r="3450" ht="15.75" customHeight="1">
      <c r="K3450" s="147" t="s">
        <v>5278</v>
      </c>
      <c r="L3450" s="147" t="str">
        <f>K229</f>
        <v>Q1b1a2a3a1a~</v>
      </c>
      <c r="M3450" s="147" t="s">
        <v>5279</v>
      </c>
      <c r="N3450" s="147" t="s">
        <v>5280</v>
      </c>
      <c r="O3450" s="147">
        <v>1.6982535E7</v>
      </c>
      <c r="P3450" s="147">
        <v>1.4870655E7</v>
      </c>
      <c r="Q3450" s="147" t="s">
        <v>1033</v>
      </c>
    </row>
    <row r="3451" ht="15.75" customHeight="1">
      <c r="K3451" s="147" t="s">
        <v>5279</v>
      </c>
      <c r="L3451" s="147" t="str">
        <f>K229</f>
        <v>Q1b1a2a3a1a~</v>
      </c>
      <c r="M3451" s="147" t="s">
        <v>5278</v>
      </c>
      <c r="N3451" s="147" t="s">
        <v>5280</v>
      </c>
      <c r="O3451" s="147">
        <v>1.6982535E7</v>
      </c>
      <c r="P3451" s="147">
        <v>1.4870655E7</v>
      </c>
      <c r="Q3451" s="147" t="s">
        <v>1033</v>
      </c>
    </row>
    <row r="3452" ht="15.75" customHeight="1">
      <c r="K3452" s="147" t="s">
        <v>5281</v>
      </c>
      <c r="L3452" s="147" t="str">
        <f>K229</f>
        <v>Q1b1a2a3a1a~</v>
      </c>
      <c r="M3452" s="147" t="s">
        <v>5282</v>
      </c>
      <c r="N3452" s="147" t="s">
        <v>5283</v>
      </c>
      <c r="O3452" s="147">
        <v>1.7356531E7</v>
      </c>
      <c r="P3452" s="147">
        <v>1.5244651E7</v>
      </c>
      <c r="Q3452" s="147" t="s">
        <v>1116</v>
      </c>
    </row>
    <row r="3453" ht="15.75" customHeight="1">
      <c r="K3453" s="147" t="s">
        <v>5282</v>
      </c>
      <c r="L3453" s="147" t="str">
        <f>K229</f>
        <v>Q1b1a2a3a1a~</v>
      </c>
      <c r="M3453" s="147" t="s">
        <v>5281</v>
      </c>
      <c r="N3453" s="147" t="s">
        <v>5283</v>
      </c>
      <c r="O3453" s="147">
        <v>1.7356531E7</v>
      </c>
      <c r="P3453" s="147">
        <v>1.5244651E7</v>
      </c>
      <c r="Q3453" s="147" t="s">
        <v>1116</v>
      </c>
    </row>
    <row r="3454" ht="15.75" customHeight="1">
      <c r="K3454" s="147" t="s">
        <v>5284</v>
      </c>
      <c r="L3454" s="147" t="str">
        <f>K229</f>
        <v>Q1b1a2a3a1a~</v>
      </c>
      <c r="M3454" s="147" t="s">
        <v>5285</v>
      </c>
      <c r="N3454" s="147" t="s">
        <v>5286</v>
      </c>
      <c r="O3454" s="147">
        <v>2.1465856E7</v>
      </c>
      <c r="P3454" s="147">
        <v>1.930397E7</v>
      </c>
      <c r="Q3454" s="147" t="s">
        <v>1029</v>
      </c>
    </row>
    <row r="3455" ht="15.75" customHeight="1">
      <c r="K3455" s="147" t="s">
        <v>5285</v>
      </c>
      <c r="L3455" s="147" t="str">
        <f>K229</f>
        <v>Q1b1a2a3a1a~</v>
      </c>
      <c r="M3455" s="147" t="s">
        <v>5284</v>
      </c>
      <c r="N3455" s="147" t="s">
        <v>5286</v>
      </c>
      <c r="O3455" s="147">
        <v>2.1465856E7</v>
      </c>
      <c r="P3455" s="147">
        <v>1.930397E7</v>
      </c>
      <c r="Q3455" s="147" t="s">
        <v>1029</v>
      </c>
    </row>
    <row r="3456" ht="15.75" customHeight="1">
      <c r="K3456" s="147" t="s">
        <v>5287</v>
      </c>
      <c r="L3456" s="147" t="str">
        <f>K229</f>
        <v>Q1b1a2a3a1a~</v>
      </c>
      <c r="M3456" s="147" t="s">
        <v>5288</v>
      </c>
      <c r="N3456" s="147"/>
      <c r="O3456" s="147">
        <v>2.3492436E7</v>
      </c>
      <c r="P3456" s="147">
        <v>2.133055E7</v>
      </c>
      <c r="Q3456" s="147" t="s">
        <v>1029</v>
      </c>
    </row>
    <row r="3457" ht="15.75" customHeight="1">
      <c r="K3457" s="147" t="s">
        <v>5288</v>
      </c>
      <c r="L3457" s="147" t="str">
        <f>K229</f>
        <v>Q1b1a2a3a1a~</v>
      </c>
      <c r="M3457" s="147" t="s">
        <v>5287</v>
      </c>
      <c r="N3457" s="147"/>
      <c r="O3457" s="147">
        <v>2.3492436E7</v>
      </c>
      <c r="P3457" s="147">
        <v>2.133055E7</v>
      </c>
      <c r="Q3457" s="147" t="s">
        <v>1029</v>
      </c>
    </row>
    <row r="3458" ht="15.75" customHeight="1">
      <c r="K3458" s="147" t="s">
        <v>5289</v>
      </c>
      <c r="L3458" s="147" t="str">
        <f>K229</f>
        <v>Q1b1a2a3a1a~</v>
      </c>
      <c r="M3458" s="147" t="s">
        <v>5290</v>
      </c>
      <c r="N3458" s="147"/>
      <c r="O3458" s="147">
        <v>2.3804949E7</v>
      </c>
      <c r="P3458" s="147">
        <v>2.1643063E7</v>
      </c>
      <c r="Q3458" s="147" t="s">
        <v>1029</v>
      </c>
    </row>
    <row r="3459" ht="15.75" customHeight="1">
      <c r="K3459" s="147" t="s">
        <v>5290</v>
      </c>
      <c r="L3459" s="147" t="str">
        <f>K229</f>
        <v>Q1b1a2a3a1a~</v>
      </c>
      <c r="M3459" s="147" t="s">
        <v>5289</v>
      </c>
      <c r="N3459" s="147"/>
      <c r="O3459" s="147">
        <v>2.3804949E7</v>
      </c>
      <c r="P3459" s="147">
        <v>2.1643063E7</v>
      </c>
      <c r="Q3459" s="147" t="s">
        <v>1029</v>
      </c>
    </row>
    <row r="3460" ht="15.75" customHeight="1">
      <c r="K3460" s="147" t="s">
        <v>5291</v>
      </c>
      <c r="L3460" s="147" t="str">
        <f>K229</f>
        <v>Q1b1a2a3a1a~</v>
      </c>
      <c r="M3460" s="147" t="s">
        <v>5292</v>
      </c>
      <c r="N3460" s="147" t="s">
        <v>5293</v>
      </c>
      <c r="O3460" s="147">
        <v>2.4517749E7</v>
      </c>
      <c r="P3460" s="147">
        <v>2.2371602E7</v>
      </c>
      <c r="Q3460" s="147" t="s">
        <v>1078</v>
      </c>
    </row>
    <row r="3461" ht="15.75" customHeight="1">
      <c r="K3461" s="147" t="s">
        <v>5292</v>
      </c>
      <c r="L3461" s="147" t="str">
        <f>K229</f>
        <v>Q1b1a2a3a1a~</v>
      </c>
      <c r="M3461" s="147" t="s">
        <v>5291</v>
      </c>
      <c r="N3461" s="147" t="s">
        <v>5293</v>
      </c>
      <c r="O3461" s="147">
        <v>2.4517749E7</v>
      </c>
      <c r="P3461" s="147">
        <v>2.2371602E7</v>
      </c>
      <c r="Q3461" s="147" t="s">
        <v>1078</v>
      </c>
    </row>
    <row r="3462" ht="15.75" customHeight="1">
      <c r="K3462" s="147" t="s">
        <v>5294</v>
      </c>
      <c r="L3462" s="147" t="str">
        <f>K229</f>
        <v>Q1b1a2a3a1a~</v>
      </c>
      <c r="M3462" s="148" t="s">
        <v>5295</v>
      </c>
      <c r="N3462" s="147" t="s">
        <v>5296</v>
      </c>
      <c r="O3462" s="147">
        <v>8502476.0</v>
      </c>
      <c r="P3462" s="147">
        <v>8634435.0</v>
      </c>
      <c r="Q3462" s="147" t="s">
        <v>1033</v>
      </c>
    </row>
    <row r="3463" ht="15.75" customHeight="1">
      <c r="K3463" s="148" t="s">
        <v>5297</v>
      </c>
      <c r="L3463" s="147" t="str">
        <f>K229</f>
        <v>Q1b1a2a3a1a~</v>
      </c>
      <c r="M3463" s="147" t="s">
        <v>5298</v>
      </c>
      <c r="N3463" s="147" t="s">
        <v>5296</v>
      </c>
      <c r="O3463" s="147">
        <v>8502476.0</v>
      </c>
      <c r="P3463" s="147">
        <v>8634435.0</v>
      </c>
      <c r="Q3463" s="147" t="s">
        <v>1033</v>
      </c>
    </row>
    <row r="3464" ht="15.75" customHeight="1">
      <c r="K3464" s="147" t="s">
        <v>5299</v>
      </c>
      <c r="L3464" s="147" t="str">
        <f>K229</f>
        <v>Q1b1a2a3a1a~</v>
      </c>
      <c r="M3464" s="148" t="s">
        <v>5300</v>
      </c>
      <c r="N3464" s="147" t="s">
        <v>5296</v>
      </c>
      <c r="O3464" s="147">
        <v>8502476.0</v>
      </c>
      <c r="P3464" s="147">
        <v>8634435.0</v>
      </c>
      <c r="Q3464" s="147" t="s">
        <v>1033</v>
      </c>
    </row>
    <row r="3465" ht="15.75" customHeight="1">
      <c r="K3465" s="147" t="s">
        <v>5301</v>
      </c>
      <c r="L3465" s="147" t="str">
        <f>K229</f>
        <v>Q1b1a2a3a1a~</v>
      </c>
      <c r="M3465" s="147"/>
      <c r="N3465" s="147" t="s">
        <v>5302</v>
      </c>
      <c r="O3465" s="147">
        <v>8264064.0</v>
      </c>
      <c r="P3465" s="147">
        <v>8396023.0</v>
      </c>
      <c r="Q3465" s="147" t="s">
        <v>1033</v>
      </c>
    </row>
    <row r="3466" ht="15.75" customHeight="1">
      <c r="K3466" s="147" t="s">
        <v>5303</v>
      </c>
      <c r="L3466" s="147" t="str">
        <f>K229</f>
        <v>Q1b1a2a3a1a~</v>
      </c>
      <c r="M3466" s="147"/>
      <c r="N3466" s="147"/>
      <c r="O3466" s="147">
        <v>1.000724E7</v>
      </c>
      <c r="P3466" s="147">
        <v>1.0169631E7</v>
      </c>
      <c r="Q3466" s="147" t="s">
        <v>1033</v>
      </c>
    </row>
    <row r="3467" ht="15.75" customHeight="1">
      <c r="K3467" s="147" t="s">
        <v>5304</v>
      </c>
      <c r="L3467" s="147" t="str">
        <f>K229</f>
        <v>Q1b1a2a3a1a~</v>
      </c>
      <c r="M3467" s="147"/>
      <c r="N3467" s="147" t="s">
        <v>5305</v>
      </c>
      <c r="O3467" s="147">
        <v>1.4376801E7</v>
      </c>
      <c r="P3467" s="147">
        <v>1.2256097E7</v>
      </c>
      <c r="Q3467" s="147" t="s">
        <v>1041</v>
      </c>
    </row>
    <row r="3468" ht="15.75" customHeight="1">
      <c r="K3468" s="147" t="s">
        <v>5306</v>
      </c>
      <c r="L3468" s="147" t="str">
        <f>K229</f>
        <v>Q1b1a2a3a1a~</v>
      </c>
      <c r="M3468" s="147"/>
      <c r="N3468" s="147" t="s">
        <v>5307</v>
      </c>
      <c r="O3468" s="147">
        <v>1.5112667E7</v>
      </c>
      <c r="P3468" s="147">
        <v>1.3000754E7</v>
      </c>
      <c r="Q3468" s="147" t="s">
        <v>1033</v>
      </c>
    </row>
    <row r="3469" ht="15.75" customHeight="1">
      <c r="K3469" s="147" t="s">
        <v>5308</v>
      </c>
      <c r="L3469" s="147" t="str">
        <f>K229</f>
        <v>Q1b1a2a3a1a~</v>
      </c>
      <c r="M3469" s="147"/>
      <c r="N3469" s="147" t="s">
        <v>5309</v>
      </c>
      <c r="O3469" s="147">
        <v>1.6615806E7</v>
      </c>
      <c r="P3469" s="147">
        <v>1.4503926E7</v>
      </c>
      <c r="Q3469" s="147" t="s">
        <v>1116</v>
      </c>
    </row>
    <row r="3470" ht="15.75" customHeight="1">
      <c r="K3470" s="147" t="s">
        <v>5310</v>
      </c>
      <c r="L3470" s="147" t="str">
        <f>K229</f>
        <v>Q1b1a2a3a1a~</v>
      </c>
      <c r="M3470" s="147"/>
      <c r="N3470" s="147" t="s">
        <v>5311</v>
      </c>
      <c r="O3470" s="147">
        <v>1.7555536E7</v>
      </c>
      <c r="P3470" s="147">
        <v>1.5443656E7</v>
      </c>
      <c r="Q3470" s="147" t="s">
        <v>1078</v>
      </c>
    </row>
    <row r="3471" ht="15.75" customHeight="1">
      <c r="K3471" s="147" t="s">
        <v>5312</v>
      </c>
      <c r="L3471" s="147" t="str">
        <f>K229</f>
        <v>Q1b1a2a3a1a~</v>
      </c>
      <c r="M3471" s="147"/>
      <c r="N3471" s="147" t="s">
        <v>5313</v>
      </c>
      <c r="O3471" s="147">
        <v>1.7590973E7</v>
      </c>
      <c r="P3471" s="147">
        <v>1.5479093E7</v>
      </c>
      <c r="Q3471" s="147" t="s">
        <v>1048</v>
      </c>
    </row>
    <row r="3472" ht="15.75" customHeight="1">
      <c r="K3472" s="147" t="s">
        <v>5314</v>
      </c>
      <c r="L3472" s="147" t="str">
        <f>K229</f>
        <v>Q1b1a2a3a1a~</v>
      </c>
      <c r="M3472" s="147"/>
      <c r="N3472" s="147" t="s">
        <v>5315</v>
      </c>
      <c r="O3472" s="147">
        <v>1.7681023E7</v>
      </c>
      <c r="P3472" s="147">
        <v>1.5569143E7</v>
      </c>
      <c r="Q3472" s="147" t="s">
        <v>1178</v>
      </c>
    </row>
    <row r="3473" ht="15.75" customHeight="1">
      <c r="K3473" s="147" t="s">
        <v>5316</v>
      </c>
      <c r="L3473" s="147" t="str">
        <f>K229</f>
        <v>Q1b1a2a3a1a~</v>
      </c>
      <c r="M3473" s="147"/>
      <c r="N3473" s="147" t="s">
        <v>5317</v>
      </c>
      <c r="O3473" s="147">
        <v>1.8839042E7</v>
      </c>
      <c r="P3473" s="147">
        <v>1.6727162E7</v>
      </c>
      <c r="Q3473" s="147" t="s">
        <v>1041</v>
      </c>
    </row>
    <row r="3474" ht="15.75" customHeight="1">
      <c r="K3474" s="147" t="s">
        <v>5318</v>
      </c>
      <c r="L3474" s="147" t="str">
        <f>K229</f>
        <v>Q1b1a2a3a1a~</v>
      </c>
      <c r="M3474" s="147"/>
      <c r="N3474" s="147"/>
      <c r="O3474" s="147">
        <v>1.8982672E7</v>
      </c>
      <c r="P3474" s="147">
        <v>1.6870792E7</v>
      </c>
      <c r="Q3474" s="147" t="s">
        <v>1033</v>
      </c>
    </row>
    <row r="3475" ht="15.75" customHeight="1">
      <c r="K3475" s="147" t="s">
        <v>5319</v>
      </c>
      <c r="L3475" s="147" t="str">
        <f>K229</f>
        <v>Q1b1a2a3a1a~</v>
      </c>
      <c r="M3475" s="147"/>
      <c r="N3475" s="147" t="s">
        <v>5320</v>
      </c>
      <c r="O3475" s="147">
        <v>1.9148839E7</v>
      </c>
      <c r="P3475" s="147">
        <v>1.7036959E7</v>
      </c>
      <c r="Q3475" s="147" t="s">
        <v>1078</v>
      </c>
    </row>
    <row r="3476" ht="15.75" customHeight="1">
      <c r="K3476" s="147" t="s">
        <v>5321</v>
      </c>
      <c r="L3476" s="147" t="str">
        <f>K229</f>
        <v>Q1b1a2a3a1a~</v>
      </c>
      <c r="M3476" s="147"/>
      <c r="N3476" s="147" t="s">
        <v>5322</v>
      </c>
      <c r="O3476" s="147">
        <v>1.9231205E7</v>
      </c>
      <c r="P3476" s="147">
        <v>1.7119325E7</v>
      </c>
      <c r="Q3476" s="147" t="s">
        <v>1048</v>
      </c>
    </row>
    <row r="3477" ht="15.75" customHeight="1">
      <c r="K3477" s="147" t="s">
        <v>5323</v>
      </c>
      <c r="L3477" s="147" t="str">
        <f>K229</f>
        <v>Q1b1a2a3a1a~</v>
      </c>
      <c r="M3477" s="147"/>
      <c r="N3477" s="147" t="s">
        <v>5324</v>
      </c>
      <c r="O3477" s="147">
        <v>2.1092876E7</v>
      </c>
      <c r="P3477" s="147">
        <v>1.893099E7</v>
      </c>
      <c r="Q3477" s="147" t="s">
        <v>1078</v>
      </c>
    </row>
    <row r="3478" ht="15.75" customHeight="1">
      <c r="K3478" s="147" t="s">
        <v>5325</v>
      </c>
      <c r="L3478" s="147" t="str">
        <f>K229</f>
        <v>Q1b1a2a3a1a~</v>
      </c>
      <c r="M3478" s="147"/>
      <c r="N3478" s="147" t="s">
        <v>5326</v>
      </c>
      <c r="O3478" s="147">
        <v>2.1946048E7</v>
      </c>
      <c r="P3478" s="147">
        <v>1.9784162E7</v>
      </c>
      <c r="Q3478" s="147" t="s">
        <v>1041</v>
      </c>
    </row>
    <row r="3479" ht="15.75" customHeight="1">
      <c r="K3479" s="147" t="s">
        <v>5327</v>
      </c>
      <c r="L3479" s="147" t="str">
        <f>K229</f>
        <v>Q1b1a2a3a1a~</v>
      </c>
      <c r="M3479" s="147"/>
      <c r="N3479" s="147" t="s">
        <v>5328</v>
      </c>
      <c r="O3479" s="147">
        <v>2.2163251E7</v>
      </c>
      <c r="P3479" s="147">
        <v>2.0001365E7</v>
      </c>
      <c r="Q3479" s="147" t="s">
        <v>1029</v>
      </c>
    </row>
    <row r="3480" ht="15.75" customHeight="1">
      <c r="K3480" s="147" t="s">
        <v>5329</v>
      </c>
      <c r="L3480" s="147" t="str">
        <f>K229</f>
        <v>Q1b1a2a3a1a~</v>
      </c>
      <c r="M3480" s="147"/>
      <c r="N3480" s="147" t="s">
        <v>5330</v>
      </c>
      <c r="O3480" s="147">
        <v>2.3160843E7</v>
      </c>
      <c r="P3480" s="147">
        <v>2.0998957E7</v>
      </c>
      <c r="Q3480" s="147" t="s">
        <v>1178</v>
      </c>
    </row>
    <row r="3481" ht="15.75" customHeight="1">
      <c r="K3481" s="147" t="s">
        <v>430</v>
      </c>
      <c r="L3481" s="147" t="str">
        <f>G230</f>
        <v>Q1b1a2b~</v>
      </c>
      <c r="M3481" s="147"/>
      <c r="N3481" s="147"/>
      <c r="O3481" s="147">
        <v>1.6071882E7</v>
      </c>
      <c r="P3481" s="147">
        <v>1.3960002E7</v>
      </c>
      <c r="Q3481" s="147" t="s">
        <v>1041</v>
      </c>
    </row>
    <row r="3482" ht="15.75" customHeight="1">
      <c r="K3482" s="147" t="s">
        <v>941</v>
      </c>
      <c r="L3482" s="147" t="str">
        <f>F231</f>
        <v>Q1b1a3</v>
      </c>
      <c r="M3482" s="147"/>
      <c r="N3482" s="147" t="s">
        <v>5331</v>
      </c>
      <c r="O3482" s="147">
        <v>1.7766807E7</v>
      </c>
      <c r="P3482" s="147">
        <v>1.5654927E7</v>
      </c>
      <c r="Q3482" s="147" t="s">
        <v>1041</v>
      </c>
    </row>
    <row r="3483" ht="15.75" customHeight="1">
      <c r="K3483" s="147" t="s">
        <v>5332</v>
      </c>
      <c r="L3483" s="147" t="str">
        <f>F231</f>
        <v>Q1b1a3</v>
      </c>
      <c r="M3483" s="147"/>
      <c r="N3483" s="147" t="s">
        <v>5333</v>
      </c>
      <c r="O3483" s="147">
        <v>1.4482079E7</v>
      </c>
      <c r="P3483" s="147">
        <v>1.2361348E7</v>
      </c>
      <c r="Q3483" s="147" t="s">
        <v>1033</v>
      </c>
    </row>
    <row r="3484" ht="15.75" customHeight="1">
      <c r="K3484" s="147" t="s">
        <v>5334</v>
      </c>
      <c r="L3484" s="147" t="str">
        <f>F231</f>
        <v>Q1b1a3</v>
      </c>
      <c r="M3484" s="147" t="s">
        <v>5335</v>
      </c>
      <c r="N3484" s="147" t="s">
        <v>5336</v>
      </c>
      <c r="O3484" s="147">
        <v>8548403.0</v>
      </c>
      <c r="P3484" s="147">
        <v>8680362.0</v>
      </c>
      <c r="Q3484" s="147" t="s">
        <v>1078</v>
      </c>
    </row>
    <row r="3485" ht="15.75" customHeight="1">
      <c r="K3485" s="147" t="s">
        <v>5335</v>
      </c>
      <c r="L3485" s="147" t="str">
        <f>F231</f>
        <v>Q1b1a3</v>
      </c>
      <c r="M3485" s="147" t="s">
        <v>5334</v>
      </c>
      <c r="N3485" s="147" t="s">
        <v>5336</v>
      </c>
      <c r="O3485" s="147">
        <v>8548403.0</v>
      </c>
      <c r="P3485" s="147">
        <v>8680362.0</v>
      </c>
      <c r="Q3485" s="147" t="s">
        <v>1078</v>
      </c>
    </row>
    <row r="3486" ht="15.75" customHeight="1">
      <c r="K3486" s="147" t="s">
        <v>5337</v>
      </c>
      <c r="L3486" s="147" t="str">
        <f>F231</f>
        <v>Q1b1a3</v>
      </c>
      <c r="M3486" s="147"/>
      <c r="N3486" s="147" t="s">
        <v>5338</v>
      </c>
      <c r="O3486" s="147">
        <v>2.1334535E7</v>
      </c>
      <c r="P3486" s="147">
        <v>1.9172649E7</v>
      </c>
      <c r="Q3486" s="147" t="s">
        <v>1033</v>
      </c>
    </row>
    <row r="3487" ht="15.75" customHeight="1">
      <c r="K3487" s="147" t="s">
        <v>5339</v>
      </c>
      <c r="L3487" s="147" t="str">
        <f>F231</f>
        <v>Q1b1a3</v>
      </c>
      <c r="M3487" s="147"/>
      <c r="N3487" s="147" t="s">
        <v>5340</v>
      </c>
      <c r="O3487" s="147">
        <v>2.1387435E7</v>
      </c>
      <c r="P3487" s="147">
        <v>1.9225549E7</v>
      </c>
      <c r="Q3487" s="147" t="s">
        <v>1029</v>
      </c>
    </row>
    <row r="3488" ht="15.75" customHeight="1">
      <c r="K3488" s="147" t="s">
        <v>5341</v>
      </c>
      <c r="L3488" s="147" t="str">
        <f>F231</f>
        <v>Q1b1a3</v>
      </c>
      <c r="M3488" s="147"/>
      <c r="N3488" s="147"/>
      <c r="O3488" s="147">
        <v>7399707.0</v>
      </c>
      <c r="P3488" s="147">
        <v>7531666.0</v>
      </c>
      <c r="Q3488" s="147" t="s">
        <v>1116</v>
      </c>
    </row>
    <row r="3489" ht="15.75" customHeight="1">
      <c r="K3489" s="147" t="s">
        <v>5342</v>
      </c>
      <c r="L3489" s="147" t="str">
        <f>F231</f>
        <v>Q1b1a3</v>
      </c>
      <c r="M3489" s="147"/>
      <c r="N3489" s="147" t="s">
        <v>5343</v>
      </c>
      <c r="O3489" s="147">
        <v>2794258.0</v>
      </c>
      <c r="P3489" s="147">
        <v>2926217.0</v>
      </c>
      <c r="Q3489" s="147" t="s">
        <v>1078</v>
      </c>
    </row>
    <row r="3490" ht="15.75" customHeight="1">
      <c r="K3490" s="147" t="s">
        <v>5344</v>
      </c>
      <c r="L3490" s="147" t="str">
        <f>F231</f>
        <v>Q1b1a3</v>
      </c>
      <c r="M3490" s="147"/>
      <c r="N3490" s="147" t="s">
        <v>5345</v>
      </c>
      <c r="O3490" s="147">
        <v>8086928.0</v>
      </c>
      <c r="P3490" s="147">
        <v>8218887.0</v>
      </c>
      <c r="Q3490" s="147" t="s">
        <v>1116</v>
      </c>
    </row>
    <row r="3491" ht="15.75" customHeight="1">
      <c r="K3491" s="147" t="s">
        <v>5346</v>
      </c>
      <c r="L3491" s="147" t="str">
        <f>F231</f>
        <v>Q1b1a3</v>
      </c>
      <c r="M3491" s="147"/>
      <c r="N3491" s="147"/>
      <c r="O3491" s="147">
        <v>1.4045306E7</v>
      </c>
      <c r="P3491" s="147">
        <v>1.19246E7</v>
      </c>
      <c r="Q3491" s="147" t="s">
        <v>1033</v>
      </c>
    </row>
    <row r="3492" ht="15.75" customHeight="1">
      <c r="K3492" s="147" t="s">
        <v>5347</v>
      </c>
      <c r="L3492" s="147" t="str">
        <f>F231</f>
        <v>Q1b1a3</v>
      </c>
      <c r="M3492" s="147"/>
      <c r="N3492" s="147" t="s">
        <v>5348</v>
      </c>
      <c r="O3492" s="147">
        <v>1.4176657E7</v>
      </c>
      <c r="P3492" s="147">
        <v>1.2055951E7</v>
      </c>
      <c r="Q3492" s="147" t="s">
        <v>1178</v>
      </c>
    </row>
    <row r="3493" ht="15.75" customHeight="1">
      <c r="K3493" s="147" t="s">
        <v>5349</v>
      </c>
      <c r="L3493" s="147" t="str">
        <f>F231</f>
        <v>Q1b1a3</v>
      </c>
      <c r="M3493" s="147"/>
      <c r="N3493" s="147" t="s">
        <v>5350</v>
      </c>
      <c r="O3493" s="147">
        <v>1.484948E7</v>
      </c>
      <c r="P3493" s="147">
        <v>1.2737546E7</v>
      </c>
      <c r="Q3493" s="147" t="s">
        <v>1048</v>
      </c>
    </row>
    <row r="3494" ht="15.75" customHeight="1">
      <c r="K3494" s="147" t="s">
        <v>5351</v>
      </c>
      <c r="L3494" s="147" t="str">
        <f>F231</f>
        <v>Q1b1a3</v>
      </c>
      <c r="M3494" s="147"/>
      <c r="N3494" s="147" t="s">
        <v>5352</v>
      </c>
      <c r="O3494" s="147">
        <v>1.5820976E7</v>
      </c>
      <c r="P3494" s="147">
        <v>1.3709096E7</v>
      </c>
      <c r="Q3494" s="147" t="s">
        <v>1226</v>
      </c>
    </row>
    <row r="3495" ht="15.75" customHeight="1">
      <c r="K3495" s="147" t="s">
        <v>5353</v>
      </c>
      <c r="L3495" s="147" t="str">
        <f>F231</f>
        <v>Q1b1a3</v>
      </c>
      <c r="M3495" s="147"/>
      <c r="N3495" s="147" t="s">
        <v>5354</v>
      </c>
      <c r="O3495" s="147">
        <v>1.5914269E7</v>
      </c>
      <c r="P3495" s="147">
        <v>1.3802389E7</v>
      </c>
      <c r="Q3495" s="147" t="s">
        <v>1145</v>
      </c>
    </row>
    <row r="3496" ht="15.75" customHeight="1">
      <c r="K3496" s="147" t="s">
        <v>5355</v>
      </c>
      <c r="L3496" s="147" t="str">
        <f>F231</f>
        <v>Q1b1a3</v>
      </c>
      <c r="M3496" s="147"/>
      <c r="N3496" s="147" t="s">
        <v>5356</v>
      </c>
      <c r="O3496" s="147">
        <v>1.5924705E7</v>
      </c>
      <c r="P3496" s="147">
        <v>1.3812825E7</v>
      </c>
      <c r="Q3496" s="147" t="s">
        <v>1048</v>
      </c>
    </row>
    <row r="3497" ht="15.75" customHeight="1">
      <c r="K3497" s="147" t="s">
        <v>5357</v>
      </c>
      <c r="L3497" s="147" t="str">
        <f>F231</f>
        <v>Q1b1a3</v>
      </c>
      <c r="M3497" s="147"/>
      <c r="N3497" s="147" t="s">
        <v>5358</v>
      </c>
      <c r="O3497" s="147">
        <v>1.8947607E7</v>
      </c>
      <c r="P3497" s="147">
        <v>1.6835727E7</v>
      </c>
      <c r="Q3497" s="147" t="s">
        <v>1078</v>
      </c>
    </row>
    <row r="3498" ht="15.75" customHeight="1">
      <c r="K3498" s="147" t="s">
        <v>5359</v>
      </c>
      <c r="L3498" s="147" t="str">
        <f>F231</f>
        <v>Q1b1a3</v>
      </c>
      <c r="M3498" s="147"/>
      <c r="N3498" s="147"/>
      <c r="O3498" s="147">
        <v>1.8994575E7</v>
      </c>
      <c r="P3498" s="147">
        <v>1.6882695E7</v>
      </c>
      <c r="Q3498" s="147" t="s">
        <v>1165</v>
      </c>
    </row>
    <row r="3499" ht="15.75" customHeight="1">
      <c r="K3499" s="147" t="s">
        <v>5360</v>
      </c>
      <c r="L3499" s="147" t="str">
        <f>F231</f>
        <v>Q1b1a3</v>
      </c>
      <c r="M3499" s="147"/>
      <c r="N3499" s="147" t="s">
        <v>5361</v>
      </c>
      <c r="O3499" s="147">
        <v>1.9415176E7</v>
      </c>
      <c r="P3499" s="147">
        <v>1.7303296E7</v>
      </c>
      <c r="Q3499" s="147" t="s">
        <v>1145</v>
      </c>
    </row>
    <row r="3500" ht="15.75" customHeight="1">
      <c r="K3500" s="147" t="s">
        <v>5362</v>
      </c>
      <c r="L3500" s="147" t="str">
        <f>F231</f>
        <v>Q1b1a3</v>
      </c>
      <c r="M3500" s="147"/>
      <c r="N3500" s="147" t="s">
        <v>5363</v>
      </c>
      <c r="O3500" s="147">
        <v>2.2560032E7</v>
      </c>
      <c r="P3500" s="147">
        <v>2.0398146E7</v>
      </c>
      <c r="Q3500" s="147" t="s">
        <v>1048</v>
      </c>
    </row>
    <row r="3501" ht="15.75" customHeight="1">
      <c r="K3501" s="147" t="s">
        <v>5364</v>
      </c>
      <c r="L3501" s="147" t="str">
        <f>F231</f>
        <v>Q1b1a3</v>
      </c>
      <c r="M3501" s="147"/>
      <c r="N3501" s="147" t="s">
        <v>5365</v>
      </c>
      <c r="O3501" s="147">
        <v>2.278413E7</v>
      </c>
      <c r="P3501" s="147">
        <v>2.0622244E7</v>
      </c>
      <c r="Q3501" s="147" t="s">
        <v>1041</v>
      </c>
    </row>
    <row r="3502" ht="15.75" customHeight="1">
      <c r="K3502" s="147" t="s">
        <v>5366</v>
      </c>
      <c r="L3502" s="147" t="str">
        <f>F231</f>
        <v>Q1b1a3</v>
      </c>
      <c r="M3502" s="147"/>
      <c r="N3502" s="147" t="s">
        <v>5367</v>
      </c>
      <c r="O3502" s="147">
        <v>2.3030814E7</v>
      </c>
      <c r="P3502" s="147">
        <v>2.0868928E7</v>
      </c>
      <c r="Q3502" s="147" t="s">
        <v>1078</v>
      </c>
    </row>
    <row r="3503" ht="15.75" customHeight="1">
      <c r="K3503" s="147" t="s">
        <v>5368</v>
      </c>
      <c r="L3503" s="147" t="str">
        <f>F231</f>
        <v>Q1b1a3</v>
      </c>
      <c r="M3503" s="147"/>
      <c r="N3503" s="147" t="s">
        <v>5369</v>
      </c>
      <c r="O3503" s="147">
        <v>2.3126228E7</v>
      </c>
      <c r="P3503" s="147">
        <v>2.0964342E7</v>
      </c>
      <c r="Q3503" s="147" t="s">
        <v>1178</v>
      </c>
    </row>
    <row r="3504" ht="15.75" customHeight="1">
      <c r="K3504" s="147" t="s">
        <v>5370</v>
      </c>
      <c r="L3504" s="147" t="str">
        <f>F231</f>
        <v>Q1b1a3</v>
      </c>
      <c r="M3504" s="147"/>
      <c r="N3504" s="147" t="s">
        <v>5371</v>
      </c>
      <c r="O3504" s="147">
        <v>6631084.0</v>
      </c>
      <c r="P3504" s="147">
        <v>6763043.0</v>
      </c>
      <c r="Q3504" s="147" t="s">
        <v>1108</v>
      </c>
    </row>
    <row r="3505" ht="15.75" customHeight="1">
      <c r="K3505" s="147" t="s">
        <v>5372</v>
      </c>
      <c r="L3505" s="147" t="str">
        <f>F231</f>
        <v>Q1b1a3</v>
      </c>
      <c r="M3505" s="147"/>
      <c r="N3505" s="147" t="s">
        <v>5373</v>
      </c>
      <c r="O3505" s="147">
        <v>6739659.0</v>
      </c>
      <c r="P3505" s="147">
        <v>6871618.0</v>
      </c>
      <c r="Q3505" s="147" t="s">
        <v>1223</v>
      </c>
    </row>
    <row r="3506" ht="15.75" customHeight="1">
      <c r="K3506" s="147" t="s">
        <v>5374</v>
      </c>
      <c r="L3506" s="147" t="str">
        <f>F231</f>
        <v>Q1b1a3</v>
      </c>
      <c r="M3506" s="147"/>
      <c r="N3506" s="147" t="s">
        <v>5375</v>
      </c>
      <c r="O3506" s="147">
        <v>7854145.0</v>
      </c>
      <c r="P3506" s="147">
        <v>7986104.0</v>
      </c>
      <c r="Q3506" s="147" t="s">
        <v>1048</v>
      </c>
    </row>
    <row r="3507" ht="15.75" customHeight="1">
      <c r="K3507" s="147" t="s">
        <v>5376</v>
      </c>
      <c r="L3507" s="147" t="str">
        <f>F231</f>
        <v>Q1b1a3</v>
      </c>
      <c r="M3507" s="147"/>
      <c r="N3507" s="147" t="s">
        <v>5377</v>
      </c>
      <c r="O3507" s="147">
        <v>7948191.0</v>
      </c>
      <c r="P3507" s="147">
        <v>8080150.0</v>
      </c>
      <c r="Q3507" s="147" t="s">
        <v>1033</v>
      </c>
    </row>
    <row r="3508" ht="15.75" customHeight="1">
      <c r="K3508" s="147" t="s">
        <v>5378</v>
      </c>
      <c r="L3508" s="147" t="str">
        <f>F231</f>
        <v>Q1b1a3</v>
      </c>
      <c r="M3508" s="147"/>
      <c r="N3508" s="147" t="s">
        <v>5379</v>
      </c>
      <c r="O3508" s="147">
        <v>8184383.0</v>
      </c>
      <c r="P3508" s="147">
        <v>8316342.0</v>
      </c>
      <c r="Q3508" s="147" t="s">
        <v>1029</v>
      </c>
    </row>
    <row r="3509" ht="15.75" customHeight="1">
      <c r="K3509" s="147" t="s">
        <v>5380</v>
      </c>
      <c r="L3509" s="147" t="str">
        <f>F231</f>
        <v>Q1b1a3</v>
      </c>
      <c r="M3509" s="147"/>
      <c r="N3509" s="147"/>
      <c r="O3509" s="147">
        <v>1.4624113E7</v>
      </c>
      <c r="P3509" s="147">
        <v>1.2512311E7</v>
      </c>
      <c r="Q3509" s="147" t="s">
        <v>1223</v>
      </c>
    </row>
    <row r="3510" ht="15.75" customHeight="1">
      <c r="K3510" s="147" t="s">
        <v>5381</v>
      </c>
      <c r="L3510" s="147" t="str">
        <f>F231</f>
        <v>Q1b1a3</v>
      </c>
      <c r="M3510" s="147"/>
      <c r="N3510" s="147" t="s">
        <v>5382</v>
      </c>
      <c r="O3510" s="147">
        <v>1.5913458E7</v>
      </c>
      <c r="P3510" s="147">
        <v>1.3801578E7</v>
      </c>
      <c r="Q3510" s="147" t="s">
        <v>1145</v>
      </c>
    </row>
    <row r="3511" ht="15.75" customHeight="1">
      <c r="K3511" s="147" t="s">
        <v>5383</v>
      </c>
      <c r="L3511" s="147" t="str">
        <f>F231</f>
        <v>Q1b1a3</v>
      </c>
      <c r="M3511" s="147"/>
      <c r="N3511" s="147" t="s">
        <v>5384</v>
      </c>
      <c r="O3511" s="147">
        <v>1.6289766E7</v>
      </c>
      <c r="P3511" s="147">
        <v>1.4177886E7</v>
      </c>
      <c r="Q3511" s="147" t="s">
        <v>1223</v>
      </c>
    </row>
    <row r="3512" ht="15.75" customHeight="1">
      <c r="K3512" s="147" t="s">
        <v>5385</v>
      </c>
      <c r="L3512" s="147" t="str">
        <f>F231</f>
        <v>Q1b1a3</v>
      </c>
      <c r="M3512" s="147"/>
      <c r="N3512" s="147" t="s">
        <v>5386</v>
      </c>
      <c r="O3512" s="147">
        <v>1.6377904E7</v>
      </c>
      <c r="P3512" s="147">
        <v>1.4266024E7</v>
      </c>
      <c r="Q3512" s="147" t="s">
        <v>1029</v>
      </c>
    </row>
    <row r="3513" ht="15.75" customHeight="1">
      <c r="K3513" s="147" t="s">
        <v>5387</v>
      </c>
      <c r="L3513" s="147" t="str">
        <f>F231</f>
        <v>Q1b1a3</v>
      </c>
      <c r="M3513" s="147"/>
      <c r="N3513" s="147" t="s">
        <v>5388</v>
      </c>
      <c r="O3513" s="147">
        <v>1.7242692E7</v>
      </c>
      <c r="P3513" s="147">
        <v>1.5130812E7</v>
      </c>
      <c r="Q3513" s="147" t="s">
        <v>1029</v>
      </c>
    </row>
    <row r="3514" ht="15.75" customHeight="1">
      <c r="K3514" s="147" t="s">
        <v>5389</v>
      </c>
      <c r="L3514" s="147" t="str">
        <f>F231</f>
        <v>Q1b1a3</v>
      </c>
      <c r="M3514" s="147"/>
      <c r="N3514" s="147" t="s">
        <v>5390</v>
      </c>
      <c r="O3514" s="147">
        <v>1.7507994E7</v>
      </c>
      <c r="P3514" s="147">
        <v>1.5396114E7</v>
      </c>
      <c r="Q3514" s="147" t="s">
        <v>1145</v>
      </c>
    </row>
    <row r="3515" ht="15.75" customHeight="1">
      <c r="K3515" s="147" t="s">
        <v>5391</v>
      </c>
      <c r="L3515" s="147" t="str">
        <f>F231</f>
        <v>Q1b1a3</v>
      </c>
      <c r="M3515" s="147"/>
      <c r="N3515" s="147" t="s">
        <v>5392</v>
      </c>
      <c r="O3515" s="147">
        <v>1.7762362E7</v>
      </c>
      <c r="P3515" s="147">
        <v>1.5650482E7</v>
      </c>
      <c r="Q3515" s="147" t="s">
        <v>1029</v>
      </c>
    </row>
    <row r="3516" ht="15.75" customHeight="1">
      <c r="K3516" s="147" t="s">
        <v>5393</v>
      </c>
      <c r="L3516" s="147" t="str">
        <f>F231</f>
        <v>Q1b1a3</v>
      </c>
      <c r="M3516" s="147"/>
      <c r="N3516" s="147"/>
      <c r="O3516" s="147">
        <v>2.1924148E7</v>
      </c>
      <c r="P3516" s="147">
        <v>1.9762262E7</v>
      </c>
      <c r="Q3516" s="147" t="s">
        <v>1165</v>
      </c>
    </row>
    <row r="3517" ht="15.75" customHeight="1">
      <c r="K3517" s="147" t="s">
        <v>5394</v>
      </c>
      <c r="L3517" s="147" t="str">
        <f>F231</f>
        <v>Q1b1a3</v>
      </c>
      <c r="M3517" s="147"/>
      <c r="N3517" s="147" t="s">
        <v>5395</v>
      </c>
      <c r="O3517" s="147">
        <v>2.1562248E7</v>
      </c>
      <c r="P3517" s="147">
        <v>1.9400362E7</v>
      </c>
      <c r="Q3517" s="147" t="s">
        <v>1165</v>
      </c>
    </row>
    <row r="3518" ht="15.75" customHeight="1">
      <c r="K3518" s="147" t="s">
        <v>5396</v>
      </c>
      <c r="L3518" s="147" t="str">
        <f>F231</f>
        <v>Q1b1a3</v>
      </c>
      <c r="M3518" s="147"/>
      <c r="N3518" s="147" t="s">
        <v>5397</v>
      </c>
      <c r="O3518" s="147">
        <v>2.2068356E7</v>
      </c>
      <c r="P3518" s="147">
        <v>1.990647E7</v>
      </c>
      <c r="Q3518" s="147" t="s">
        <v>1029</v>
      </c>
    </row>
    <row r="3519" ht="15.75" customHeight="1">
      <c r="K3519" s="147" t="s">
        <v>5398</v>
      </c>
      <c r="L3519" s="147" t="str">
        <f>F231</f>
        <v>Q1b1a3</v>
      </c>
      <c r="M3519" s="147"/>
      <c r="N3519" s="147" t="s">
        <v>5399</v>
      </c>
      <c r="O3519" s="147">
        <v>2.215585E7</v>
      </c>
      <c r="P3519" s="147">
        <v>1.9993964E7</v>
      </c>
      <c r="Q3519" s="147" t="s">
        <v>1041</v>
      </c>
    </row>
    <row r="3520" ht="15.75" customHeight="1">
      <c r="K3520" s="147" t="s">
        <v>5400</v>
      </c>
      <c r="L3520" s="147" t="str">
        <f>F231</f>
        <v>Q1b1a3</v>
      </c>
      <c r="M3520" s="147"/>
      <c r="N3520" s="147" t="s">
        <v>5401</v>
      </c>
      <c r="O3520" s="147">
        <v>2.2575911E7</v>
      </c>
      <c r="P3520" s="147">
        <v>2.0414025E7</v>
      </c>
      <c r="Q3520" s="147" t="s">
        <v>1165</v>
      </c>
    </row>
    <row r="3521" ht="15.75" customHeight="1">
      <c r="K3521" s="147" t="s">
        <v>5402</v>
      </c>
      <c r="L3521" s="147" t="str">
        <f>F231</f>
        <v>Q1b1a3</v>
      </c>
      <c r="M3521" s="147"/>
      <c r="N3521" s="147" t="s">
        <v>5403</v>
      </c>
      <c r="O3521" s="147">
        <v>2.2630254E7</v>
      </c>
      <c r="P3521" s="147">
        <v>2.0468368E7</v>
      </c>
      <c r="Q3521" s="147" t="s">
        <v>1033</v>
      </c>
    </row>
    <row r="3522" ht="15.75" customHeight="1">
      <c r="K3522" s="147" t="s">
        <v>5404</v>
      </c>
      <c r="L3522" s="147" t="str">
        <f>F231</f>
        <v>Q1b1a3</v>
      </c>
      <c r="M3522" s="147"/>
      <c r="N3522" s="147"/>
      <c r="O3522" s="147">
        <v>2.272221E7</v>
      </c>
      <c r="P3522" s="147">
        <v>2.0560324E7</v>
      </c>
      <c r="Q3522" s="147" t="s">
        <v>1226</v>
      </c>
    </row>
    <row r="3523" ht="15.75" customHeight="1">
      <c r="K3523" s="147" t="s">
        <v>5405</v>
      </c>
      <c r="L3523" s="147" t="str">
        <f>F231</f>
        <v>Q1b1a3</v>
      </c>
      <c r="M3523" s="147"/>
      <c r="N3523" s="147" t="s">
        <v>5406</v>
      </c>
      <c r="O3523" s="147">
        <v>2.3417731E7</v>
      </c>
      <c r="P3523" s="147">
        <v>2.1255845E7</v>
      </c>
      <c r="Q3523" s="147" t="s">
        <v>1029</v>
      </c>
    </row>
    <row r="3524" ht="15.75" customHeight="1">
      <c r="K3524" s="147" t="s">
        <v>5407</v>
      </c>
      <c r="L3524" s="147" t="str">
        <f>F231</f>
        <v>Q1b1a3</v>
      </c>
      <c r="M3524" s="147"/>
      <c r="N3524" s="147" t="s">
        <v>5408</v>
      </c>
      <c r="O3524" s="147">
        <v>7725756.0</v>
      </c>
      <c r="P3524" s="147">
        <v>7857715.0</v>
      </c>
      <c r="Q3524" s="147" t="s">
        <v>1145</v>
      </c>
    </row>
    <row r="3525" ht="15.75" customHeight="1">
      <c r="K3525" s="147" t="s">
        <v>5409</v>
      </c>
      <c r="L3525" s="147" t="str">
        <f>F231</f>
        <v>Q1b1a3</v>
      </c>
      <c r="M3525" s="147"/>
      <c r="N3525" s="147" t="s">
        <v>5410</v>
      </c>
      <c r="O3525" s="147">
        <v>2.324484E7</v>
      </c>
      <c r="P3525" s="147">
        <v>2.1082954E7</v>
      </c>
      <c r="Q3525" s="147" t="s">
        <v>1116</v>
      </c>
    </row>
    <row r="3526" ht="15.75" customHeight="1">
      <c r="K3526" s="147" t="s">
        <v>5411</v>
      </c>
      <c r="L3526" s="147" t="str">
        <f>F231</f>
        <v>Q1b1a3</v>
      </c>
      <c r="M3526" s="147"/>
      <c r="N3526" s="147" t="s">
        <v>5412</v>
      </c>
      <c r="O3526" s="147">
        <v>1.9216291E7</v>
      </c>
      <c r="P3526" s="147">
        <v>1.7104411E7</v>
      </c>
      <c r="Q3526" s="147" t="s">
        <v>1033</v>
      </c>
    </row>
    <row r="3527" ht="15.75" customHeight="1">
      <c r="K3527" s="147" t="s">
        <v>5413</v>
      </c>
      <c r="L3527" s="147" t="str">
        <f>F231</f>
        <v>Q1b1a3</v>
      </c>
      <c r="M3527" s="147"/>
      <c r="N3527" s="147" t="s">
        <v>5414</v>
      </c>
      <c r="O3527" s="147">
        <v>1.4160938E7</v>
      </c>
      <c r="P3527" s="147">
        <v>1.2040232E7</v>
      </c>
      <c r="Q3527" s="147" t="s">
        <v>1048</v>
      </c>
    </row>
    <row r="3528" ht="15.75" customHeight="1">
      <c r="K3528" s="147" t="s">
        <v>5415</v>
      </c>
      <c r="L3528" s="147" t="str">
        <f>F231</f>
        <v>Q1b1a3</v>
      </c>
      <c r="M3528" s="147"/>
      <c r="N3528" s="147" t="s">
        <v>5416</v>
      </c>
      <c r="O3528" s="147">
        <v>1.4721725E7</v>
      </c>
      <c r="P3528" s="147">
        <v>1.2609793E7</v>
      </c>
      <c r="Q3528" s="147" t="s">
        <v>1145</v>
      </c>
    </row>
    <row r="3529" ht="15.75" customHeight="1">
      <c r="K3529" s="147" t="s">
        <v>5417</v>
      </c>
      <c r="L3529" s="147" t="str">
        <f>F231</f>
        <v>Q1b1a3</v>
      </c>
      <c r="M3529" s="147"/>
      <c r="N3529" s="147" t="s">
        <v>5418</v>
      </c>
      <c r="O3529" s="147">
        <v>1.5761583E7</v>
      </c>
      <c r="P3529" s="147">
        <v>1.3649703E7</v>
      </c>
      <c r="Q3529" s="147" t="s">
        <v>1078</v>
      </c>
    </row>
    <row r="3530" ht="15.75" customHeight="1">
      <c r="K3530" s="147" t="s">
        <v>5419</v>
      </c>
      <c r="L3530" s="147" t="str">
        <f>F231</f>
        <v>Q1b1a3</v>
      </c>
      <c r="M3530" s="147"/>
      <c r="N3530" s="147"/>
      <c r="O3530" s="147">
        <v>1.5959401E7</v>
      </c>
      <c r="P3530" s="147">
        <v>1.3847521E7</v>
      </c>
      <c r="Q3530" s="147" t="s">
        <v>1165</v>
      </c>
    </row>
    <row r="3531" ht="15.75" customHeight="1">
      <c r="K3531" s="147" t="s">
        <v>5420</v>
      </c>
      <c r="L3531" s="147" t="str">
        <f>F231</f>
        <v>Q1b1a3</v>
      </c>
      <c r="M3531" s="147"/>
      <c r="N3531" s="147" t="s">
        <v>5421</v>
      </c>
      <c r="O3531" s="147">
        <v>1.6708573E7</v>
      </c>
      <c r="P3531" s="147">
        <v>1.4596693E7</v>
      </c>
      <c r="Q3531" s="147" t="s">
        <v>1178</v>
      </c>
    </row>
    <row r="3532" ht="15.75" customHeight="1">
      <c r="K3532" s="147" t="s">
        <v>5422</v>
      </c>
      <c r="L3532" s="147" t="str">
        <f>F231</f>
        <v>Q1b1a3</v>
      </c>
      <c r="M3532" s="147"/>
      <c r="N3532" s="147" t="s">
        <v>5423</v>
      </c>
      <c r="O3532" s="147">
        <v>1.7065598E7</v>
      </c>
      <c r="P3532" s="147">
        <v>1.4953718E7</v>
      </c>
      <c r="Q3532" s="147" t="s">
        <v>1033</v>
      </c>
    </row>
    <row r="3533" ht="15.75" customHeight="1">
      <c r="K3533" s="147" t="s">
        <v>5424</v>
      </c>
      <c r="L3533" s="147" t="str">
        <f>F231</f>
        <v>Q1b1a3</v>
      </c>
      <c r="M3533" s="147"/>
      <c r="N3533" s="147"/>
      <c r="O3533" s="147">
        <v>1.7218477E7</v>
      </c>
      <c r="P3533" s="147">
        <v>1.5106597E7</v>
      </c>
      <c r="Q3533" s="147" t="s">
        <v>1145</v>
      </c>
    </row>
    <row r="3534" ht="15.75" customHeight="1">
      <c r="K3534" s="147" t="s">
        <v>5425</v>
      </c>
      <c r="L3534" s="147" t="str">
        <f>F231</f>
        <v>Q1b1a3</v>
      </c>
      <c r="M3534" s="147"/>
      <c r="N3534" s="147" t="s">
        <v>5426</v>
      </c>
      <c r="O3534" s="147">
        <v>1.7796007E7</v>
      </c>
      <c r="P3534" s="147">
        <v>1.5684127E7</v>
      </c>
      <c r="Q3534" s="147" t="s">
        <v>1226</v>
      </c>
    </row>
    <row r="3535" ht="15.75" customHeight="1">
      <c r="K3535" s="147" t="s">
        <v>5427</v>
      </c>
      <c r="L3535" s="147" t="str">
        <f>F231</f>
        <v>Q1b1a3</v>
      </c>
      <c r="M3535" s="147"/>
      <c r="N3535" s="147" t="s">
        <v>5428</v>
      </c>
      <c r="O3535" s="147">
        <v>1.7858518E7</v>
      </c>
      <c r="P3535" s="147">
        <v>1.5746638E7</v>
      </c>
      <c r="Q3535" s="147" t="s">
        <v>1033</v>
      </c>
    </row>
    <row r="3536" ht="15.75" customHeight="1">
      <c r="K3536" s="147" t="s">
        <v>5429</v>
      </c>
      <c r="L3536" s="147" t="str">
        <f>F231</f>
        <v>Q1b1a3</v>
      </c>
      <c r="M3536" s="147"/>
      <c r="N3536" s="147" t="s">
        <v>5430</v>
      </c>
      <c r="O3536" s="147">
        <v>1.8577855E7</v>
      </c>
      <c r="P3536" s="147">
        <v>1.6465975E7</v>
      </c>
      <c r="Q3536" s="147" t="s">
        <v>1145</v>
      </c>
    </row>
    <row r="3537" ht="15.75" customHeight="1">
      <c r="K3537" s="147" t="s">
        <v>5431</v>
      </c>
      <c r="L3537" s="147" t="str">
        <f>F231</f>
        <v>Q1b1a3</v>
      </c>
      <c r="M3537" s="147"/>
      <c r="N3537" s="147"/>
      <c r="O3537" s="147">
        <v>1.906464E7</v>
      </c>
      <c r="P3537" s="147">
        <v>1.695276E7</v>
      </c>
      <c r="Q3537" s="147" t="s">
        <v>1033</v>
      </c>
    </row>
    <row r="3538" ht="15.75" customHeight="1">
      <c r="K3538" s="147" t="s">
        <v>5432</v>
      </c>
      <c r="L3538" s="147" t="str">
        <f>F231</f>
        <v>Q1b1a3</v>
      </c>
      <c r="M3538" s="147"/>
      <c r="N3538" s="147" t="s">
        <v>5433</v>
      </c>
      <c r="O3538" s="147">
        <v>2.1459264E7</v>
      </c>
      <c r="P3538" s="147">
        <v>1.9297378E7</v>
      </c>
      <c r="Q3538" s="147" t="s">
        <v>1145</v>
      </c>
    </row>
    <row r="3539" ht="15.75" customHeight="1">
      <c r="K3539" s="147" t="s">
        <v>5434</v>
      </c>
      <c r="L3539" s="147" t="str">
        <f>F231</f>
        <v>Q1b1a3</v>
      </c>
      <c r="M3539" s="147"/>
      <c r="N3539" s="147"/>
      <c r="O3539" s="147">
        <v>2.2165181E7</v>
      </c>
      <c r="P3539" s="147">
        <v>2.0003295E7</v>
      </c>
      <c r="Q3539" s="147" t="s">
        <v>1029</v>
      </c>
    </row>
    <row r="3540" ht="15.75" customHeight="1">
      <c r="K3540" s="147" t="s">
        <v>5435</v>
      </c>
      <c r="L3540" s="147" t="str">
        <f>F231</f>
        <v>Q1b1a3</v>
      </c>
      <c r="M3540" s="147"/>
      <c r="N3540" s="147"/>
      <c r="O3540" s="147">
        <v>2.2547421E7</v>
      </c>
      <c r="P3540" s="147">
        <v>2.0385535E7</v>
      </c>
      <c r="Q3540" s="147" t="s">
        <v>1033</v>
      </c>
    </row>
    <row r="3541" ht="15.75" customHeight="1">
      <c r="K3541" s="147" t="s">
        <v>5436</v>
      </c>
      <c r="L3541" s="147" t="str">
        <f>F231</f>
        <v>Q1b1a3</v>
      </c>
      <c r="M3541" s="147"/>
      <c r="N3541" s="147"/>
      <c r="O3541" s="147">
        <v>2.8574189E7</v>
      </c>
      <c r="P3541" s="147">
        <v>2.6428042E7</v>
      </c>
      <c r="Q3541" s="147" t="s">
        <v>1116</v>
      </c>
    </row>
    <row r="3542" ht="15.75" customHeight="1">
      <c r="K3542" s="147" t="s">
        <v>5437</v>
      </c>
      <c r="L3542" s="147" t="str">
        <f>G232</f>
        <v>Q1b1a3a~</v>
      </c>
      <c r="M3542" s="147"/>
      <c r="N3542" s="147"/>
      <c r="O3542" s="147">
        <v>1.6783479E7</v>
      </c>
      <c r="P3542" s="147">
        <v>1.4671599E7</v>
      </c>
      <c r="Q3542" s="147" t="s">
        <v>1078</v>
      </c>
    </row>
    <row r="3543" ht="15.75" customHeight="1">
      <c r="K3543" s="147" t="s">
        <v>5438</v>
      </c>
      <c r="L3543" s="147" t="str">
        <f>G232</f>
        <v>Q1b1a3a~</v>
      </c>
      <c r="M3543" s="147"/>
      <c r="N3543" s="147" t="s">
        <v>5439</v>
      </c>
      <c r="O3543" s="147">
        <v>1.6781013E7</v>
      </c>
      <c r="P3543" s="147">
        <v>1.4669133E7</v>
      </c>
      <c r="Q3543" s="147" t="s">
        <v>1165</v>
      </c>
    </row>
    <row r="3544" ht="15.75" customHeight="1">
      <c r="K3544" s="147" t="s">
        <v>5440</v>
      </c>
      <c r="L3544" s="147" t="str">
        <f>G232</f>
        <v>Q1b1a3a~</v>
      </c>
      <c r="M3544" s="147"/>
      <c r="N3544" s="147" t="s">
        <v>5441</v>
      </c>
      <c r="O3544" s="147">
        <v>2.1463943E7</v>
      </c>
      <c r="P3544" s="147">
        <v>1.9302057E7</v>
      </c>
      <c r="Q3544" s="147" t="s">
        <v>1029</v>
      </c>
    </row>
    <row r="3545" ht="15.75" customHeight="1">
      <c r="K3545" s="147" t="s">
        <v>5442</v>
      </c>
      <c r="L3545" s="147" t="str">
        <f>H233</f>
        <v>Q1b1a3a1~</v>
      </c>
      <c r="M3545" s="147"/>
      <c r="N3545" s="147"/>
      <c r="O3545" s="147">
        <v>1.6519587E7</v>
      </c>
      <c r="P3545" s="147">
        <v>1.4407707E7</v>
      </c>
      <c r="Q3545" s="147" t="s">
        <v>1029</v>
      </c>
    </row>
    <row r="3546" ht="15.75" customHeight="1">
      <c r="K3546" s="147" t="s">
        <v>5443</v>
      </c>
      <c r="L3546" s="147" t="str">
        <f>H233</f>
        <v>Q1b1a3a1~</v>
      </c>
      <c r="M3546" s="147"/>
      <c r="N3546" s="147" t="s">
        <v>5444</v>
      </c>
      <c r="O3546" s="147">
        <v>1.5739867E7</v>
      </c>
      <c r="P3546" s="147">
        <v>1.3627987E7</v>
      </c>
      <c r="Q3546" s="147" t="s">
        <v>1041</v>
      </c>
    </row>
    <row r="3547" ht="15.75" customHeight="1">
      <c r="K3547" s="147" t="s">
        <v>5445</v>
      </c>
      <c r="L3547" s="147" t="str">
        <f>H233</f>
        <v>Q1b1a3a1~</v>
      </c>
      <c r="M3547" s="147"/>
      <c r="N3547" s="147"/>
      <c r="O3547" s="147">
        <v>1.6843267E7</v>
      </c>
      <c r="P3547" s="147">
        <v>1.4731387E7</v>
      </c>
      <c r="Q3547" s="147" t="s">
        <v>1165</v>
      </c>
    </row>
    <row r="3548" ht="15.75" customHeight="1">
      <c r="K3548" s="147" t="s">
        <v>5446</v>
      </c>
      <c r="L3548" s="147" t="str">
        <f>H233</f>
        <v>Q1b1a3a1~</v>
      </c>
      <c r="M3548" s="147"/>
      <c r="N3548" s="147"/>
      <c r="O3548" s="147">
        <v>1.8188735E7</v>
      </c>
      <c r="P3548" s="147">
        <v>1.6076855E7</v>
      </c>
      <c r="Q3548" s="147" t="s">
        <v>1029</v>
      </c>
    </row>
    <row r="3549" ht="15.75" customHeight="1">
      <c r="K3549" s="147" t="s">
        <v>5447</v>
      </c>
      <c r="L3549" s="147" t="str">
        <f>H233</f>
        <v>Q1b1a3a1~</v>
      </c>
      <c r="M3549" s="147"/>
      <c r="N3549" s="147" t="s">
        <v>5448</v>
      </c>
      <c r="O3549" s="147">
        <v>1.6198895E7</v>
      </c>
      <c r="P3549" s="147">
        <v>1.4087015E7</v>
      </c>
      <c r="Q3549" s="147" t="s">
        <v>1145</v>
      </c>
    </row>
    <row r="3550" ht="15.75" customHeight="1">
      <c r="K3550" s="147" t="s">
        <v>5449</v>
      </c>
      <c r="L3550" s="147" t="str">
        <f>H233</f>
        <v>Q1b1a3a1~</v>
      </c>
      <c r="M3550" s="147"/>
      <c r="N3550" s="147" t="s">
        <v>5450</v>
      </c>
      <c r="O3550" s="147">
        <v>1.9008366E7</v>
      </c>
      <c r="P3550" s="147">
        <v>1.6896486E7</v>
      </c>
      <c r="Q3550" s="147" t="s">
        <v>1029</v>
      </c>
    </row>
    <row r="3551" ht="15.75" customHeight="1">
      <c r="K3551" s="147" t="s">
        <v>5451</v>
      </c>
      <c r="L3551" s="147" t="str">
        <f>H233</f>
        <v>Q1b1a3a1~</v>
      </c>
      <c r="M3551" s="147"/>
      <c r="N3551" s="147"/>
      <c r="O3551" s="147">
        <v>1.6604923E7</v>
      </c>
      <c r="P3551" s="147">
        <v>1.4493043E7</v>
      </c>
      <c r="Q3551" s="147" t="s">
        <v>1029</v>
      </c>
    </row>
    <row r="3552" ht="15.75" customHeight="1">
      <c r="K3552" s="147" t="s">
        <v>5452</v>
      </c>
      <c r="L3552" s="147" t="str">
        <f>H233</f>
        <v>Q1b1a3a1~</v>
      </c>
      <c r="M3552" s="147"/>
      <c r="N3552" s="147" t="s">
        <v>5453</v>
      </c>
      <c r="O3552" s="147">
        <v>1.8966322E7</v>
      </c>
      <c r="P3552" s="147">
        <v>1.6854442E7</v>
      </c>
      <c r="Q3552" s="147" t="s">
        <v>1145</v>
      </c>
    </row>
    <row r="3553" ht="15.75" customHeight="1">
      <c r="K3553" s="147" t="s">
        <v>5454</v>
      </c>
      <c r="L3553" s="147" t="str">
        <f>H233</f>
        <v>Q1b1a3a1~</v>
      </c>
      <c r="M3553" s="147"/>
      <c r="N3553" s="147" t="s">
        <v>5455</v>
      </c>
      <c r="O3553" s="147">
        <v>2878596.0</v>
      </c>
      <c r="P3553" s="147">
        <v>3010555.0</v>
      </c>
      <c r="Q3553" s="147" t="s">
        <v>1178</v>
      </c>
    </row>
    <row r="3554" ht="15.75" customHeight="1">
      <c r="K3554" s="147" t="s">
        <v>5456</v>
      </c>
      <c r="L3554" s="147" t="str">
        <f>H233</f>
        <v>Q1b1a3a1~</v>
      </c>
      <c r="M3554" s="147"/>
      <c r="N3554" s="147" t="s">
        <v>5457</v>
      </c>
      <c r="O3554" s="147">
        <v>7973598.0</v>
      </c>
      <c r="P3554" s="147">
        <v>8105557.0</v>
      </c>
      <c r="Q3554" s="147" t="s">
        <v>1078</v>
      </c>
    </row>
    <row r="3555" ht="15.75" customHeight="1">
      <c r="K3555" s="147" t="s">
        <v>5458</v>
      </c>
      <c r="L3555" s="147" t="str">
        <f>H233</f>
        <v>Q1b1a3a1~</v>
      </c>
      <c r="M3555" s="147"/>
      <c r="N3555" s="147" t="s">
        <v>5459</v>
      </c>
      <c r="O3555" s="147">
        <v>8593849.0</v>
      </c>
      <c r="P3555" s="147">
        <v>8725808.0</v>
      </c>
      <c r="Q3555" s="147" t="s">
        <v>1165</v>
      </c>
    </row>
    <row r="3556" ht="15.75" customHeight="1">
      <c r="K3556" s="147" t="s">
        <v>5460</v>
      </c>
      <c r="L3556" s="147" t="str">
        <f>H233</f>
        <v>Q1b1a3a1~</v>
      </c>
      <c r="M3556" s="147"/>
      <c r="N3556" s="147" t="s">
        <v>5461</v>
      </c>
      <c r="O3556" s="147">
        <v>8617072.0</v>
      </c>
      <c r="P3556" s="147">
        <v>8749031.0</v>
      </c>
      <c r="Q3556" s="147" t="s">
        <v>1033</v>
      </c>
    </row>
    <row r="3557" ht="15.75" customHeight="1">
      <c r="K3557" s="147" t="s">
        <v>5462</v>
      </c>
      <c r="L3557" s="147" t="str">
        <f>H233</f>
        <v>Q1b1a3a1~</v>
      </c>
      <c r="M3557" s="147"/>
      <c r="N3557" s="147" t="s">
        <v>5463</v>
      </c>
      <c r="O3557" s="147">
        <v>1.4388433E7</v>
      </c>
      <c r="P3557" s="147">
        <v>1.2267729E7</v>
      </c>
      <c r="Q3557" s="147" t="s">
        <v>1165</v>
      </c>
    </row>
    <row r="3558" ht="15.75" customHeight="1">
      <c r="K3558" s="147" t="s">
        <v>5464</v>
      </c>
      <c r="L3558" s="147" t="str">
        <f>H233</f>
        <v>Q1b1a3a1~</v>
      </c>
      <c r="M3558" s="147"/>
      <c r="N3558" s="147"/>
      <c r="O3558" s="147">
        <v>1.4809657E7</v>
      </c>
      <c r="P3558" s="147">
        <v>1.2697728E7</v>
      </c>
      <c r="Q3558" s="147" t="s">
        <v>1029</v>
      </c>
    </row>
    <row r="3559" ht="15.75" customHeight="1">
      <c r="K3559" s="147" t="s">
        <v>5465</v>
      </c>
      <c r="L3559" s="147" t="str">
        <f>H233</f>
        <v>Q1b1a3a1~</v>
      </c>
      <c r="M3559" s="147"/>
      <c r="N3559" s="147" t="s">
        <v>5466</v>
      </c>
      <c r="O3559" s="147">
        <v>1.4849247E7</v>
      </c>
      <c r="P3559" s="147">
        <v>1.2737313E7</v>
      </c>
      <c r="Q3559" s="147" t="s">
        <v>1145</v>
      </c>
    </row>
    <row r="3560" ht="15.75" customHeight="1">
      <c r="K3560" s="147" t="s">
        <v>5467</v>
      </c>
      <c r="L3560" s="147" t="str">
        <f>H233</f>
        <v>Q1b1a3a1~</v>
      </c>
      <c r="M3560" s="147"/>
      <c r="N3560" s="147" t="s">
        <v>5468</v>
      </c>
      <c r="O3560" s="147">
        <v>1.5530585E7</v>
      </c>
      <c r="P3560" s="147">
        <v>1.3418705E7</v>
      </c>
      <c r="Q3560" s="147" t="s">
        <v>1041</v>
      </c>
    </row>
    <row r="3561" ht="15.75" customHeight="1">
      <c r="K3561" s="147" t="s">
        <v>5469</v>
      </c>
      <c r="L3561" s="147" t="str">
        <f>H233</f>
        <v>Q1b1a3a1~</v>
      </c>
      <c r="M3561" s="147"/>
      <c r="N3561" s="147"/>
      <c r="O3561" s="147">
        <v>1.5970517E7</v>
      </c>
      <c r="P3561" s="147">
        <v>1.3858637E7</v>
      </c>
      <c r="Q3561" s="147" t="s">
        <v>1033</v>
      </c>
    </row>
    <row r="3562" ht="15.75" customHeight="1">
      <c r="K3562" s="147" t="s">
        <v>5470</v>
      </c>
      <c r="L3562" s="147" t="str">
        <f>H233</f>
        <v>Q1b1a3a1~</v>
      </c>
      <c r="M3562" s="147"/>
      <c r="N3562" s="147" t="s">
        <v>5471</v>
      </c>
      <c r="O3562" s="147">
        <v>1.6576483E7</v>
      </c>
      <c r="P3562" s="147">
        <v>1.4464603E7</v>
      </c>
      <c r="Q3562" s="147" t="s">
        <v>1041</v>
      </c>
    </row>
    <row r="3563" ht="15.75" customHeight="1">
      <c r="K3563" s="147" t="s">
        <v>5472</v>
      </c>
      <c r="L3563" s="147" t="str">
        <f>H233</f>
        <v>Q1b1a3a1~</v>
      </c>
      <c r="M3563" s="147"/>
      <c r="N3563" s="147" t="s">
        <v>5473</v>
      </c>
      <c r="O3563" s="147">
        <v>1.7053829E7</v>
      </c>
      <c r="P3563" s="147">
        <v>1.4941949E7</v>
      </c>
      <c r="Q3563" s="147" t="s">
        <v>1116</v>
      </c>
    </row>
    <row r="3564" ht="15.75" customHeight="1">
      <c r="K3564" s="147" t="s">
        <v>5474</v>
      </c>
      <c r="L3564" s="147" t="str">
        <f>H233</f>
        <v>Q1b1a3a1~</v>
      </c>
      <c r="M3564" s="147"/>
      <c r="N3564" s="147" t="s">
        <v>5475</v>
      </c>
      <c r="O3564" s="147">
        <v>1.7112655E7</v>
      </c>
      <c r="P3564" s="147">
        <v>1.5000775E7</v>
      </c>
      <c r="Q3564" s="147" t="s">
        <v>1029</v>
      </c>
    </row>
    <row r="3565" ht="15.75" customHeight="1">
      <c r="K3565" s="147" t="s">
        <v>5476</v>
      </c>
      <c r="L3565" s="147" t="str">
        <f>H233</f>
        <v>Q1b1a3a1~</v>
      </c>
      <c r="M3565" s="147"/>
      <c r="N3565" s="147" t="s">
        <v>5477</v>
      </c>
      <c r="O3565" s="147">
        <v>1.7149507E7</v>
      </c>
      <c r="P3565" s="147">
        <v>1.5037627E7</v>
      </c>
      <c r="Q3565" s="147" t="s">
        <v>1178</v>
      </c>
    </row>
    <row r="3566" ht="15.75" customHeight="1">
      <c r="K3566" s="147" t="s">
        <v>5478</v>
      </c>
      <c r="L3566" s="147" t="str">
        <f>H233</f>
        <v>Q1b1a3a1~</v>
      </c>
      <c r="M3566" s="147"/>
      <c r="N3566" s="147" t="s">
        <v>5479</v>
      </c>
      <c r="O3566" s="147">
        <v>1.7423554E7</v>
      </c>
      <c r="P3566" s="147">
        <v>1.5311674E7</v>
      </c>
      <c r="Q3566" s="147" t="s">
        <v>1145</v>
      </c>
    </row>
    <row r="3567" ht="15.75" customHeight="1">
      <c r="K3567" s="147" t="s">
        <v>5480</v>
      </c>
      <c r="L3567" s="147" t="str">
        <f>H233</f>
        <v>Q1b1a3a1~</v>
      </c>
      <c r="M3567" s="147"/>
      <c r="N3567" s="147" t="s">
        <v>5481</v>
      </c>
      <c r="O3567" s="147">
        <v>1.7692899E7</v>
      </c>
      <c r="P3567" s="147">
        <v>1.5581019E7</v>
      </c>
      <c r="Q3567" s="147" t="s">
        <v>1048</v>
      </c>
    </row>
    <row r="3568" ht="15.75" customHeight="1">
      <c r="K3568" s="147" t="s">
        <v>5482</v>
      </c>
      <c r="L3568" s="147" t="str">
        <f>H233</f>
        <v>Q1b1a3a1~</v>
      </c>
      <c r="M3568" s="147"/>
      <c r="N3568" s="147" t="s">
        <v>5483</v>
      </c>
      <c r="O3568" s="147">
        <v>1.9368913E7</v>
      </c>
      <c r="P3568" s="147">
        <v>1.7257033E7</v>
      </c>
      <c r="Q3568" s="147" t="s">
        <v>1029</v>
      </c>
    </row>
    <row r="3569" ht="15.75" customHeight="1">
      <c r="K3569" s="147" t="s">
        <v>5484</v>
      </c>
      <c r="L3569" s="147" t="str">
        <f>H233</f>
        <v>Q1b1a3a1~</v>
      </c>
      <c r="M3569" s="147"/>
      <c r="N3569" s="147" t="s">
        <v>5485</v>
      </c>
      <c r="O3569" s="147">
        <v>2.2201626E7</v>
      </c>
      <c r="P3569" s="147">
        <v>2.003974E7</v>
      </c>
      <c r="Q3569" s="147" t="s">
        <v>1165</v>
      </c>
    </row>
    <row r="3570" ht="15.75" customHeight="1">
      <c r="K3570" s="147" t="s">
        <v>5486</v>
      </c>
      <c r="L3570" s="147" t="str">
        <f>H233</f>
        <v>Q1b1a3a1~</v>
      </c>
      <c r="M3570" s="147"/>
      <c r="N3570" s="147"/>
      <c r="O3570" s="147">
        <v>2.221561E7</v>
      </c>
      <c r="P3570" s="147">
        <v>2.0053724E7</v>
      </c>
      <c r="Q3570" s="147" t="s">
        <v>1048</v>
      </c>
    </row>
    <row r="3571" ht="15.75" customHeight="1">
      <c r="K3571" s="147" t="s">
        <v>5487</v>
      </c>
      <c r="L3571" s="147" t="str">
        <f>H233</f>
        <v>Q1b1a3a1~</v>
      </c>
      <c r="M3571" s="147"/>
      <c r="N3571" s="147" t="s">
        <v>5488</v>
      </c>
      <c r="O3571" s="147">
        <v>2.2664163E7</v>
      </c>
      <c r="P3571" s="147">
        <v>2.0502277E7</v>
      </c>
      <c r="Q3571" s="147" t="s">
        <v>1033</v>
      </c>
    </row>
    <row r="3572" ht="15.75" customHeight="1">
      <c r="K3572" s="147" t="s">
        <v>5489</v>
      </c>
      <c r="L3572" s="147" t="str">
        <f>H233</f>
        <v>Q1b1a3a1~</v>
      </c>
      <c r="M3572" s="147"/>
      <c r="N3572" s="147" t="s">
        <v>5490</v>
      </c>
      <c r="O3572" s="147">
        <v>2.2807954E7</v>
      </c>
      <c r="P3572" s="147">
        <v>2.0646068E7</v>
      </c>
      <c r="Q3572" s="147" t="s">
        <v>1029</v>
      </c>
    </row>
    <row r="3573" ht="15.75" customHeight="1">
      <c r="K3573" s="147" t="s">
        <v>5491</v>
      </c>
      <c r="L3573" s="147" t="str">
        <f>H233</f>
        <v>Q1b1a3a1~</v>
      </c>
      <c r="M3573" s="147"/>
      <c r="N3573" s="147"/>
      <c r="O3573" s="147">
        <v>2.3851315E7</v>
      </c>
      <c r="P3573" s="147">
        <v>2.1689429E7</v>
      </c>
      <c r="Q3573" s="147" t="s">
        <v>1048</v>
      </c>
    </row>
    <row r="3574" ht="15.75" customHeight="1">
      <c r="K3574" s="147" t="s">
        <v>5492</v>
      </c>
      <c r="L3574" s="147" t="str">
        <f>H233</f>
        <v>Q1b1a3a1~</v>
      </c>
      <c r="M3574" s="147"/>
      <c r="N3574" s="147" t="s">
        <v>5493</v>
      </c>
      <c r="O3574" s="147">
        <v>1.9092789E7</v>
      </c>
      <c r="P3574" s="147">
        <v>1.6980909E7</v>
      </c>
      <c r="Q3574" s="147" t="s">
        <v>1048</v>
      </c>
    </row>
    <row r="3575" ht="15.75" customHeight="1">
      <c r="K3575" s="147" t="s">
        <v>5494</v>
      </c>
      <c r="L3575" s="147" t="str">
        <f>H233</f>
        <v>Q1b1a3a1~</v>
      </c>
      <c r="M3575" s="147"/>
      <c r="N3575" s="147"/>
      <c r="O3575" s="147">
        <v>1.6418022E7</v>
      </c>
      <c r="P3575" s="147">
        <v>1.4306142E7</v>
      </c>
      <c r="Q3575" s="147" t="s">
        <v>1165</v>
      </c>
    </row>
    <row r="3576" ht="15.75" customHeight="1">
      <c r="K3576" s="147" t="s">
        <v>5495</v>
      </c>
      <c r="L3576" s="147" t="str">
        <f>I234</f>
        <v>Q1b1a3a1a~</v>
      </c>
      <c r="M3576" s="147"/>
      <c r="N3576" s="147"/>
      <c r="O3576" s="147">
        <v>2.184227E7</v>
      </c>
      <c r="P3576" s="147">
        <v>1.9680384E7</v>
      </c>
      <c r="Q3576" s="147" t="s">
        <v>1048</v>
      </c>
    </row>
    <row r="3577" ht="15.75" customHeight="1">
      <c r="K3577" s="147" t="s">
        <v>5496</v>
      </c>
      <c r="L3577" s="147" t="str">
        <f>I234</f>
        <v>Q1b1a3a1a~</v>
      </c>
      <c r="M3577" s="147"/>
      <c r="N3577" s="147"/>
      <c r="O3577" s="148">
        <v>1.5019573E7</v>
      </c>
      <c r="P3577" s="148">
        <v>1.2907662E7</v>
      </c>
      <c r="Q3577" s="148" t="s">
        <v>1041</v>
      </c>
    </row>
    <row r="3578" ht="15.75" customHeight="1">
      <c r="K3578" s="147" t="s">
        <v>5497</v>
      </c>
      <c r="L3578" s="147" t="str">
        <f>I234</f>
        <v>Q1b1a3a1a~</v>
      </c>
      <c r="M3578" s="147"/>
      <c r="N3578" s="147" t="s">
        <v>5498</v>
      </c>
      <c r="O3578" s="147">
        <v>2.1856787E7</v>
      </c>
      <c r="P3578" s="147">
        <v>1.9694901E7</v>
      </c>
      <c r="Q3578" s="147" t="s">
        <v>1029</v>
      </c>
    </row>
    <row r="3579" ht="15.75" customHeight="1">
      <c r="K3579" s="147" t="s">
        <v>5499</v>
      </c>
      <c r="L3579" s="147" t="str">
        <f>I234</f>
        <v>Q1b1a3a1a~</v>
      </c>
      <c r="M3579" s="147"/>
      <c r="N3579" s="147" t="s">
        <v>5500</v>
      </c>
      <c r="O3579" s="147">
        <v>2.2199505E7</v>
      </c>
      <c r="P3579" s="147">
        <v>2.0037619E7</v>
      </c>
      <c r="Q3579" s="147" t="s">
        <v>1041</v>
      </c>
    </row>
    <row r="3580" ht="15.75" customHeight="1">
      <c r="K3580" s="147" t="s">
        <v>5501</v>
      </c>
      <c r="L3580" s="147" t="str">
        <f>I234</f>
        <v>Q1b1a3a1a~</v>
      </c>
      <c r="M3580" s="147"/>
      <c r="N3580" s="147"/>
      <c r="O3580" s="147">
        <v>1.5123133E7</v>
      </c>
      <c r="P3580" s="147">
        <v>1.301122E7</v>
      </c>
      <c r="Q3580" s="147" t="s">
        <v>1041</v>
      </c>
    </row>
    <row r="3581" ht="15.75" customHeight="1">
      <c r="K3581" s="147" t="s">
        <v>5502</v>
      </c>
      <c r="L3581" s="147" t="str">
        <f>I234</f>
        <v>Q1b1a3a1a~</v>
      </c>
      <c r="M3581" s="147"/>
      <c r="N3581" s="147"/>
      <c r="O3581" s="147">
        <v>1.5196343E7</v>
      </c>
      <c r="P3581" s="147">
        <v>1.3084429E7</v>
      </c>
      <c r="Q3581" s="147" t="s">
        <v>1145</v>
      </c>
    </row>
    <row r="3582" ht="15.75" customHeight="1">
      <c r="K3582" s="147" t="s">
        <v>5503</v>
      </c>
      <c r="L3582" s="147" t="str">
        <f>I234</f>
        <v>Q1b1a3a1a~</v>
      </c>
      <c r="M3582" s="147"/>
      <c r="N3582" s="147" t="s">
        <v>5504</v>
      </c>
      <c r="O3582" s="147">
        <v>1.5573392E7</v>
      </c>
      <c r="P3582" s="147">
        <v>1.3461512E7</v>
      </c>
      <c r="Q3582" s="147" t="s">
        <v>1223</v>
      </c>
    </row>
    <row r="3583" ht="15.75" customHeight="1">
      <c r="K3583" s="147" t="s">
        <v>5505</v>
      </c>
      <c r="L3583" s="147" t="str">
        <f>I234</f>
        <v>Q1b1a3a1a~</v>
      </c>
      <c r="M3583" s="147"/>
      <c r="N3583" s="147"/>
      <c r="O3583" s="147">
        <v>1.6527799E7</v>
      </c>
      <c r="P3583" s="147">
        <v>1.4415919E7</v>
      </c>
      <c r="Q3583" s="147" t="s">
        <v>1029</v>
      </c>
    </row>
    <row r="3584" ht="15.75" customHeight="1">
      <c r="K3584" s="147" t="s">
        <v>5506</v>
      </c>
      <c r="L3584" s="147" t="str">
        <f>I234</f>
        <v>Q1b1a3a1a~</v>
      </c>
      <c r="M3584" s="147"/>
      <c r="N3584" s="147"/>
      <c r="O3584" s="147">
        <v>1.654562E7</v>
      </c>
      <c r="P3584" s="147">
        <v>1.443374E7</v>
      </c>
      <c r="Q3584" s="147" t="s">
        <v>1078</v>
      </c>
    </row>
    <row r="3585" ht="15.75" customHeight="1">
      <c r="K3585" s="147" t="s">
        <v>5507</v>
      </c>
      <c r="L3585" s="147" t="str">
        <f>I234</f>
        <v>Q1b1a3a1a~</v>
      </c>
      <c r="M3585" s="147"/>
      <c r="N3585" s="147"/>
      <c r="O3585" s="147">
        <v>1.6569731E7</v>
      </c>
      <c r="P3585" s="147">
        <v>1.4457851E7</v>
      </c>
      <c r="Q3585" s="147" t="s">
        <v>1041</v>
      </c>
    </row>
    <row r="3586" ht="15.75" customHeight="1">
      <c r="K3586" s="147" t="s">
        <v>5508</v>
      </c>
      <c r="L3586" s="147" t="str">
        <f>I234</f>
        <v>Q1b1a3a1a~</v>
      </c>
      <c r="M3586" s="147"/>
      <c r="N3586" s="147"/>
      <c r="O3586" s="147">
        <v>1.671497E7</v>
      </c>
      <c r="P3586" s="147">
        <v>1.460309E7</v>
      </c>
      <c r="Q3586" s="147" t="s">
        <v>1029</v>
      </c>
    </row>
    <row r="3587" ht="15.75" customHeight="1">
      <c r="K3587" s="147" t="s">
        <v>5509</v>
      </c>
      <c r="L3587" s="147" t="str">
        <f>I234</f>
        <v>Q1b1a3a1a~</v>
      </c>
      <c r="M3587" s="147"/>
      <c r="N3587" s="147"/>
      <c r="O3587" s="147">
        <v>1.6763276E7</v>
      </c>
      <c r="P3587" s="147">
        <v>1.4651396E7</v>
      </c>
      <c r="Q3587" s="147" t="s">
        <v>1078</v>
      </c>
    </row>
    <row r="3588" ht="15.75" customHeight="1">
      <c r="K3588" s="147" t="s">
        <v>5510</v>
      </c>
      <c r="L3588" s="147" t="str">
        <f>I234</f>
        <v>Q1b1a3a1a~</v>
      </c>
      <c r="M3588" s="147"/>
      <c r="N3588" s="147" t="s">
        <v>5511</v>
      </c>
      <c r="O3588" s="147">
        <v>1.9164395E7</v>
      </c>
      <c r="P3588" s="147">
        <v>1.7052515E7</v>
      </c>
      <c r="Q3588" s="147" t="s">
        <v>1145</v>
      </c>
    </row>
    <row r="3589" ht="15.75" customHeight="1">
      <c r="K3589" s="147" t="s">
        <v>5512</v>
      </c>
      <c r="L3589" s="147" t="str">
        <f>I234</f>
        <v>Q1b1a3a1a~</v>
      </c>
      <c r="M3589" s="147"/>
      <c r="N3589" s="147"/>
      <c r="O3589" s="147">
        <v>2.1438831E7</v>
      </c>
      <c r="P3589" s="147">
        <v>1.9276945E7</v>
      </c>
      <c r="Q3589" s="147" t="s">
        <v>1178</v>
      </c>
    </row>
    <row r="3590" ht="15.75" customHeight="1">
      <c r="K3590" s="147" t="s">
        <v>5513</v>
      </c>
      <c r="L3590" s="147" t="str">
        <f>I234</f>
        <v>Q1b1a3a1a~</v>
      </c>
      <c r="M3590" s="147"/>
      <c r="N3590" s="147"/>
      <c r="O3590" s="147">
        <v>2.149004E7</v>
      </c>
      <c r="P3590" s="147">
        <v>1.9328154E7</v>
      </c>
      <c r="Q3590" s="147" t="s">
        <v>1078</v>
      </c>
    </row>
    <row r="3591" ht="15.75" customHeight="1">
      <c r="K3591" s="147" t="s">
        <v>5514</v>
      </c>
      <c r="L3591" s="147" t="str">
        <f>I234</f>
        <v>Q1b1a3a1a~</v>
      </c>
      <c r="M3591" s="147"/>
      <c r="N3591" s="147"/>
      <c r="O3591" s="147">
        <v>2.1724299E7</v>
      </c>
      <c r="P3591" s="147">
        <v>1.9562413E7</v>
      </c>
      <c r="Q3591" s="147" t="s">
        <v>1048</v>
      </c>
    </row>
    <row r="3592" ht="15.75" customHeight="1">
      <c r="K3592" s="147" t="s">
        <v>5515</v>
      </c>
      <c r="L3592" s="147" t="str">
        <f>I234</f>
        <v>Q1b1a3a1a~</v>
      </c>
      <c r="M3592" s="147"/>
      <c r="N3592" s="147"/>
      <c r="O3592" s="147">
        <v>2.1800744E7</v>
      </c>
      <c r="P3592" s="147">
        <v>1.9638858E7</v>
      </c>
      <c r="Q3592" s="147" t="s">
        <v>1033</v>
      </c>
    </row>
    <row r="3593" ht="15.75" customHeight="1">
      <c r="K3593" s="147" t="s">
        <v>5516</v>
      </c>
      <c r="L3593" s="147" t="str">
        <f>I234</f>
        <v>Q1b1a3a1a~</v>
      </c>
      <c r="M3593" s="147"/>
      <c r="N3593" s="147" t="s">
        <v>5517</v>
      </c>
      <c r="O3593" s="147">
        <v>2.303213E7</v>
      </c>
      <c r="P3593" s="147">
        <v>2.0870244E7</v>
      </c>
      <c r="Q3593" s="147" t="s">
        <v>1078</v>
      </c>
    </row>
    <row r="3594" ht="15.75" customHeight="1">
      <c r="K3594" s="147" t="s">
        <v>5518</v>
      </c>
      <c r="L3594" s="147" t="str">
        <f>I234</f>
        <v>Q1b1a3a1a~</v>
      </c>
      <c r="M3594" s="147"/>
      <c r="N3594" s="147"/>
      <c r="O3594" s="147">
        <v>2.3799691E7</v>
      </c>
      <c r="P3594" s="147">
        <v>2.1637805E7</v>
      </c>
      <c r="Q3594" s="147" t="s">
        <v>1078</v>
      </c>
    </row>
    <row r="3595" ht="15.75" customHeight="1">
      <c r="K3595" s="147" t="s">
        <v>5519</v>
      </c>
      <c r="L3595" s="147" t="str">
        <f>I234</f>
        <v>Q1b1a3a1a~</v>
      </c>
      <c r="M3595" s="147"/>
      <c r="N3595" s="147"/>
      <c r="O3595" s="147">
        <v>2719838.0</v>
      </c>
      <c r="P3595" s="147">
        <v>2851797.0</v>
      </c>
      <c r="Q3595" s="147" t="s">
        <v>1145</v>
      </c>
    </row>
    <row r="3596" ht="15.75" customHeight="1">
      <c r="K3596" s="147" t="s">
        <v>5520</v>
      </c>
      <c r="L3596" s="147" t="str">
        <f>I234</f>
        <v>Q1b1a3a1a~</v>
      </c>
      <c r="M3596" s="147"/>
      <c r="N3596" s="147" t="s">
        <v>5521</v>
      </c>
      <c r="O3596" s="147">
        <v>6897869.0</v>
      </c>
      <c r="P3596" s="147">
        <v>7029828.0</v>
      </c>
      <c r="Q3596" s="147" t="s">
        <v>1029</v>
      </c>
    </row>
    <row r="3597" ht="15.75" customHeight="1">
      <c r="K3597" s="147" t="s">
        <v>5522</v>
      </c>
      <c r="L3597" s="147" t="str">
        <f>I234</f>
        <v>Q1b1a3a1a~</v>
      </c>
      <c r="M3597" s="147"/>
      <c r="N3597" s="147"/>
      <c r="O3597" s="147">
        <v>7513641.0</v>
      </c>
      <c r="P3597" s="147">
        <v>7645600.0</v>
      </c>
      <c r="Q3597" s="147" t="s">
        <v>1078</v>
      </c>
    </row>
    <row r="3598" ht="15.75" customHeight="1">
      <c r="K3598" s="147" t="s">
        <v>5523</v>
      </c>
      <c r="L3598" s="147" t="str">
        <f>I234</f>
        <v>Q1b1a3a1a~</v>
      </c>
      <c r="M3598" s="147"/>
      <c r="N3598" s="147"/>
      <c r="O3598" s="147">
        <v>8128496.0</v>
      </c>
      <c r="P3598" s="147">
        <v>8260455.0</v>
      </c>
      <c r="Q3598" s="147" t="s">
        <v>1226</v>
      </c>
    </row>
    <row r="3599" ht="15.75" customHeight="1">
      <c r="K3599" s="147" t="s">
        <v>5524</v>
      </c>
      <c r="L3599" s="147" t="str">
        <f>I234</f>
        <v>Q1b1a3a1a~</v>
      </c>
      <c r="M3599" s="147"/>
      <c r="N3599" s="147" t="s">
        <v>5525</v>
      </c>
      <c r="O3599" s="147">
        <v>8536606.0</v>
      </c>
      <c r="P3599" s="147">
        <v>8668565.0</v>
      </c>
      <c r="Q3599" s="147" t="s">
        <v>1078</v>
      </c>
    </row>
    <row r="3600" ht="15.75" customHeight="1">
      <c r="K3600" s="147" t="s">
        <v>5526</v>
      </c>
      <c r="L3600" s="147" t="str">
        <f>I234</f>
        <v>Q1b1a3a1a~</v>
      </c>
      <c r="M3600" s="147"/>
      <c r="N3600" s="147"/>
      <c r="O3600" s="147">
        <v>9798961.0</v>
      </c>
      <c r="P3600" s="147">
        <v>9961352.0</v>
      </c>
      <c r="Q3600" s="147" t="s">
        <v>1223</v>
      </c>
    </row>
    <row r="3601" ht="15.75" customHeight="1">
      <c r="K3601" s="147" t="s">
        <v>5527</v>
      </c>
      <c r="L3601" s="147" t="str">
        <f>I234</f>
        <v>Q1b1a3a1a~</v>
      </c>
      <c r="M3601" s="147"/>
      <c r="N3601" s="147" t="s">
        <v>5528</v>
      </c>
      <c r="O3601" s="147">
        <v>2.2627864E7</v>
      </c>
      <c r="P3601" s="147">
        <v>2.0465978E7</v>
      </c>
      <c r="Q3601" s="147" t="s">
        <v>1029</v>
      </c>
    </row>
    <row r="3602" ht="15.75" customHeight="1">
      <c r="K3602" s="147" t="s">
        <v>440</v>
      </c>
      <c r="L3602" s="147" t="str">
        <f>J235</f>
        <v>Q1b1a3a1a1~</v>
      </c>
      <c r="M3602" s="147"/>
      <c r="N3602" s="147"/>
      <c r="O3602" s="147">
        <v>2.1462142E7</v>
      </c>
      <c r="P3602" s="147">
        <v>1.9300256E7</v>
      </c>
      <c r="Q3602" s="147" t="s">
        <v>1033</v>
      </c>
    </row>
    <row r="3603" ht="15.75" customHeight="1">
      <c r="K3603" s="147" t="s">
        <v>5529</v>
      </c>
      <c r="L3603" s="147" t="str">
        <f>K236</f>
        <v>Q1b1a3a1a1a~</v>
      </c>
      <c r="M3603" s="147"/>
      <c r="N3603" s="147"/>
      <c r="O3603" s="147">
        <v>8569672.0</v>
      </c>
      <c r="P3603" s="147">
        <v>8701631.0</v>
      </c>
      <c r="Q3603" s="147" t="s">
        <v>1116</v>
      </c>
    </row>
    <row r="3604" ht="15.75" customHeight="1">
      <c r="K3604" s="147" t="s">
        <v>5530</v>
      </c>
      <c r="L3604" s="147" t="str">
        <f>K236</f>
        <v>Q1b1a3a1a1a~</v>
      </c>
      <c r="M3604" s="147"/>
      <c r="N3604" s="147"/>
      <c r="O3604" s="147">
        <v>1.7078972E7</v>
      </c>
      <c r="P3604" s="147">
        <v>1.4967092E7</v>
      </c>
      <c r="Q3604" s="147" t="s">
        <v>1165</v>
      </c>
    </row>
    <row r="3605" ht="15.75" customHeight="1">
      <c r="K3605" s="147" t="s">
        <v>5531</v>
      </c>
      <c r="L3605" s="147" t="str">
        <f>K236</f>
        <v>Q1b1a3a1a1a~</v>
      </c>
      <c r="M3605" s="147"/>
      <c r="N3605" s="147"/>
      <c r="O3605" s="147">
        <v>2.1619563E7</v>
      </c>
      <c r="P3605" s="147">
        <v>1.9457677E7</v>
      </c>
      <c r="Q3605" s="147" t="s">
        <v>1048</v>
      </c>
    </row>
    <row r="3606" ht="15.75" customHeight="1">
      <c r="K3606" s="147" t="s">
        <v>444</v>
      </c>
      <c r="L3606" s="147" t="str">
        <f>I237</f>
        <v>Q1b1a3a1b~</v>
      </c>
      <c r="M3606" s="147"/>
      <c r="N3606" s="147"/>
      <c r="O3606" s="147">
        <v>1.8965622E7</v>
      </c>
      <c r="P3606" s="147">
        <v>1.6853742E7</v>
      </c>
      <c r="Q3606" s="147" t="s">
        <v>1226</v>
      </c>
    </row>
    <row r="3607" ht="15.75" customHeight="1">
      <c r="K3607" s="147" t="s">
        <v>5532</v>
      </c>
      <c r="L3607" s="147" t="str">
        <f>G238</f>
        <v>Q1b1a3b</v>
      </c>
      <c r="M3607" s="147"/>
      <c r="N3607" s="147"/>
      <c r="O3607" s="147">
        <v>6786630.0</v>
      </c>
      <c r="P3607" s="147">
        <v>6918589.0</v>
      </c>
      <c r="Q3607" s="147" t="s">
        <v>1108</v>
      </c>
    </row>
    <row r="3608" ht="15.75" customHeight="1">
      <c r="K3608" s="147" t="s">
        <v>5533</v>
      </c>
      <c r="L3608" s="147" t="str">
        <f>G238</f>
        <v>Q1b1a3b</v>
      </c>
      <c r="M3608" s="147" t="s">
        <v>5534</v>
      </c>
      <c r="N3608" s="147"/>
      <c r="O3608" s="147">
        <v>7706350.0</v>
      </c>
      <c r="P3608" s="147">
        <v>7838309.0</v>
      </c>
      <c r="Q3608" s="147" t="s">
        <v>1145</v>
      </c>
    </row>
    <row r="3609" ht="15.75" customHeight="1">
      <c r="K3609" s="147" t="s">
        <v>5534</v>
      </c>
      <c r="L3609" s="147" t="str">
        <f>G238</f>
        <v>Q1b1a3b</v>
      </c>
      <c r="M3609" s="147" t="s">
        <v>5533</v>
      </c>
      <c r="N3609" s="147"/>
      <c r="O3609" s="147">
        <v>7706350.0</v>
      </c>
      <c r="P3609" s="147">
        <v>7838309.0</v>
      </c>
      <c r="Q3609" s="147" t="s">
        <v>1145</v>
      </c>
    </row>
    <row r="3610" ht="15.75" customHeight="1">
      <c r="K3610" s="147" t="s">
        <v>5535</v>
      </c>
      <c r="L3610" s="147" t="str">
        <f>G238</f>
        <v>Q1b1a3b</v>
      </c>
      <c r="M3610" s="147" t="s">
        <v>5536</v>
      </c>
      <c r="N3610" s="147" t="s">
        <v>5537</v>
      </c>
      <c r="O3610" s="147">
        <v>8550111.0</v>
      </c>
      <c r="P3610" s="147">
        <v>8682070.0</v>
      </c>
      <c r="Q3610" s="147" t="s">
        <v>1033</v>
      </c>
    </row>
    <row r="3611" ht="15.75" customHeight="1">
      <c r="K3611" s="147" t="s">
        <v>5538</v>
      </c>
      <c r="L3611" s="147" t="str">
        <f>G238</f>
        <v>Q1b1a3b</v>
      </c>
      <c r="M3611" s="147" t="s">
        <v>5539</v>
      </c>
      <c r="N3611" s="147" t="s">
        <v>5537</v>
      </c>
      <c r="O3611" s="147">
        <v>8550111.0</v>
      </c>
      <c r="P3611" s="147">
        <v>8682070.0</v>
      </c>
      <c r="Q3611" s="147" t="s">
        <v>1033</v>
      </c>
    </row>
    <row r="3612" ht="15.75" customHeight="1">
      <c r="K3612" s="147" t="s">
        <v>5540</v>
      </c>
      <c r="L3612" s="147" t="str">
        <f>G238</f>
        <v>Q1b1a3b</v>
      </c>
      <c r="M3612" s="147" t="s">
        <v>5541</v>
      </c>
      <c r="N3612" s="147" t="s">
        <v>5537</v>
      </c>
      <c r="O3612" s="147">
        <v>8550111.0</v>
      </c>
      <c r="P3612" s="147">
        <v>8682070.0</v>
      </c>
      <c r="Q3612" s="147" t="s">
        <v>1033</v>
      </c>
    </row>
    <row r="3613" ht="15.75" customHeight="1">
      <c r="K3613" s="147" t="s">
        <v>5542</v>
      </c>
      <c r="L3613" s="147" t="str">
        <f>G238</f>
        <v>Q1b1a3b</v>
      </c>
      <c r="M3613" s="147" t="s">
        <v>5543</v>
      </c>
      <c r="N3613" s="147"/>
      <c r="O3613" s="147">
        <v>2.1489957E7</v>
      </c>
      <c r="P3613" s="147">
        <v>1.9328071E7</v>
      </c>
      <c r="Q3613" s="147" t="s">
        <v>1178</v>
      </c>
    </row>
    <row r="3614" ht="15.75" customHeight="1">
      <c r="K3614" s="147" t="s">
        <v>5544</v>
      </c>
      <c r="L3614" s="147" t="str">
        <f>G238</f>
        <v>Q1b1a3b</v>
      </c>
      <c r="M3614" s="147" t="s">
        <v>5545</v>
      </c>
      <c r="N3614" s="147"/>
      <c r="O3614" s="147">
        <v>2.1489957E7</v>
      </c>
      <c r="P3614" s="147">
        <v>1.9328071E7</v>
      </c>
      <c r="Q3614" s="147" t="s">
        <v>1178</v>
      </c>
    </row>
    <row r="3615" ht="15.75" customHeight="1">
      <c r="K3615" s="147" t="s">
        <v>5546</v>
      </c>
      <c r="L3615" s="147" t="str">
        <f>G238</f>
        <v>Q1b1a3b</v>
      </c>
      <c r="M3615" s="147" t="s">
        <v>5547</v>
      </c>
      <c r="N3615" s="147"/>
      <c r="O3615" s="147">
        <v>2.1489957E7</v>
      </c>
      <c r="P3615" s="147">
        <v>1.9328071E7</v>
      </c>
      <c r="Q3615" s="147" t="s">
        <v>1178</v>
      </c>
    </row>
    <row r="3616" ht="15.75" customHeight="1">
      <c r="K3616" s="147" t="s">
        <v>5548</v>
      </c>
      <c r="L3616" s="147" t="str">
        <f>G238</f>
        <v>Q1b1a3b</v>
      </c>
      <c r="M3616" s="147" t="s">
        <v>5549</v>
      </c>
      <c r="N3616" s="147"/>
      <c r="O3616" s="147">
        <v>1.5880973E7</v>
      </c>
      <c r="P3616" s="147">
        <v>1.3769093E7</v>
      </c>
      <c r="Q3616" s="147" t="s">
        <v>1048</v>
      </c>
    </row>
    <row r="3617" ht="15.75" customHeight="1">
      <c r="K3617" s="147" t="s">
        <v>5550</v>
      </c>
      <c r="L3617" s="147" t="str">
        <f>G238</f>
        <v>Q1b1a3b</v>
      </c>
      <c r="M3617" s="147" t="s">
        <v>5551</v>
      </c>
      <c r="N3617" s="147"/>
      <c r="O3617" s="147">
        <v>1.5880973E7</v>
      </c>
      <c r="P3617" s="147">
        <v>1.3769093E7</v>
      </c>
      <c r="Q3617" s="147" t="s">
        <v>1048</v>
      </c>
    </row>
    <row r="3618" ht="15.75" customHeight="1">
      <c r="K3618" s="147" t="s">
        <v>5552</v>
      </c>
      <c r="L3618" s="147" t="str">
        <f>G238</f>
        <v>Q1b1a3b</v>
      </c>
      <c r="M3618" s="147" t="s">
        <v>5553</v>
      </c>
      <c r="N3618" s="147"/>
      <c r="O3618" s="147">
        <v>1.5880973E7</v>
      </c>
      <c r="P3618" s="147">
        <v>1.3769093E7</v>
      </c>
      <c r="Q3618" s="147" t="s">
        <v>1048</v>
      </c>
    </row>
    <row r="3619" ht="15.75" customHeight="1">
      <c r="K3619" s="147" t="s">
        <v>5554</v>
      </c>
      <c r="L3619" s="147" t="str">
        <f>G238</f>
        <v>Q1b1a3b</v>
      </c>
      <c r="M3619" s="147"/>
      <c r="N3619" s="147"/>
      <c r="O3619" s="147">
        <v>1.4030447E7</v>
      </c>
      <c r="P3619" s="147">
        <v>1.1909741E7</v>
      </c>
      <c r="Q3619" s="147" t="s">
        <v>1033</v>
      </c>
    </row>
    <row r="3620" ht="15.75" customHeight="1">
      <c r="K3620" s="147" t="s">
        <v>5555</v>
      </c>
      <c r="L3620" s="147" t="str">
        <f>G238</f>
        <v>Q1b1a3b</v>
      </c>
      <c r="M3620" s="147"/>
      <c r="N3620" s="147"/>
      <c r="O3620" s="147">
        <v>1.9205169E7</v>
      </c>
      <c r="P3620" s="147">
        <v>1.7093289E7</v>
      </c>
      <c r="Q3620" s="147" t="s">
        <v>1029</v>
      </c>
    </row>
    <row r="3621" ht="15.75" customHeight="1">
      <c r="K3621" s="147" t="s">
        <v>5556</v>
      </c>
      <c r="L3621" s="147" t="str">
        <f>G238</f>
        <v>Q1b1a3b</v>
      </c>
      <c r="M3621" s="147"/>
      <c r="N3621" s="147"/>
      <c r="O3621" s="147">
        <v>2.1492838E7</v>
      </c>
      <c r="P3621" s="147">
        <v>1.9330952E7</v>
      </c>
      <c r="Q3621" s="147" t="s">
        <v>1226</v>
      </c>
    </row>
    <row r="3622" ht="15.75" customHeight="1">
      <c r="K3622" s="147" t="s">
        <v>5557</v>
      </c>
      <c r="L3622" s="147" t="str">
        <f>G238</f>
        <v>Q1b1a3b</v>
      </c>
      <c r="M3622" s="147"/>
      <c r="N3622" s="147"/>
      <c r="O3622" s="147">
        <v>2.2570383E7</v>
      </c>
      <c r="P3622" s="147">
        <v>2.0408497E7</v>
      </c>
      <c r="Q3622" s="147" t="s">
        <v>1048</v>
      </c>
    </row>
    <row r="3623" ht="15.75" customHeight="1">
      <c r="K3623" s="147" t="s">
        <v>5558</v>
      </c>
      <c r="L3623" s="147" t="str">
        <f>G238</f>
        <v>Q1b1a3b</v>
      </c>
      <c r="M3623" s="147"/>
      <c r="N3623" s="147"/>
      <c r="O3623" s="147">
        <v>2.2914076E7</v>
      </c>
      <c r="P3623" s="147">
        <v>2.075219E7</v>
      </c>
      <c r="Q3623" s="147" t="s">
        <v>1029</v>
      </c>
    </row>
    <row r="3624" ht="15.75" customHeight="1">
      <c r="K3624" s="147" t="s">
        <v>5559</v>
      </c>
      <c r="L3624" s="147" t="str">
        <f>G238</f>
        <v>Q1b1a3b</v>
      </c>
      <c r="M3624" s="147"/>
      <c r="N3624" s="147"/>
      <c r="O3624" s="147">
        <v>2.2732993E7</v>
      </c>
      <c r="P3624" s="147">
        <v>2.0571107E7</v>
      </c>
      <c r="Q3624" s="147" t="s">
        <v>1048</v>
      </c>
    </row>
    <row r="3625" ht="15.75" customHeight="1">
      <c r="K3625" s="147" t="s">
        <v>5560</v>
      </c>
      <c r="L3625" s="147" t="str">
        <f>G238</f>
        <v>Q1b1a3b</v>
      </c>
      <c r="M3625" s="147"/>
      <c r="N3625" s="147"/>
      <c r="O3625" s="147">
        <v>1.90594E7</v>
      </c>
      <c r="P3625" s="147">
        <v>1.694752E7</v>
      </c>
      <c r="Q3625" s="147" t="s">
        <v>1041</v>
      </c>
    </row>
    <row r="3626" ht="15.75" customHeight="1">
      <c r="K3626" s="147" t="s">
        <v>5561</v>
      </c>
      <c r="L3626" s="147" t="str">
        <f>G238</f>
        <v>Q1b1a3b</v>
      </c>
      <c r="M3626" s="147"/>
      <c r="N3626" s="147"/>
      <c r="O3626" s="147">
        <v>7653668.0</v>
      </c>
      <c r="P3626" s="147">
        <v>7785627.0</v>
      </c>
      <c r="Q3626" s="147" t="s">
        <v>1041</v>
      </c>
    </row>
    <row r="3627" ht="15.75" customHeight="1">
      <c r="K3627" s="147" t="s">
        <v>5562</v>
      </c>
      <c r="L3627" s="147" t="str">
        <f>G238</f>
        <v>Q1b1a3b</v>
      </c>
      <c r="M3627" s="147"/>
      <c r="N3627" s="147"/>
      <c r="O3627" s="147">
        <v>1.5014219E7</v>
      </c>
      <c r="P3627" s="147">
        <v>1.2902307E7</v>
      </c>
      <c r="Q3627" s="147" t="s">
        <v>1178</v>
      </c>
    </row>
    <row r="3628" ht="15.75" customHeight="1">
      <c r="K3628" s="147" t="s">
        <v>5563</v>
      </c>
      <c r="L3628" s="147" t="str">
        <f>G238</f>
        <v>Q1b1a3b</v>
      </c>
      <c r="M3628" s="147"/>
      <c r="N3628" s="147"/>
      <c r="O3628" s="147">
        <v>1.5587953E7</v>
      </c>
      <c r="P3628" s="147">
        <v>1.3476073E7</v>
      </c>
      <c r="Q3628" s="147" t="s">
        <v>1108</v>
      </c>
    </row>
    <row r="3629" ht="15.75" customHeight="1">
      <c r="K3629" s="147" t="s">
        <v>5564</v>
      </c>
      <c r="L3629" s="147" t="str">
        <f>G238</f>
        <v>Q1b1a3b</v>
      </c>
      <c r="M3629" s="147"/>
      <c r="N3629" s="147"/>
      <c r="O3629" s="147">
        <v>1.6679023E7</v>
      </c>
      <c r="P3629" s="147">
        <v>1.4567143E7</v>
      </c>
      <c r="Q3629" s="147" t="s">
        <v>1078</v>
      </c>
    </row>
    <row r="3630" ht="15.75" customHeight="1">
      <c r="K3630" s="147" t="s">
        <v>5565</v>
      </c>
      <c r="L3630" s="147" t="str">
        <f>G238</f>
        <v>Q1b1a3b</v>
      </c>
      <c r="M3630" s="147"/>
      <c r="N3630" s="147"/>
      <c r="O3630" s="147">
        <v>8317883.0</v>
      </c>
      <c r="P3630" s="147">
        <v>8449842.0</v>
      </c>
      <c r="Q3630" s="147" t="s">
        <v>1033</v>
      </c>
    </row>
    <row r="3631" ht="15.75" customHeight="1">
      <c r="K3631" s="147" t="s">
        <v>5566</v>
      </c>
      <c r="L3631" s="147" t="str">
        <f>G238</f>
        <v>Q1b1a3b</v>
      </c>
      <c r="M3631" s="147"/>
      <c r="N3631" s="147"/>
      <c r="O3631" s="147">
        <v>1.7563901E7</v>
      </c>
      <c r="P3631" s="147">
        <v>1.5452021E7</v>
      </c>
      <c r="Q3631" s="147" t="s">
        <v>1033</v>
      </c>
    </row>
    <row r="3632" ht="15.75" customHeight="1">
      <c r="K3632" s="147" t="s">
        <v>5567</v>
      </c>
      <c r="L3632" s="147" t="str">
        <f>G238</f>
        <v>Q1b1a3b</v>
      </c>
      <c r="M3632" s="147"/>
      <c r="N3632" s="147"/>
      <c r="O3632" s="147">
        <v>2.1046616E7</v>
      </c>
      <c r="P3632" s="147">
        <v>1.888473E7</v>
      </c>
      <c r="Q3632" s="147" t="s">
        <v>1041</v>
      </c>
    </row>
    <row r="3633" ht="15.75" customHeight="1">
      <c r="K3633" s="147" t="s">
        <v>5568</v>
      </c>
      <c r="L3633" s="147" t="str">
        <f>G238</f>
        <v>Q1b1a3b</v>
      </c>
      <c r="M3633" s="147"/>
      <c r="N3633" s="147"/>
      <c r="O3633" s="147">
        <v>2.2116208E7</v>
      </c>
      <c r="P3633" s="147">
        <v>1.9954322E7</v>
      </c>
      <c r="Q3633" s="147" t="s">
        <v>1029</v>
      </c>
    </row>
    <row r="3634" ht="15.75" customHeight="1">
      <c r="K3634" s="147" t="s">
        <v>5569</v>
      </c>
      <c r="L3634" s="147" t="str">
        <f>G238</f>
        <v>Q1b1a3b</v>
      </c>
      <c r="M3634" s="147"/>
      <c r="N3634" s="147"/>
      <c r="O3634" s="147">
        <v>2.2572023E7</v>
      </c>
      <c r="P3634" s="147">
        <v>2.0410137E7</v>
      </c>
      <c r="Q3634" s="147" t="s">
        <v>1033</v>
      </c>
    </row>
    <row r="3635" ht="15.75" customHeight="1">
      <c r="K3635" s="147" t="s">
        <v>5570</v>
      </c>
      <c r="L3635" s="147" t="str">
        <f>G238</f>
        <v>Q1b1a3b</v>
      </c>
      <c r="M3635" s="147"/>
      <c r="N3635" s="147"/>
      <c r="O3635" s="147">
        <v>8318892.0</v>
      </c>
      <c r="P3635" s="147">
        <v>8450851.0</v>
      </c>
      <c r="Q3635" s="147" t="s">
        <v>1108</v>
      </c>
    </row>
    <row r="3636" ht="15.75" customHeight="1">
      <c r="K3636" s="147" t="s">
        <v>5571</v>
      </c>
      <c r="L3636" s="147" t="str">
        <f>G238</f>
        <v>Q1b1a3b</v>
      </c>
      <c r="M3636" s="147"/>
      <c r="N3636" s="147"/>
      <c r="O3636" s="147">
        <v>1.7321493E7</v>
      </c>
      <c r="P3636" s="147">
        <v>1.5209613E7</v>
      </c>
      <c r="Q3636" s="147" t="s">
        <v>1048</v>
      </c>
    </row>
    <row r="3637" ht="15.75" customHeight="1">
      <c r="K3637" s="147" t="s">
        <v>5572</v>
      </c>
      <c r="L3637" s="147" t="str">
        <f>G238</f>
        <v>Q1b1a3b</v>
      </c>
      <c r="M3637" s="147"/>
      <c r="N3637" s="147"/>
      <c r="O3637" s="147">
        <v>1.9107462E7</v>
      </c>
      <c r="P3637" s="147">
        <v>1.6995582E7</v>
      </c>
      <c r="Q3637" s="147" t="s">
        <v>1033</v>
      </c>
    </row>
    <row r="3638" ht="15.75" customHeight="1">
      <c r="K3638" s="147" t="s">
        <v>5573</v>
      </c>
      <c r="L3638" s="147" t="str">
        <f>G238</f>
        <v>Q1b1a3b</v>
      </c>
      <c r="M3638" s="147"/>
      <c r="N3638" s="147"/>
      <c r="O3638" s="147">
        <v>1.6383051E7</v>
      </c>
      <c r="P3638" s="147">
        <v>1.4271171E7</v>
      </c>
      <c r="Q3638" s="147" t="s">
        <v>1048</v>
      </c>
    </row>
    <row r="3639" ht="15.75" customHeight="1">
      <c r="K3639" s="147" t="s">
        <v>5574</v>
      </c>
      <c r="L3639" s="147" t="str">
        <f>G238</f>
        <v>Q1b1a3b</v>
      </c>
      <c r="M3639" s="147"/>
      <c r="N3639" s="147"/>
      <c r="O3639" s="147">
        <v>1.7162643E7</v>
      </c>
      <c r="P3639" s="147">
        <v>1.5050763E7</v>
      </c>
      <c r="Q3639" s="147" t="s">
        <v>1048</v>
      </c>
    </row>
    <row r="3640" ht="15.75" customHeight="1">
      <c r="K3640" s="147" t="s">
        <v>5575</v>
      </c>
      <c r="L3640" s="147" t="str">
        <f>G238</f>
        <v>Q1b1a3b</v>
      </c>
      <c r="M3640" s="147"/>
      <c r="N3640" s="147"/>
      <c r="O3640" s="147">
        <v>1.9246062E7</v>
      </c>
      <c r="P3640" s="147">
        <v>1.7134182E7</v>
      </c>
      <c r="Q3640" s="147" t="s">
        <v>1041</v>
      </c>
    </row>
    <row r="3641" ht="15.75" customHeight="1">
      <c r="K3641" s="147" t="s">
        <v>5576</v>
      </c>
      <c r="L3641" s="147" t="str">
        <f>G238</f>
        <v>Q1b1a3b</v>
      </c>
      <c r="M3641" s="147"/>
      <c r="N3641" s="147"/>
      <c r="O3641" s="147">
        <v>2.2012271E7</v>
      </c>
      <c r="P3641" s="147">
        <v>1.9850385E7</v>
      </c>
      <c r="Q3641" s="147" t="s">
        <v>1033</v>
      </c>
    </row>
    <row r="3642" ht="15.75" customHeight="1">
      <c r="K3642" s="147" t="s">
        <v>5577</v>
      </c>
      <c r="L3642" s="147" t="str">
        <f>H239</f>
        <v>Q1b1a3b1</v>
      </c>
      <c r="M3642" s="147" t="s">
        <v>5578</v>
      </c>
      <c r="N3642" s="147"/>
      <c r="O3642" s="147">
        <v>9127075.0</v>
      </c>
      <c r="P3642" s="147">
        <v>9289466.0</v>
      </c>
      <c r="Q3642" s="147" t="s">
        <v>1178</v>
      </c>
    </row>
    <row r="3643" ht="15.75" customHeight="1">
      <c r="K3643" s="147" t="s">
        <v>5578</v>
      </c>
      <c r="L3643" s="147" t="str">
        <f>H239</f>
        <v>Q1b1a3b1</v>
      </c>
      <c r="M3643" s="147" t="s">
        <v>5577</v>
      </c>
      <c r="N3643" s="147"/>
      <c r="O3643" s="147">
        <v>9127075.0</v>
      </c>
      <c r="P3643" s="147">
        <v>9289466.0</v>
      </c>
      <c r="Q3643" s="147" t="s">
        <v>1178</v>
      </c>
    </row>
    <row r="3644" ht="15.75" customHeight="1">
      <c r="K3644" s="147" t="s">
        <v>5579</v>
      </c>
      <c r="L3644" s="147" t="str">
        <f>I240</f>
        <v>Q1b1a3b1a</v>
      </c>
      <c r="M3644" s="147" t="s">
        <v>5580</v>
      </c>
      <c r="N3644" s="147"/>
      <c r="O3644" s="147">
        <v>1.5900681E7</v>
      </c>
      <c r="P3644" s="147">
        <v>1.3788801E7</v>
      </c>
      <c r="Q3644" s="147" t="s">
        <v>1029</v>
      </c>
    </row>
    <row r="3645" ht="15.75" customHeight="1">
      <c r="K3645" s="147" t="s">
        <v>5580</v>
      </c>
      <c r="L3645" s="147" t="str">
        <f t="shared" ref="L3645:L3646" si="59">I240</f>
        <v>Q1b1a3b1a</v>
      </c>
      <c r="M3645" s="147" t="s">
        <v>5579</v>
      </c>
      <c r="N3645" s="147"/>
      <c r="O3645" s="147">
        <v>1.5900681E7</v>
      </c>
      <c r="P3645" s="147">
        <v>1.3788801E7</v>
      </c>
      <c r="Q3645" s="147" t="s">
        <v>1029</v>
      </c>
    </row>
    <row r="3646" ht="15.75" customHeight="1">
      <c r="K3646" s="147" t="s">
        <v>5581</v>
      </c>
      <c r="L3646" s="147" t="str">
        <f t="shared" si="59"/>
        <v>Q1b1a3b1a~</v>
      </c>
      <c r="M3646" s="147" t="s">
        <v>5582</v>
      </c>
      <c r="N3646" s="147"/>
      <c r="O3646" s="147">
        <v>7614630.0</v>
      </c>
      <c r="P3646" s="147">
        <v>7746589.0</v>
      </c>
      <c r="Q3646" s="147" t="s">
        <v>1226</v>
      </c>
    </row>
    <row r="3647" ht="15.75" customHeight="1">
      <c r="K3647" s="147" t="s">
        <v>5582</v>
      </c>
      <c r="L3647" s="147" t="str">
        <f>I241</f>
        <v>Q1b1a3b1a~</v>
      </c>
      <c r="M3647" s="147" t="s">
        <v>5581</v>
      </c>
      <c r="N3647" s="147"/>
      <c r="O3647" s="147">
        <v>7614630.0</v>
      </c>
      <c r="P3647" s="147">
        <v>7746589.0</v>
      </c>
      <c r="Q3647" s="147" t="s">
        <v>1226</v>
      </c>
    </row>
    <row r="3648" ht="15.75" customHeight="1">
      <c r="K3648" s="147" t="s">
        <v>5583</v>
      </c>
      <c r="L3648" s="147" t="str">
        <f>I241</f>
        <v>Q1b1a3b1a~</v>
      </c>
      <c r="M3648" s="147" t="s">
        <v>5584</v>
      </c>
      <c r="N3648" s="147"/>
      <c r="O3648" s="147">
        <v>1.6743775E7</v>
      </c>
      <c r="P3648" s="147">
        <v>1.4631895E7</v>
      </c>
      <c r="Q3648" s="147" t="s">
        <v>1226</v>
      </c>
    </row>
    <row r="3649" ht="15.75" customHeight="1">
      <c r="K3649" s="147" t="s">
        <v>5584</v>
      </c>
      <c r="L3649" s="147" t="str">
        <f>I241</f>
        <v>Q1b1a3b1a~</v>
      </c>
      <c r="M3649" s="147" t="s">
        <v>5583</v>
      </c>
      <c r="N3649" s="147"/>
      <c r="O3649" s="147">
        <v>1.6743775E7</v>
      </c>
      <c r="P3649" s="147">
        <v>1.4631895E7</v>
      </c>
      <c r="Q3649" s="147" t="s">
        <v>1226</v>
      </c>
    </row>
    <row r="3650" ht="15.75" customHeight="1">
      <c r="K3650" s="147" t="s">
        <v>5585</v>
      </c>
      <c r="L3650" s="147" t="str">
        <f>I241</f>
        <v>Q1b1a3b1a~</v>
      </c>
      <c r="M3650" s="147"/>
      <c r="N3650" s="147"/>
      <c r="O3650" s="147">
        <v>9171029.0</v>
      </c>
      <c r="P3650" s="147">
        <v>9333420.0</v>
      </c>
      <c r="Q3650" s="147" t="s">
        <v>1033</v>
      </c>
    </row>
    <row r="3651" ht="15.75" customHeight="1">
      <c r="K3651" s="147" t="s">
        <v>5586</v>
      </c>
      <c r="L3651" s="147" t="str">
        <f>I241</f>
        <v>Q1b1a3b1a~</v>
      </c>
      <c r="M3651" s="147" t="s">
        <v>5587</v>
      </c>
      <c r="N3651" s="147"/>
      <c r="O3651" s="147">
        <v>1.9360465E7</v>
      </c>
      <c r="P3651" s="147">
        <v>1.7248585E7</v>
      </c>
      <c r="Q3651" s="147" t="s">
        <v>1178</v>
      </c>
    </row>
    <row r="3652" ht="15.75" customHeight="1">
      <c r="K3652" s="147" t="s">
        <v>5587</v>
      </c>
      <c r="L3652" s="147" t="str">
        <f>I241</f>
        <v>Q1b1a3b1a~</v>
      </c>
      <c r="M3652" s="147" t="s">
        <v>5586</v>
      </c>
      <c r="N3652" s="147"/>
      <c r="O3652" s="147">
        <v>1.9360465E7</v>
      </c>
      <c r="P3652" s="147">
        <v>1.7248585E7</v>
      </c>
      <c r="Q3652" s="147" t="s">
        <v>1178</v>
      </c>
    </row>
    <row r="3653" ht="15.75" customHeight="1">
      <c r="K3653" s="147" t="s">
        <v>5588</v>
      </c>
      <c r="L3653" s="147" t="str">
        <f>I241</f>
        <v>Q1b1a3b1a~</v>
      </c>
      <c r="M3653" s="147" t="s">
        <v>5589</v>
      </c>
      <c r="N3653" s="147"/>
      <c r="O3653" s="147">
        <v>2.3068002E7</v>
      </c>
      <c r="P3653" s="147">
        <v>2.0906116E7</v>
      </c>
      <c r="Q3653" s="147" t="s">
        <v>1029</v>
      </c>
    </row>
    <row r="3654" ht="15.75" customHeight="1">
      <c r="K3654" s="147" t="s">
        <v>5589</v>
      </c>
      <c r="L3654" s="147" t="str">
        <f>I241</f>
        <v>Q1b1a3b1a~</v>
      </c>
      <c r="M3654" s="147" t="s">
        <v>5588</v>
      </c>
      <c r="N3654" s="147"/>
      <c r="O3654" s="147">
        <v>2.3068002E7</v>
      </c>
      <c r="P3654" s="147">
        <v>2.0906116E7</v>
      </c>
      <c r="Q3654" s="147" t="s">
        <v>1029</v>
      </c>
    </row>
    <row r="3655" ht="15.75" customHeight="1">
      <c r="K3655" s="147" t="s">
        <v>5590</v>
      </c>
      <c r="L3655" s="147" t="str">
        <f>I241</f>
        <v>Q1b1a3b1a~</v>
      </c>
      <c r="M3655" s="147"/>
      <c r="N3655" s="147"/>
      <c r="O3655" s="147">
        <v>6621368.0</v>
      </c>
      <c r="P3655" s="147">
        <v>6753327.0</v>
      </c>
      <c r="Q3655" s="147" t="s">
        <v>1041</v>
      </c>
    </row>
    <row r="3656" ht="15.75" customHeight="1">
      <c r="K3656" s="147" t="s">
        <v>5591</v>
      </c>
      <c r="L3656" s="147" t="str">
        <f>I241</f>
        <v>Q1b1a3b1a~</v>
      </c>
      <c r="M3656" s="147"/>
      <c r="N3656" s="147"/>
      <c r="O3656" s="147">
        <v>1.5102753E7</v>
      </c>
      <c r="P3656" s="147">
        <v>1.2990841E7</v>
      </c>
      <c r="Q3656" s="147" t="s">
        <v>1116</v>
      </c>
    </row>
    <row r="3657" ht="15.75" customHeight="1">
      <c r="K3657" s="147" t="s">
        <v>5592</v>
      </c>
      <c r="L3657" s="147" t="str">
        <f>I241</f>
        <v>Q1b1a3b1a~</v>
      </c>
      <c r="M3657" s="147"/>
      <c r="N3657" s="147"/>
      <c r="O3657" s="147">
        <v>1.6705944E7</v>
      </c>
      <c r="P3657" s="147">
        <v>1.4594064E7</v>
      </c>
      <c r="Q3657" s="147" t="s">
        <v>1048</v>
      </c>
    </row>
    <row r="3658" ht="15.75" customHeight="1">
      <c r="K3658" s="147" t="s">
        <v>5593</v>
      </c>
      <c r="L3658" s="147" t="str">
        <f>I241</f>
        <v>Q1b1a3b1a~</v>
      </c>
      <c r="M3658" s="147"/>
      <c r="N3658" s="147"/>
      <c r="O3658" s="147">
        <v>1.7209667E7</v>
      </c>
      <c r="P3658" s="147">
        <v>1.5097787E7</v>
      </c>
      <c r="Q3658" s="147" t="s">
        <v>1223</v>
      </c>
    </row>
    <row r="3659" ht="15.75" customHeight="1">
      <c r="K3659" s="147" t="s">
        <v>5594</v>
      </c>
      <c r="L3659" s="147" t="str">
        <f>I241</f>
        <v>Q1b1a3b1a~</v>
      </c>
      <c r="M3659" s="147"/>
      <c r="N3659" s="147"/>
      <c r="O3659" s="147">
        <v>1.7798122E7</v>
      </c>
      <c r="P3659" s="147">
        <v>1.5686242E7</v>
      </c>
      <c r="Q3659" s="147" t="s">
        <v>1178</v>
      </c>
    </row>
    <row r="3660" ht="15.75" customHeight="1">
      <c r="K3660" s="147" t="s">
        <v>5595</v>
      </c>
      <c r="L3660" s="147" t="str">
        <f>I241</f>
        <v>Q1b1a3b1a~</v>
      </c>
      <c r="M3660" s="147"/>
      <c r="N3660" s="147"/>
      <c r="O3660" s="147">
        <v>1.7856386E7</v>
      </c>
      <c r="P3660" s="147">
        <v>1.5744506E7</v>
      </c>
      <c r="Q3660" s="147" t="s">
        <v>1048</v>
      </c>
    </row>
    <row r="3661" ht="15.75" customHeight="1">
      <c r="K3661" s="147" t="s">
        <v>5596</v>
      </c>
      <c r="L3661" s="147" t="str">
        <f>I241</f>
        <v>Q1b1a3b1a~</v>
      </c>
      <c r="M3661" s="147"/>
      <c r="N3661" s="147"/>
      <c r="O3661" s="147">
        <v>1.8057297E7</v>
      </c>
      <c r="P3661" s="147">
        <v>1.5945417E7</v>
      </c>
      <c r="Q3661" s="147" t="s">
        <v>1048</v>
      </c>
    </row>
    <row r="3662" ht="15.75" customHeight="1">
      <c r="K3662" s="147" t="s">
        <v>5597</v>
      </c>
      <c r="L3662" s="147" t="str">
        <f>I241</f>
        <v>Q1b1a3b1a~</v>
      </c>
      <c r="M3662" s="147"/>
      <c r="N3662" s="147"/>
      <c r="O3662" s="147">
        <v>1.9343312E7</v>
      </c>
      <c r="P3662" s="147">
        <v>1.7231432E7</v>
      </c>
      <c r="Q3662" s="147" t="s">
        <v>1041</v>
      </c>
    </row>
    <row r="3663" ht="15.75" customHeight="1">
      <c r="K3663" s="147" t="s">
        <v>5598</v>
      </c>
      <c r="L3663" s="147" t="str">
        <f>I241</f>
        <v>Q1b1a3b1a~</v>
      </c>
      <c r="M3663" s="147"/>
      <c r="N3663" s="147"/>
      <c r="O3663" s="147">
        <v>2.2186128E7</v>
      </c>
      <c r="P3663" s="147">
        <v>2.0024242E7</v>
      </c>
      <c r="Q3663" s="147" t="s">
        <v>1029</v>
      </c>
    </row>
    <row r="3664" ht="15.75" customHeight="1">
      <c r="K3664" s="147" t="s">
        <v>5599</v>
      </c>
      <c r="L3664" s="147" t="str">
        <f>I241</f>
        <v>Q1b1a3b1a~</v>
      </c>
      <c r="M3664" s="147"/>
      <c r="N3664" s="147"/>
      <c r="O3664" s="147">
        <v>2.3111695E7</v>
      </c>
      <c r="P3664" s="147">
        <v>2.0949809E7</v>
      </c>
      <c r="Q3664" s="147" t="s">
        <v>1033</v>
      </c>
    </row>
    <row r="3665" ht="15.75" customHeight="1">
      <c r="K3665" s="147" t="s">
        <v>5600</v>
      </c>
      <c r="L3665" s="147" t="str">
        <f>I241</f>
        <v>Q1b1a3b1a~</v>
      </c>
      <c r="M3665" s="147"/>
      <c r="N3665" s="147"/>
      <c r="O3665" s="147">
        <v>2.3443465E7</v>
      </c>
      <c r="P3665" s="147">
        <v>2.1281579E7</v>
      </c>
      <c r="Q3665" s="147" t="s">
        <v>1223</v>
      </c>
    </row>
    <row r="3666" ht="15.75" customHeight="1">
      <c r="K3666" s="147" t="s">
        <v>5601</v>
      </c>
      <c r="L3666" s="147" t="str">
        <f>J242</f>
        <v>Q1b1a3b1a1~</v>
      </c>
      <c r="M3666" s="147"/>
      <c r="N3666" s="147"/>
      <c r="O3666" s="147">
        <v>9829306.0</v>
      </c>
      <c r="P3666" s="147">
        <v>9991697.0</v>
      </c>
      <c r="Q3666" s="147" t="s">
        <v>1033</v>
      </c>
    </row>
    <row r="3667" ht="15.75" customHeight="1">
      <c r="K3667" s="147" t="s">
        <v>5602</v>
      </c>
      <c r="L3667" s="147" t="str">
        <f>J242</f>
        <v>Q1b1a3b1a1~</v>
      </c>
      <c r="M3667" s="147" t="s">
        <v>5603</v>
      </c>
      <c r="N3667" s="147" t="s">
        <v>5604</v>
      </c>
      <c r="O3667" s="147">
        <v>7358159.0</v>
      </c>
      <c r="P3667" s="147">
        <v>7490118.0</v>
      </c>
      <c r="Q3667" s="147" t="s">
        <v>1033</v>
      </c>
    </row>
    <row r="3668" ht="15.75" customHeight="1">
      <c r="K3668" s="147" t="s">
        <v>5603</v>
      </c>
      <c r="L3668" s="147" t="str">
        <f>J242</f>
        <v>Q1b1a3b1a1~</v>
      </c>
      <c r="M3668" s="147" t="s">
        <v>5602</v>
      </c>
      <c r="N3668" s="147" t="s">
        <v>5604</v>
      </c>
      <c r="O3668" s="147">
        <v>7358159.0</v>
      </c>
      <c r="P3668" s="147">
        <v>7490118.0</v>
      </c>
      <c r="Q3668" s="147" t="s">
        <v>1033</v>
      </c>
    </row>
    <row r="3669" ht="15.75" customHeight="1">
      <c r="K3669" s="147" t="s">
        <v>5605</v>
      </c>
      <c r="L3669" s="147" t="str">
        <f>J242</f>
        <v>Q1b1a3b1a1~</v>
      </c>
      <c r="M3669" s="147"/>
      <c r="N3669" s="147"/>
      <c r="O3669" s="147">
        <v>7670561.0</v>
      </c>
      <c r="P3669" s="147">
        <v>7802520.0</v>
      </c>
      <c r="Q3669" s="147" t="s">
        <v>1033</v>
      </c>
    </row>
    <row r="3670" ht="15.75" customHeight="1">
      <c r="K3670" s="147" t="s">
        <v>5606</v>
      </c>
      <c r="L3670" s="147" t="str">
        <f>J242</f>
        <v>Q1b1a3b1a1~</v>
      </c>
      <c r="M3670" s="147"/>
      <c r="N3670" s="147"/>
      <c r="O3670" s="147">
        <v>8166507.0</v>
      </c>
      <c r="P3670" s="147">
        <v>8298466.0</v>
      </c>
      <c r="Q3670" s="147" t="s">
        <v>1145</v>
      </c>
    </row>
    <row r="3671" ht="15.75" customHeight="1">
      <c r="K3671" s="147" t="s">
        <v>5607</v>
      </c>
      <c r="L3671" s="147" t="str">
        <f t="shared" ref="L3671:L3672" si="60">J242</f>
        <v>Q1b1a3b1a1~</v>
      </c>
      <c r="M3671" s="147"/>
      <c r="N3671" s="147"/>
      <c r="O3671" s="147">
        <v>8480596.0</v>
      </c>
      <c r="P3671" s="147">
        <v>8612555.0</v>
      </c>
      <c r="Q3671" s="147" t="s">
        <v>1145</v>
      </c>
    </row>
    <row r="3672" ht="15.75" customHeight="1">
      <c r="K3672" s="147" t="s">
        <v>5608</v>
      </c>
      <c r="L3672" s="147" t="str">
        <f t="shared" si="60"/>
        <v>Q1b1a3b1a2~</v>
      </c>
      <c r="M3672" s="147"/>
      <c r="N3672" s="147"/>
      <c r="O3672" s="147">
        <v>2665975.0</v>
      </c>
      <c r="P3672" s="147">
        <v>2797934.0</v>
      </c>
      <c r="Q3672" s="147" t="s">
        <v>1029</v>
      </c>
    </row>
    <row r="3673" ht="15.75" customHeight="1">
      <c r="K3673" s="147" t="s">
        <v>5609</v>
      </c>
      <c r="L3673" s="147" t="str">
        <f>J243</f>
        <v>Q1b1a3b1a2~</v>
      </c>
      <c r="M3673" s="147"/>
      <c r="N3673" s="147"/>
      <c r="O3673" s="147">
        <v>8309755.0</v>
      </c>
      <c r="P3673" s="147">
        <v>8441714.0</v>
      </c>
      <c r="Q3673" s="147" t="s">
        <v>1033</v>
      </c>
    </row>
    <row r="3674" ht="15.75" customHeight="1">
      <c r="K3674" s="147" t="s">
        <v>5610</v>
      </c>
      <c r="L3674" s="147" t="str">
        <f>J243</f>
        <v>Q1b1a3b1a2~</v>
      </c>
      <c r="M3674" s="147"/>
      <c r="N3674" s="147"/>
      <c r="O3674" s="147">
        <v>1.4157818E7</v>
      </c>
      <c r="P3674" s="147">
        <v>1.2037112E7</v>
      </c>
      <c r="Q3674" s="147" t="s">
        <v>1226</v>
      </c>
    </row>
    <row r="3675" ht="15.75" customHeight="1">
      <c r="K3675" s="147" t="s">
        <v>5611</v>
      </c>
      <c r="L3675" s="147" t="str">
        <f>J243</f>
        <v>Q1b1a3b1a2~</v>
      </c>
      <c r="M3675" s="147"/>
      <c r="N3675" s="147"/>
      <c r="O3675" s="147">
        <v>1.4212362E7</v>
      </c>
      <c r="P3675" s="147">
        <v>1.2091656E7</v>
      </c>
      <c r="Q3675" s="147" t="s">
        <v>1178</v>
      </c>
    </row>
    <row r="3676" ht="15.75" customHeight="1">
      <c r="K3676" s="147" t="s">
        <v>5612</v>
      </c>
      <c r="L3676" s="147" t="str">
        <f>J243</f>
        <v>Q1b1a3b1a2~</v>
      </c>
      <c r="M3676" s="147"/>
      <c r="N3676" s="147"/>
      <c r="O3676" s="147">
        <v>1.5170568E7</v>
      </c>
      <c r="P3676" s="147">
        <v>1.3058654E7</v>
      </c>
      <c r="Q3676" s="147" t="s">
        <v>1041</v>
      </c>
    </row>
    <row r="3677" ht="15.75" customHeight="1">
      <c r="K3677" s="147" t="s">
        <v>5613</v>
      </c>
      <c r="L3677" s="147" t="str">
        <f>H244</f>
        <v>Q1b1a3b2~</v>
      </c>
      <c r="M3677" s="147"/>
      <c r="N3677" s="147"/>
      <c r="O3677" s="147">
        <v>2669415.0</v>
      </c>
      <c r="P3677" s="147">
        <v>2801374.0</v>
      </c>
      <c r="Q3677" s="147" t="s">
        <v>1078</v>
      </c>
    </row>
    <row r="3678" ht="15.75" customHeight="1">
      <c r="K3678" s="147" t="s">
        <v>5614</v>
      </c>
      <c r="L3678" s="147" t="str">
        <f>H244</f>
        <v>Q1b1a3b2~</v>
      </c>
      <c r="M3678" s="147"/>
      <c r="N3678" s="147"/>
      <c r="O3678" s="147">
        <v>2912049.0</v>
      </c>
      <c r="P3678" s="147">
        <v>3044008.0</v>
      </c>
      <c r="Q3678" s="147" t="s">
        <v>1145</v>
      </c>
    </row>
    <row r="3679" ht="15.75" customHeight="1">
      <c r="K3679" s="147" t="s">
        <v>5615</v>
      </c>
      <c r="L3679" s="147" t="str">
        <f>H244</f>
        <v>Q1b1a3b2~</v>
      </c>
      <c r="M3679" s="147"/>
      <c r="N3679" s="147"/>
      <c r="O3679" s="147">
        <v>6998212.0</v>
      </c>
      <c r="P3679" s="147">
        <v>7130171.0</v>
      </c>
      <c r="Q3679" s="147" t="s">
        <v>1041</v>
      </c>
    </row>
    <row r="3680" ht="15.75" customHeight="1">
      <c r="K3680" s="147" t="s">
        <v>5616</v>
      </c>
      <c r="L3680" s="147" t="str">
        <f t="shared" ref="L3680:L3681" si="61">H244</f>
        <v>Q1b1a3b2~</v>
      </c>
      <c r="M3680" s="147"/>
      <c r="N3680" s="147"/>
      <c r="O3680" s="147">
        <v>7321431.0</v>
      </c>
      <c r="P3680" s="147">
        <v>7453390.0</v>
      </c>
      <c r="Q3680" s="147" t="s">
        <v>1029</v>
      </c>
    </row>
    <row r="3681" ht="15.75" customHeight="1">
      <c r="K3681" s="147" t="s">
        <v>5617</v>
      </c>
      <c r="L3681" s="147" t="str">
        <f t="shared" si="61"/>
        <v>Q1b1a3b3~</v>
      </c>
      <c r="M3681" s="147"/>
      <c r="N3681" s="147"/>
      <c r="O3681" s="147">
        <v>7794986.0</v>
      </c>
      <c r="P3681" s="147">
        <v>7926945.0</v>
      </c>
      <c r="Q3681" s="147" t="s">
        <v>1226</v>
      </c>
    </row>
    <row r="3682" ht="15.75" customHeight="1">
      <c r="K3682" s="147" t="s">
        <v>5618</v>
      </c>
      <c r="L3682" s="147" t="str">
        <f>H245</f>
        <v>Q1b1a3b3~</v>
      </c>
      <c r="M3682" s="147"/>
      <c r="N3682" s="147"/>
      <c r="O3682" s="147">
        <v>1.6131833E7</v>
      </c>
      <c r="P3682" s="147">
        <v>1.4019953E7</v>
      </c>
      <c r="Q3682" s="147" t="s">
        <v>1078</v>
      </c>
    </row>
    <row r="3683" ht="15.75" customHeight="1">
      <c r="K3683" s="147" t="s">
        <v>5619</v>
      </c>
      <c r="L3683" s="147" t="str">
        <f>H245</f>
        <v>Q1b1a3b3~</v>
      </c>
      <c r="M3683" s="147"/>
      <c r="N3683" s="147"/>
      <c r="O3683" s="147">
        <v>2.3271973E7</v>
      </c>
      <c r="P3683" s="147">
        <v>2.1110087E7</v>
      </c>
      <c r="Q3683" s="147" t="s">
        <v>1033</v>
      </c>
    </row>
    <row r="3684" ht="15.75" customHeight="1">
      <c r="K3684" s="147" t="s">
        <v>5620</v>
      </c>
      <c r="L3684" s="147" t="str">
        <f>H245</f>
        <v>Q1b1a3b3~</v>
      </c>
      <c r="M3684" s="147"/>
      <c r="N3684" s="147"/>
      <c r="O3684" s="147">
        <v>1.8895862E7</v>
      </c>
      <c r="P3684" s="147">
        <v>1.6783982E7</v>
      </c>
      <c r="Q3684" s="147" t="s">
        <v>1178</v>
      </c>
    </row>
    <row r="3685" ht="15.75" customHeight="1">
      <c r="K3685" s="147" t="s">
        <v>5621</v>
      </c>
      <c r="L3685" s="147" t="str">
        <f>H245</f>
        <v>Q1b1a3b3~</v>
      </c>
      <c r="M3685" s="147"/>
      <c r="N3685" s="147"/>
      <c r="O3685" s="147">
        <v>8424843.0</v>
      </c>
      <c r="P3685" s="147">
        <v>8556802.0</v>
      </c>
      <c r="Q3685" s="147" t="s">
        <v>1048</v>
      </c>
    </row>
    <row r="3686" ht="15.75" customHeight="1">
      <c r="K3686" s="147" t="s">
        <v>5622</v>
      </c>
      <c r="L3686" s="147" t="str">
        <f>H245</f>
        <v>Q1b1a3b3~</v>
      </c>
      <c r="M3686" s="147"/>
      <c r="N3686" s="147"/>
      <c r="O3686" s="147">
        <v>8722836.0</v>
      </c>
      <c r="P3686" s="147">
        <v>8854795.0</v>
      </c>
      <c r="Q3686" s="147" t="s">
        <v>1029</v>
      </c>
    </row>
    <row r="3687" ht="15.75" customHeight="1">
      <c r="K3687" s="147" t="s">
        <v>5623</v>
      </c>
      <c r="L3687" s="147" t="str">
        <f>H245</f>
        <v>Q1b1a3b3~</v>
      </c>
      <c r="M3687" s="147"/>
      <c r="N3687" s="147"/>
      <c r="O3687" s="147">
        <v>2841144.0</v>
      </c>
      <c r="P3687" s="147">
        <v>2973103.0</v>
      </c>
      <c r="Q3687" s="147" t="s">
        <v>1145</v>
      </c>
    </row>
    <row r="3688" ht="15.75" customHeight="1">
      <c r="K3688" s="147" t="s">
        <v>5624</v>
      </c>
      <c r="L3688" s="147" t="str">
        <f>H245</f>
        <v>Q1b1a3b3~</v>
      </c>
      <c r="M3688" s="147"/>
      <c r="N3688" s="147"/>
      <c r="O3688" s="147">
        <v>8587394.0</v>
      </c>
      <c r="P3688" s="147">
        <v>8719353.0</v>
      </c>
      <c r="Q3688" s="147" t="s">
        <v>1178</v>
      </c>
    </row>
    <row r="3689" ht="15.75" customHeight="1">
      <c r="K3689" s="147" t="s">
        <v>5625</v>
      </c>
      <c r="L3689" s="147" t="str">
        <f>H245</f>
        <v>Q1b1a3b3~</v>
      </c>
      <c r="M3689" s="147"/>
      <c r="N3689" s="147"/>
      <c r="O3689" s="147">
        <v>2.1201019E7</v>
      </c>
      <c r="P3689" s="147">
        <v>1.9039133E7</v>
      </c>
      <c r="Q3689" s="147" t="s">
        <v>1041</v>
      </c>
    </row>
    <row r="3690" ht="15.75" customHeight="1">
      <c r="K3690" s="147" t="s">
        <v>5626</v>
      </c>
      <c r="L3690" s="147" t="str">
        <f>H245</f>
        <v>Q1b1a3b3~</v>
      </c>
      <c r="M3690" s="147"/>
      <c r="N3690" s="147"/>
      <c r="O3690" s="147">
        <v>1.9202275E7</v>
      </c>
      <c r="P3690" s="147">
        <v>1.7090395E7</v>
      </c>
      <c r="Q3690" s="147" t="s">
        <v>1165</v>
      </c>
    </row>
    <row r="3691" ht="15.75" customHeight="1">
      <c r="K3691" s="147" t="s">
        <v>5627</v>
      </c>
      <c r="L3691" s="147" t="str">
        <f>H245</f>
        <v>Q1b1a3b3~</v>
      </c>
      <c r="M3691" s="147"/>
      <c r="N3691" s="147"/>
      <c r="O3691" s="147">
        <v>9119302.0</v>
      </c>
      <c r="P3691" s="147">
        <v>9281693.0</v>
      </c>
      <c r="Q3691" s="147" t="s">
        <v>1033</v>
      </c>
    </row>
    <row r="3692" ht="15.75" customHeight="1">
      <c r="K3692" s="147" t="s">
        <v>5628</v>
      </c>
      <c r="L3692" s="147" t="str">
        <f>H245</f>
        <v>Q1b1a3b3~</v>
      </c>
      <c r="M3692" s="147"/>
      <c r="N3692" s="147"/>
      <c r="O3692" s="147">
        <v>1.4638253E7</v>
      </c>
      <c r="P3692" s="147">
        <v>1.2526322E7</v>
      </c>
      <c r="Q3692" s="147" t="s">
        <v>1041</v>
      </c>
    </row>
    <row r="3693" ht="15.75" customHeight="1">
      <c r="K3693" s="147" t="s">
        <v>5629</v>
      </c>
      <c r="L3693" s="147" t="str">
        <f>H245</f>
        <v>Q1b1a3b3~</v>
      </c>
      <c r="M3693" s="147"/>
      <c r="N3693" s="147"/>
      <c r="O3693" s="147">
        <v>1.5009184E7</v>
      </c>
      <c r="P3693" s="147">
        <v>1.2897269E7</v>
      </c>
      <c r="Q3693" s="147" t="s">
        <v>1041</v>
      </c>
    </row>
    <row r="3694" ht="15.75" customHeight="1">
      <c r="K3694" s="147" t="s">
        <v>5630</v>
      </c>
      <c r="L3694" s="147" t="str">
        <f>H245</f>
        <v>Q1b1a3b3~</v>
      </c>
      <c r="M3694" s="147"/>
      <c r="N3694" s="147"/>
      <c r="O3694" s="147">
        <v>1.5104025E7</v>
      </c>
      <c r="P3694" s="147">
        <v>1.2992113E7</v>
      </c>
      <c r="Q3694" s="147" t="s">
        <v>1108</v>
      </c>
    </row>
    <row r="3695" ht="15.75" customHeight="1">
      <c r="K3695" s="147" t="s">
        <v>5631</v>
      </c>
      <c r="L3695" s="147" t="str">
        <f>H245</f>
        <v>Q1b1a3b3~</v>
      </c>
      <c r="M3695" s="147"/>
      <c r="N3695" s="147"/>
      <c r="O3695" s="147">
        <v>1.5708911E7</v>
      </c>
      <c r="P3695" s="147">
        <v>1.3597031E7</v>
      </c>
      <c r="Q3695" s="147" t="s">
        <v>1078</v>
      </c>
    </row>
    <row r="3696" ht="15.75" customHeight="1">
      <c r="K3696" s="147" t="s">
        <v>5632</v>
      </c>
      <c r="L3696" s="147" t="str">
        <f>H245</f>
        <v>Q1b1a3b3~</v>
      </c>
      <c r="M3696" s="147"/>
      <c r="N3696" s="147"/>
      <c r="O3696" s="147">
        <v>1.7935798E7</v>
      </c>
      <c r="P3696" s="147">
        <v>1.5823918E7</v>
      </c>
      <c r="Q3696" s="147" t="s">
        <v>1178</v>
      </c>
    </row>
    <row r="3697" ht="15.75" customHeight="1">
      <c r="K3697" s="147" t="s">
        <v>5633</v>
      </c>
      <c r="L3697" s="147" t="str">
        <f>H245</f>
        <v>Q1b1a3b3~</v>
      </c>
      <c r="M3697" s="147"/>
      <c r="N3697" s="147"/>
      <c r="O3697" s="147">
        <v>2.2216092E7</v>
      </c>
      <c r="P3697" s="147">
        <v>2.0054206E7</v>
      </c>
      <c r="Q3697" s="147" t="s">
        <v>1029</v>
      </c>
    </row>
    <row r="3698" ht="15.75" customHeight="1">
      <c r="K3698" s="147" t="s">
        <v>5634</v>
      </c>
      <c r="L3698" s="147" t="str">
        <f>H245</f>
        <v>Q1b1a3b3~</v>
      </c>
      <c r="M3698" s="147"/>
      <c r="N3698" s="147"/>
      <c r="O3698" s="147">
        <v>2.2802833E7</v>
      </c>
      <c r="P3698" s="147">
        <v>2.0640947E7</v>
      </c>
      <c r="Q3698" s="147" t="s">
        <v>1145</v>
      </c>
    </row>
    <row r="3699" ht="15.75" customHeight="1">
      <c r="K3699" s="147" t="s">
        <v>5635</v>
      </c>
      <c r="L3699" s="147" t="str">
        <f>H245</f>
        <v>Q1b1a3b3~</v>
      </c>
      <c r="M3699" s="147"/>
      <c r="N3699" s="147"/>
      <c r="O3699" s="147">
        <v>2.2996752E7</v>
      </c>
      <c r="P3699" s="147">
        <v>2.0834866E7</v>
      </c>
      <c r="Q3699" s="147" t="s">
        <v>1029</v>
      </c>
    </row>
    <row r="3700" ht="15.75" customHeight="1">
      <c r="K3700" s="147" t="s">
        <v>5636</v>
      </c>
      <c r="L3700" s="147" t="str">
        <f>H245</f>
        <v>Q1b1a3b3~</v>
      </c>
      <c r="M3700" s="147"/>
      <c r="N3700" s="147"/>
      <c r="O3700" s="147">
        <v>2.3269649E7</v>
      </c>
      <c r="P3700" s="147">
        <v>2.1107763E7</v>
      </c>
      <c r="Q3700" s="147" t="s">
        <v>1048</v>
      </c>
    </row>
    <row r="3701" ht="15.75" customHeight="1">
      <c r="K3701" s="147" t="s">
        <v>5637</v>
      </c>
      <c r="L3701" s="147" t="str">
        <f>H245</f>
        <v>Q1b1a3b3~</v>
      </c>
      <c r="M3701" s="147"/>
      <c r="N3701" s="147"/>
      <c r="O3701" s="147">
        <v>2.4427362E7</v>
      </c>
      <c r="P3701" s="147">
        <v>2.2281215E7</v>
      </c>
      <c r="Q3701" s="147" t="s">
        <v>1145</v>
      </c>
    </row>
    <row r="3702" ht="15.75" customHeight="1">
      <c r="K3702" s="147" t="s">
        <v>5638</v>
      </c>
      <c r="L3702" s="147" t="str">
        <f t="shared" ref="L3702:L3703" si="62">H245</f>
        <v>Q1b1a3b3~</v>
      </c>
      <c r="M3702" s="147"/>
      <c r="N3702" s="147"/>
      <c r="O3702" s="147">
        <v>1.5008387E7</v>
      </c>
      <c r="P3702" s="147">
        <v>1.2896472E7</v>
      </c>
      <c r="Q3702" s="147" t="s">
        <v>1048</v>
      </c>
    </row>
    <row r="3703" ht="15.75" customHeight="1">
      <c r="K3703" s="147" t="s">
        <v>462</v>
      </c>
      <c r="L3703" s="147" t="str">
        <f t="shared" si="62"/>
        <v>Q1b1a3b4~</v>
      </c>
      <c r="M3703" s="147"/>
      <c r="N3703" s="147"/>
      <c r="O3703" s="147">
        <v>2888380.0</v>
      </c>
      <c r="P3703" s="147">
        <v>3020339.0</v>
      </c>
      <c r="Q3703" s="147" t="s">
        <v>1145</v>
      </c>
    </row>
    <row r="3704" ht="15.75" customHeight="1">
      <c r="K3704" s="147" t="s">
        <v>943</v>
      </c>
      <c r="L3704" s="147" t="str">
        <f>E247</f>
        <v>Q1b1b~</v>
      </c>
      <c r="M3704" s="147"/>
      <c r="N3704" s="147"/>
      <c r="O3704" s="147">
        <v>6934863.0</v>
      </c>
      <c r="P3704" s="147">
        <v>7066822.0</v>
      </c>
      <c r="Q3704" s="147" t="s">
        <v>1078</v>
      </c>
    </row>
    <row r="3705" ht="15.75" customHeight="1">
      <c r="K3705" s="147" t="s">
        <v>5639</v>
      </c>
      <c r="L3705" s="147" t="str">
        <f>E247</f>
        <v>Q1b1b~</v>
      </c>
      <c r="M3705" s="147"/>
      <c r="N3705" s="147"/>
      <c r="O3705" s="147">
        <v>8056151.0</v>
      </c>
      <c r="P3705" s="147">
        <v>8188110.0</v>
      </c>
      <c r="Q3705" s="147" t="s">
        <v>1029</v>
      </c>
    </row>
    <row r="3706" ht="15.75" customHeight="1">
      <c r="K3706" s="147" t="s">
        <v>5640</v>
      </c>
      <c r="L3706" s="147" t="str">
        <f>E247</f>
        <v>Q1b1b~</v>
      </c>
      <c r="M3706" s="147"/>
      <c r="N3706" s="147"/>
      <c r="O3706" s="147">
        <v>1.4910944E7</v>
      </c>
      <c r="P3706" s="147">
        <v>1.2799011E7</v>
      </c>
      <c r="Q3706" s="147" t="s">
        <v>1033</v>
      </c>
    </row>
    <row r="3707" ht="15.75" customHeight="1">
      <c r="K3707" s="147" t="s">
        <v>5641</v>
      </c>
      <c r="L3707" s="147" t="str">
        <f>E247</f>
        <v>Q1b1b~</v>
      </c>
      <c r="M3707" s="147" t="s">
        <v>5642</v>
      </c>
      <c r="N3707" s="147" t="s">
        <v>5643</v>
      </c>
      <c r="O3707" s="147">
        <v>2.1301194E7</v>
      </c>
      <c r="P3707" s="147">
        <v>1.9139308E7</v>
      </c>
      <c r="Q3707" s="147" t="s">
        <v>1029</v>
      </c>
    </row>
    <row r="3708" ht="15.75" customHeight="1">
      <c r="K3708" s="147" t="s">
        <v>5644</v>
      </c>
      <c r="L3708" s="147" t="str">
        <f>E247</f>
        <v>Q1b1b~</v>
      </c>
      <c r="M3708" s="147" t="s">
        <v>5645</v>
      </c>
      <c r="N3708" s="147" t="s">
        <v>5643</v>
      </c>
      <c r="O3708" s="147">
        <v>2.1301194E7</v>
      </c>
      <c r="P3708" s="147">
        <v>1.9139308E7</v>
      </c>
      <c r="Q3708" s="147" t="s">
        <v>1029</v>
      </c>
    </row>
    <row r="3709" ht="15.75" customHeight="1">
      <c r="K3709" s="147" t="s">
        <v>5646</v>
      </c>
      <c r="L3709" s="147" t="str">
        <f>E247</f>
        <v>Q1b1b~</v>
      </c>
      <c r="M3709" s="147" t="s">
        <v>5647</v>
      </c>
      <c r="N3709" s="147" t="s">
        <v>5643</v>
      </c>
      <c r="O3709" s="147">
        <v>2.1301194E7</v>
      </c>
      <c r="P3709" s="147">
        <v>1.9139308E7</v>
      </c>
      <c r="Q3709" s="147" t="s">
        <v>1029</v>
      </c>
    </row>
    <row r="3710" ht="15.75" customHeight="1">
      <c r="K3710" s="147" t="s">
        <v>5648</v>
      </c>
      <c r="L3710" s="147" t="str">
        <f>E247</f>
        <v>Q1b1b~</v>
      </c>
      <c r="M3710" s="147" t="s">
        <v>5649</v>
      </c>
      <c r="N3710" s="147" t="s">
        <v>5650</v>
      </c>
      <c r="O3710" s="147">
        <v>1.4158694E7</v>
      </c>
      <c r="P3710" s="147">
        <v>1.2037988E7</v>
      </c>
      <c r="Q3710" s="147" t="s">
        <v>1029</v>
      </c>
    </row>
    <row r="3711" ht="15.75" customHeight="1">
      <c r="K3711" s="147" t="s">
        <v>5649</v>
      </c>
      <c r="L3711" s="147" t="str">
        <f>E247</f>
        <v>Q1b1b~</v>
      </c>
      <c r="M3711" s="147" t="s">
        <v>5648</v>
      </c>
      <c r="N3711" s="147" t="s">
        <v>5650</v>
      </c>
      <c r="O3711" s="147">
        <v>1.4158694E7</v>
      </c>
      <c r="P3711" s="147">
        <v>1.2037988E7</v>
      </c>
      <c r="Q3711" s="147" t="s">
        <v>1029</v>
      </c>
    </row>
    <row r="3712" ht="15.75" customHeight="1">
      <c r="K3712" s="147" t="s">
        <v>5651</v>
      </c>
      <c r="L3712" s="147" t="str">
        <f>E247</f>
        <v>Q1b1b~</v>
      </c>
      <c r="M3712" s="147"/>
      <c r="N3712" s="147" t="s">
        <v>5652</v>
      </c>
      <c r="O3712" s="147">
        <v>1.5951943E7</v>
      </c>
      <c r="P3712" s="147">
        <v>1.3840063E7</v>
      </c>
      <c r="Q3712" s="147" t="s">
        <v>1033</v>
      </c>
    </row>
    <row r="3713" ht="15.75" customHeight="1">
      <c r="K3713" s="147" t="s">
        <v>5653</v>
      </c>
      <c r="L3713" s="147" t="str">
        <f>E247</f>
        <v>Q1b1b~</v>
      </c>
      <c r="M3713" s="147"/>
      <c r="N3713" s="147"/>
      <c r="O3713" s="147">
        <v>6996851.0</v>
      </c>
      <c r="P3713" s="147">
        <v>7128810.0</v>
      </c>
      <c r="Q3713" s="147" t="s">
        <v>1029</v>
      </c>
    </row>
    <row r="3714" ht="15.75" customHeight="1">
      <c r="K3714" s="147" t="s">
        <v>5654</v>
      </c>
      <c r="L3714" s="147" t="str">
        <f>E247</f>
        <v>Q1b1b~</v>
      </c>
      <c r="M3714" s="147"/>
      <c r="N3714" s="147"/>
      <c r="O3714" s="147">
        <v>8688351.0</v>
      </c>
      <c r="P3714" s="147">
        <v>8820310.0</v>
      </c>
      <c r="Q3714" s="147" t="s">
        <v>1116</v>
      </c>
    </row>
    <row r="3715" ht="15.75" customHeight="1">
      <c r="K3715" s="147" t="s">
        <v>5655</v>
      </c>
      <c r="L3715" s="147" t="str">
        <f>E247</f>
        <v>Q1b1b~</v>
      </c>
      <c r="M3715" s="147"/>
      <c r="N3715" s="147"/>
      <c r="O3715" s="147">
        <v>1.8614299E7</v>
      </c>
      <c r="P3715" s="147">
        <v>1.6502419E7</v>
      </c>
      <c r="Q3715" s="147" t="s">
        <v>1033</v>
      </c>
    </row>
    <row r="3716" ht="15.75" customHeight="1">
      <c r="K3716" s="147" t="s">
        <v>5656</v>
      </c>
      <c r="L3716" s="147" t="str">
        <f>E247</f>
        <v>Q1b1b~</v>
      </c>
      <c r="M3716" s="147"/>
      <c r="N3716" s="147"/>
      <c r="O3716" s="147">
        <v>2.132906E7</v>
      </c>
      <c r="P3716" s="147">
        <v>1.9167174E7</v>
      </c>
      <c r="Q3716" s="147" t="s">
        <v>1108</v>
      </c>
    </row>
    <row r="3717" ht="15.75" customHeight="1">
      <c r="K3717" s="147" t="s">
        <v>5657</v>
      </c>
      <c r="L3717" s="147" t="str">
        <f>E247</f>
        <v>Q1b1b~</v>
      </c>
      <c r="M3717" s="147"/>
      <c r="N3717" s="147"/>
      <c r="O3717" s="147">
        <v>1.4226564E7</v>
      </c>
      <c r="P3717" s="147">
        <v>1.2105858E7</v>
      </c>
      <c r="Q3717" s="147" t="s">
        <v>1033</v>
      </c>
    </row>
    <row r="3718" ht="15.75" customHeight="1">
      <c r="K3718" s="147" t="s">
        <v>5658</v>
      </c>
      <c r="L3718" s="147" t="str">
        <f>E247</f>
        <v>Q1b1b~</v>
      </c>
      <c r="M3718" s="147"/>
      <c r="N3718" s="147"/>
      <c r="O3718" s="147">
        <v>1.4910944E7</v>
      </c>
      <c r="P3718" s="147">
        <v>1.2799011E7</v>
      </c>
      <c r="Q3718" s="147" t="s">
        <v>1033</v>
      </c>
    </row>
    <row r="3719" ht="15.75" customHeight="1">
      <c r="K3719" s="147" t="s">
        <v>5659</v>
      </c>
      <c r="L3719" s="147" t="str">
        <f>E247</f>
        <v>Q1b1b~</v>
      </c>
      <c r="M3719" s="147"/>
      <c r="N3719" s="147"/>
      <c r="O3719" s="147">
        <v>6635440.0</v>
      </c>
      <c r="P3719" s="147">
        <v>6767399.0</v>
      </c>
      <c r="Q3719" s="147" t="s">
        <v>1178</v>
      </c>
    </row>
    <row r="3720" ht="15.75" customHeight="1">
      <c r="K3720" s="147" t="s">
        <v>5660</v>
      </c>
      <c r="L3720" s="147" t="str">
        <f>E247</f>
        <v>Q1b1b~</v>
      </c>
      <c r="M3720" s="147"/>
      <c r="N3720" s="147"/>
      <c r="O3720" s="147">
        <v>7557212.0</v>
      </c>
      <c r="P3720" s="147">
        <v>7689171.0</v>
      </c>
      <c r="Q3720" s="147" t="s">
        <v>1029</v>
      </c>
    </row>
    <row r="3721" ht="15.75" customHeight="1">
      <c r="K3721" s="147" t="s">
        <v>5661</v>
      </c>
      <c r="L3721" s="147" t="str">
        <f>E247</f>
        <v>Q1b1b~</v>
      </c>
      <c r="M3721" s="147"/>
      <c r="N3721" s="147"/>
      <c r="O3721" s="147">
        <v>7583700.0</v>
      </c>
      <c r="P3721" s="147">
        <v>7715659.0</v>
      </c>
      <c r="Q3721" s="147" t="s">
        <v>1223</v>
      </c>
    </row>
    <row r="3722" ht="15.75" customHeight="1">
      <c r="K3722" s="147" t="s">
        <v>5662</v>
      </c>
      <c r="L3722" s="147" t="str">
        <f>E247</f>
        <v>Q1b1b~</v>
      </c>
      <c r="M3722" s="147"/>
      <c r="N3722" s="147"/>
      <c r="O3722" s="147">
        <v>7901451.0</v>
      </c>
      <c r="P3722" s="147">
        <v>8033410.0</v>
      </c>
      <c r="Q3722" s="147" t="s">
        <v>1041</v>
      </c>
    </row>
    <row r="3723" ht="15.75" customHeight="1">
      <c r="K3723" s="147" t="s">
        <v>5663</v>
      </c>
      <c r="L3723" s="147" t="str">
        <f>E247</f>
        <v>Q1b1b~</v>
      </c>
      <c r="M3723" s="147"/>
      <c r="N3723" s="147"/>
      <c r="O3723" s="147">
        <v>8189467.0</v>
      </c>
      <c r="P3723" s="147">
        <v>8321426.0</v>
      </c>
      <c r="Q3723" s="147" t="s">
        <v>1033</v>
      </c>
    </row>
    <row r="3724" ht="15.75" customHeight="1">
      <c r="K3724" s="147" t="s">
        <v>5664</v>
      </c>
      <c r="L3724" s="147" t="str">
        <f>E247</f>
        <v>Q1b1b~</v>
      </c>
      <c r="M3724" s="147"/>
      <c r="N3724" s="147"/>
      <c r="O3724" s="147">
        <v>8264816.0</v>
      </c>
      <c r="P3724" s="147">
        <v>8396775.0</v>
      </c>
      <c r="Q3724" s="147" t="s">
        <v>1048</v>
      </c>
    </row>
    <row r="3725" ht="15.75" customHeight="1">
      <c r="K3725" s="147" t="s">
        <v>5665</v>
      </c>
      <c r="L3725" s="147" t="str">
        <f>E247</f>
        <v>Q1b1b~</v>
      </c>
      <c r="M3725" s="147"/>
      <c r="N3725" s="147"/>
      <c r="O3725" s="147">
        <v>8410578.0</v>
      </c>
      <c r="P3725" s="147">
        <v>8542537.0</v>
      </c>
      <c r="Q3725" s="147" t="s">
        <v>1029</v>
      </c>
    </row>
    <row r="3726" ht="15.75" customHeight="1">
      <c r="K3726" s="147" t="s">
        <v>5666</v>
      </c>
      <c r="L3726" s="147" t="str">
        <f>E247</f>
        <v>Q1b1b~</v>
      </c>
      <c r="M3726" s="147"/>
      <c r="N3726" s="147"/>
      <c r="O3726" s="147">
        <v>8450675.0</v>
      </c>
      <c r="P3726" s="147">
        <v>8582634.0</v>
      </c>
      <c r="Q3726" s="147" t="s">
        <v>1178</v>
      </c>
    </row>
    <row r="3727" ht="15.75" customHeight="1">
      <c r="K3727" s="147" t="s">
        <v>5667</v>
      </c>
      <c r="L3727" s="147" t="str">
        <f>E247</f>
        <v>Q1b1b~</v>
      </c>
      <c r="M3727" s="147"/>
      <c r="N3727" s="147"/>
      <c r="O3727" s="147">
        <v>8767267.0</v>
      </c>
      <c r="P3727" s="147">
        <v>8899226.0</v>
      </c>
      <c r="Q3727" s="147" t="s">
        <v>1029</v>
      </c>
    </row>
    <row r="3728" ht="15.75" customHeight="1">
      <c r="K3728" s="147" t="s">
        <v>5668</v>
      </c>
      <c r="L3728" s="147" t="str">
        <f>E247</f>
        <v>Q1b1b~</v>
      </c>
      <c r="M3728" s="147"/>
      <c r="N3728" s="147"/>
      <c r="O3728" s="147">
        <v>8878451.0</v>
      </c>
      <c r="P3728" s="147">
        <v>9010410.0</v>
      </c>
      <c r="Q3728" s="147" t="s">
        <v>1029</v>
      </c>
    </row>
    <row r="3729" ht="15.75" customHeight="1">
      <c r="K3729" s="147" t="s">
        <v>5669</v>
      </c>
      <c r="L3729" s="147" t="str">
        <f>E247</f>
        <v>Q1b1b~</v>
      </c>
      <c r="M3729" s="147"/>
      <c r="N3729" s="147"/>
      <c r="O3729" s="147">
        <v>9458229.0</v>
      </c>
      <c r="P3729" s="147">
        <v>9620620.0</v>
      </c>
      <c r="Q3729" s="147" t="s">
        <v>1165</v>
      </c>
    </row>
    <row r="3730" ht="15.75" customHeight="1">
      <c r="K3730" s="147" t="s">
        <v>5670</v>
      </c>
      <c r="L3730" s="147" t="str">
        <f>E247</f>
        <v>Q1b1b~</v>
      </c>
      <c r="M3730" s="147"/>
      <c r="N3730" s="147"/>
      <c r="O3730" s="147">
        <v>1.0025737E7</v>
      </c>
      <c r="P3730" s="147">
        <v>1.0188128E7</v>
      </c>
      <c r="Q3730" s="147" t="s">
        <v>1029</v>
      </c>
    </row>
    <row r="3731" ht="15.75" customHeight="1">
      <c r="K3731" s="147" t="s">
        <v>5671</v>
      </c>
      <c r="L3731" s="147" t="str">
        <f>E247</f>
        <v>Q1b1b~</v>
      </c>
      <c r="M3731" s="147"/>
      <c r="N3731" s="147"/>
      <c r="O3731" s="147">
        <v>1.420612E7</v>
      </c>
      <c r="P3731" s="147">
        <v>1.2085414E7</v>
      </c>
      <c r="Q3731" s="147" t="s">
        <v>1033</v>
      </c>
    </row>
    <row r="3732" ht="15.75" customHeight="1">
      <c r="K3732" s="147" t="s">
        <v>5672</v>
      </c>
      <c r="L3732" s="147" t="str">
        <f>E247</f>
        <v>Q1b1b~</v>
      </c>
      <c r="M3732" s="147"/>
      <c r="N3732" s="147"/>
      <c r="O3732" s="147">
        <v>1.4661734E7</v>
      </c>
      <c r="P3732" s="147">
        <v>1.2549799E7</v>
      </c>
      <c r="Q3732" s="147" t="s">
        <v>1178</v>
      </c>
    </row>
    <row r="3733" ht="15.75" customHeight="1">
      <c r="K3733" s="147" t="s">
        <v>5673</v>
      </c>
      <c r="L3733" s="147" t="str">
        <f>E247</f>
        <v>Q1b1b~</v>
      </c>
      <c r="M3733" s="147"/>
      <c r="N3733" s="147"/>
      <c r="O3733" s="147">
        <v>1.4902209E7</v>
      </c>
      <c r="P3733" s="147">
        <v>1.2790276E7</v>
      </c>
      <c r="Q3733" s="147" t="s">
        <v>1033</v>
      </c>
    </row>
    <row r="3734" ht="15.75" customHeight="1">
      <c r="K3734" s="147" t="s">
        <v>5674</v>
      </c>
      <c r="L3734" s="147" t="str">
        <f>E247</f>
        <v>Q1b1b~</v>
      </c>
      <c r="M3734" s="147"/>
      <c r="N3734" s="147"/>
      <c r="O3734" s="147">
        <v>7587723.0</v>
      </c>
      <c r="P3734" s="147">
        <v>7719682.0</v>
      </c>
      <c r="Q3734" s="147" t="s">
        <v>1041</v>
      </c>
    </row>
    <row r="3735" ht="15.75" customHeight="1">
      <c r="K3735" s="147" t="s">
        <v>5675</v>
      </c>
      <c r="L3735" s="147" t="str">
        <f>E247</f>
        <v>Q1b1b~</v>
      </c>
      <c r="M3735" s="147"/>
      <c r="N3735" s="147"/>
      <c r="O3735" s="147">
        <v>8113339.0</v>
      </c>
      <c r="P3735" s="147">
        <v>8245298.0</v>
      </c>
      <c r="Q3735" s="147" t="s">
        <v>1048</v>
      </c>
    </row>
    <row r="3736" ht="15.75" customHeight="1">
      <c r="K3736" s="147" t="s">
        <v>5676</v>
      </c>
      <c r="L3736" s="147" t="str">
        <f>E247</f>
        <v>Q1b1b~</v>
      </c>
      <c r="M3736" s="147" t="s">
        <v>5677</v>
      </c>
      <c r="N3736" s="147" t="s">
        <v>5678</v>
      </c>
      <c r="O3736" s="147">
        <v>8498830.0</v>
      </c>
      <c r="P3736" s="147">
        <v>8630789.0</v>
      </c>
      <c r="Q3736" s="147" t="s">
        <v>1033</v>
      </c>
    </row>
    <row r="3737" ht="15.75" customHeight="1">
      <c r="K3737" s="147" t="s">
        <v>5679</v>
      </c>
      <c r="L3737" s="147" t="str">
        <f>E247</f>
        <v>Q1b1b~</v>
      </c>
      <c r="M3737" s="147" t="s">
        <v>5680</v>
      </c>
      <c r="N3737" s="147" t="s">
        <v>5678</v>
      </c>
      <c r="O3737" s="147">
        <v>8498830.0</v>
      </c>
      <c r="P3737" s="147">
        <v>8630789.0</v>
      </c>
      <c r="Q3737" s="147" t="s">
        <v>1033</v>
      </c>
    </row>
    <row r="3738" ht="15.75" customHeight="1">
      <c r="K3738" s="147" t="s">
        <v>5681</v>
      </c>
      <c r="L3738" s="147" t="str">
        <f>E247</f>
        <v>Q1b1b~</v>
      </c>
      <c r="M3738" s="147" t="s">
        <v>5682</v>
      </c>
      <c r="N3738" s="147" t="s">
        <v>5678</v>
      </c>
      <c r="O3738" s="147">
        <v>8498830.0</v>
      </c>
      <c r="P3738" s="147">
        <v>8630789.0</v>
      </c>
      <c r="Q3738" s="147" t="s">
        <v>1033</v>
      </c>
    </row>
    <row r="3739" ht="15.75" customHeight="1">
      <c r="K3739" s="147" t="s">
        <v>5683</v>
      </c>
      <c r="L3739" s="147" t="str">
        <f>E247</f>
        <v>Q1b1b~</v>
      </c>
      <c r="M3739" s="147"/>
      <c r="N3739" s="147"/>
      <c r="O3739" s="147">
        <v>8755810.0</v>
      </c>
      <c r="P3739" s="147">
        <v>8887769.0</v>
      </c>
      <c r="Q3739" s="147" t="s">
        <v>1165</v>
      </c>
    </row>
    <row r="3740" ht="15.75" customHeight="1">
      <c r="K3740" s="147" t="s">
        <v>5684</v>
      </c>
      <c r="L3740" s="147" t="str">
        <f>E247</f>
        <v>Q1b1b~</v>
      </c>
      <c r="M3740" s="147"/>
      <c r="N3740" s="147"/>
      <c r="O3740" s="147">
        <v>8830435.0</v>
      </c>
      <c r="P3740" s="147">
        <v>8962394.0</v>
      </c>
      <c r="Q3740" s="147" t="s">
        <v>1108</v>
      </c>
    </row>
    <row r="3741" ht="15.75" customHeight="1">
      <c r="K3741" s="147" t="s">
        <v>5685</v>
      </c>
      <c r="L3741" s="147" t="str">
        <f>E247</f>
        <v>Q1b1b~</v>
      </c>
      <c r="M3741" s="147"/>
      <c r="N3741" s="147"/>
      <c r="O3741" s="147">
        <v>9426592.0</v>
      </c>
      <c r="P3741" s="147">
        <v>9588983.0</v>
      </c>
      <c r="Q3741" s="147" t="s">
        <v>1029</v>
      </c>
    </row>
    <row r="3742" ht="15.75" customHeight="1">
      <c r="K3742" s="147" t="s">
        <v>5686</v>
      </c>
      <c r="L3742" s="147" t="str">
        <f>E247</f>
        <v>Q1b1b~</v>
      </c>
      <c r="M3742" s="147"/>
      <c r="N3742" s="147"/>
      <c r="O3742" s="147">
        <v>1.4866226E7</v>
      </c>
      <c r="P3742" s="147">
        <v>1.2754296E7</v>
      </c>
      <c r="Q3742" s="147" t="s">
        <v>1029</v>
      </c>
    </row>
    <row r="3743" ht="15.75" customHeight="1">
      <c r="K3743" s="147" t="s">
        <v>5687</v>
      </c>
      <c r="L3743" s="147" t="str">
        <f>E247</f>
        <v>Q1b1b~</v>
      </c>
      <c r="M3743" s="147"/>
      <c r="N3743" s="147"/>
      <c r="O3743" s="147">
        <v>1.5325941E7</v>
      </c>
      <c r="P3743" s="147">
        <v>1.3214059E7</v>
      </c>
      <c r="Q3743" s="147" t="s">
        <v>1041</v>
      </c>
    </row>
    <row r="3744" ht="15.75" customHeight="1">
      <c r="K3744" s="147" t="s">
        <v>5688</v>
      </c>
      <c r="L3744" s="147" t="str">
        <f>E247</f>
        <v>Q1b1b~</v>
      </c>
      <c r="M3744" s="147"/>
      <c r="N3744" s="147"/>
      <c r="O3744" s="147">
        <v>1.5981741E7</v>
      </c>
      <c r="P3744" s="147">
        <v>1.3869861E7</v>
      </c>
      <c r="Q3744" s="147" t="s">
        <v>1033</v>
      </c>
    </row>
    <row r="3745" ht="15.75" customHeight="1">
      <c r="K3745" s="147" t="s">
        <v>5689</v>
      </c>
      <c r="L3745" s="147" t="str">
        <f>E247</f>
        <v>Q1b1b~</v>
      </c>
      <c r="M3745" s="147"/>
      <c r="N3745" s="147"/>
      <c r="O3745" s="147">
        <v>1.6256737E7</v>
      </c>
      <c r="P3745" s="147">
        <v>1.4144857E7</v>
      </c>
      <c r="Q3745" s="147" t="s">
        <v>1226</v>
      </c>
    </row>
    <row r="3746" ht="15.75" customHeight="1">
      <c r="K3746" s="147" t="s">
        <v>5690</v>
      </c>
      <c r="L3746" s="147" t="str">
        <f>E247</f>
        <v>Q1b1b~</v>
      </c>
      <c r="M3746" s="147"/>
      <c r="N3746" s="147"/>
      <c r="O3746" s="147">
        <v>1.6694296E7</v>
      </c>
      <c r="P3746" s="147">
        <v>1.4582416E7</v>
      </c>
      <c r="Q3746" s="147" t="s">
        <v>1223</v>
      </c>
    </row>
    <row r="3747" ht="15.75" customHeight="1">
      <c r="K3747" s="147" t="s">
        <v>5691</v>
      </c>
      <c r="L3747" s="147" t="str">
        <f>E247</f>
        <v>Q1b1b~</v>
      </c>
      <c r="M3747" s="147"/>
      <c r="N3747" s="147"/>
      <c r="O3747" s="147">
        <v>1.6872351E7</v>
      </c>
      <c r="P3747" s="147">
        <v>1.4760471E7</v>
      </c>
      <c r="Q3747" s="147" t="s">
        <v>1145</v>
      </c>
    </row>
    <row r="3748" ht="15.75" customHeight="1">
      <c r="K3748" s="147" t="s">
        <v>5692</v>
      </c>
      <c r="L3748" s="147" t="str">
        <f>E247</f>
        <v>Q1b1b~</v>
      </c>
      <c r="M3748" s="147"/>
      <c r="N3748" s="147"/>
      <c r="O3748" s="147">
        <v>1.7009352E7</v>
      </c>
      <c r="P3748" s="147">
        <v>1.4897472E7</v>
      </c>
      <c r="Q3748" s="147" t="s">
        <v>1033</v>
      </c>
    </row>
    <row r="3749" ht="15.75" customHeight="1">
      <c r="K3749" s="147" t="s">
        <v>5693</v>
      </c>
      <c r="L3749" s="147" t="str">
        <f>E247</f>
        <v>Q1b1b~</v>
      </c>
      <c r="M3749" s="147"/>
      <c r="N3749" s="147"/>
      <c r="O3749" s="147">
        <v>1.7072017E7</v>
      </c>
      <c r="P3749" s="147">
        <v>1.4960137E7</v>
      </c>
      <c r="Q3749" s="147" t="s">
        <v>1165</v>
      </c>
    </row>
    <row r="3750" ht="15.75" customHeight="1">
      <c r="K3750" s="147" t="s">
        <v>5694</v>
      </c>
      <c r="L3750" s="147" t="str">
        <f>E247</f>
        <v>Q1b1b~</v>
      </c>
      <c r="M3750" s="147"/>
      <c r="N3750" s="147"/>
      <c r="O3750" s="147">
        <v>1.7345195E7</v>
      </c>
      <c r="P3750" s="147">
        <v>1.5233315E7</v>
      </c>
      <c r="Q3750" s="147" t="s">
        <v>1029</v>
      </c>
    </row>
    <row r="3751" ht="15.75" customHeight="1">
      <c r="K3751" s="147" t="s">
        <v>5695</v>
      </c>
      <c r="L3751" s="147" t="str">
        <f>E247</f>
        <v>Q1b1b~</v>
      </c>
      <c r="M3751" s="147"/>
      <c r="N3751" s="147"/>
      <c r="O3751" s="147">
        <v>1.7651496E7</v>
      </c>
      <c r="P3751" s="147">
        <v>1.5539616E7</v>
      </c>
      <c r="Q3751" s="147" t="s">
        <v>1048</v>
      </c>
    </row>
    <row r="3752" ht="15.75" customHeight="1">
      <c r="K3752" s="147" t="s">
        <v>5696</v>
      </c>
      <c r="L3752" s="147" t="str">
        <f>E247</f>
        <v>Q1b1b~</v>
      </c>
      <c r="M3752" s="147"/>
      <c r="N3752" s="147"/>
      <c r="O3752" s="147">
        <v>1.7689153E7</v>
      </c>
      <c r="P3752" s="147">
        <v>1.5577273E7</v>
      </c>
      <c r="Q3752" s="147" t="s">
        <v>1029</v>
      </c>
    </row>
    <row r="3753" ht="15.75" customHeight="1">
      <c r="K3753" s="147" t="s">
        <v>5697</v>
      </c>
      <c r="L3753" s="147" t="str">
        <f>E247</f>
        <v>Q1b1b~</v>
      </c>
      <c r="M3753" s="147"/>
      <c r="N3753" s="147"/>
      <c r="O3753" s="147">
        <v>1.782123E7</v>
      </c>
      <c r="P3753" s="147">
        <v>1.570935E7</v>
      </c>
      <c r="Q3753" s="147" t="s">
        <v>1033</v>
      </c>
    </row>
    <row r="3754" ht="15.75" customHeight="1">
      <c r="K3754" s="147" t="s">
        <v>5698</v>
      </c>
      <c r="L3754" s="147" t="str">
        <f>E247</f>
        <v>Q1b1b~</v>
      </c>
      <c r="M3754" s="147"/>
      <c r="N3754" s="147"/>
      <c r="O3754" s="147">
        <v>1.815994E7</v>
      </c>
      <c r="P3754" s="147">
        <v>1.604806E7</v>
      </c>
      <c r="Q3754" s="147" t="s">
        <v>1078</v>
      </c>
    </row>
    <row r="3755" ht="15.75" customHeight="1">
      <c r="K3755" s="147" t="s">
        <v>5699</v>
      </c>
      <c r="L3755" s="147" t="str">
        <f>E247</f>
        <v>Q1b1b~</v>
      </c>
      <c r="M3755" s="147"/>
      <c r="N3755" s="147"/>
      <c r="O3755" s="147">
        <v>1.8225226E7</v>
      </c>
      <c r="P3755" s="147">
        <v>1.6113346E7</v>
      </c>
      <c r="Q3755" s="147" t="s">
        <v>1029</v>
      </c>
    </row>
    <row r="3756" ht="15.75" customHeight="1">
      <c r="K3756" s="147" t="s">
        <v>5700</v>
      </c>
      <c r="L3756" s="147" t="str">
        <f>E247</f>
        <v>Q1b1b~</v>
      </c>
      <c r="M3756" s="147"/>
      <c r="N3756" s="147"/>
      <c r="O3756" s="147">
        <v>1.85901E7</v>
      </c>
      <c r="P3756" s="147">
        <v>1.647822E7</v>
      </c>
      <c r="Q3756" s="147" t="s">
        <v>1078</v>
      </c>
    </row>
    <row r="3757" ht="15.75" customHeight="1">
      <c r="K3757" s="147" t="s">
        <v>5701</v>
      </c>
      <c r="L3757" s="147" t="str">
        <f>E247</f>
        <v>Q1b1b~</v>
      </c>
      <c r="M3757" s="147"/>
      <c r="N3757" s="147"/>
      <c r="O3757" s="147">
        <v>1.8665363E7</v>
      </c>
      <c r="P3757" s="147">
        <v>1.6553483E7</v>
      </c>
      <c r="Q3757" s="147" t="s">
        <v>1033</v>
      </c>
    </row>
    <row r="3758" ht="15.75" customHeight="1">
      <c r="K3758" s="147" t="s">
        <v>5702</v>
      </c>
      <c r="L3758" s="147" t="str">
        <f>E247</f>
        <v>Q1b1b~</v>
      </c>
      <c r="M3758" s="147"/>
      <c r="N3758" s="147"/>
      <c r="O3758" s="147">
        <v>1.8724697E7</v>
      </c>
      <c r="P3758" s="147">
        <v>1.6612817E7</v>
      </c>
      <c r="Q3758" s="147" t="s">
        <v>1041</v>
      </c>
    </row>
    <row r="3759" ht="15.75" customHeight="1">
      <c r="K3759" s="147" t="s">
        <v>5703</v>
      </c>
      <c r="L3759" s="147" t="str">
        <f>E247</f>
        <v>Q1b1b~</v>
      </c>
      <c r="M3759" s="147"/>
      <c r="N3759" s="147"/>
      <c r="O3759" s="147">
        <v>1.8786589E7</v>
      </c>
      <c r="P3759" s="147">
        <v>1.6674709E7</v>
      </c>
      <c r="Q3759" s="147" t="s">
        <v>1033</v>
      </c>
    </row>
    <row r="3760" ht="15.75" customHeight="1">
      <c r="K3760" s="147" t="s">
        <v>5704</v>
      </c>
      <c r="L3760" s="147" t="str">
        <f>E247</f>
        <v>Q1b1b~</v>
      </c>
      <c r="M3760" s="147"/>
      <c r="N3760" s="147"/>
      <c r="O3760" s="147">
        <v>1.9134698E7</v>
      </c>
      <c r="P3760" s="147">
        <v>1.7022818E7</v>
      </c>
      <c r="Q3760" s="147" t="s">
        <v>1033</v>
      </c>
    </row>
    <row r="3761" ht="15.75" customHeight="1">
      <c r="K3761" s="147" t="s">
        <v>5705</v>
      </c>
      <c r="L3761" s="147" t="str">
        <f>E247</f>
        <v>Q1b1b~</v>
      </c>
      <c r="M3761" s="147"/>
      <c r="N3761" s="147"/>
      <c r="O3761" s="147">
        <v>1.9507348E7</v>
      </c>
      <c r="P3761" s="147">
        <v>1.7395468E7</v>
      </c>
      <c r="Q3761" s="147" t="s">
        <v>1226</v>
      </c>
    </row>
    <row r="3762" ht="15.75" customHeight="1">
      <c r="K3762" s="147" t="s">
        <v>5706</v>
      </c>
      <c r="L3762" s="147" t="str">
        <f>E247</f>
        <v>Q1b1b~</v>
      </c>
      <c r="M3762" s="147"/>
      <c r="N3762" s="147"/>
      <c r="O3762" s="147">
        <v>1.951837E7</v>
      </c>
      <c r="P3762" s="147">
        <v>1.740649E7</v>
      </c>
      <c r="Q3762" s="147" t="s">
        <v>1033</v>
      </c>
    </row>
    <row r="3763" ht="15.75" customHeight="1">
      <c r="K3763" s="147" t="s">
        <v>5707</v>
      </c>
      <c r="L3763" s="147" t="str">
        <f>E247</f>
        <v>Q1b1b~</v>
      </c>
      <c r="M3763" s="147"/>
      <c r="N3763" s="147"/>
      <c r="O3763" s="147">
        <v>2.1136012E7</v>
      </c>
      <c r="P3763" s="147">
        <v>1.8974126E7</v>
      </c>
      <c r="Q3763" s="147" t="s">
        <v>1029</v>
      </c>
    </row>
    <row r="3764" ht="15.75" customHeight="1">
      <c r="K3764" s="147" t="s">
        <v>5708</v>
      </c>
      <c r="L3764" s="147" t="str">
        <f>E247</f>
        <v>Q1b1b~</v>
      </c>
      <c r="M3764" s="147"/>
      <c r="N3764" s="147"/>
      <c r="O3764" s="147">
        <v>2.1142031E7</v>
      </c>
      <c r="P3764" s="147">
        <v>1.8980145E7</v>
      </c>
      <c r="Q3764" s="147" t="s">
        <v>1041</v>
      </c>
    </row>
    <row r="3765" ht="15.75" customHeight="1">
      <c r="K3765" s="147" t="s">
        <v>5709</v>
      </c>
      <c r="L3765" s="147" t="str">
        <f>E247</f>
        <v>Q1b1b~</v>
      </c>
      <c r="M3765" s="147"/>
      <c r="N3765" s="147"/>
      <c r="O3765" s="147">
        <v>2.1176196E7</v>
      </c>
      <c r="P3765" s="147">
        <v>1.901431E7</v>
      </c>
      <c r="Q3765" s="147" t="s">
        <v>1116</v>
      </c>
    </row>
    <row r="3766" ht="15.75" customHeight="1">
      <c r="K3766" s="147" t="s">
        <v>5710</v>
      </c>
      <c r="L3766" s="147" t="str">
        <f>E247</f>
        <v>Q1b1b~</v>
      </c>
      <c r="M3766" s="147"/>
      <c r="N3766" s="147"/>
      <c r="O3766" s="147">
        <v>2.1306814E7</v>
      </c>
      <c r="P3766" s="147">
        <v>1.9144928E7</v>
      </c>
      <c r="Q3766" s="147" t="s">
        <v>1116</v>
      </c>
    </row>
    <row r="3767" ht="15.75" customHeight="1">
      <c r="K3767" s="147" t="s">
        <v>5711</v>
      </c>
      <c r="L3767" s="147" t="str">
        <f>E247</f>
        <v>Q1b1b~</v>
      </c>
      <c r="M3767" s="147"/>
      <c r="N3767" s="147"/>
      <c r="O3767" s="147">
        <v>2.1485379E7</v>
      </c>
      <c r="P3767" s="147">
        <v>1.9323493E7</v>
      </c>
      <c r="Q3767" s="147" t="s">
        <v>1048</v>
      </c>
    </row>
    <row r="3768" ht="15.75" customHeight="1">
      <c r="K3768" s="147" t="s">
        <v>5712</v>
      </c>
      <c r="L3768" s="147" t="str">
        <f>E247</f>
        <v>Q1b1b~</v>
      </c>
      <c r="M3768" s="147"/>
      <c r="N3768" s="147"/>
      <c r="O3768" s="147">
        <v>2.1531826E7</v>
      </c>
      <c r="P3768" s="147">
        <v>1.936994E7</v>
      </c>
      <c r="Q3768" s="147" t="s">
        <v>1033</v>
      </c>
    </row>
    <row r="3769" ht="15.75" customHeight="1">
      <c r="K3769" s="147" t="s">
        <v>5713</v>
      </c>
      <c r="L3769" s="147" t="str">
        <f>E247</f>
        <v>Q1b1b~</v>
      </c>
      <c r="M3769" s="147"/>
      <c r="N3769" s="147"/>
      <c r="O3769" s="147">
        <v>2.1977532E7</v>
      </c>
      <c r="P3769" s="147">
        <v>1.9815646E7</v>
      </c>
      <c r="Q3769" s="147" t="s">
        <v>1165</v>
      </c>
    </row>
    <row r="3770" ht="15.75" customHeight="1">
      <c r="K3770" s="147" t="s">
        <v>5714</v>
      </c>
      <c r="L3770" s="147" t="str">
        <f>E247</f>
        <v>Q1b1b~</v>
      </c>
      <c r="M3770" s="147"/>
      <c r="N3770" s="147"/>
      <c r="O3770" s="147">
        <v>2.2175549E7</v>
      </c>
      <c r="P3770" s="147">
        <v>2.0013663E7</v>
      </c>
      <c r="Q3770" s="147" t="s">
        <v>1078</v>
      </c>
    </row>
    <row r="3771" ht="15.75" customHeight="1">
      <c r="K3771" s="147" t="s">
        <v>5715</v>
      </c>
      <c r="L3771" s="147" t="str">
        <f>E247</f>
        <v>Q1b1b~</v>
      </c>
      <c r="M3771" s="147"/>
      <c r="N3771" s="147"/>
      <c r="O3771" s="147">
        <v>2.252027E7</v>
      </c>
      <c r="P3771" s="147">
        <v>2.0358384E7</v>
      </c>
      <c r="Q3771" s="147" t="s">
        <v>1165</v>
      </c>
    </row>
    <row r="3772" ht="15.75" customHeight="1">
      <c r="K3772" s="147" t="s">
        <v>5716</v>
      </c>
      <c r="L3772" s="147" t="str">
        <f>E247</f>
        <v>Q1b1b~</v>
      </c>
      <c r="M3772" s="147"/>
      <c r="N3772" s="147"/>
      <c r="O3772" s="147">
        <v>2.2554214E7</v>
      </c>
      <c r="P3772" s="147">
        <v>2.0392328E7</v>
      </c>
      <c r="Q3772" s="147" t="s">
        <v>1041</v>
      </c>
    </row>
    <row r="3773" ht="15.75" customHeight="1">
      <c r="K3773" s="147" t="s">
        <v>5717</v>
      </c>
      <c r="L3773" s="147" t="str">
        <f>E247</f>
        <v>Q1b1b~</v>
      </c>
      <c r="M3773" s="147"/>
      <c r="N3773" s="147"/>
      <c r="O3773" s="147">
        <v>2.2579524E7</v>
      </c>
      <c r="P3773" s="147">
        <v>2.0417638E7</v>
      </c>
      <c r="Q3773" s="147" t="s">
        <v>1033</v>
      </c>
    </row>
    <row r="3774" ht="15.75" customHeight="1">
      <c r="K3774" s="147" t="s">
        <v>5718</v>
      </c>
      <c r="L3774" s="147" t="str">
        <f>E247</f>
        <v>Q1b1b~</v>
      </c>
      <c r="M3774" s="147"/>
      <c r="N3774" s="147"/>
      <c r="O3774" s="147">
        <v>2.2606739E7</v>
      </c>
      <c r="P3774" s="147">
        <v>2.0444853E7</v>
      </c>
      <c r="Q3774" s="147" t="s">
        <v>1033</v>
      </c>
    </row>
    <row r="3775" ht="15.75" customHeight="1">
      <c r="K3775" s="147" t="s">
        <v>5719</v>
      </c>
      <c r="L3775" s="147" t="str">
        <f>E247</f>
        <v>Q1b1b~</v>
      </c>
      <c r="M3775" s="147"/>
      <c r="N3775" s="147"/>
      <c r="O3775" s="147">
        <v>2.3253623E7</v>
      </c>
      <c r="P3775" s="147">
        <v>2.1091737E7</v>
      </c>
      <c r="Q3775" s="147" t="s">
        <v>1165</v>
      </c>
    </row>
    <row r="3776" ht="15.75" customHeight="1">
      <c r="K3776" s="147" t="s">
        <v>5720</v>
      </c>
      <c r="L3776" s="147" t="str">
        <f>E247</f>
        <v>Q1b1b~</v>
      </c>
      <c r="M3776" s="147"/>
      <c r="N3776" s="147"/>
      <c r="O3776" s="147">
        <v>2.3256829E7</v>
      </c>
      <c r="P3776" s="147">
        <v>2.1094943E7</v>
      </c>
      <c r="Q3776" s="147" t="s">
        <v>1078</v>
      </c>
    </row>
    <row r="3777" ht="15.75" customHeight="1">
      <c r="K3777" s="147" t="s">
        <v>5721</v>
      </c>
      <c r="L3777" s="147" t="str">
        <f>E247</f>
        <v>Q1b1b~</v>
      </c>
      <c r="M3777" s="147"/>
      <c r="N3777" s="147"/>
      <c r="O3777" s="147">
        <v>2.3423937E7</v>
      </c>
      <c r="P3777" s="147">
        <v>2.1262051E7</v>
      </c>
      <c r="Q3777" s="147" t="s">
        <v>1116</v>
      </c>
    </row>
    <row r="3778" ht="15.75" customHeight="1">
      <c r="K3778" s="147" t="s">
        <v>5722</v>
      </c>
      <c r="L3778" s="147" t="str">
        <f>E247</f>
        <v>Q1b1b~</v>
      </c>
      <c r="M3778" s="147"/>
      <c r="N3778" s="147"/>
      <c r="O3778" s="147">
        <v>2.3470202E7</v>
      </c>
      <c r="P3778" s="147">
        <v>2.1308316E7</v>
      </c>
      <c r="Q3778" s="147" t="s">
        <v>1029</v>
      </c>
    </row>
    <row r="3779" ht="15.75" customHeight="1">
      <c r="K3779" s="147" t="s">
        <v>5723</v>
      </c>
      <c r="L3779" s="147" t="str">
        <f>E247</f>
        <v>Q1b1b~</v>
      </c>
      <c r="M3779" s="147"/>
      <c r="N3779" s="147"/>
      <c r="O3779" s="147">
        <v>2.359916E7</v>
      </c>
      <c r="P3779" s="147">
        <v>2.1437274E7</v>
      </c>
      <c r="Q3779" s="147" t="s">
        <v>1145</v>
      </c>
    </row>
    <row r="3780" ht="15.75" customHeight="1">
      <c r="K3780" s="147" t="s">
        <v>5724</v>
      </c>
      <c r="L3780" s="147" t="str">
        <f>E247</f>
        <v>Q1b1b~</v>
      </c>
      <c r="M3780" s="147"/>
      <c r="N3780" s="147"/>
      <c r="O3780" s="147">
        <v>2.3627073E7</v>
      </c>
      <c r="P3780" s="147">
        <v>2.1465187E7</v>
      </c>
      <c r="Q3780" s="147" t="s">
        <v>1033</v>
      </c>
    </row>
    <row r="3781" ht="15.75" customHeight="1">
      <c r="K3781" s="147" t="s">
        <v>5725</v>
      </c>
      <c r="L3781" s="147" t="str">
        <f>E247</f>
        <v>Q1b1b~</v>
      </c>
      <c r="M3781" s="147"/>
      <c r="N3781" s="147"/>
      <c r="O3781" s="147">
        <v>2.3798978E7</v>
      </c>
      <c r="P3781" s="147">
        <v>2.1637092E7</v>
      </c>
      <c r="Q3781" s="147" t="s">
        <v>1029</v>
      </c>
    </row>
    <row r="3782" ht="15.75" customHeight="1">
      <c r="K3782" s="147" t="s">
        <v>5726</v>
      </c>
      <c r="L3782" s="147" t="str">
        <f>E247</f>
        <v>Q1b1b~</v>
      </c>
      <c r="M3782" s="147"/>
      <c r="N3782" s="147"/>
      <c r="O3782" s="147">
        <v>2.399039E7</v>
      </c>
      <c r="P3782" s="147">
        <v>2.1844243E7</v>
      </c>
      <c r="Q3782" s="147" t="s">
        <v>1033</v>
      </c>
    </row>
    <row r="3783" ht="15.75" customHeight="1">
      <c r="K3783" s="147" t="s">
        <v>5727</v>
      </c>
      <c r="L3783" s="147" t="str">
        <f>E247</f>
        <v>Q1b1b~</v>
      </c>
      <c r="M3783" s="147"/>
      <c r="N3783" s="147"/>
      <c r="O3783" s="147">
        <v>6956929.0</v>
      </c>
      <c r="P3783" s="147">
        <v>7088888.0</v>
      </c>
      <c r="Q3783" s="147" t="s">
        <v>1029</v>
      </c>
    </row>
    <row r="3784" ht="15.75" customHeight="1">
      <c r="K3784" s="147" t="s">
        <v>5728</v>
      </c>
      <c r="L3784" s="147" t="str">
        <f>E247</f>
        <v>Q1b1b~</v>
      </c>
      <c r="M3784" s="147"/>
      <c r="N3784" s="147"/>
      <c r="O3784" s="147">
        <v>7103773.0</v>
      </c>
      <c r="P3784" s="147">
        <v>7235732.0</v>
      </c>
      <c r="Q3784" s="147" t="s">
        <v>1048</v>
      </c>
    </row>
    <row r="3785" ht="15.75" customHeight="1">
      <c r="K3785" s="147" t="s">
        <v>5729</v>
      </c>
      <c r="L3785" s="147" t="str">
        <f>E247</f>
        <v>Q1b1b~</v>
      </c>
      <c r="M3785" s="147"/>
      <c r="N3785" s="147"/>
      <c r="O3785" s="147">
        <v>7365694.0</v>
      </c>
      <c r="P3785" s="147">
        <v>7497653.0</v>
      </c>
      <c r="Q3785" s="147" t="s">
        <v>1029</v>
      </c>
    </row>
    <row r="3786" ht="15.75" customHeight="1">
      <c r="K3786" s="147" t="s">
        <v>5730</v>
      </c>
      <c r="L3786" s="147" t="str">
        <f>E247</f>
        <v>Q1b1b~</v>
      </c>
      <c r="M3786" s="147"/>
      <c r="N3786" s="147"/>
      <c r="O3786" s="147">
        <v>7427677.0</v>
      </c>
      <c r="P3786" s="147">
        <v>7559636.0</v>
      </c>
      <c r="Q3786" s="147" t="s">
        <v>1048</v>
      </c>
    </row>
    <row r="3787" ht="15.75" customHeight="1">
      <c r="K3787" s="147" t="s">
        <v>5731</v>
      </c>
      <c r="L3787" s="147" t="str">
        <f>E247</f>
        <v>Q1b1b~</v>
      </c>
      <c r="M3787" s="147"/>
      <c r="N3787" s="147"/>
      <c r="O3787" s="147">
        <v>7527800.0</v>
      </c>
      <c r="P3787" s="147">
        <v>7659759.0</v>
      </c>
      <c r="Q3787" s="147" t="s">
        <v>1041</v>
      </c>
    </row>
    <row r="3788" ht="15.75" customHeight="1">
      <c r="K3788" s="147" t="s">
        <v>5732</v>
      </c>
      <c r="L3788" s="147" t="str">
        <f>E247</f>
        <v>Q1b1b~</v>
      </c>
      <c r="M3788" s="147"/>
      <c r="N3788" s="147"/>
      <c r="O3788" s="147">
        <v>1.5456292E7</v>
      </c>
      <c r="P3788" s="147">
        <v>1.3344412E7</v>
      </c>
      <c r="Q3788" s="147" t="s">
        <v>1145</v>
      </c>
    </row>
    <row r="3789" ht="15.75" customHeight="1">
      <c r="K3789" s="147" t="s">
        <v>5733</v>
      </c>
      <c r="L3789" s="147" t="str">
        <f>F248</f>
        <v>Q1b1b1~</v>
      </c>
      <c r="M3789" s="147"/>
      <c r="N3789" s="147" t="s">
        <v>5734</v>
      </c>
      <c r="O3789" s="147">
        <v>1.5716328E7</v>
      </c>
      <c r="P3789" s="147">
        <v>1.3604448E7</v>
      </c>
      <c r="Q3789" s="147" t="s">
        <v>1041</v>
      </c>
    </row>
    <row r="3790" ht="15.75" customHeight="1">
      <c r="K3790" s="147" t="s">
        <v>5735</v>
      </c>
      <c r="L3790" s="147" t="str">
        <f>F248</f>
        <v>Q1b1b1~</v>
      </c>
      <c r="M3790" s="147"/>
      <c r="N3790" s="147" t="s">
        <v>5736</v>
      </c>
      <c r="O3790" s="147">
        <v>8486344.0</v>
      </c>
      <c r="P3790" s="147">
        <v>8618303.0</v>
      </c>
      <c r="Q3790" s="147" t="s">
        <v>1033</v>
      </c>
    </row>
    <row r="3791" ht="15.75" customHeight="1">
      <c r="K3791" s="147" t="s">
        <v>5737</v>
      </c>
      <c r="L3791" s="147" t="str">
        <f>F248</f>
        <v>Q1b1b1~</v>
      </c>
      <c r="M3791" s="147" t="s">
        <v>5738</v>
      </c>
      <c r="N3791" s="147"/>
      <c r="O3791" s="147">
        <v>1.627716E7</v>
      </c>
      <c r="P3791" s="147">
        <v>1.416528E7</v>
      </c>
      <c r="Q3791" s="147" t="s">
        <v>1033</v>
      </c>
    </row>
    <row r="3792" ht="15.75" customHeight="1">
      <c r="K3792" s="147" t="s">
        <v>5738</v>
      </c>
      <c r="L3792" s="147" t="str">
        <f>F248</f>
        <v>Q1b1b1~</v>
      </c>
      <c r="M3792" s="147" t="s">
        <v>5737</v>
      </c>
      <c r="N3792" s="147"/>
      <c r="O3792" s="147">
        <v>1.627716E7</v>
      </c>
      <c r="P3792" s="147">
        <v>1.416528E7</v>
      </c>
      <c r="Q3792" s="147" t="s">
        <v>1033</v>
      </c>
    </row>
    <row r="3793" ht="15.75" customHeight="1">
      <c r="K3793" s="147" t="s">
        <v>5739</v>
      </c>
      <c r="L3793" s="147" t="str">
        <f>F248</f>
        <v>Q1b1b1~</v>
      </c>
      <c r="M3793" s="147"/>
      <c r="N3793" s="147"/>
      <c r="O3793" s="147">
        <v>1.4292863E7</v>
      </c>
      <c r="P3793" s="147">
        <v>1.2172157E7</v>
      </c>
      <c r="Q3793" s="147" t="s">
        <v>1029</v>
      </c>
    </row>
    <row r="3794" ht="15.75" customHeight="1">
      <c r="K3794" s="147" t="s">
        <v>5740</v>
      </c>
      <c r="L3794" s="147" t="str">
        <f>F248</f>
        <v>Q1b1b1~</v>
      </c>
      <c r="M3794" s="147"/>
      <c r="N3794" s="147"/>
      <c r="O3794" s="147">
        <v>7533904.0</v>
      </c>
      <c r="P3794" s="147">
        <v>7665863.0</v>
      </c>
      <c r="Q3794" s="147" t="s">
        <v>1041</v>
      </c>
    </row>
    <row r="3795" ht="15.75" customHeight="1">
      <c r="K3795" s="147" t="s">
        <v>5741</v>
      </c>
      <c r="L3795" s="147" t="str">
        <f>F248</f>
        <v>Q1b1b1~</v>
      </c>
      <c r="M3795" s="147"/>
      <c r="N3795" s="147"/>
      <c r="O3795" s="147">
        <v>8184784.0</v>
      </c>
      <c r="P3795" s="147">
        <v>8316743.0</v>
      </c>
      <c r="Q3795" s="147" t="s">
        <v>1048</v>
      </c>
    </row>
    <row r="3796" ht="15.75" customHeight="1">
      <c r="K3796" s="147" t="s">
        <v>5740</v>
      </c>
      <c r="L3796" s="147" t="str">
        <f>F248</f>
        <v>Q1b1b1~</v>
      </c>
      <c r="M3796" s="147"/>
      <c r="N3796" s="147"/>
      <c r="O3796" s="147">
        <v>7533904.0</v>
      </c>
      <c r="P3796" s="147">
        <v>7665863.0</v>
      </c>
      <c r="Q3796" s="147" t="s">
        <v>1041</v>
      </c>
    </row>
    <row r="3797" ht="15.75" customHeight="1">
      <c r="K3797" s="147" t="s">
        <v>5742</v>
      </c>
      <c r="L3797" s="147" t="str">
        <f>F248</f>
        <v>Q1b1b1~</v>
      </c>
      <c r="M3797" s="147"/>
      <c r="N3797" s="147"/>
      <c r="O3797" s="147">
        <v>1.4325817E7</v>
      </c>
      <c r="P3797" s="147">
        <v>1.2205111E7</v>
      </c>
      <c r="Q3797" s="147" t="s">
        <v>1108</v>
      </c>
    </row>
    <row r="3798" ht="15.75" customHeight="1">
      <c r="K3798" s="147" t="s">
        <v>5743</v>
      </c>
      <c r="L3798" s="147" t="str">
        <f>F248</f>
        <v>Q1b1b1~</v>
      </c>
      <c r="M3798" s="147"/>
      <c r="N3798" s="147"/>
      <c r="O3798" s="147">
        <v>7952658.0</v>
      </c>
      <c r="P3798" s="147">
        <v>8084617.0</v>
      </c>
      <c r="Q3798" s="147" t="s">
        <v>1165</v>
      </c>
    </row>
    <row r="3799" ht="15.75" customHeight="1">
      <c r="K3799" s="147" t="s">
        <v>5744</v>
      </c>
      <c r="L3799" s="147" t="str">
        <f>F248</f>
        <v>Q1b1b1~</v>
      </c>
      <c r="M3799" s="147"/>
      <c r="N3799" s="147"/>
      <c r="O3799" s="147">
        <v>8534055.0</v>
      </c>
      <c r="P3799" s="147">
        <v>8666014.0</v>
      </c>
      <c r="Q3799" s="147" t="s">
        <v>1145</v>
      </c>
    </row>
    <row r="3800" ht="15.75" customHeight="1">
      <c r="K3800" s="147" t="s">
        <v>5745</v>
      </c>
      <c r="L3800" s="147" t="str">
        <f>F248</f>
        <v>Q1b1b1~</v>
      </c>
      <c r="M3800" s="147"/>
      <c r="N3800" s="147"/>
      <c r="O3800" s="147">
        <v>1.5194317E7</v>
      </c>
      <c r="P3800" s="147">
        <v>1.3082403E7</v>
      </c>
      <c r="Q3800" s="147" t="s">
        <v>1033</v>
      </c>
    </row>
    <row r="3801" ht="15.75" customHeight="1">
      <c r="K3801" s="147" t="s">
        <v>5746</v>
      </c>
      <c r="L3801" s="147" t="str">
        <f>F248</f>
        <v>Q1b1b1~</v>
      </c>
      <c r="M3801" s="147"/>
      <c r="N3801" s="147"/>
      <c r="O3801" s="147">
        <v>1.6222297E7</v>
      </c>
      <c r="P3801" s="147">
        <v>1.4110417E7</v>
      </c>
      <c r="Q3801" s="147" t="s">
        <v>1029</v>
      </c>
    </row>
    <row r="3802" ht="15.75" customHeight="1">
      <c r="K3802" s="147" t="s">
        <v>5747</v>
      </c>
      <c r="L3802" s="147" t="str">
        <f>F248</f>
        <v>Q1b1b1~</v>
      </c>
      <c r="M3802" s="147"/>
      <c r="N3802" s="147"/>
      <c r="O3802" s="147">
        <v>1.6301847E7</v>
      </c>
      <c r="P3802" s="147">
        <v>1.4189967E7</v>
      </c>
      <c r="Q3802" s="147" t="s">
        <v>1145</v>
      </c>
    </row>
    <row r="3803" ht="15.75" customHeight="1">
      <c r="K3803" s="147" t="s">
        <v>5748</v>
      </c>
      <c r="L3803" s="147" t="str">
        <f>F248</f>
        <v>Q1b1b1~</v>
      </c>
      <c r="M3803" s="147"/>
      <c r="N3803" s="147"/>
      <c r="O3803" s="147">
        <v>1.7331655E7</v>
      </c>
      <c r="P3803" s="147">
        <v>1.5219775E7</v>
      </c>
      <c r="Q3803" s="147" t="s">
        <v>1029</v>
      </c>
    </row>
    <row r="3804" ht="15.75" customHeight="1">
      <c r="K3804" s="147" t="s">
        <v>5749</v>
      </c>
      <c r="L3804" s="147" t="str">
        <f>F248</f>
        <v>Q1b1b1~</v>
      </c>
      <c r="M3804" s="147"/>
      <c r="N3804" s="147"/>
      <c r="O3804" s="147">
        <v>1.7388128E7</v>
      </c>
      <c r="P3804" s="147">
        <v>1.5276248E7</v>
      </c>
      <c r="Q3804" s="147" t="s">
        <v>1048</v>
      </c>
    </row>
    <row r="3805" ht="15.75" customHeight="1">
      <c r="K3805" s="147" t="s">
        <v>5750</v>
      </c>
      <c r="L3805" s="147" t="str">
        <f>F248</f>
        <v>Q1b1b1~</v>
      </c>
      <c r="M3805" s="147"/>
      <c r="N3805" s="147"/>
      <c r="O3805" s="147">
        <v>1.7815367E7</v>
      </c>
      <c r="P3805" s="147">
        <v>1.5703487E7</v>
      </c>
      <c r="Q3805" s="147" t="s">
        <v>1033</v>
      </c>
    </row>
    <row r="3806" ht="15.75" customHeight="1">
      <c r="K3806" s="147" t="s">
        <v>5751</v>
      </c>
      <c r="L3806" s="147" t="str">
        <f>F248</f>
        <v>Q1b1b1~</v>
      </c>
      <c r="M3806" s="147"/>
      <c r="N3806" s="147"/>
      <c r="O3806" s="147">
        <v>1.8036382E7</v>
      </c>
      <c r="P3806" s="147">
        <v>1.5924502E7</v>
      </c>
      <c r="Q3806" s="147" t="s">
        <v>1108</v>
      </c>
    </row>
    <row r="3807" ht="15.75" customHeight="1">
      <c r="K3807" s="147" t="s">
        <v>5752</v>
      </c>
      <c r="L3807" s="147" t="str">
        <f>F248</f>
        <v>Q1b1b1~</v>
      </c>
      <c r="M3807" s="147"/>
      <c r="N3807" s="147"/>
      <c r="O3807" s="147">
        <v>1.8103782E7</v>
      </c>
      <c r="P3807" s="147">
        <v>1.5991902E7</v>
      </c>
      <c r="Q3807" s="147" t="s">
        <v>1029</v>
      </c>
    </row>
    <row r="3808" ht="15.75" customHeight="1">
      <c r="K3808" s="147" t="s">
        <v>5753</v>
      </c>
      <c r="L3808" s="147" t="str">
        <f>F248</f>
        <v>Q1b1b1~</v>
      </c>
      <c r="M3808" s="147"/>
      <c r="N3808" s="147"/>
      <c r="O3808" s="147">
        <v>1.8122174E7</v>
      </c>
      <c r="P3808" s="147">
        <v>1.6010294E7</v>
      </c>
      <c r="Q3808" s="147" t="s">
        <v>1033</v>
      </c>
    </row>
    <row r="3809" ht="15.75" customHeight="1">
      <c r="K3809" s="147" t="s">
        <v>5754</v>
      </c>
      <c r="L3809" s="147" t="str">
        <f>F248</f>
        <v>Q1b1b1~</v>
      </c>
      <c r="M3809" s="147"/>
      <c r="N3809" s="147"/>
      <c r="O3809" s="147">
        <v>1.8916785E7</v>
      </c>
      <c r="P3809" s="147">
        <v>1.6804905E7</v>
      </c>
      <c r="Q3809" s="147" t="s">
        <v>1048</v>
      </c>
    </row>
    <row r="3810" ht="15.75" customHeight="1">
      <c r="K3810" s="147" t="s">
        <v>5755</v>
      </c>
      <c r="L3810" s="147" t="str">
        <f>F248</f>
        <v>Q1b1b1~</v>
      </c>
      <c r="M3810" s="147"/>
      <c r="N3810" s="147"/>
      <c r="O3810" s="147">
        <v>1.8963283E7</v>
      </c>
      <c r="P3810" s="147">
        <v>1.6851403E7</v>
      </c>
      <c r="Q3810" s="147" t="s">
        <v>1226</v>
      </c>
    </row>
    <row r="3811" ht="15.75" customHeight="1">
      <c r="K3811" s="147" t="s">
        <v>5756</v>
      </c>
      <c r="L3811" s="147" t="str">
        <f>F248</f>
        <v>Q1b1b1~</v>
      </c>
      <c r="M3811" s="147"/>
      <c r="N3811" s="147"/>
      <c r="O3811" s="147">
        <v>1.9157245E7</v>
      </c>
      <c r="P3811" s="147">
        <v>1.7045365E7</v>
      </c>
      <c r="Q3811" s="147" t="s">
        <v>1178</v>
      </c>
    </row>
    <row r="3812" ht="15.75" customHeight="1">
      <c r="K3812" s="147" t="s">
        <v>5757</v>
      </c>
      <c r="L3812" s="147" t="str">
        <f>F248</f>
        <v>Q1b1b1~</v>
      </c>
      <c r="M3812" s="147"/>
      <c r="N3812" s="147"/>
      <c r="O3812" s="147">
        <v>1.9195187E7</v>
      </c>
      <c r="P3812" s="147">
        <v>1.7083307E7</v>
      </c>
      <c r="Q3812" s="147" t="s">
        <v>1033</v>
      </c>
    </row>
    <row r="3813" ht="15.75" customHeight="1">
      <c r="K3813" s="147" t="s">
        <v>5758</v>
      </c>
      <c r="L3813" s="147" t="str">
        <f>F248</f>
        <v>Q1b1b1~</v>
      </c>
      <c r="M3813" s="147"/>
      <c r="N3813" s="147"/>
      <c r="O3813" s="147">
        <v>1.9414661E7</v>
      </c>
      <c r="P3813" s="147">
        <v>1.7302781E7</v>
      </c>
      <c r="Q3813" s="147" t="s">
        <v>1033</v>
      </c>
    </row>
    <row r="3814" ht="15.75" customHeight="1">
      <c r="K3814" s="147" t="s">
        <v>5759</v>
      </c>
      <c r="L3814" s="147" t="str">
        <f>F248</f>
        <v>Q1b1b1~</v>
      </c>
      <c r="M3814" s="147"/>
      <c r="N3814" s="147"/>
      <c r="O3814" s="147">
        <v>2.1190386E7</v>
      </c>
      <c r="P3814" s="147">
        <v>1.90285E7</v>
      </c>
      <c r="Q3814" s="147" t="s">
        <v>1041</v>
      </c>
    </row>
    <row r="3815" ht="15.75" customHeight="1">
      <c r="K3815" s="147" t="s">
        <v>5760</v>
      </c>
      <c r="L3815" s="147" t="str">
        <f>F248</f>
        <v>Q1b1b1~</v>
      </c>
      <c r="M3815" s="147"/>
      <c r="N3815" s="147"/>
      <c r="O3815" s="147">
        <v>2.1283564E7</v>
      </c>
      <c r="P3815" s="147">
        <v>1.9121678E7</v>
      </c>
      <c r="Q3815" s="147" t="s">
        <v>1029</v>
      </c>
    </row>
    <row r="3816" ht="15.75" customHeight="1">
      <c r="K3816" s="147" t="s">
        <v>5761</v>
      </c>
      <c r="L3816" s="147" t="str">
        <f>F248</f>
        <v>Q1b1b1~</v>
      </c>
      <c r="M3816" s="147"/>
      <c r="N3816" s="147"/>
      <c r="O3816" s="147">
        <v>2.1884597E7</v>
      </c>
      <c r="P3816" s="147">
        <v>1.9722711E7</v>
      </c>
      <c r="Q3816" s="147" t="s">
        <v>1108</v>
      </c>
    </row>
    <row r="3817" ht="15.75" customHeight="1">
      <c r="K3817" s="147" t="s">
        <v>5762</v>
      </c>
      <c r="L3817" s="147" t="str">
        <f>F248</f>
        <v>Q1b1b1~</v>
      </c>
      <c r="M3817" s="147"/>
      <c r="N3817" s="147"/>
      <c r="O3817" s="147">
        <v>2.2788005E7</v>
      </c>
      <c r="P3817" s="147">
        <v>2.0626119E7</v>
      </c>
      <c r="Q3817" s="147" t="s">
        <v>1178</v>
      </c>
    </row>
    <row r="3818" ht="15.75" customHeight="1">
      <c r="K3818" s="147" t="s">
        <v>5763</v>
      </c>
      <c r="L3818" s="147" t="str">
        <f>F248</f>
        <v>Q1b1b1~</v>
      </c>
      <c r="M3818" s="147"/>
      <c r="N3818" s="147"/>
      <c r="O3818" s="147">
        <v>2.8622808E7</v>
      </c>
      <c r="P3818" s="147">
        <v>2.6476661E7</v>
      </c>
      <c r="Q3818" s="147" t="s">
        <v>1029</v>
      </c>
    </row>
    <row r="3819" ht="15.75" customHeight="1">
      <c r="K3819" s="147" t="s">
        <v>5764</v>
      </c>
      <c r="L3819" s="147" t="str">
        <f>F248</f>
        <v>Q1b1b1~</v>
      </c>
      <c r="M3819" s="147"/>
      <c r="N3819" s="147"/>
      <c r="O3819" s="147">
        <v>7221126.0</v>
      </c>
      <c r="P3819" s="147">
        <v>7353085.0</v>
      </c>
      <c r="Q3819" s="147" t="s">
        <v>1041</v>
      </c>
    </row>
    <row r="3820" ht="15.75" customHeight="1">
      <c r="K3820" s="147" t="s">
        <v>5765</v>
      </c>
      <c r="L3820" s="147" t="str">
        <f>F248</f>
        <v>Q1b1b1~</v>
      </c>
      <c r="M3820" s="147"/>
      <c r="N3820" s="147"/>
      <c r="O3820" s="147">
        <v>7229929.0</v>
      </c>
      <c r="P3820" s="147">
        <v>7361888.0</v>
      </c>
      <c r="Q3820" s="147" t="s">
        <v>1029</v>
      </c>
    </row>
    <row r="3821" ht="15.75" customHeight="1">
      <c r="K3821" s="147" t="s">
        <v>5766</v>
      </c>
      <c r="L3821" s="147" t="str">
        <f>G249</f>
        <v>Q1b1b1a~</v>
      </c>
      <c r="M3821" s="147"/>
      <c r="N3821" s="147" t="s">
        <v>5767</v>
      </c>
      <c r="O3821" s="147">
        <v>6884222.0</v>
      </c>
      <c r="P3821" s="147">
        <v>7016181.0</v>
      </c>
      <c r="Q3821" s="147" t="s">
        <v>1029</v>
      </c>
    </row>
    <row r="3822" ht="15.75" customHeight="1">
      <c r="K3822" s="147" t="s">
        <v>5768</v>
      </c>
      <c r="L3822" s="147" t="str">
        <f>G249</f>
        <v>Q1b1b1a~</v>
      </c>
      <c r="M3822" s="147"/>
      <c r="N3822" s="147"/>
      <c r="O3822" s="147">
        <v>6905351.0</v>
      </c>
      <c r="P3822" s="147">
        <v>7037310.0</v>
      </c>
      <c r="Q3822" s="147" t="s">
        <v>1165</v>
      </c>
    </row>
    <row r="3823" ht="15.75" customHeight="1">
      <c r="K3823" s="147" t="s">
        <v>5769</v>
      </c>
      <c r="L3823" s="147" t="str">
        <f>G249</f>
        <v>Q1b1b1a~</v>
      </c>
      <c r="M3823" s="147"/>
      <c r="N3823" s="147"/>
      <c r="O3823" s="147">
        <v>7129214.0</v>
      </c>
      <c r="P3823" s="147">
        <v>7261173.0</v>
      </c>
      <c r="Q3823" s="147" t="s">
        <v>1041</v>
      </c>
    </row>
    <row r="3824" ht="15.75" customHeight="1">
      <c r="K3824" s="147" t="s">
        <v>5770</v>
      </c>
      <c r="L3824" s="147" t="str">
        <f>G249</f>
        <v>Q1b1b1a~</v>
      </c>
      <c r="M3824" s="147"/>
      <c r="N3824" s="147"/>
      <c r="O3824" s="147">
        <v>1.7840526E7</v>
      </c>
      <c r="P3824" s="147">
        <v>1.5728646E7</v>
      </c>
      <c r="Q3824" s="147" t="s">
        <v>1029</v>
      </c>
    </row>
    <row r="3825" ht="15.75" customHeight="1">
      <c r="K3825" s="147" t="s">
        <v>5771</v>
      </c>
      <c r="L3825" s="147" t="str">
        <f>G249</f>
        <v>Q1b1b1a~</v>
      </c>
      <c r="M3825" s="147"/>
      <c r="N3825" s="147"/>
      <c r="O3825" s="147">
        <v>6844645.0</v>
      </c>
      <c r="P3825" s="147">
        <v>6976604.0</v>
      </c>
      <c r="Q3825" s="147" t="s">
        <v>1165</v>
      </c>
    </row>
    <row r="3826" ht="15.75" customHeight="1">
      <c r="K3826" s="147" t="s">
        <v>5772</v>
      </c>
      <c r="L3826" s="147" t="str">
        <f>G249</f>
        <v>Q1b1b1a~</v>
      </c>
      <c r="M3826" s="147"/>
      <c r="N3826" s="147"/>
      <c r="O3826" s="147">
        <v>1.4404427E7</v>
      </c>
      <c r="P3826" s="147">
        <v>1.2283724E7</v>
      </c>
      <c r="Q3826" s="147" t="s">
        <v>1108</v>
      </c>
    </row>
    <row r="3827" ht="15.75" customHeight="1">
      <c r="K3827" s="147" t="s">
        <v>5773</v>
      </c>
      <c r="L3827" s="147" t="str">
        <f>G249</f>
        <v>Q1b1b1a~</v>
      </c>
      <c r="M3827" s="147"/>
      <c r="N3827" s="147" t="s">
        <v>5774</v>
      </c>
      <c r="O3827" s="147">
        <v>1.4409292E7</v>
      </c>
      <c r="P3827" s="147">
        <v>1.2288589E7</v>
      </c>
      <c r="Q3827" s="147" t="s">
        <v>1033</v>
      </c>
    </row>
    <row r="3828" ht="15.75" customHeight="1">
      <c r="K3828" s="147" t="s">
        <v>5775</v>
      </c>
      <c r="L3828" s="147" t="str">
        <f>G249</f>
        <v>Q1b1b1a~</v>
      </c>
      <c r="M3828" s="147"/>
      <c r="N3828" s="147"/>
      <c r="O3828" s="147">
        <v>1.5172292E7</v>
      </c>
      <c r="P3828" s="147">
        <v>1.3060378E7</v>
      </c>
      <c r="Q3828" s="147" t="s">
        <v>1041</v>
      </c>
    </row>
    <row r="3829" ht="15.75" customHeight="1">
      <c r="K3829" s="147" t="s">
        <v>5776</v>
      </c>
      <c r="L3829" s="147" t="str">
        <f>G249</f>
        <v>Q1b1b1a~</v>
      </c>
      <c r="M3829" s="147"/>
      <c r="N3829" s="147"/>
      <c r="O3829" s="147">
        <v>1.9228059E7</v>
      </c>
      <c r="P3829" s="147">
        <v>1.7116179E7</v>
      </c>
      <c r="Q3829" s="147" t="s">
        <v>1041</v>
      </c>
    </row>
    <row r="3830" ht="15.75" customHeight="1">
      <c r="K3830" s="147" t="s">
        <v>5777</v>
      </c>
      <c r="L3830" s="147" t="str">
        <f>G249</f>
        <v>Q1b1b1a~</v>
      </c>
      <c r="M3830" s="147"/>
      <c r="N3830" s="147"/>
      <c r="O3830" s="147">
        <v>2.1693787E7</v>
      </c>
      <c r="P3830" s="147">
        <v>1.9531901E7</v>
      </c>
      <c r="Q3830" s="147" t="s">
        <v>1078</v>
      </c>
    </row>
    <row r="3831" ht="15.75" customHeight="1">
      <c r="K3831" s="147" t="s">
        <v>5778</v>
      </c>
      <c r="L3831" s="147" t="str">
        <f>G249</f>
        <v>Q1b1b1a~</v>
      </c>
      <c r="M3831" s="147"/>
      <c r="N3831" s="147"/>
      <c r="O3831" s="147">
        <v>2.2031664E7</v>
      </c>
      <c r="P3831" s="147">
        <v>1.9869778E7</v>
      </c>
      <c r="Q3831" s="147" t="s">
        <v>1033</v>
      </c>
    </row>
    <row r="3832" ht="15.75" customHeight="1">
      <c r="K3832" s="147" t="s">
        <v>5779</v>
      </c>
      <c r="L3832" s="147" t="str">
        <f>G249</f>
        <v>Q1b1b1a~</v>
      </c>
      <c r="M3832" s="147"/>
      <c r="N3832" s="147"/>
      <c r="O3832" s="147">
        <v>2.3310025E7</v>
      </c>
      <c r="P3832" s="147">
        <v>2.1148139E7</v>
      </c>
      <c r="Q3832" s="147" t="s">
        <v>1108</v>
      </c>
    </row>
    <row r="3833" ht="15.75" customHeight="1">
      <c r="K3833" s="147" t="s">
        <v>5780</v>
      </c>
      <c r="L3833" s="147" t="str">
        <f>G249</f>
        <v>Q1b1b1a~</v>
      </c>
      <c r="M3833" s="147"/>
      <c r="N3833" s="147"/>
      <c r="O3833" s="147">
        <v>2.4461451E7</v>
      </c>
      <c r="P3833" s="147">
        <v>2.2315304E7</v>
      </c>
      <c r="Q3833" s="148" t="s">
        <v>1223</v>
      </c>
    </row>
    <row r="3834" ht="15.75" customHeight="1">
      <c r="K3834" s="147" t="s">
        <v>945</v>
      </c>
      <c r="L3834" s="147" t="str">
        <f>D250</f>
        <v>Q1b2~</v>
      </c>
      <c r="M3834" s="147" t="s">
        <v>5781</v>
      </c>
      <c r="N3834" s="147" t="s">
        <v>5782</v>
      </c>
      <c r="O3834" s="147">
        <v>2.2048297E7</v>
      </c>
      <c r="P3834" s="147">
        <v>1.9886411E7</v>
      </c>
      <c r="Q3834" s="147" t="s">
        <v>1108</v>
      </c>
    </row>
    <row r="3835" ht="15.75" customHeight="1">
      <c r="K3835" s="147" t="s">
        <v>5783</v>
      </c>
      <c r="L3835" s="147" t="str">
        <f>D250</f>
        <v>Q1b2~</v>
      </c>
      <c r="M3835" s="147" t="s">
        <v>5784</v>
      </c>
      <c r="N3835" s="147" t="s">
        <v>5782</v>
      </c>
      <c r="O3835" s="147">
        <v>2.2048297E7</v>
      </c>
      <c r="P3835" s="147">
        <v>1.9886411E7</v>
      </c>
      <c r="Q3835" s="147" t="s">
        <v>1108</v>
      </c>
    </row>
    <row r="3836" ht="15.75" customHeight="1">
      <c r="K3836" s="147" t="s">
        <v>5785</v>
      </c>
      <c r="L3836" s="147" t="str">
        <f>D250</f>
        <v>Q1b2~</v>
      </c>
      <c r="M3836" s="147" t="s">
        <v>5786</v>
      </c>
      <c r="N3836" s="147" t="s">
        <v>5782</v>
      </c>
      <c r="O3836" s="147">
        <v>2.2048297E7</v>
      </c>
      <c r="P3836" s="147">
        <v>1.9886411E7</v>
      </c>
      <c r="Q3836" s="147" t="s">
        <v>1108</v>
      </c>
    </row>
    <row r="3837" ht="15.75" customHeight="1">
      <c r="K3837" s="147" t="s">
        <v>5787</v>
      </c>
      <c r="L3837" s="147" t="str">
        <f>D250</f>
        <v>Q1b2~</v>
      </c>
      <c r="M3837" s="147" t="s">
        <v>5788</v>
      </c>
      <c r="N3837" s="147" t="s">
        <v>5782</v>
      </c>
      <c r="O3837" s="147">
        <v>2.2048297E7</v>
      </c>
      <c r="P3837" s="147">
        <v>1.9886411E7</v>
      </c>
      <c r="Q3837" s="147" t="s">
        <v>1108</v>
      </c>
    </row>
    <row r="3838" ht="15.75" customHeight="1">
      <c r="K3838" s="147" t="s">
        <v>5789</v>
      </c>
      <c r="L3838" s="147" t="str">
        <f>D250</f>
        <v>Q1b2~</v>
      </c>
      <c r="M3838" s="147" t="s">
        <v>5790</v>
      </c>
      <c r="N3838" s="147" t="s">
        <v>5791</v>
      </c>
      <c r="O3838" s="147">
        <v>1.7719324E7</v>
      </c>
      <c r="P3838" s="147">
        <v>1.5607444E7</v>
      </c>
      <c r="Q3838" s="147" t="s">
        <v>1033</v>
      </c>
    </row>
    <row r="3839" ht="15.75" customHeight="1">
      <c r="K3839" s="147" t="s">
        <v>5792</v>
      </c>
      <c r="L3839" s="147" t="str">
        <f>D250</f>
        <v>Q1b2~</v>
      </c>
      <c r="M3839" s="147" t="s">
        <v>5793</v>
      </c>
      <c r="N3839" s="147" t="s">
        <v>5791</v>
      </c>
      <c r="O3839" s="147">
        <v>1.7719324E7</v>
      </c>
      <c r="P3839" s="147">
        <v>1.5607444E7</v>
      </c>
      <c r="Q3839" s="147" t="s">
        <v>1033</v>
      </c>
    </row>
    <row r="3840" ht="15.75" customHeight="1">
      <c r="K3840" s="147" t="s">
        <v>5794</v>
      </c>
      <c r="L3840" s="147" t="str">
        <f>D250</f>
        <v>Q1b2~</v>
      </c>
      <c r="M3840" s="147" t="s">
        <v>5795</v>
      </c>
      <c r="N3840" s="147" t="s">
        <v>5791</v>
      </c>
      <c r="O3840" s="147">
        <v>1.7719324E7</v>
      </c>
      <c r="P3840" s="147">
        <v>1.5607444E7</v>
      </c>
      <c r="Q3840" s="147" t="s">
        <v>1033</v>
      </c>
    </row>
    <row r="3841" ht="15.75" customHeight="1">
      <c r="K3841" s="147" t="s">
        <v>5796</v>
      </c>
      <c r="L3841" s="147" t="str">
        <f>D250</f>
        <v>Q1b2~</v>
      </c>
      <c r="M3841" s="147" t="s">
        <v>5797</v>
      </c>
      <c r="N3841" s="147" t="s">
        <v>5798</v>
      </c>
      <c r="O3841" s="147">
        <v>2.3157802E7</v>
      </c>
      <c r="P3841" s="147">
        <v>2.0995916E7</v>
      </c>
      <c r="Q3841" s="147" t="s">
        <v>1178</v>
      </c>
    </row>
    <row r="3842" ht="15.75" customHeight="1">
      <c r="K3842" s="147" t="s">
        <v>5799</v>
      </c>
      <c r="L3842" s="147" t="str">
        <f>D250</f>
        <v>Q1b2~</v>
      </c>
      <c r="M3842" s="148" t="s">
        <v>5800</v>
      </c>
      <c r="N3842" s="147" t="s">
        <v>5801</v>
      </c>
      <c r="O3842" s="147">
        <v>2.2170858E7</v>
      </c>
      <c r="P3842" s="147">
        <v>2.0008972E7</v>
      </c>
      <c r="Q3842" s="147" t="s">
        <v>1033</v>
      </c>
    </row>
    <row r="3843" ht="15.75" customHeight="1">
      <c r="K3843" s="147" t="s">
        <v>5800</v>
      </c>
      <c r="L3843" s="147" t="str">
        <f>D250</f>
        <v>Q1b2~</v>
      </c>
      <c r="M3843" s="148" t="s">
        <v>5799</v>
      </c>
      <c r="N3843" s="147" t="s">
        <v>5801</v>
      </c>
      <c r="O3843" s="147">
        <v>2.2170858E7</v>
      </c>
      <c r="P3843" s="147">
        <v>2.0008972E7</v>
      </c>
      <c r="Q3843" s="147" t="s">
        <v>1033</v>
      </c>
    </row>
    <row r="3844" ht="15.75" customHeight="1">
      <c r="K3844" s="147" t="s">
        <v>5802</v>
      </c>
      <c r="L3844" s="147" t="str">
        <f>D250</f>
        <v>Q1b2~</v>
      </c>
      <c r="M3844" s="147" t="s">
        <v>5803</v>
      </c>
      <c r="N3844" s="147" t="s">
        <v>5798</v>
      </c>
      <c r="O3844" s="147">
        <v>2.3157802E7</v>
      </c>
      <c r="P3844" s="147">
        <v>2.0995916E7</v>
      </c>
      <c r="Q3844" s="147" t="s">
        <v>1178</v>
      </c>
    </row>
    <row r="3845" ht="15.75" customHeight="1">
      <c r="K3845" s="147" t="s">
        <v>5804</v>
      </c>
      <c r="L3845" s="147" t="str">
        <f>D250</f>
        <v>Q1b2~</v>
      </c>
      <c r="M3845" s="147" t="s">
        <v>5805</v>
      </c>
      <c r="N3845" s="147" t="s">
        <v>5798</v>
      </c>
      <c r="O3845" s="147">
        <v>2.3157802E7</v>
      </c>
      <c r="P3845" s="147">
        <v>2.0995916E7</v>
      </c>
      <c r="Q3845" s="147" t="s">
        <v>1178</v>
      </c>
    </row>
    <row r="3846" ht="15.75" customHeight="1">
      <c r="K3846" s="147" t="s">
        <v>5806</v>
      </c>
      <c r="L3846" s="147" t="str">
        <f>D250</f>
        <v>Q1b2~</v>
      </c>
      <c r="M3846" s="147" t="s">
        <v>5807</v>
      </c>
      <c r="N3846" s="147" t="s">
        <v>5808</v>
      </c>
      <c r="O3846" s="147">
        <v>7974296.0</v>
      </c>
      <c r="P3846" s="147">
        <v>8106255.0</v>
      </c>
      <c r="Q3846" s="147" t="s">
        <v>1048</v>
      </c>
    </row>
    <row r="3847" ht="15.75" customHeight="1">
      <c r="K3847" s="147" t="s">
        <v>5807</v>
      </c>
      <c r="L3847" s="147" t="str">
        <f>D250</f>
        <v>Q1b2~</v>
      </c>
      <c r="M3847" s="147" t="s">
        <v>5806</v>
      </c>
      <c r="N3847" s="147" t="s">
        <v>5808</v>
      </c>
      <c r="O3847" s="147">
        <v>7974296.0</v>
      </c>
      <c r="P3847" s="147">
        <v>8106255.0</v>
      </c>
      <c r="Q3847" s="147" t="s">
        <v>1048</v>
      </c>
    </row>
    <row r="3848" ht="15.75" customHeight="1">
      <c r="K3848" s="147" t="s">
        <v>5809</v>
      </c>
      <c r="L3848" s="147" t="str">
        <f>D250</f>
        <v>Q1b2~</v>
      </c>
      <c r="M3848" s="147"/>
      <c r="N3848" s="147" t="s">
        <v>5810</v>
      </c>
      <c r="O3848" s="147">
        <v>1.6323775E7</v>
      </c>
      <c r="P3848" s="147">
        <v>1.4211895E7</v>
      </c>
      <c r="Q3848" s="147" t="s">
        <v>1029</v>
      </c>
    </row>
    <row r="3849" ht="15.75" customHeight="1">
      <c r="K3849" s="147" t="s">
        <v>5811</v>
      </c>
      <c r="L3849" s="147" t="str">
        <f>D250</f>
        <v>Q1b2~</v>
      </c>
      <c r="M3849" s="147" t="s">
        <v>5812</v>
      </c>
      <c r="N3849" s="147" t="s">
        <v>5813</v>
      </c>
      <c r="O3849" s="147">
        <v>1.8986473E7</v>
      </c>
      <c r="P3849" s="147">
        <v>1.6874593E7</v>
      </c>
      <c r="Q3849" s="147" t="s">
        <v>1033</v>
      </c>
    </row>
    <row r="3850" ht="15.75" customHeight="1">
      <c r="K3850" s="147" t="s">
        <v>5812</v>
      </c>
      <c r="L3850" s="147" t="str">
        <f>D250</f>
        <v>Q1b2~</v>
      </c>
      <c r="M3850" s="147" t="s">
        <v>5811</v>
      </c>
      <c r="N3850" s="147" t="s">
        <v>5813</v>
      </c>
      <c r="O3850" s="147">
        <v>1.8986473E7</v>
      </c>
      <c r="P3850" s="147">
        <v>1.6874593E7</v>
      </c>
      <c r="Q3850" s="147" t="s">
        <v>1033</v>
      </c>
    </row>
    <row r="3851" ht="15.75" customHeight="1">
      <c r="K3851" s="147" t="s">
        <v>5814</v>
      </c>
      <c r="L3851" s="147" t="str">
        <f>D250</f>
        <v>Q1b2~</v>
      </c>
      <c r="M3851" s="147" t="s">
        <v>5815</v>
      </c>
      <c r="N3851" s="147" t="s">
        <v>5816</v>
      </c>
      <c r="O3851" s="147">
        <v>2.1835065E7</v>
      </c>
      <c r="P3851" s="147">
        <v>1.9673179E7</v>
      </c>
      <c r="Q3851" s="147" t="s">
        <v>1041</v>
      </c>
    </row>
    <row r="3852" ht="15.75" customHeight="1">
      <c r="K3852" s="147" t="s">
        <v>5815</v>
      </c>
      <c r="L3852" s="147" t="str">
        <f>D250</f>
        <v>Q1b2~</v>
      </c>
      <c r="M3852" s="147" t="s">
        <v>5814</v>
      </c>
      <c r="N3852" s="147" t="s">
        <v>5816</v>
      </c>
      <c r="O3852" s="147">
        <v>2.1835065E7</v>
      </c>
      <c r="P3852" s="147">
        <v>1.9673179E7</v>
      </c>
      <c r="Q3852" s="147" t="s">
        <v>1041</v>
      </c>
    </row>
    <row r="3853" ht="15.75" customHeight="1">
      <c r="K3853" s="147" t="s">
        <v>5817</v>
      </c>
      <c r="L3853" s="147" t="str">
        <f>E251</f>
        <v>Q1b2a</v>
      </c>
      <c r="M3853" s="147" t="s">
        <v>5818</v>
      </c>
      <c r="N3853" s="147" t="s">
        <v>5819</v>
      </c>
      <c r="O3853" s="147">
        <v>6766774.0</v>
      </c>
      <c r="P3853" s="147">
        <v>6898733.0</v>
      </c>
      <c r="Q3853" s="147" t="s">
        <v>1029</v>
      </c>
    </row>
    <row r="3854" ht="15.75" customHeight="1">
      <c r="K3854" s="147" t="s">
        <v>5820</v>
      </c>
      <c r="L3854" s="147" t="str">
        <f>E251</f>
        <v>Q1b2a</v>
      </c>
      <c r="M3854" s="147" t="s">
        <v>5821</v>
      </c>
      <c r="N3854" s="147" t="s">
        <v>5819</v>
      </c>
      <c r="O3854" s="147">
        <v>6766774.0</v>
      </c>
      <c r="P3854" s="147">
        <v>6898733.0</v>
      </c>
      <c r="Q3854" s="147" t="s">
        <v>1029</v>
      </c>
    </row>
    <row r="3855" ht="15.75" customHeight="1">
      <c r="K3855" s="147" t="s">
        <v>5822</v>
      </c>
      <c r="L3855" s="147" t="str">
        <f>E251</f>
        <v>Q1b2a</v>
      </c>
      <c r="M3855" s="147" t="s">
        <v>5823</v>
      </c>
      <c r="N3855" s="147" t="s">
        <v>5819</v>
      </c>
      <c r="O3855" s="147">
        <v>6766774.0</v>
      </c>
      <c r="P3855" s="147">
        <v>6898733.0</v>
      </c>
      <c r="Q3855" s="147" t="s">
        <v>1029</v>
      </c>
    </row>
    <row r="3856" ht="15.75" customHeight="1">
      <c r="K3856" s="147" t="s">
        <v>5824</v>
      </c>
      <c r="L3856" s="147" t="str">
        <f>E251</f>
        <v>Q1b2a</v>
      </c>
      <c r="M3856" s="147" t="s">
        <v>5825</v>
      </c>
      <c r="N3856" s="147" t="s">
        <v>5826</v>
      </c>
      <c r="O3856" s="147">
        <v>8435729.0</v>
      </c>
      <c r="P3856" s="147">
        <v>8567688.0</v>
      </c>
      <c r="Q3856" s="147" t="s">
        <v>1029</v>
      </c>
    </row>
    <row r="3857" ht="15.75" customHeight="1">
      <c r="K3857" s="147" t="s">
        <v>5827</v>
      </c>
      <c r="L3857" s="147" t="str">
        <f>E251</f>
        <v>Q1b2a</v>
      </c>
      <c r="M3857" s="147" t="s">
        <v>5828</v>
      </c>
      <c r="N3857" s="147" t="s">
        <v>5826</v>
      </c>
      <c r="O3857" s="147">
        <v>8435729.0</v>
      </c>
      <c r="P3857" s="147">
        <v>8567688.0</v>
      </c>
      <c r="Q3857" s="147" t="s">
        <v>1029</v>
      </c>
    </row>
    <row r="3858" ht="15.75" customHeight="1">
      <c r="K3858" s="147" t="s">
        <v>5829</v>
      </c>
      <c r="L3858" s="147" t="str">
        <f>E251</f>
        <v>Q1b2a</v>
      </c>
      <c r="M3858" s="147" t="s">
        <v>5830</v>
      </c>
      <c r="N3858" s="147" t="s">
        <v>5826</v>
      </c>
      <c r="O3858" s="147">
        <v>8435729.0</v>
      </c>
      <c r="P3858" s="147">
        <v>8567688.0</v>
      </c>
      <c r="Q3858" s="147" t="s">
        <v>1029</v>
      </c>
    </row>
    <row r="3859" ht="15.75" customHeight="1">
      <c r="K3859" s="147" t="s">
        <v>5831</v>
      </c>
      <c r="L3859" s="147" t="str">
        <f>E251</f>
        <v>Q1b2a</v>
      </c>
      <c r="M3859" s="147" t="s">
        <v>5832</v>
      </c>
      <c r="N3859" s="147" t="s">
        <v>5833</v>
      </c>
      <c r="O3859" s="147">
        <v>8617180.0</v>
      </c>
      <c r="P3859" s="147">
        <v>8749139.0</v>
      </c>
      <c r="Q3859" s="147" t="s">
        <v>1029</v>
      </c>
    </row>
    <row r="3860" ht="15.75" customHeight="1">
      <c r="K3860" s="147" t="s">
        <v>5834</v>
      </c>
      <c r="L3860" s="147" t="str">
        <f>E251</f>
        <v>Q1b2a</v>
      </c>
      <c r="M3860" s="147" t="s">
        <v>5835</v>
      </c>
      <c r="N3860" s="147" t="s">
        <v>5833</v>
      </c>
      <c r="O3860" s="147">
        <v>8617180.0</v>
      </c>
      <c r="P3860" s="147">
        <v>8749139.0</v>
      </c>
      <c r="Q3860" s="147" t="s">
        <v>1029</v>
      </c>
    </row>
    <row r="3861" ht="15.75" customHeight="1">
      <c r="K3861" s="147" t="s">
        <v>5836</v>
      </c>
      <c r="L3861" s="147" t="str">
        <f>E251</f>
        <v>Q1b2a</v>
      </c>
      <c r="M3861" s="147" t="s">
        <v>5837</v>
      </c>
      <c r="N3861" s="147" t="s">
        <v>5833</v>
      </c>
      <c r="O3861" s="147">
        <v>8617180.0</v>
      </c>
      <c r="P3861" s="147">
        <v>8749139.0</v>
      </c>
      <c r="Q3861" s="147" t="s">
        <v>1029</v>
      </c>
    </row>
    <row r="3862" ht="15.75" customHeight="1">
      <c r="K3862" s="147" t="s">
        <v>5838</v>
      </c>
      <c r="L3862" s="147" t="str">
        <f>E251</f>
        <v>Q1b2a</v>
      </c>
      <c r="M3862" s="147" t="s">
        <v>5839</v>
      </c>
      <c r="N3862" s="147" t="s">
        <v>5840</v>
      </c>
      <c r="O3862" s="147">
        <v>1.5326466E7</v>
      </c>
      <c r="P3862" s="147">
        <v>1.3214584E7</v>
      </c>
      <c r="Q3862" s="147" t="s">
        <v>1178</v>
      </c>
    </row>
    <row r="3863" ht="15.75" customHeight="1">
      <c r="K3863" s="147" t="s">
        <v>5841</v>
      </c>
      <c r="L3863" s="147" t="str">
        <f>E251</f>
        <v>Q1b2a</v>
      </c>
      <c r="M3863" s="147" t="s">
        <v>5842</v>
      </c>
      <c r="N3863" s="147" t="s">
        <v>5840</v>
      </c>
      <c r="O3863" s="147">
        <v>1.5326466E7</v>
      </c>
      <c r="P3863" s="147">
        <v>1.3214584E7</v>
      </c>
      <c r="Q3863" s="147" t="s">
        <v>1178</v>
      </c>
    </row>
    <row r="3864" ht="15.75" customHeight="1">
      <c r="K3864" s="147" t="s">
        <v>5843</v>
      </c>
      <c r="L3864" s="147" t="str">
        <f>E251</f>
        <v>Q1b2a</v>
      </c>
      <c r="M3864" s="147" t="s">
        <v>5844</v>
      </c>
      <c r="N3864" s="147" t="s">
        <v>5840</v>
      </c>
      <c r="O3864" s="147">
        <v>1.5326466E7</v>
      </c>
      <c r="P3864" s="147">
        <v>1.3214584E7</v>
      </c>
      <c r="Q3864" s="147" t="s">
        <v>1178</v>
      </c>
    </row>
    <row r="3865" ht="15.75" customHeight="1">
      <c r="K3865" s="147" t="s">
        <v>5845</v>
      </c>
      <c r="L3865" s="147" t="str">
        <f>E251</f>
        <v>Q1b2a</v>
      </c>
      <c r="M3865" s="147" t="s">
        <v>5846</v>
      </c>
      <c r="N3865" s="147" t="s">
        <v>5847</v>
      </c>
      <c r="O3865" s="147">
        <v>1.5757656E7</v>
      </c>
      <c r="P3865" s="147">
        <v>1.3645776E7</v>
      </c>
      <c r="Q3865" s="147" t="s">
        <v>1165</v>
      </c>
    </row>
    <row r="3866" ht="15.75" customHeight="1">
      <c r="K3866" s="147" t="s">
        <v>5848</v>
      </c>
      <c r="L3866" s="147" t="str">
        <f>E251</f>
        <v>Q1b2a</v>
      </c>
      <c r="M3866" s="147" t="s">
        <v>5849</v>
      </c>
      <c r="N3866" s="147" t="s">
        <v>5847</v>
      </c>
      <c r="O3866" s="147">
        <v>1.5757656E7</v>
      </c>
      <c r="P3866" s="147">
        <v>1.3645776E7</v>
      </c>
      <c r="Q3866" s="147" t="s">
        <v>1165</v>
      </c>
    </row>
    <row r="3867" ht="15.75" customHeight="1">
      <c r="K3867" s="147" t="s">
        <v>5850</v>
      </c>
      <c r="L3867" s="147" t="str">
        <f>E251</f>
        <v>Q1b2a</v>
      </c>
      <c r="M3867" s="147" t="s">
        <v>5851</v>
      </c>
      <c r="N3867" s="147" t="s">
        <v>5847</v>
      </c>
      <c r="O3867" s="147">
        <v>1.5757656E7</v>
      </c>
      <c r="P3867" s="147">
        <v>1.3645776E7</v>
      </c>
      <c r="Q3867" s="147" t="s">
        <v>1165</v>
      </c>
    </row>
    <row r="3868" ht="15.75" customHeight="1">
      <c r="K3868" s="147" t="s">
        <v>5852</v>
      </c>
      <c r="L3868" s="147" t="str">
        <f>E251</f>
        <v>Q1b2a</v>
      </c>
      <c r="M3868" s="147" t="s">
        <v>5853</v>
      </c>
      <c r="N3868" s="147" t="s">
        <v>5854</v>
      </c>
      <c r="O3868" s="147">
        <v>1.5968545E7</v>
      </c>
      <c r="P3868" s="147">
        <v>1.3856665E7</v>
      </c>
      <c r="Q3868" s="147" t="s">
        <v>1033</v>
      </c>
    </row>
    <row r="3869" ht="15.75" customHeight="1">
      <c r="K3869" s="147" t="s">
        <v>5855</v>
      </c>
      <c r="L3869" s="147" t="str">
        <f>E251</f>
        <v>Q1b2a</v>
      </c>
      <c r="M3869" s="147" t="s">
        <v>5856</v>
      </c>
      <c r="N3869" s="147" t="s">
        <v>5854</v>
      </c>
      <c r="O3869" s="147">
        <v>1.5968545E7</v>
      </c>
      <c r="P3869" s="147">
        <v>1.3856665E7</v>
      </c>
      <c r="Q3869" s="147" t="s">
        <v>1033</v>
      </c>
    </row>
    <row r="3870" ht="15.75" customHeight="1">
      <c r="K3870" s="147" t="s">
        <v>5857</v>
      </c>
      <c r="L3870" s="147" t="str">
        <f>E251</f>
        <v>Q1b2a</v>
      </c>
      <c r="M3870" s="147" t="s">
        <v>5858</v>
      </c>
      <c r="N3870" s="147" t="s">
        <v>5854</v>
      </c>
      <c r="O3870" s="147">
        <v>1.5968545E7</v>
      </c>
      <c r="P3870" s="147">
        <v>1.3856665E7</v>
      </c>
      <c r="Q3870" s="147" t="s">
        <v>1033</v>
      </c>
    </row>
    <row r="3871" ht="15.75" customHeight="1">
      <c r="K3871" s="147" t="s">
        <v>5859</v>
      </c>
      <c r="L3871" s="147" t="str">
        <f>E251</f>
        <v>Q1b2a</v>
      </c>
      <c r="M3871" s="147" t="s">
        <v>5860</v>
      </c>
      <c r="N3871" s="147" t="s">
        <v>5861</v>
      </c>
      <c r="O3871" s="147">
        <v>1.6041505E7</v>
      </c>
      <c r="P3871" s="147">
        <v>1.3929625E7</v>
      </c>
      <c r="Q3871" s="147" t="s">
        <v>1029</v>
      </c>
    </row>
    <row r="3872" ht="15.75" customHeight="1">
      <c r="K3872" s="147" t="s">
        <v>5862</v>
      </c>
      <c r="L3872" s="147" t="str">
        <f>E251</f>
        <v>Q1b2a</v>
      </c>
      <c r="M3872" s="147" t="s">
        <v>5863</v>
      </c>
      <c r="N3872" s="147" t="s">
        <v>5861</v>
      </c>
      <c r="O3872" s="147">
        <v>1.6041505E7</v>
      </c>
      <c r="P3872" s="147">
        <v>1.3929625E7</v>
      </c>
      <c r="Q3872" s="147" t="s">
        <v>1029</v>
      </c>
    </row>
    <row r="3873" ht="15.75" customHeight="1">
      <c r="K3873" s="147" t="s">
        <v>5864</v>
      </c>
      <c r="L3873" s="147" t="str">
        <f>E251</f>
        <v>Q1b2a</v>
      </c>
      <c r="M3873" s="147" t="s">
        <v>5865</v>
      </c>
      <c r="N3873" s="147" t="s">
        <v>5861</v>
      </c>
      <c r="O3873" s="147">
        <v>1.6041505E7</v>
      </c>
      <c r="P3873" s="147">
        <v>1.3929625E7</v>
      </c>
      <c r="Q3873" s="147" t="s">
        <v>1029</v>
      </c>
    </row>
    <row r="3874" ht="15.75" customHeight="1">
      <c r="K3874" s="147" t="s">
        <v>5866</v>
      </c>
      <c r="L3874" s="147" t="str">
        <f>E251</f>
        <v>Q1b2a</v>
      </c>
      <c r="M3874" s="147" t="s">
        <v>5867</v>
      </c>
      <c r="N3874" s="147"/>
      <c r="O3874" s="147">
        <v>8770431.0</v>
      </c>
      <c r="P3874" s="147">
        <v>8902390.0</v>
      </c>
      <c r="Q3874" s="147" t="s">
        <v>1029</v>
      </c>
    </row>
    <row r="3875" ht="15.75" customHeight="1">
      <c r="K3875" s="147" t="s">
        <v>5868</v>
      </c>
      <c r="L3875" s="147" t="str">
        <f>E251</f>
        <v>Q1b2a</v>
      </c>
      <c r="M3875" s="147" t="s">
        <v>5869</v>
      </c>
      <c r="N3875" s="147" t="s">
        <v>5870</v>
      </c>
      <c r="O3875" s="147">
        <v>1.7677818E7</v>
      </c>
      <c r="P3875" s="147">
        <v>1.5565938E7</v>
      </c>
      <c r="Q3875" s="147" t="s">
        <v>1029</v>
      </c>
    </row>
    <row r="3876" ht="15.75" customHeight="1">
      <c r="K3876" s="147" t="s">
        <v>5871</v>
      </c>
      <c r="L3876" s="147" t="str">
        <f>E251</f>
        <v>Q1b2a</v>
      </c>
      <c r="M3876" s="147" t="s">
        <v>5872</v>
      </c>
      <c r="N3876" s="147" t="s">
        <v>5870</v>
      </c>
      <c r="O3876" s="147">
        <v>1.7677818E7</v>
      </c>
      <c r="P3876" s="147">
        <v>1.5565938E7</v>
      </c>
      <c r="Q3876" s="147" t="s">
        <v>1029</v>
      </c>
    </row>
    <row r="3877" ht="15.75" customHeight="1">
      <c r="K3877" s="147" t="s">
        <v>5873</v>
      </c>
      <c r="L3877" s="147" t="str">
        <f>E251</f>
        <v>Q1b2a</v>
      </c>
      <c r="M3877" s="147" t="s">
        <v>5874</v>
      </c>
      <c r="N3877" s="147" t="s">
        <v>5875</v>
      </c>
      <c r="O3877" s="147">
        <v>1.8726873E7</v>
      </c>
      <c r="P3877" s="147">
        <v>1.6614993E7</v>
      </c>
      <c r="Q3877" s="147" t="s">
        <v>1033</v>
      </c>
    </row>
    <row r="3878" ht="15.75" customHeight="1">
      <c r="K3878" s="147" t="s">
        <v>5876</v>
      </c>
      <c r="L3878" s="147" t="str">
        <f>E251</f>
        <v>Q1b2a</v>
      </c>
      <c r="M3878" s="147" t="s">
        <v>5877</v>
      </c>
      <c r="N3878" s="147" t="s">
        <v>5875</v>
      </c>
      <c r="O3878" s="147">
        <v>1.8726873E7</v>
      </c>
      <c r="P3878" s="147">
        <v>1.6614993E7</v>
      </c>
      <c r="Q3878" s="147" t="s">
        <v>1033</v>
      </c>
    </row>
    <row r="3879" ht="15.75" customHeight="1">
      <c r="K3879" s="147" t="s">
        <v>5878</v>
      </c>
      <c r="L3879" s="147" t="str">
        <f>E251</f>
        <v>Q1b2a</v>
      </c>
      <c r="M3879" s="147" t="s">
        <v>5879</v>
      </c>
      <c r="N3879" s="147" t="s">
        <v>5875</v>
      </c>
      <c r="O3879" s="147">
        <v>1.8726873E7</v>
      </c>
      <c r="P3879" s="147">
        <v>1.6614993E7</v>
      </c>
      <c r="Q3879" s="147" t="s">
        <v>1033</v>
      </c>
    </row>
    <row r="3880" ht="15.75" customHeight="1">
      <c r="K3880" s="147" t="s">
        <v>5880</v>
      </c>
      <c r="L3880" s="147" t="str">
        <f>E251</f>
        <v>Q1b2a</v>
      </c>
      <c r="M3880" s="147" t="s">
        <v>5881</v>
      </c>
      <c r="N3880" s="147" t="s">
        <v>5882</v>
      </c>
      <c r="O3880" s="147">
        <v>2.2861464E7</v>
      </c>
      <c r="P3880" s="147">
        <v>2.0699578E7</v>
      </c>
      <c r="Q3880" s="147" t="s">
        <v>1029</v>
      </c>
    </row>
    <row r="3881" ht="15.75" customHeight="1">
      <c r="K3881" s="147" t="s">
        <v>5883</v>
      </c>
      <c r="L3881" s="147" t="str">
        <f>E251</f>
        <v>Q1b2a</v>
      </c>
      <c r="M3881" s="147" t="s">
        <v>5884</v>
      </c>
      <c r="N3881" s="147" t="s">
        <v>5882</v>
      </c>
      <c r="O3881" s="147">
        <v>2.2861464E7</v>
      </c>
      <c r="P3881" s="147">
        <v>2.0699578E7</v>
      </c>
      <c r="Q3881" s="147" t="s">
        <v>1029</v>
      </c>
    </row>
    <row r="3882" ht="15.75" customHeight="1">
      <c r="K3882" s="147" t="s">
        <v>5885</v>
      </c>
      <c r="L3882" s="147" t="str">
        <f>E251</f>
        <v>Q1b2a</v>
      </c>
      <c r="M3882" s="147" t="s">
        <v>5886</v>
      </c>
      <c r="N3882" s="147" t="s">
        <v>5882</v>
      </c>
      <c r="O3882" s="147">
        <v>2.2861464E7</v>
      </c>
      <c r="P3882" s="147">
        <v>2.0699578E7</v>
      </c>
      <c r="Q3882" s="147" t="s">
        <v>1029</v>
      </c>
    </row>
    <row r="3883" ht="15.75" customHeight="1">
      <c r="K3883" s="147" t="s">
        <v>5887</v>
      </c>
      <c r="L3883" s="147" t="str">
        <f>E251</f>
        <v>Q1b2a</v>
      </c>
      <c r="M3883" s="147" t="s">
        <v>5888</v>
      </c>
      <c r="N3883" s="147" t="s">
        <v>5889</v>
      </c>
      <c r="O3883" s="147">
        <v>2.3768342E7</v>
      </c>
      <c r="P3883" s="147">
        <v>2.1606456E7</v>
      </c>
      <c r="Q3883" s="147" t="s">
        <v>1029</v>
      </c>
    </row>
    <row r="3884" ht="15.75" customHeight="1">
      <c r="K3884" s="147" t="s">
        <v>5890</v>
      </c>
      <c r="L3884" s="147" t="str">
        <f>E251</f>
        <v>Q1b2a</v>
      </c>
      <c r="M3884" s="147" t="s">
        <v>5891</v>
      </c>
      <c r="N3884" s="147" t="s">
        <v>5889</v>
      </c>
      <c r="O3884" s="147">
        <v>2.3768342E7</v>
      </c>
      <c r="P3884" s="147">
        <v>2.1606456E7</v>
      </c>
      <c r="Q3884" s="147" t="s">
        <v>1029</v>
      </c>
    </row>
    <row r="3885" ht="15.75" customHeight="1">
      <c r="K3885" s="147" t="s">
        <v>5892</v>
      </c>
      <c r="L3885" s="147" t="str">
        <f>E251</f>
        <v>Q1b2a</v>
      </c>
      <c r="M3885" s="147" t="s">
        <v>5893</v>
      </c>
      <c r="N3885" s="147" t="s">
        <v>5889</v>
      </c>
      <c r="O3885" s="147">
        <v>2.3768342E7</v>
      </c>
      <c r="P3885" s="147">
        <v>2.1606456E7</v>
      </c>
      <c r="Q3885" s="147" t="s">
        <v>1029</v>
      </c>
    </row>
    <row r="3886" ht="15.75" customHeight="1">
      <c r="K3886" s="147" t="s">
        <v>5894</v>
      </c>
      <c r="L3886" s="147" t="str">
        <f>E251</f>
        <v>Q1b2a</v>
      </c>
      <c r="M3886" s="147" t="s">
        <v>5895</v>
      </c>
      <c r="N3886" s="147" t="s">
        <v>5896</v>
      </c>
      <c r="O3886" s="147">
        <v>2.3979427E7</v>
      </c>
      <c r="P3886" s="147">
        <v>2.183328E7</v>
      </c>
      <c r="Q3886" s="147" t="s">
        <v>1033</v>
      </c>
    </row>
    <row r="3887" ht="15.75" customHeight="1">
      <c r="K3887" s="147" t="s">
        <v>5895</v>
      </c>
      <c r="L3887" s="147" t="str">
        <f>E251</f>
        <v>Q1b2a</v>
      </c>
      <c r="M3887" s="147" t="s">
        <v>5894</v>
      </c>
      <c r="N3887" s="147" t="s">
        <v>5896</v>
      </c>
      <c r="O3887" s="147">
        <v>2.3979427E7</v>
      </c>
      <c r="P3887" s="147">
        <v>2.183328E7</v>
      </c>
      <c r="Q3887" s="147" t="s">
        <v>1033</v>
      </c>
    </row>
    <row r="3888" ht="15.75" customHeight="1">
      <c r="K3888" s="147" t="s">
        <v>5897</v>
      </c>
      <c r="L3888" s="147" t="str">
        <f>E251</f>
        <v>Q1b2a</v>
      </c>
      <c r="M3888" s="147" t="s">
        <v>5898</v>
      </c>
      <c r="N3888" s="147" t="s">
        <v>5899</v>
      </c>
      <c r="O3888" s="147">
        <v>2.4436516E7</v>
      </c>
      <c r="P3888" s="147">
        <v>2.2290369E7</v>
      </c>
      <c r="Q3888" s="147" t="s">
        <v>1041</v>
      </c>
    </row>
    <row r="3889" ht="15.75" customHeight="1">
      <c r="K3889" s="147" t="s">
        <v>5900</v>
      </c>
      <c r="L3889" s="147" t="str">
        <f>E251</f>
        <v>Q1b2a</v>
      </c>
      <c r="M3889" s="147" t="s">
        <v>5901</v>
      </c>
      <c r="N3889" s="147" t="s">
        <v>5899</v>
      </c>
      <c r="O3889" s="147">
        <v>2.4436516E7</v>
      </c>
      <c r="P3889" s="147">
        <v>2.2290369E7</v>
      </c>
      <c r="Q3889" s="147" t="s">
        <v>1041</v>
      </c>
    </row>
    <row r="3890" ht="15.75" customHeight="1">
      <c r="K3890" s="147" t="s">
        <v>5902</v>
      </c>
      <c r="L3890" s="147" t="str">
        <f>E251</f>
        <v>Q1b2a</v>
      </c>
      <c r="M3890" s="147" t="s">
        <v>5903</v>
      </c>
      <c r="N3890" s="147" t="s">
        <v>5899</v>
      </c>
      <c r="O3890" s="147">
        <v>2.4436516E7</v>
      </c>
      <c r="P3890" s="147">
        <v>2.2290369E7</v>
      </c>
      <c r="Q3890" s="147" t="s">
        <v>1041</v>
      </c>
    </row>
    <row r="3891" ht="15.75" customHeight="1">
      <c r="K3891" s="147" t="s">
        <v>5904</v>
      </c>
      <c r="L3891" s="147" t="str">
        <f>E251</f>
        <v>Q1b2a</v>
      </c>
      <c r="M3891" s="147" t="s">
        <v>5905</v>
      </c>
      <c r="N3891" s="147" t="s">
        <v>5906</v>
      </c>
      <c r="O3891" s="147">
        <v>1.7751098E7</v>
      </c>
      <c r="P3891" s="147">
        <v>1.5639218E7</v>
      </c>
      <c r="Q3891" s="147" t="s">
        <v>1178</v>
      </c>
    </row>
    <row r="3892" ht="15.75" customHeight="1">
      <c r="K3892" s="147" t="s">
        <v>5905</v>
      </c>
      <c r="L3892" s="147" t="str">
        <f>E251</f>
        <v>Q1b2a</v>
      </c>
      <c r="M3892" s="147" t="s">
        <v>5904</v>
      </c>
      <c r="N3892" s="147" t="s">
        <v>5906</v>
      </c>
      <c r="O3892" s="147">
        <v>1.7751098E7</v>
      </c>
      <c r="P3892" s="147">
        <v>1.5639218E7</v>
      </c>
      <c r="Q3892" s="147" t="s">
        <v>1178</v>
      </c>
    </row>
    <row r="3893" ht="15.75" customHeight="1">
      <c r="K3893" s="147" t="s">
        <v>5907</v>
      </c>
      <c r="L3893" s="147" t="str">
        <f>E251</f>
        <v>Q1b2a</v>
      </c>
      <c r="M3893" s="147" t="s">
        <v>5908</v>
      </c>
      <c r="N3893" s="147" t="s">
        <v>5909</v>
      </c>
      <c r="O3893" s="147">
        <v>2.1562289E7</v>
      </c>
      <c r="P3893" s="147">
        <v>1.9400403E7</v>
      </c>
      <c r="Q3893" s="147" t="s">
        <v>1029</v>
      </c>
    </row>
    <row r="3894" ht="15.75" customHeight="1">
      <c r="K3894" s="147" t="s">
        <v>5908</v>
      </c>
      <c r="L3894" s="147" t="str">
        <f>E251</f>
        <v>Q1b2a</v>
      </c>
      <c r="M3894" s="147" t="s">
        <v>5907</v>
      </c>
      <c r="N3894" s="147" t="s">
        <v>5909</v>
      </c>
      <c r="O3894" s="147">
        <v>2.1562289E7</v>
      </c>
      <c r="P3894" s="147">
        <v>1.9400403E7</v>
      </c>
      <c r="Q3894" s="147" t="s">
        <v>1029</v>
      </c>
    </row>
    <row r="3895" ht="15.75" customHeight="1">
      <c r="K3895" s="147" t="s">
        <v>5910</v>
      </c>
      <c r="L3895" s="147" t="str">
        <f>E251</f>
        <v>Q1b2a</v>
      </c>
      <c r="M3895" s="147" t="s">
        <v>5911</v>
      </c>
      <c r="N3895" s="147"/>
      <c r="O3895" s="147">
        <v>1.9384343E7</v>
      </c>
      <c r="P3895" s="147">
        <v>1.7272463E7</v>
      </c>
      <c r="Q3895" s="147" t="s">
        <v>1033</v>
      </c>
    </row>
    <row r="3896" ht="15.75" customHeight="1">
      <c r="K3896" s="147" t="s">
        <v>5911</v>
      </c>
      <c r="L3896" s="147" t="str">
        <f>E251</f>
        <v>Q1b2a</v>
      </c>
      <c r="M3896" s="147" t="s">
        <v>5910</v>
      </c>
      <c r="N3896" s="147"/>
      <c r="O3896" s="147">
        <v>1.9384343E7</v>
      </c>
      <c r="P3896" s="147">
        <v>1.7272463E7</v>
      </c>
      <c r="Q3896" s="147" t="s">
        <v>1033</v>
      </c>
    </row>
    <row r="3897" ht="15.75" customHeight="1">
      <c r="K3897" s="147" t="s">
        <v>5912</v>
      </c>
      <c r="L3897" s="147" t="str">
        <f>E251</f>
        <v>Q1b2a</v>
      </c>
      <c r="M3897" s="147" t="s">
        <v>5913</v>
      </c>
      <c r="N3897" s="147" t="s">
        <v>5914</v>
      </c>
      <c r="O3897" s="147">
        <v>1.9528912E7</v>
      </c>
      <c r="P3897" s="147">
        <v>1.7417032E7</v>
      </c>
      <c r="Q3897" s="147" t="s">
        <v>1048</v>
      </c>
    </row>
    <row r="3898" ht="15.75" customHeight="1">
      <c r="K3898" s="147" t="s">
        <v>5915</v>
      </c>
      <c r="L3898" s="147" t="str">
        <f>E251</f>
        <v>Q1b2a</v>
      </c>
      <c r="M3898" s="147" t="s">
        <v>5916</v>
      </c>
      <c r="N3898" s="147" t="s">
        <v>5914</v>
      </c>
      <c r="O3898" s="147">
        <v>1.9528912E7</v>
      </c>
      <c r="P3898" s="147">
        <v>1.7417032E7</v>
      </c>
      <c r="Q3898" s="147" t="s">
        <v>1048</v>
      </c>
    </row>
    <row r="3899" ht="15.75" customHeight="1">
      <c r="K3899" s="147" t="s">
        <v>5917</v>
      </c>
      <c r="L3899" s="147" t="str">
        <f>E251</f>
        <v>Q1b2a</v>
      </c>
      <c r="M3899" s="147" t="s">
        <v>5918</v>
      </c>
      <c r="N3899" s="147" t="s">
        <v>5914</v>
      </c>
      <c r="O3899" s="147">
        <v>1.9528912E7</v>
      </c>
      <c r="P3899" s="147">
        <v>1.7417032E7</v>
      </c>
      <c r="Q3899" s="147" t="s">
        <v>1048</v>
      </c>
    </row>
    <row r="3900" ht="15.75" customHeight="1">
      <c r="K3900" s="147" t="s">
        <v>5919</v>
      </c>
      <c r="L3900" s="147" t="str">
        <f>E251</f>
        <v>Q1b2a</v>
      </c>
      <c r="M3900" s="147" t="s">
        <v>5920</v>
      </c>
      <c r="N3900" s="147" t="s">
        <v>5921</v>
      </c>
      <c r="O3900" s="147">
        <v>2.1486149E7</v>
      </c>
      <c r="P3900" s="147">
        <v>1.9324263E7</v>
      </c>
      <c r="Q3900" s="147" t="s">
        <v>1033</v>
      </c>
    </row>
    <row r="3901" ht="15.75" customHeight="1">
      <c r="K3901" s="147" t="s">
        <v>5922</v>
      </c>
      <c r="L3901" s="147" t="str">
        <f>E251</f>
        <v>Q1b2a</v>
      </c>
      <c r="M3901" s="147" t="s">
        <v>5923</v>
      </c>
      <c r="N3901" s="147" t="s">
        <v>5921</v>
      </c>
      <c r="O3901" s="147">
        <v>2.1486149E7</v>
      </c>
      <c r="P3901" s="147">
        <v>1.9324263E7</v>
      </c>
      <c r="Q3901" s="147" t="s">
        <v>1033</v>
      </c>
    </row>
    <row r="3902" ht="15.75" customHeight="1">
      <c r="K3902" s="147" t="s">
        <v>5924</v>
      </c>
      <c r="L3902" s="147" t="str">
        <f>E251</f>
        <v>Q1b2a</v>
      </c>
      <c r="M3902" s="147" t="s">
        <v>5925</v>
      </c>
      <c r="N3902" s="147" t="s">
        <v>5921</v>
      </c>
      <c r="O3902" s="147">
        <v>2.1486149E7</v>
      </c>
      <c r="P3902" s="147">
        <v>1.9324263E7</v>
      </c>
      <c r="Q3902" s="147" t="s">
        <v>1033</v>
      </c>
    </row>
    <row r="3903" ht="15.75" customHeight="1">
      <c r="K3903" s="147" t="s">
        <v>5926</v>
      </c>
      <c r="L3903" s="147" t="str">
        <f>E251</f>
        <v>Q1b2a</v>
      </c>
      <c r="M3903" s="147" t="s">
        <v>5927</v>
      </c>
      <c r="N3903" s="147" t="s">
        <v>5928</v>
      </c>
      <c r="O3903" s="147">
        <v>2.2814546E7</v>
      </c>
      <c r="P3903" s="147">
        <v>2.065266E7</v>
      </c>
      <c r="Q3903" s="147" t="s">
        <v>1029</v>
      </c>
    </row>
    <row r="3904" ht="15.75" customHeight="1">
      <c r="K3904" s="147" t="s">
        <v>5927</v>
      </c>
      <c r="L3904" s="147" t="str">
        <f>E251</f>
        <v>Q1b2a</v>
      </c>
      <c r="M3904" s="147" t="s">
        <v>5926</v>
      </c>
      <c r="N3904" s="147" t="s">
        <v>5928</v>
      </c>
      <c r="O3904" s="147">
        <v>2.2814546E7</v>
      </c>
      <c r="P3904" s="147">
        <v>2.065266E7</v>
      </c>
      <c r="Q3904" s="147" t="s">
        <v>1029</v>
      </c>
    </row>
    <row r="3905" ht="15.75" customHeight="1">
      <c r="K3905" s="147" t="s">
        <v>5929</v>
      </c>
      <c r="L3905" s="147" t="str">
        <f>E251</f>
        <v>Q1b2a</v>
      </c>
      <c r="M3905" s="147"/>
      <c r="N3905" s="147" t="s">
        <v>5930</v>
      </c>
      <c r="O3905" s="147">
        <v>2.3431892E7</v>
      </c>
      <c r="P3905" s="147">
        <v>2.1270006E7</v>
      </c>
      <c r="Q3905" s="147" t="s">
        <v>1033</v>
      </c>
    </row>
    <row r="3906" ht="15.75" customHeight="1">
      <c r="K3906" s="147" t="s">
        <v>5931</v>
      </c>
      <c r="L3906" s="147" t="str">
        <f>E251</f>
        <v>Q1b2a</v>
      </c>
      <c r="M3906" s="147"/>
      <c r="N3906" s="147"/>
      <c r="O3906" s="147">
        <v>1.4245283E7</v>
      </c>
      <c r="P3906" s="147">
        <v>1.2124577E7</v>
      </c>
      <c r="Q3906" s="147" t="s">
        <v>1116</v>
      </c>
    </row>
    <row r="3907" ht="15.75" customHeight="1">
      <c r="K3907" s="147" t="s">
        <v>5932</v>
      </c>
      <c r="L3907" s="147" t="str">
        <f>E251</f>
        <v>Q1b2a</v>
      </c>
      <c r="M3907" s="147"/>
      <c r="N3907" s="147" t="s">
        <v>5933</v>
      </c>
      <c r="O3907" s="147">
        <v>1.4719911E7</v>
      </c>
      <c r="P3907" s="147">
        <v>1.2607979E7</v>
      </c>
      <c r="Q3907" s="147" t="s">
        <v>1033</v>
      </c>
    </row>
    <row r="3908" ht="15.75" customHeight="1">
      <c r="K3908" s="147" t="s">
        <v>5934</v>
      </c>
      <c r="L3908" s="147" t="str">
        <f>E251</f>
        <v>Q1b2a</v>
      </c>
      <c r="M3908" s="147"/>
      <c r="N3908" s="147"/>
      <c r="O3908" s="147">
        <v>9913825.0</v>
      </c>
      <c r="P3908" s="147">
        <v>1.0076216E7</v>
      </c>
      <c r="Q3908" s="147" t="s">
        <v>1108</v>
      </c>
    </row>
    <row r="3909" ht="15.75" customHeight="1">
      <c r="K3909" s="147" t="s">
        <v>5935</v>
      </c>
      <c r="L3909" s="147" t="str">
        <f>E251</f>
        <v>Q1b2a</v>
      </c>
      <c r="M3909" s="147"/>
      <c r="N3909" s="147" t="s">
        <v>5936</v>
      </c>
      <c r="O3909" s="147">
        <v>1.8891111E7</v>
      </c>
      <c r="P3909" s="147">
        <v>1.6779231E7</v>
      </c>
      <c r="Q3909" s="147" t="s">
        <v>1145</v>
      </c>
    </row>
    <row r="3910" ht="15.75" customHeight="1">
      <c r="K3910" s="147" t="s">
        <v>5937</v>
      </c>
      <c r="L3910" s="147" t="str">
        <f>E251</f>
        <v>Q1b2a</v>
      </c>
      <c r="M3910" s="147"/>
      <c r="N3910" s="147"/>
      <c r="O3910" s="147">
        <v>2.081582E7</v>
      </c>
      <c r="P3910" s="147">
        <v>1.8653934E7</v>
      </c>
      <c r="Q3910" s="147" t="s">
        <v>1178</v>
      </c>
    </row>
    <row r="3911" ht="15.75" customHeight="1">
      <c r="K3911" s="147" t="s">
        <v>5938</v>
      </c>
      <c r="L3911" s="147" t="str">
        <f>E251</f>
        <v>Q1b2a</v>
      </c>
      <c r="M3911" s="147"/>
      <c r="N3911" s="147" t="s">
        <v>5939</v>
      </c>
      <c r="O3911" s="147">
        <v>2.1208306E7</v>
      </c>
      <c r="P3911" s="147">
        <v>1.904642E7</v>
      </c>
      <c r="Q3911" s="147" t="s">
        <v>1029</v>
      </c>
    </row>
    <row r="3912" ht="15.75" customHeight="1">
      <c r="K3912" s="147" t="s">
        <v>5940</v>
      </c>
      <c r="L3912" s="147" t="str">
        <f>E251</f>
        <v>Q1b2a</v>
      </c>
      <c r="M3912" s="147"/>
      <c r="N3912" s="147" t="s">
        <v>5941</v>
      </c>
      <c r="O3912" s="147">
        <v>2.3004644E7</v>
      </c>
      <c r="P3912" s="147">
        <v>2.0842758E7</v>
      </c>
      <c r="Q3912" s="147" t="s">
        <v>1226</v>
      </c>
    </row>
    <row r="3913" ht="15.75" customHeight="1">
      <c r="K3913" s="147" t="s">
        <v>5942</v>
      </c>
      <c r="L3913" s="147" t="str">
        <f>E251</f>
        <v>Q1b2a</v>
      </c>
      <c r="M3913" s="147"/>
      <c r="N3913" s="147" t="s">
        <v>5943</v>
      </c>
      <c r="O3913" s="147">
        <v>2.3094378E7</v>
      </c>
      <c r="P3913" s="147">
        <v>2.0932492E7</v>
      </c>
      <c r="Q3913" s="147" t="s">
        <v>1048</v>
      </c>
    </row>
    <row r="3914" ht="15.75" customHeight="1">
      <c r="K3914" s="147" t="s">
        <v>5944</v>
      </c>
      <c r="L3914" s="147" t="str">
        <f>F252</f>
        <v>Q1b2a1~</v>
      </c>
      <c r="M3914" s="147" t="s">
        <v>5945</v>
      </c>
      <c r="N3914" s="147" t="s">
        <v>5946</v>
      </c>
      <c r="O3914" s="147">
        <v>8532976.0</v>
      </c>
      <c r="P3914" s="147">
        <v>8664935.0</v>
      </c>
      <c r="Q3914" s="147" t="s">
        <v>1033</v>
      </c>
    </row>
    <row r="3915" ht="15.75" customHeight="1">
      <c r="K3915" s="147" t="s">
        <v>5945</v>
      </c>
      <c r="L3915" s="147" t="str">
        <f>F252</f>
        <v>Q1b2a1~</v>
      </c>
      <c r="M3915" s="147" t="s">
        <v>5944</v>
      </c>
      <c r="N3915" s="147" t="s">
        <v>5946</v>
      </c>
      <c r="O3915" s="147">
        <v>8532976.0</v>
      </c>
      <c r="P3915" s="147">
        <v>8664935.0</v>
      </c>
      <c r="Q3915" s="147" t="s">
        <v>1033</v>
      </c>
    </row>
    <row r="3916" ht="15.75" customHeight="1">
      <c r="K3916" s="147" t="s">
        <v>5947</v>
      </c>
      <c r="L3916" s="147" t="str">
        <f>F252</f>
        <v>Q1b2a1~</v>
      </c>
      <c r="M3916" s="147" t="s">
        <v>5948</v>
      </c>
      <c r="N3916" s="147" t="s">
        <v>5949</v>
      </c>
      <c r="O3916" s="147">
        <v>8602163.0</v>
      </c>
      <c r="P3916" s="147">
        <v>8734122.0</v>
      </c>
      <c r="Q3916" s="147" t="s">
        <v>1078</v>
      </c>
    </row>
    <row r="3917" ht="15.75" customHeight="1">
      <c r="K3917" s="147" t="s">
        <v>5948</v>
      </c>
      <c r="L3917" s="147" t="str">
        <f>F252</f>
        <v>Q1b2a1~</v>
      </c>
      <c r="M3917" s="147" t="s">
        <v>5947</v>
      </c>
      <c r="N3917" s="147" t="s">
        <v>5949</v>
      </c>
      <c r="O3917" s="147">
        <v>8602163.0</v>
      </c>
      <c r="P3917" s="147">
        <v>8734122.0</v>
      </c>
      <c r="Q3917" s="147" t="s">
        <v>1078</v>
      </c>
    </row>
    <row r="3918" ht="15.75" customHeight="1">
      <c r="K3918" s="147" t="s">
        <v>5950</v>
      </c>
      <c r="L3918" s="147" t="str">
        <f>F252</f>
        <v>Q1b2a1~</v>
      </c>
      <c r="M3918" s="147"/>
      <c r="N3918" s="147" t="s">
        <v>5951</v>
      </c>
      <c r="O3918" s="147">
        <v>9827515.0</v>
      </c>
      <c r="P3918" s="147">
        <v>9989906.0</v>
      </c>
      <c r="Q3918" s="147" t="s">
        <v>1033</v>
      </c>
    </row>
    <row r="3919" ht="15.75" customHeight="1">
      <c r="K3919" s="147" t="s">
        <v>5952</v>
      </c>
      <c r="L3919" s="147" t="str">
        <f>F252</f>
        <v>Q1b2a1~</v>
      </c>
      <c r="M3919" s="147"/>
      <c r="N3919" s="147"/>
      <c r="O3919" s="147">
        <v>2.8785504E7</v>
      </c>
      <c r="P3919" s="147">
        <v>2.6639357E7</v>
      </c>
      <c r="Q3919" s="147" t="s">
        <v>1033</v>
      </c>
    </row>
    <row r="3920" ht="15.75" customHeight="1">
      <c r="K3920" s="147" t="s">
        <v>5953</v>
      </c>
      <c r="L3920" s="147" t="str">
        <f>F252</f>
        <v>Q1b2a1~</v>
      </c>
      <c r="M3920" s="147"/>
      <c r="N3920" s="147" t="s">
        <v>5954</v>
      </c>
      <c r="O3920" s="147">
        <v>1.4263254E7</v>
      </c>
      <c r="P3920" s="147">
        <v>1.2142548E7</v>
      </c>
      <c r="Q3920" s="147" t="s">
        <v>1116</v>
      </c>
    </row>
    <row r="3921" ht="15.75" customHeight="1">
      <c r="K3921" s="147" t="s">
        <v>5955</v>
      </c>
      <c r="L3921" s="147" t="str">
        <f>G253</f>
        <v>Q1b2a1a~</v>
      </c>
      <c r="M3921" s="147"/>
      <c r="N3921" s="147" t="s">
        <v>5956</v>
      </c>
      <c r="O3921" s="147">
        <v>1.594569E7</v>
      </c>
      <c r="P3921" s="147">
        <v>1.383381E7</v>
      </c>
      <c r="Q3921" s="147" t="s">
        <v>1165</v>
      </c>
    </row>
    <row r="3922" ht="15.75" customHeight="1">
      <c r="K3922" s="147" t="s">
        <v>5957</v>
      </c>
      <c r="L3922" s="147" t="str">
        <f>G253</f>
        <v>Q1b2a1a~</v>
      </c>
      <c r="M3922" s="147" t="s">
        <v>5958</v>
      </c>
      <c r="N3922" s="147" t="s">
        <v>5959</v>
      </c>
      <c r="O3922" s="147">
        <v>1.9396544E7</v>
      </c>
      <c r="P3922" s="147">
        <v>1.7284664E7</v>
      </c>
      <c r="Q3922" s="147" t="s">
        <v>1178</v>
      </c>
    </row>
    <row r="3923" ht="15.75" customHeight="1">
      <c r="K3923" s="147" t="s">
        <v>5958</v>
      </c>
      <c r="L3923" s="147" t="str">
        <f>G253</f>
        <v>Q1b2a1a~</v>
      </c>
      <c r="M3923" s="147" t="s">
        <v>5957</v>
      </c>
      <c r="N3923" s="147" t="s">
        <v>5959</v>
      </c>
      <c r="O3923" s="147">
        <v>1.9396544E7</v>
      </c>
      <c r="P3923" s="147">
        <v>1.7284664E7</v>
      </c>
      <c r="Q3923" s="147" t="s">
        <v>1178</v>
      </c>
    </row>
    <row r="3924" ht="15.75" customHeight="1">
      <c r="K3924" s="147" t="s">
        <v>5960</v>
      </c>
      <c r="L3924" s="147" t="str">
        <f>G253</f>
        <v>Q1b2a1a~</v>
      </c>
      <c r="M3924" s="147"/>
      <c r="N3924" s="147" t="s">
        <v>5961</v>
      </c>
      <c r="O3924" s="147">
        <v>7368572.0</v>
      </c>
      <c r="P3924" s="147">
        <v>7500531.0</v>
      </c>
      <c r="Q3924" s="147" t="s">
        <v>1033</v>
      </c>
    </row>
    <row r="3925" ht="15.75" customHeight="1">
      <c r="K3925" s="147" t="s">
        <v>5962</v>
      </c>
      <c r="L3925" s="147" t="str">
        <f>G253</f>
        <v>Q1b2a1a~</v>
      </c>
      <c r="M3925" s="147"/>
      <c r="N3925" s="147" t="s">
        <v>5963</v>
      </c>
      <c r="O3925" s="147">
        <v>1.4136829E7</v>
      </c>
      <c r="P3925" s="147">
        <v>1.2016123E7</v>
      </c>
      <c r="Q3925" s="147" t="s">
        <v>1029</v>
      </c>
    </row>
    <row r="3926" ht="15.75" customHeight="1">
      <c r="K3926" s="147" t="s">
        <v>5964</v>
      </c>
      <c r="L3926" s="147" t="str">
        <f>G253</f>
        <v>Q1b2a1a~</v>
      </c>
      <c r="M3926" s="147"/>
      <c r="N3926" s="147" t="s">
        <v>5965</v>
      </c>
      <c r="O3926" s="147">
        <v>1.4651324E7</v>
      </c>
      <c r="P3926" s="147">
        <v>1.2539389E7</v>
      </c>
      <c r="Q3926" s="147" t="s">
        <v>1223</v>
      </c>
    </row>
    <row r="3927" ht="15.75" customHeight="1">
      <c r="K3927" s="147" t="s">
        <v>5966</v>
      </c>
      <c r="L3927" s="147" t="str">
        <f>G253</f>
        <v>Q1b2a1a~</v>
      </c>
      <c r="M3927" s="147"/>
      <c r="N3927" s="147" t="s">
        <v>5967</v>
      </c>
      <c r="O3927" s="147">
        <v>1.8223702E7</v>
      </c>
      <c r="P3927" s="147">
        <v>1.6111822E7</v>
      </c>
      <c r="Q3927" s="147" t="s">
        <v>1226</v>
      </c>
    </row>
    <row r="3928" ht="15.75" customHeight="1">
      <c r="K3928" s="147" t="s">
        <v>5968</v>
      </c>
      <c r="L3928" s="147" t="str">
        <f>G253</f>
        <v>Q1b2a1a~</v>
      </c>
      <c r="M3928" s="147"/>
      <c r="N3928" s="147" t="s">
        <v>5969</v>
      </c>
      <c r="O3928" s="147">
        <v>1.9198653E7</v>
      </c>
      <c r="P3928" s="147">
        <v>1.7086773E7</v>
      </c>
      <c r="Q3928" s="147" t="s">
        <v>1033</v>
      </c>
    </row>
    <row r="3929" ht="15.75" customHeight="1">
      <c r="K3929" s="147" t="s">
        <v>5970</v>
      </c>
      <c r="L3929" s="147" t="str">
        <f>G253</f>
        <v>Q1b2a1a~</v>
      </c>
      <c r="M3929" s="147"/>
      <c r="N3929" s="147" t="s">
        <v>5971</v>
      </c>
      <c r="O3929" s="147">
        <v>1.9397404E7</v>
      </c>
      <c r="P3929" s="147">
        <v>1.7285524E7</v>
      </c>
      <c r="Q3929" s="147" t="s">
        <v>1041</v>
      </c>
    </row>
    <row r="3930" ht="15.75" customHeight="1">
      <c r="K3930" s="147" t="s">
        <v>5972</v>
      </c>
      <c r="L3930" s="147" t="str">
        <f>G253</f>
        <v>Q1b2a1a~</v>
      </c>
      <c r="M3930" s="147"/>
      <c r="N3930" s="147" t="s">
        <v>5973</v>
      </c>
      <c r="O3930" s="147">
        <v>1.9397868E7</v>
      </c>
      <c r="P3930" s="147">
        <v>1.7285988E7</v>
      </c>
      <c r="Q3930" s="147" t="s">
        <v>1033</v>
      </c>
    </row>
    <row r="3931" ht="15.75" customHeight="1">
      <c r="K3931" s="147" t="s">
        <v>5974</v>
      </c>
      <c r="L3931" s="147" t="str">
        <f>G253</f>
        <v>Q1b2a1a~</v>
      </c>
      <c r="M3931" s="147"/>
      <c r="N3931" s="147" t="s">
        <v>5975</v>
      </c>
      <c r="O3931" s="147">
        <v>2.1574392E7</v>
      </c>
      <c r="P3931" s="147">
        <v>1.9412506E7</v>
      </c>
      <c r="Q3931" s="147" t="s">
        <v>1165</v>
      </c>
    </row>
    <row r="3932" ht="15.75" customHeight="1">
      <c r="K3932" s="147" t="s">
        <v>5976</v>
      </c>
      <c r="L3932" s="147" t="str">
        <f>G253</f>
        <v>Q1b2a1a~</v>
      </c>
      <c r="M3932" s="147"/>
      <c r="N3932" s="147"/>
      <c r="O3932" s="147">
        <v>2.1617172E7</v>
      </c>
      <c r="P3932" s="147">
        <v>1.9455286E7</v>
      </c>
      <c r="Q3932" s="147" t="s">
        <v>1029</v>
      </c>
    </row>
    <row r="3933" ht="15.75" customHeight="1">
      <c r="K3933" s="147" t="s">
        <v>5977</v>
      </c>
      <c r="L3933" s="147" t="str">
        <f>G253</f>
        <v>Q1b2a1a~</v>
      </c>
      <c r="M3933" s="147"/>
      <c r="N3933" s="147" t="s">
        <v>5978</v>
      </c>
      <c r="O3933" s="147">
        <v>1.8632258E7</v>
      </c>
      <c r="P3933" s="147">
        <v>1.6520378E7</v>
      </c>
      <c r="Q3933" s="147" t="s">
        <v>1048</v>
      </c>
    </row>
    <row r="3934" ht="15.75" customHeight="1">
      <c r="K3934" s="147" t="s">
        <v>5979</v>
      </c>
      <c r="L3934" s="147" t="str">
        <f>G253</f>
        <v>Q1b2a1a~</v>
      </c>
      <c r="M3934" s="147"/>
      <c r="N3934" s="147" t="s">
        <v>5980</v>
      </c>
      <c r="O3934" s="147">
        <v>2.8769101E7</v>
      </c>
      <c r="P3934" s="147">
        <v>2.6622954E7</v>
      </c>
      <c r="Q3934" s="147" t="s">
        <v>1165</v>
      </c>
    </row>
    <row r="3935" ht="15.75" customHeight="1">
      <c r="K3935" s="147" t="s">
        <v>5981</v>
      </c>
      <c r="L3935" s="147" t="str">
        <f>G253</f>
        <v>Q1b2a1a~</v>
      </c>
      <c r="M3935" s="147"/>
      <c r="N3935" s="147" t="s">
        <v>5982</v>
      </c>
      <c r="O3935" s="147">
        <v>2.29178E7</v>
      </c>
      <c r="P3935" s="147">
        <v>2.0755914E7</v>
      </c>
      <c r="Q3935" s="147" t="s">
        <v>1033</v>
      </c>
    </row>
    <row r="3936" ht="15.75" customHeight="1">
      <c r="K3936" s="147" t="s">
        <v>5983</v>
      </c>
      <c r="L3936" s="147" t="str">
        <f>H254</f>
        <v>Q1b2a1a1~</v>
      </c>
      <c r="M3936" s="147" t="s">
        <v>5984</v>
      </c>
      <c r="N3936" s="147" t="s">
        <v>5985</v>
      </c>
      <c r="O3936" s="147">
        <v>1.9147027E7</v>
      </c>
      <c r="P3936" s="147">
        <v>1.7035147E7</v>
      </c>
      <c r="Q3936" s="147" t="s">
        <v>1048</v>
      </c>
    </row>
    <row r="3937" ht="15.75" customHeight="1">
      <c r="K3937" s="147" t="s">
        <v>5984</v>
      </c>
      <c r="L3937" s="147" t="str">
        <f>H254</f>
        <v>Q1b2a1a1~</v>
      </c>
      <c r="M3937" s="147" t="s">
        <v>5983</v>
      </c>
      <c r="N3937" s="147" t="s">
        <v>5985</v>
      </c>
      <c r="O3937" s="147">
        <v>1.9147027E7</v>
      </c>
      <c r="P3937" s="147">
        <v>1.7035147E7</v>
      </c>
      <c r="Q3937" s="147" t="s">
        <v>1048</v>
      </c>
    </row>
    <row r="3938" ht="15.75" customHeight="1">
      <c r="K3938" s="147" t="s">
        <v>5986</v>
      </c>
      <c r="L3938" s="147" t="str">
        <f>H254</f>
        <v>Q1b2a1a1~</v>
      </c>
      <c r="M3938" s="147"/>
      <c r="N3938" s="147" t="s">
        <v>5987</v>
      </c>
      <c r="O3938" s="147">
        <v>1.7004744E7</v>
      </c>
      <c r="P3938" s="147">
        <v>1.4892864E7</v>
      </c>
      <c r="Q3938" s="147" t="s">
        <v>1029</v>
      </c>
    </row>
    <row r="3939" ht="15.75" customHeight="1">
      <c r="K3939" s="147" t="s">
        <v>5988</v>
      </c>
      <c r="L3939" s="147" t="str">
        <f>H254</f>
        <v>Q1b2a1a1~</v>
      </c>
      <c r="M3939" s="147"/>
      <c r="N3939" s="147" t="s">
        <v>5989</v>
      </c>
      <c r="O3939" s="147">
        <v>1.9106737E7</v>
      </c>
      <c r="P3939" s="147">
        <v>1.6994857E7</v>
      </c>
      <c r="Q3939" s="147" t="s">
        <v>1033</v>
      </c>
    </row>
    <row r="3940" ht="15.75" customHeight="1">
      <c r="K3940" s="147" t="s">
        <v>5990</v>
      </c>
      <c r="L3940" s="147" t="str">
        <f>H254</f>
        <v>Q1b2a1a1~</v>
      </c>
      <c r="M3940" s="147"/>
      <c r="N3940" s="147" t="s">
        <v>5991</v>
      </c>
      <c r="O3940" s="147">
        <v>6714861.0</v>
      </c>
      <c r="P3940" s="147">
        <v>6846820.0</v>
      </c>
      <c r="Q3940" s="147" t="s">
        <v>1078</v>
      </c>
    </row>
    <row r="3941" ht="15.75" customHeight="1">
      <c r="K3941" s="147" t="s">
        <v>5992</v>
      </c>
      <c r="L3941" s="147" t="str">
        <f>H254</f>
        <v>Q1b2a1a1~</v>
      </c>
      <c r="M3941" s="147"/>
      <c r="N3941" s="147" t="s">
        <v>5993</v>
      </c>
      <c r="O3941" s="147">
        <v>7360930.0</v>
      </c>
      <c r="P3941" s="147">
        <v>7492889.0</v>
      </c>
      <c r="Q3941" s="147" t="s">
        <v>1029</v>
      </c>
    </row>
    <row r="3942" ht="15.75" customHeight="1">
      <c r="K3942" s="147" t="s">
        <v>5994</v>
      </c>
      <c r="L3942" s="147" t="str">
        <f>H254</f>
        <v>Q1b2a1a1~</v>
      </c>
      <c r="M3942" s="147"/>
      <c r="N3942" s="147" t="s">
        <v>5995</v>
      </c>
      <c r="O3942" s="147">
        <v>7982972.0</v>
      </c>
      <c r="P3942" s="147">
        <v>8114931.0</v>
      </c>
      <c r="Q3942" s="147" t="s">
        <v>1033</v>
      </c>
    </row>
    <row r="3943" ht="15.75" customHeight="1">
      <c r="K3943" s="147" t="s">
        <v>5996</v>
      </c>
      <c r="L3943" s="147" t="str">
        <f>H254</f>
        <v>Q1b2a1a1~</v>
      </c>
      <c r="M3943" s="147"/>
      <c r="N3943" s="147" t="s">
        <v>5997</v>
      </c>
      <c r="O3943" s="147">
        <v>1.4346189E7</v>
      </c>
      <c r="P3943" s="147">
        <v>1.2225484E7</v>
      </c>
      <c r="Q3943" s="147" t="s">
        <v>1041</v>
      </c>
    </row>
    <row r="3944" ht="15.75" customHeight="1">
      <c r="K3944" s="147" t="s">
        <v>5998</v>
      </c>
      <c r="L3944" s="147" t="str">
        <f>H254</f>
        <v>Q1b2a1a1~</v>
      </c>
      <c r="M3944" s="147"/>
      <c r="N3944" s="147" t="s">
        <v>5999</v>
      </c>
      <c r="O3944" s="147">
        <v>1.4894971E7</v>
      </c>
      <c r="P3944" s="147">
        <v>1.2783037E7</v>
      </c>
      <c r="Q3944" s="147" t="s">
        <v>1029</v>
      </c>
    </row>
    <row r="3945" ht="15.75" customHeight="1">
      <c r="K3945" s="147" t="s">
        <v>6000</v>
      </c>
      <c r="L3945" s="147" t="str">
        <f>H254</f>
        <v>Q1b2a1a1~</v>
      </c>
      <c r="M3945" s="147"/>
      <c r="N3945" s="147" t="s">
        <v>6001</v>
      </c>
      <c r="O3945" s="147">
        <v>1.5000491E7</v>
      </c>
      <c r="P3945" s="147">
        <v>1.2888576E7</v>
      </c>
      <c r="Q3945" s="147" t="s">
        <v>1041</v>
      </c>
    </row>
    <row r="3946" ht="15.75" customHeight="1">
      <c r="K3946" s="147" t="s">
        <v>6002</v>
      </c>
      <c r="L3946" s="147" t="str">
        <f>H254</f>
        <v>Q1b2a1a1~</v>
      </c>
      <c r="M3946" s="147"/>
      <c r="N3946" s="147" t="s">
        <v>6003</v>
      </c>
      <c r="O3946" s="147">
        <v>1.6369023E7</v>
      </c>
      <c r="P3946" s="147">
        <v>1.4257143E7</v>
      </c>
      <c r="Q3946" s="147" t="s">
        <v>1048</v>
      </c>
    </row>
    <row r="3947" ht="15.75" customHeight="1">
      <c r="K3947" s="147" t="s">
        <v>6004</v>
      </c>
      <c r="L3947" s="147" t="str">
        <f>H254</f>
        <v>Q1b2a1a1~</v>
      </c>
      <c r="M3947" s="147"/>
      <c r="N3947" s="147" t="s">
        <v>6005</v>
      </c>
      <c r="O3947" s="147">
        <v>1.6455296E7</v>
      </c>
      <c r="P3947" s="147">
        <v>1.4343416E7</v>
      </c>
      <c r="Q3947" s="147" t="s">
        <v>1029</v>
      </c>
    </row>
    <row r="3948" ht="15.75" customHeight="1">
      <c r="K3948" s="147" t="s">
        <v>6006</v>
      </c>
      <c r="L3948" s="147" t="str">
        <f>H254</f>
        <v>Q1b2a1a1~</v>
      </c>
      <c r="M3948" s="147"/>
      <c r="N3948" s="147" t="s">
        <v>6007</v>
      </c>
      <c r="O3948" s="147">
        <v>1.6487982E7</v>
      </c>
      <c r="P3948" s="147">
        <v>1.4376102E7</v>
      </c>
      <c r="Q3948" s="147" t="s">
        <v>1048</v>
      </c>
    </row>
    <row r="3949" ht="15.75" customHeight="1">
      <c r="K3949" s="147" t="s">
        <v>6008</v>
      </c>
      <c r="L3949" s="147" t="str">
        <f>H254</f>
        <v>Q1b2a1a1~</v>
      </c>
      <c r="M3949" s="147"/>
      <c r="N3949" s="147" t="s">
        <v>6009</v>
      </c>
      <c r="O3949" s="147">
        <v>1.6551958E7</v>
      </c>
      <c r="P3949" s="147">
        <v>1.4440078E7</v>
      </c>
      <c r="Q3949" s="147" t="s">
        <v>1165</v>
      </c>
    </row>
    <row r="3950" ht="15.75" customHeight="1">
      <c r="K3950" s="147" t="s">
        <v>6010</v>
      </c>
      <c r="L3950" s="147" t="str">
        <f>H254</f>
        <v>Q1b2a1a1~</v>
      </c>
      <c r="M3950" s="147"/>
      <c r="N3950" s="147" t="s">
        <v>6011</v>
      </c>
      <c r="O3950" s="147">
        <v>1.7042207E7</v>
      </c>
      <c r="P3950" s="147">
        <v>1.4930327E7</v>
      </c>
      <c r="Q3950" s="147" t="s">
        <v>1223</v>
      </c>
    </row>
    <row r="3951" ht="15.75" customHeight="1">
      <c r="K3951" s="147" t="s">
        <v>6012</v>
      </c>
      <c r="L3951" s="147" t="str">
        <f>H254</f>
        <v>Q1b2a1a1~</v>
      </c>
      <c r="M3951" s="147"/>
      <c r="N3951" s="147"/>
      <c r="O3951" s="147">
        <v>1.7996899E7</v>
      </c>
      <c r="P3951" s="147">
        <v>1.5885019E7</v>
      </c>
      <c r="Q3951" s="147" t="s">
        <v>1033</v>
      </c>
    </row>
    <row r="3952" ht="15.75" customHeight="1">
      <c r="K3952" s="147" t="s">
        <v>6013</v>
      </c>
      <c r="L3952" s="147" t="str">
        <f>H254</f>
        <v>Q1b2a1a1~</v>
      </c>
      <c r="M3952" s="147"/>
      <c r="N3952" s="147"/>
      <c r="O3952" s="147">
        <v>1.6849377E7</v>
      </c>
      <c r="P3952" s="147">
        <v>1.4737497E7</v>
      </c>
      <c r="Q3952" s="147" t="s">
        <v>1033</v>
      </c>
    </row>
    <row r="3953" ht="15.75" customHeight="1">
      <c r="K3953" s="147" t="s">
        <v>6014</v>
      </c>
      <c r="L3953" s="147" t="str">
        <f>H254</f>
        <v>Q1b2a1a1~</v>
      </c>
      <c r="M3953" s="147"/>
      <c r="N3953" s="147" t="s">
        <v>6015</v>
      </c>
      <c r="O3953" s="147">
        <v>1.6927394E7</v>
      </c>
      <c r="P3953" s="147">
        <v>1.4815514E7</v>
      </c>
      <c r="Q3953" s="147" t="s">
        <v>1041</v>
      </c>
    </row>
    <row r="3954" ht="15.75" customHeight="1">
      <c r="K3954" s="147" t="s">
        <v>5966</v>
      </c>
      <c r="L3954" s="147" t="str">
        <f>H254</f>
        <v>Q1b2a1a1~</v>
      </c>
      <c r="M3954" s="147"/>
      <c r="N3954" s="147" t="s">
        <v>5967</v>
      </c>
      <c r="O3954" s="147">
        <v>1.8223702E7</v>
      </c>
      <c r="P3954" s="147">
        <v>1.6111822E7</v>
      </c>
      <c r="Q3954" s="147" t="s">
        <v>1226</v>
      </c>
    </row>
    <row r="3955" ht="15.75" customHeight="1">
      <c r="K3955" s="147" t="s">
        <v>6016</v>
      </c>
      <c r="L3955" s="147" t="str">
        <f>H254</f>
        <v>Q1b2a1a1~</v>
      </c>
      <c r="M3955" s="147"/>
      <c r="N3955" s="147" t="s">
        <v>6017</v>
      </c>
      <c r="O3955" s="147">
        <v>1.927718E7</v>
      </c>
      <c r="P3955" s="147">
        <v>1.71653E7</v>
      </c>
      <c r="Q3955" s="147" t="s">
        <v>1033</v>
      </c>
    </row>
    <row r="3956" ht="15.75" customHeight="1">
      <c r="K3956" s="147" t="s">
        <v>6018</v>
      </c>
      <c r="L3956" s="147" t="str">
        <f>H254</f>
        <v>Q1b2a1a1~</v>
      </c>
      <c r="M3956" s="147"/>
      <c r="N3956" s="147" t="s">
        <v>6019</v>
      </c>
      <c r="O3956" s="147">
        <v>1.93172E7</v>
      </c>
      <c r="P3956" s="147">
        <v>1.720532E7</v>
      </c>
      <c r="Q3956" s="147" t="s">
        <v>1165</v>
      </c>
    </row>
    <row r="3957" ht="15.75" customHeight="1">
      <c r="K3957" s="147" t="s">
        <v>6020</v>
      </c>
      <c r="L3957" s="147" t="str">
        <f>H254</f>
        <v>Q1b2a1a1~</v>
      </c>
      <c r="M3957" s="147"/>
      <c r="N3957" s="147" t="s">
        <v>6021</v>
      </c>
      <c r="O3957" s="147">
        <v>1.9446186E7</v>
      </c>
      <c r="P3957" s="147">
        <v>1.7334306E7</v>
      </c>
      <c r="Q3957" s="147" t="s">
        <v>1033</v>
      </c>
    </row>
    <row r="3958" ht="15.75" customHeight="1">
      <c r="K3958" s="147" t="s">
        <v>6022</v>
      </c>
      <c r="L3958" s="147" t="str">
        <f>H254</f>
        <v>Q1b2a1a1~</v>
      </c>
      <c r="M3958" s="147"/>
      <c r="N3958" s="147" t="s">
        <v>6023</v>
      </c>
      <c r="O3958" s="147">
        <v>1.9513472E7</v>
      </c>
      <c r="P3958" s="147">
        <v>1.7401592E7</v>
      </c>
      <c r="Q3958" s="147" t="s">
        <v>1041</v>
      </c>
    </row>
    <row r="3959" ht="15.75" customHeight="1">
      <c r="K3959" s="147" t="s">
        <v>6024</v>
      </c>
      <c r="L3959" s="147" t="str">
        <f>H254</f>
        <v>Q1b2a1a1~</v>
      </c>
      <c r="M3959" s="147"/>
      <c r="N3959" s="147" t="s">
        <v>6025</v>
      </c>
      <c r="O3959" s="147">
        <v>2.1402771E7</v>
      </c>
      <c r="P3959" s="147">
        <v>1.9240885E7</v>
      </c>
      <c r="Q3959" s="147" t="s">
        <v>1041</v>
      </c>
    </row>
    <row r="3960" ht="15.75" customHeight="1">
      <c r="K3960" s="147" t="s">
        <v>6026</v>
      </c>
      <c r="L3960" s="147" t="str">
        <f>H254</f>
        <v>Q1b2a1a1~</v>
      </c>
      <c r="M3960" s="147"/>
      <c r="N3960" s="147" t="s">
        <v>6027</v>
      </c>
      <c r="O3960" s="147">
        <v>2.1411022E7</v>
      </c>
      <c r="P3960" s="147">
        <v>1.9249136E7</v>
      </c>
      <c r="Q3960" s="147" t="s">
        <v>1078</v>
      </c>
    </row>
    <row r="3961" ht="15.75" customHeight="1">
      <c r="K3961" s="147" t="s">
        <v>6028</v>
      </c>
      <c r="L3961" s="147" t="str">
        <f>H254</f>
        <v>Q1b2a1a1~</v>
      </c>
      <c r="M3961" s="147"/>
      <c r="N3961" s="147" t="s">
        <v>6029</v>
      </c>
      <c r="O3961" s="147">
        <v>2.1513757E7</v>
      </c>
      <c r="P3961" s="147">
        <v>1.9351871E7</v>
      </c>
      <c r="Q3961" s="147" t="s">
        <v>1029</v>
      </c>
    </row>
    <row r="3962" ht="15.75" customHeight="1">
      <c r="K3962" s="147" t="s">
        <v>6030</v>
      </c>
      <c r="L3962" s="147" t="str">
        <f>H254</f>
        <v>Q1b2a1a1~</v>
      </c>
      <c r="M3962" s="147"/>
      <c r="N3962" s="147"/>
      <c r="O3962" s="147">
        <v>2.221665E7</v>
      </c>
      <c r="P3962" s="147">
        <v>2.0054764E7</v>
      </c>
      <c r="Q3962" s="147" t="s">
        <v>1029</v>
      </c>
    </row>
    <row r="3963" ht="15.75" customHeight="1">
      <c r="K3963" s="147" t="s">
        <v>6031</v>
      </c>
      <c r="L3963" s="147" t="str">
        <f>H254</f>
        <v>Q1b2a1a1~</v>
      </c>
      <c r="M3963" s="147"/>
      <c r="N3963" s="147" t="s">
        <v>6032</v>
      </c>
      <c r="O3963" s="147">
        <v>2.339237E7</v>
      </c>
      <c r="P3963" s="147">
        <v>2.1230484E7</v>
      </c>
      <c r="Q3963" s="147" t="s">
        <v>1048</v>
      </c>
    </row>
    <row r="3964" ht="15.75" customHeight="1">
      <c r="K3964" s="147" t="s">
        <v>6033</v>
      </c>
      <c r="L3964" s="147" t="str">
        <f>H254</f>
        <v>Q1b2a1a1~</v>
      </c>
      <c r="M3964" s="147"/>
      <c r="N3964" s="147" t="s">
        <v>6034</v>
      </c>
      <c r="O3964" s="147">
        <v>2.4410602E7</v>
      </c>
      <c r="P3964" s="147">
        <v>2.2264455E7</v>
      </c>
      <c r="Q3964" s="147" t="s">
        <v>1033</v>
      </c>
    </row>
    <row r="3965" ht="15.75" customHeight="1">
      <c r="K3965" s="147" t="s">
        <v>6035</v>
      </c>
      <c r="L3965" s="147" t="str">
        <f>H254</f>
        <v>Q1b2a1a1~</v>
      </c>
      <c r="M3965" s="147"/>
      <c r="N3965" s="147" t="s">
        <v>6036</v>
      </c>
      <c r="O3965" s="147">
        <v>2.2831391E7</v>
      </c>
      <c r="P3965" s="147">
        <v>2.0669505E7</v>
      </c>
      <c r="Q3965" s="147" t="s">
        <v>1029</v>
      </c>
    </row>
    <row r="3966" ht="15.75" customHeight="1">
      <c r="K3966" s="147" t="s">
        <v>6037</v>
      </c>
      <c r="L3966" s="147" t="str">
        <f>I255</f>
        <v>Q1b2a1a1a~</v>
      </c>
      <c r="M3966" s="147"/>
      <c r="N3966" s="147" t="s">
        <v>6038</v>
      </c>
      <c r="O3966" s="147">
        <v>1.5810786E7</v>
      </c>
      <c r="P3966" s="147">
        <v>1.3698906E7</v>
      </c>
      <c r="Q3966" s="147" t="s">
        <v>1041</v>
      </c>
    </row>
    <row r="3967" ht="15.75" customHeight="1">
      <c r="K3967" s="147" t="s">
        <v>6039</v>
      </c>
      <c r="L3967" s="147" t="str">
        <f>I255</f>
        <v>Q1b2a1a1a~</v>
      </c>
      <c r="M3967" s="147"/>
      <c r="N3967" s="147" t="s">
        <v>6040</v>
      </c>
      <c r="O3967" s="147">
        <v>6772735.0</v>
      </c>
      <c r="P3967" s="147">
        <v>6904694.0</v>
      </c>
      <c r="Q3967" s="147" t="s">
        <v>1033</v>
      </c>
    </row>
    <row r="3968" ht="15.75" customHeight="1">
      <c r="K3968" s="147" t="s">
        <v>6041</v>
      </c>
      <c r="L3968" s="147" t="str">
        <f>I255</f>
        <v>Q1b2a1a1a~</v>
      </c>
      <c r="M3968" s="147"/>
      <c r="N3968" s="147" t="s">
        <v>6042</v>
      </c>
      <c r="O3968" s="147">
        <v>6792571.0</v>
      </c>
      <c r="P3968" s="147">
        <v>6924530.0</v>
      </c>
      <c r="Q3968" s="147" t="s">
        <v>1178</v>
      </c>
    </row>
    <row r="3969" ht="15.75" customHeight="1">
      <c r="K3969" s="147" t="s">
        <v>6043</v>
      </c>
      <c r="L3969" s="147" t="str">
        <f>I255</f>
        <v>Q1b2a1a1a~</v>
      </c>
      <c r="M3969" s="147"/>
      <c r="N3969" s="147" t="s">
        <v>6044</v>
      </c>
      <c r="O3969" s="147">
        <v>6849572.0</v>
      </c>
      <c r="P3969" s="147">
        <v>6981531.0</v>
      </c>
      <c r="Q3969" s="147" t="s">
        <v>1048</v>
      </c>
    </row>
    <row r="3970" ht="15.75" customHeight="1">
      <c r="K3970" s="147" t="s">
        <v>6045</v>
      </c>
      <c r="L3970" s="147" t="str">
        <f t="shared" ref="L3970:L3971" si="63">I255</f>
        <v>Q1b2a1a1a~</v>
      </c>
      <c r="M3970" s="147"/>
      <c r="N3970" s="147"/>
      <c r="O3970" s="147">
        <v>6956706.0</v>
      </c>
      <c r="P3970" s="147">
        <v>7088665.0</v>
      </c>
      <c r="Q3970" s="147" t="s">
        <v>1033</v>
      </c>
    </row>
    <row r="3971" ht="15.75" customHeight="1">
      <c r="K3971" s="147" t="s">
        <v>6046</v>
      </c>
      <c r="L3971" s="147" t="str">
        <f t="shared" si="63"/>
        <v>Q1b2a1a1b~</v>
      </c>
      <c r="M3971" s="147"/>
      <c r="N3971" s="147"/>
      <c r="O3971" s="147">
        <v>8301804.0</v>
      </c>
      <c r="P3971" s="147">
        <v>8433763.0</v>
      </c>
      <c r="Q3971" s="147" t="s">
        <v>1029</v>
      </c>
    </row>
    <row r="3972" ht="15.75" customHeight="1">
      <c r="K3972" s="147" t="s">
        <v>6047</v>
      </c>
      <c r="L3972" s="147" t="str">
        <f>I256</f>
        <v>Q1b2a1a1b~</v>
      </c>
      <c r="M3972" s="147"/>
      <c r="N3972" s="147"/>
      <c r="O3972" s="147">
        <v>9460306.0</v>
      </c>
      <c r="P3972" s="147">
        <v>9622697.0</v>
      </c>
      <c r="Q3972" s="147" t="s">
        <v>1078</v>
      </c>
    </row>
    <row r="3973" ht="15.75" customHeight="1">
      <c r="K3973" s="147" t="s">
        <v>6048</v>
      </c>
      <c r="L3973" s="147" t="str">
        <f>I256</f>
        <v>Q1b2a1a1b~</v>
      </c>
      <c r="M3973" s="147"/>
      <c r="N3973" s="147"/>
      <c r="O3973" s="147">
        <v>1.9050834E7</v>
      </c>
      <c r="P3973" s="147">
        <v>1.6938954E7</v>
      </c>
      <c r="Q3973" s="147" t="s">
        <v>1178</v>
      </c>
    </row>
    <row r="3974" ht="15.75" customHeight="1">
      <c r="K3974" s="147" t="s">
        <v>6049</v>
      </c>
      <c r="L3974" s="147" t="str">
        <f>I256</f>
        <v>Q1b2a1a1b~</v>
      </c>
      <c r="M3974" s="147"/>
      <c r="N3974" s="147"/>
      <c r="O3974" s="147">
        <v>2.1363406E7</v>
      </c>
      <c r="P3974" s="147">
        <v>1.920152E7</v>
      </c>
      <c r="Q3974" s="147" t="s">
        <v>1041</v>
      </c>
    </row>
    <row r="3975" ht="15.75" customHeight="1">
      <c r="K3975" s="147" t="s">
        <v>6050</v>
      </c>
      <c r="L3975" s="147" t="str">
        <f>I256</f>
        <v>Q1b2a1a1b~</v>
      </c>
      <c r="M3975" s="147"/>
      <c r="N3975" s="147"/>
      <c r="O3975" s="147">
        <v>2.1441031E7</v>
      </c>
      <c r="P3975" s="147">
        <v>1.9279145E7</v>
      </c>
      <c r="Q3975" s="147" t="s">
        <v>1029</v>
      </c>
    </row>
    <row r="3976" ht="15.75" customHeight="1">
      <c r="K3976" s="147" t="s">
        <v>6051</v>
      </c>
      <c r="L3976" s="147" t="str">
        <f>F257</f>
        <v>Q1b2a2~</v>
      </c>
      <c r="M3976" s="147"/>
      <c r="N3976" s="147" t="s">
        <v>6052</v>
      </c>
      <c r="O3976" s="147">
        <v>2825683.0</v>
      </c>
      <c r="P3976" s="147">
        <v>2957642.0</v>
      </c>
      <c r="Q3976" s="147" t="s">
        <v>1041</v>
      </c>
    </row>
    <row r="3977" ht="15.75" customHeight="1">
      <c r="K3977" s="147" t="s">
        <v>6053</v>
      </c>
      <c r="L3977" s="147" t="str">
        <f>F257</f>
        <v>Q1b2a2~</v>
      </c>
      <c r="M3977" s="147"/>
      <c r="N3977" s="147" t="s">
        <v>6054</v>
      </c>
      <c r="O3977" s="147">
        <v>7193219.0</v>
      </c>
      <c r="P3977" s="147">
        <v>7325178.0</v>
      </c>
      <c r="Q3977" s="147" t="s">
        <v>1033</v>
      </c>
    </row>
    <row r="3978" ht="15.75" customHeight="1">
      <c r="K3978" s="147" t="s">
        <v>6055</v>
      </c>
      <c r="L3978" s="147" t="str">
        <f>F257</f>
        <v>Q1b2a2~</v>
      </c>
      <c r="M3978" s="147"/>
      <c r="N3978" s="147" t="s">
        <v>6056</v>
      </c>
      <c r="O3978" s="147">
        <v>7279800.0</v>
      </c>
      <c r="P3978" s="147">
        <v>7411759.0</v>
      </c>
      <c r="Q3978" s="147" t="s">
        <v>1033</v>
      </c>
    </row>
    <row r="3979" ht="15.75" customHeight="1">
      <c r="K3979" s="147" t="s">
        <v>6057</v>
      </c>
      <c r="L3979" s="147" t="str">
        <f>E258</f>
        <v>Q1b2b~</v>
      </c>
      <c r="M3979" s="147" t="s">
        <v>6058</v>
      </c>
      <c r="N3979" s="147" t="s">
        <v>6059</v>
      </c>
      <c r="O3979" s="147">
        <v>6846280.0</v>
      </c>
      <c r="P3979" s="147">
        <v>6978239.0</v>
      </c>
      <c r="Q3979" s="147" t="s">
        <v>1145</v>
      </c>
    </row>
    <row r="3980" ht="15.75" customHeight="1">
      <c r="K3980" s="147" t="s">
        <v>6058</v>
      </c>
      <c r="L3980" s="147" t="str">
        <f>E258</f>
        <v>Q1b2b~</v>
      </c>
      <c r="M3980" s="147" t="s">
        <v>6057</v>
      </c>
      <c r="N3980" s="147" t="s">
        <v>6059</v>
      </c>
      <c r="O3980" s="147">
        <v>6846280.0</v>
      </c>
      <c r="P3980" s="147">
        <v>6978239.0</v>
      </c>
      <c r="Q3980" s="147" t="s">
        <v>1145</v>
      </c>
    </row>
    <row r="3981" ht="15.75" customHeight="1">
      <c r="K3981" s="147" t="s">
        <v>6060</v>
      </c>
      <c r="L3981" s="147" t="str">
        <f>E258</f>
        <v>Q1b2b~</v>
      </c>
      <c r="M3981" s="147"/>
      <c r="N3981" s="147" t="s">
        <v>6061</v>
      </c>
      <c r="O3981" s="147">
        <v>8389320.0</v>
      </c>
      <c r="P3981" s="147">
        <v>8521279.0</v>
      </c>
      <c r="Q3981" s="147" t="s">
        <v>1048</v>
      </c>
    </row>
    <row r="3982" ht="15.75" customHeight="1">
      <c r="K3982" s="147" t="s">
        <v>6062</v>
      </c>
      <c r="L3982" s="147" t="str">
        <f>E258</f>
        <v>Q1b2b~</v>
      </c>
      <c r="M3982" s="147"/>
      <c r="N3982" s="147" t="s">
        <v>6063</v>
      </c>
      <c r="O3982" s="147">
        <v>1.4954048E7</v>
      </c>
      <c r="P3982" s="147">
        <v>1.2842122E7</v>
      </c>
      <c r="Q3982" s="147" t="s">
        <v>1033</v>
      </c>
    </row>
    <row r="3983" ht="15.75" customHeight="1">
      <c r="K3983" s="147" t="s">
        <v>6064</v>
      </c>
      <c r="L3983" s="147" t="str">
        <f>E258</f>
        <v>Q1b2b~</v>
      </c>
      <c r="M3983" s="147"/>
      <c r="N3983" s="147" t="s">
        <v>6065</v>
      </c>
      <c r="O3983" s="147">
        <v>1.6316263E7</v>
      </c>
      <c r="P3983" s="147">
        <v>1.4204383E7</v>
      </c>
      <c r="Q3983" s="147" t="s">
        <v>1033</v>
      </c>
    </row>
    <row r="3984" ht="15.75" customHeight="1">
      <c r="K3984" s="147" t="s">
        <v>6066</v>
      </c>
      <c r="L3984" s="147" t="str">
        <f>E258</f>
        <v>Q1b2b~</v>
      </c>
      <c r="M3984" s="147" t="s">
        <v>6067</v>
      </c>
      <c r="N3984" s="147" t="s">
        <v>6068</v>
      </c>
      <c r="O3984" s="147">
        <v>6785639.0</v>
      </c>
      <c r="P3984" s="147">
        <v>6917598.0</v>
      </c>
      <c r="Q3984" s="147" t="s">
        <v>1145</v>
      </c>
    </row>
    <row r="3985" ht="15.75" customHeight="1">
      <c r="K3985" s="147" t="s">
        <v>6069</v>
      </c>
      <c r="L3985" s="147" t="str">
        <f>E258</f>
        <v>Q1b2b~</v>
      </c>
      <c r="M3985" s="147" t="s">
        <v>6070</v>
      </c>
      <c r="N3985" s="147" t="s">
        <v>6068</v>
      </c>
      <c r="O3985" s="147">
        <v>6785639.0</v>
      </c>
      <c r="P3985" s="147">
        <v>6917598.0</v>
      </c>
      <c r="Q3985" s="147" t="s">
        <v>1145</v>
      </c>
    </row>
    <row r="3986" ht="15.75" customHeight="1">
      <c r="K3986" s="147" t="s">
        <v>6071</v>
      </c>
      <c r="L3986" s="147" t="str">
        <f>E258</f>
        <v>Q1b2b~</v>
      </c>
      <c r="M3986" s="147" t="s">
        <v>6072</v>
      </c>
      <c r="N3986" s="147" t="s">
        <v>6068</v>
      </c>
      <c r="O3986" s="147">
        <v>6785639.0</v>
      </c>
      <c r="P3986" s="147">
        <v>6917598.0</v>
      </c>
      <c r="Q3986" s="147" t="s">
        <v>1145</v>
      </c>
    </row>
    <row r="3987" ht="15.75" customHeight="1">
      <c r="K3987" s="147" t="s">
        <v>6073</v>
      </c>
      <c r="L3987" s="147" t="str">
        <f>E258</f>
        <v>Q1b2b~</v>
      </c>
      <c r="M3987" s="147" t="s">
        <v>6074</v>
      </c>
      <c r="N3987" s="147" t="s">
        <v>6075</v>
      </c>
      <c r="O3987" s="147">
        <v>7062547.0</v>
      </c>
      <c r="P3987" s="147">
        <v>7194506.0</v>
      </c>
      <c r="Q3987" s="147" t="s">
        <v>1108</v>
      </c>
    </row>
    <row r="3988" ht="15.75" customHeight="1">
      <c r="K3988" s="147" t="s">
        <v>6074</v>
      </c>
      <c r="L3988" s="147" t="str">
        <f>E258</f>
        <v>Q1b2b~</v>
      </c>
      <c r="M3988" s="147" t="s">
        <v>6073</v>
      </c>
      <c r="N3988" s="147" t="s">
        <v>6075</v>
      </c>
      <c r="O3988" s="147">
        <v>7062547.0</v>
      </c>
      <c r="P3988" s="147">
        <v>7194506.0</v>
      </c>
      <c r="Q3988" s="147" t="s">
        <v>1108</v>
      </c>
    </row>
    <row r="3989" ht="15.75" customHeight="1">
      <c r="K3989" s="147" t="s">
        <v>6076</v>
      </c>
      <c r="L3989" s="147" t="str">
        <f>E258</f>
        <v>Q1b2b~</v>
      </c>
      <c r="M3989" s="147"/>
      <c r="N3989" s="147" t="s">
        <v>6077</v>
      </c>
      <c r="O3989" s="147">
        <v>7300138.0</v>
      </c>
      <c r="P3989" s="147">
        <v>7432097.0</v>
      </c>
      <c r="Q3989" s="147" t="s">
        <v>1033</v>
      </c>
    </row>
    <row r="3990" ht="15.75" customHeight="1">
      <c r="K3990" s="147" t="s">
        <v>6078</v>
      </c>
      <c r="L3990" s="147" t="str">
        <f>E258</f>
        <v>Q1b2b~</v>
      </c>
      <c r="M3990" s="147" t="s">
        <v>6079</v>
      </c>
      <c r="N3990" s="147" t="s">
        <v>6080</v>
      </c>
      <c r="O3990" s="147">
        <v>7884571.0</v>
      </c>
      <c r="P3990" s="147">
        <v>8016530.0</v>
      </c>
      <c r="Q3990" s="147" t="s">
        <v>1178</v>
      </c>
    </row>
    <row r="3991" ht="15.75" customHeight="1">
      <c r="K3991" s="147" t="s">
        <v>6079</v>
      </c>
      <c r="L3991" s="147" t="str">
        <f>E258</f>
        <v>Q1b2b~</v>
      </c>
      <c r="M3991" s="147" t="s">
        <v>6078</v>
      </c>
      <c r="N3991" s="147" t="s">
        <v>6080</v>
      </c>
      <c r="O3991" s="147">
        <v>7884571.0</v>
      </c>
      <c r="P3991" s="147">
        <v>8016530.0</v>
      </c>
      <c r="Q3991" s="147" t="s">
        <v>1178</v>
      </c>
    </row>
    <row r="3992" ht="15.75" customHeight="1">
      <c r="K3992" s="147" t="s">
        <v>6081</v>
      </c>
      <c r="L3992" s="147" t="str">
        <f>E258</f>
        <v>Q1b2b~</v>
      </c>
      <c r="M3992" s="147" t="s">
        <v>6082</v>
      </c>
      <c r="N3992" s="147" t="s">
        <v>6083</v>
      </c>
      <c r="O3992" s="147">
        <v>9788108.0</v>
      </c>
      <c r="P3992" s="147">
        <v>9950499.0</v>
      </c>
      <c r="Q3992" s="147" t="s">
        <v>1178</v>
      </c>
    </row>
    <row r="3993" ht="15.75" customHeight="1">
      <c r="K3993" s="147" t="s">
        <v>6082</v>
      </c>
      <c r="L3993" s="147" t="str">
        <f>E258</f>
        <v>Q1b2b~</v>
      </c>
      <c r="M3993" s="147" t="s">
        <v>6081</v>
      </c>
      <c r="N3993" s="147" t="s">
        <v>6083</v>
      </c>
      <c r="O3993" s="147">
        <v>9788108.0</v>
      </c>
      <c r="P3993" s="147">
        <v>9950499.0</v>
      </c>
      <c r="Q3993" s="147" t="s">
        <v>1178</v>
      </c>
    </row>
    <row r="3994" ht="15.75" customHeight="1">
      <c r="K3994" s="147" t="s">
        <v>6084</v>
      </c>
      <c r="L3994" s="147" t="str">
        <f>E258</f>
        <v>Q1b2b~</v>
      </c>
      <c r="M3994" s="147"/>
      <c r="N3994" s="147" t="s">
        <v>6085</v>
      </c>
      <c r="O3994" s="147">
        <v>1.3964015E7</v>
      </c>
      <c r="P3994" s="147">
        <v>1.1843309E7</v>
      </c>
      <c r="Q3994" s="147" t="s">
        <v>1178</v>
      </c>
    </row>
    <row r="3995" ht="15.75" customHeight="1">
      <c r="K3995" s="147" t="s">
        <v>6086</v>
      </c>
      <c r="L3995" s="147" t="str">
        <f>E258</f>
        <v>Q1b2b~</v>
      </c>
      <c r="M3995" s="147"/>
      <c r="N3995" s="147" t="s">
        <v>6087</v>
      </c>
      <c r="O3995" s="147">
        <v>1.4303289E7</v>
      </c>
      <c r="P3995" s="147">
        <v>1.2182583E7</v>
      </c>
      <c r="Q3995" s="147" t="s">
        <v>1178</v>
      </c>
    </row>
    <row r="3996" ht="15.75" customHeight="1">
      <c r="K3996" s="147" t="s">
        <v>6088</v>
      </c>
      <c r="L3996" s="147" t="str">
        <f>E258</f>
        <v>Q1b2b~</v>
      </c>
      <c r="M3996" s="147" t="s">
        <v>6089</v>
      </c>
      <c r="N3996" s="147" t="s">
        <v>6090</v>
      </c>
      <c r="O3996" s="147">
        <v>1.5159741E7</v>
      </c>
      <c r="P3996" s="147">
        <v>1.3047827E7</v>
      </c>
      <c r="Q3996" s="147" t="s">
        <v>1048</v>
      </c>
    </row>
    <row r="3997" ht="15.75" customHeight="1">
      <c r="K3997" s="147" t="s">
        <v>6089</v>
      </c>
      <c r="L3997" s="147" t="str">
        <f>E258</f>
        <v>Q1b2b~</v>
      </c>
      <c r="M3997" s="147" t="s">
        <v>6088</v>
      </c>
      <c r="N3997" s="147" t="s">
        <v>6090</v>
      </c>
      <c r="O3997" s="147">
        <v>1.5159741E7</v>
      </c>
      <c r="P3997" s="147">
        <v>1.3047827E7</v>
      </c>
      <c r="Q3997" s="147" t="s">
        <v>1048</v>
      </c>
    </row>
    <row r="3998" ht="15.75" customHeight="1">
      <c r="K3998" s="147" t="s">
        <v>6091</v>
      </c>
      <c r="L3998" s="147" t="str">
        <f>E258</f>
        <v>Q1b2b~</v>
      </c>
      <c r="M3998" s="147" t="s">
        <v>6092</v>
      </c>
      <c r="N3998" s="147" t="s">
        <v>6093</v>
      </c>
      <c r="O3998" s="147">
        <v>1.6439273E7</v>
      </c>
      <c r="P3998" s="147">
        <v>1.4327393E7</v>
      </c>
      <c r="Q3998" s="147" t="s">
        <v>1033</v>
      </c>
    </row>
    <row r="3999" ht="15.75" customHeight="1">
      <c r="K3999" s="147" t="s">
        <v>6094</v>
      </c>
      <c r="L3999" s="147" t="str">
        <f>E258</f>
        <v>Q1b2b~</v>
      </c>
      <c r="M3999" s="147" t="s">
        <v>6095</v>
      </c>
      <c r="N3999" s="147" t="s">
        <v>6093</v>
      </c>
      <c r="O3999" s="147">
        <v>1.6439273E7</v>
      </c>
      <c r="P3999" s="147">
        <v>1.4327393E7</v>
      </c>
      <c r="Q3999" s="147" t="s">
        <v>1033</v>
      </c>
    </row>
    <row r="4000" ht="15.75" customHeight="1">
      <c r="K4000" s="147" t="s">
        <v>6096</v>
      </c>
      <c r="L4000" s="147" t="str">
        <f>E258</f>
        <v>Q1b2b~</v>
      </c>
      <c r="M4000" s="147" t="s">
        <v>6097</v>
      </c>
      <c r="N4000" s="147" t="s">
        <v>6093</v>
      </c>
      <c r="O4000" s="147">
        <v>1.6439273E7</v>
      </c>
      <c r="P4000" s="147">
        <v>1.4327393E7</v>
      </c>
      <c r="Q4000" s="147" t="s">
        <v>1033</v>
      </c>
    </row>
    <row r="4001" ht="15.75" customHeight="1">
      <c r="K4001" s="147" t="s">
        <v>6098</v>
      </c>
      <c r="L4001" s="147" t="str">
        <f>E258</f>
        <v>Q1b2b~</v>
      </c>
      <c r="M4001" s="147" t="s">
        <v>6099</v>
      </c>
      <c r="N4001" s="147" t="s">
        <v>6100</v>
      </c>
      <c r="O4001" s="147">
        <v>1.6467049E7</v>
      </c>
      <c r="P4001" s="147">
        <v>1.4355169E7</v>
      </c>
      <c r="Q4001" s="147" t="s">
        <v>1029</v>
      </c>
    </row>
    <row r="4002" ht="15.75" customHeight="1">
      <c r="K4002" s="147" t="s">
        <v>6099</v>
      </c>
      <c r="L4002" s="147" t="str">
        <f>E258</f>
        <v>Q1b2b~</v>
      </c>
      <c r="M4002" s="147" t="s">
        <v>6098</v>
      </c>
      <c r="N4002" s="147" t="s">
        <v>6100</v>
      </c>
      <c r="O4002" s="147">
        <v>1.6467049E7</v>
      </c>
      <c r="P4002" s="147">
        <v>1.4355169E7</v>
      </c>
      <c r="Q4002" s="147" t="s">
        <v>1029</v>
      </c>
    </row>
    <row r="4003" ht="15.75" customHeight="1">
      <c r="K4003" s="147" t="s">
        <v>6101</v>
      </c>
      <c r="L4003" s="147" t="str">
        <f>E258</f>
        <v>Q1b2b~</v>
      </c>
      <c r="M4003" s="147" t="s">
        <v>6102</v>
      </c>
      <c r="N4003" s="147" t="s">
        <v>6103</v>
      </c>
      <c r="O4003" s="147">
        <v>1.6521756E7</v>
      </c>
      <c r="P4003" s="147">
        <v>1.4409876E7</v>
      </c>
      <c r="Q4003" s="147" t="s">
        <v>1078</v>
      </c>
    </row>
    <row r="4004" ht="15.75" customHeight="1">
      <c r="K4004" s="147" t="s">
        <v>6102</v>
      </c>
      <c r="L4004" s="147" t="str">
        <f>E258</f>
        <v>Q1b2b~</v>
      </c>
      <c r="M4004" s="147" t="s">
        <v>6101</v>
      </c>
      <c r="N4004" s="147" t="s">
        <v>6103</v>
      </c>
      <c r="O4004" s="147">
        <v>1.6521756E7</v>
      </c>
      <c r="P4004" s="147">
        <v>1.4409876E7</v>
      </c>
      <c r="Q4004" s="147" t="s">
        <v>1078</v>
      </c>
    </row>
    <row r="4005" ht="15.75" customHeight="1">
      <c r="K4005" s="147" t="s">
        <v>6104</v>
      </c>
      <c r="L4005" s="147" t="str">
        <f>E258</f>
        <v>Q1b2b~</v>
      </c>
      <c r="M4005" s="147" t="s">
        <v>6105</v>
      </c>
      <c r="N4005" s="147" t="s">
        <v>6106</v>
      </c>
      <c r="O4005" s="147">
        <v>1.6683094E7</v>
      </c>
      <c r="P4005" s="147">
        <v>1.4571214E7</v>
      </c>
      <c r="Q4005" s="147" t="s">
        <v>1048</v>
      </c>
    </row>
    <row r="4006" ht="15.75" customHeight="1">
      <c r="K4006" s="147" t="s">
        <v>6105</v>
      </c>
      <c r="L4006" s="147" t="str">
        <f>E258</f>
        <v>Q1b2b~</v>
      </c>
      <c r="M4006" s="147" t="s">
        <v>6104</v>
      </c>
      <c r="N4006" s="147" t="s">
        <v>6106</v>
      </c>
      <c r="O4006" s="147">
        <v>1.6683094E7</v>
      </c>
      <c r="P4006" s="147">
        <v>1.4571214E7</v>
      </c>
      <c r="Q4006" s="147" t="s">
        <v>1048</v>
      </c>
    </row>
    <row r="4007" ht="15.75" customHeight="1">
      <c r="K4007" s="147" t="s">
        <v>6107</v>
      </c>
      <c r="L4007" s="147" t="str">
        <f>E258</f>
        <v>Q1b2b~</v>
      </c>
      <c r="M4007" s="147"/>
      <c r="N4007" s="147" t="s">
        <v>6108</v>
      </c>
      <c r="O4007" s="147">
        <v>1.7638416E7</v>
      </c>
      <c r="P4007" s="147">
        <v>1.5526536E7</v>
      </c>
      <c r="Q4007" s="147" t="s">
        <v>1116</v>
      </c>
    </row>
    <row r="4008" ht="15.75" customHeight="1">
      <c r="K4008" s="147" t="s">
        <v>6109</v>
      </c>
      <c r="L4008" s="147" t="str">
        <f>E258</f>
        <v>Q1b2b~</v>
      </c>
      <c r="M4008" s="147" t="s">
        <v>6110</v>
      </c>
      <c r="N4008" s="147" t="s">
        <v>6111</v>
      </c>
      <c r="O4008" s="147">
        <v>1.7768286E7</v>
      </c>
      <c r="P4008" s="147">
        <v>1.5656406E7</v>
      </c>
      <c r="Q4008" s="147" t="s">
        <v>1041</v>
      </c>
    </row>
    <row r="4009" ht="15.75" customHeight="1">
      <c r="K4009" s="147" t="s">
        <v>6110</v>
      </c>
      <c r="L4009" s="147" t="str">
        <f>E258</f>
        <v>Q1b2b~</v>
      </c>
      <c r="M4009" s="147" t="s">
        <v>6109</v>
      </c>
      <c r="N4009" s="147" t="s">
        <v>6111</v>
      </c>
      <c r="O4009" s="147">
        <v>1.7768286E7</v>
      </c>
      <c r="P4009" s="147">
        <v>1.5656406E7</v>
      </c>
      <c r="Q4009" s="147" t="s">
        <v>1041</v>
      </c>
    </row>
    <row r="4010" ht="15.75" customHeight="1">
      <c r="K4010" s="147" t="s">
        <v>6112</v>
      </c>
      <c r="L4010" s="147" t="str">
        <f>E258</f>
        <v>Q1b2b~</v>
      </c>
      <c r="M4010" s="147"/>
      <c r="N4010" s="147" t="s">
        <v>6113</v>
      </c>
      <c r="O4010" s="147">
        <v>1.7849784E7</v>
      </c>
      <c r="P4010" s="147">
        <v>1.5737904E7</v>
      </c>
      <c r="Q4010" s="147" t="s">
        <v>1033</v>
      </c>
    </row>
    <row r="4011" ht="15.75" customHeight="1">
      <c r="K4011" s="147" t="s">
        <v>6114</v>
      </c>
      <c r="L4011" s="147" t="str">
        <f>E258</f>
        <v>Q1b2b~</v>
      </c>
      <c r="M4011" s="147"/>
      <c r="N4011" s="147" t="s">
        <v>6115</v>
      </c>
      <c r="O4011" s="147">
        <v>1.9303312E7</v>
      </c>
      <c r="P4011" s="147">
        <v>1.7191432E7</v>
      </c>
      <c r="Q4011" s="147" t="s">
        <v>1029</v>
      </c>
    </row>
    <row r="4012" ht="15.75" customHeight="1">
      <c r="K4012" s="147" t="s">
        <v>6116</v>
      </c>
      <c r="L4012" s="147" t="str">
        <f>E258</f>
        <v>Q1b2b~</v>
      </c>
      <c r="M4012" s="147" t="s">
        <v>6117</v>
      </c>
      <c r="N4012" s="147" t="s">
        <v>6118</v>
      </c>
      <c r="O4012" s="147">
        <v>2.1096803E7</v>
      </c>
      <c r="P4012" s="147">
        <v>1.8934917E7</v>
      </c>
      <c r="Q4012" s="147" t="s">
        <v>1178</v>
      </c>
    </row>
    <row r="4013" ht="15.75" customHeight="1">
      <c r="K4013" s="147" t="s">
        <v>6117</v>
      </c>
      <c r="L4013" s="147" t="str">
        <f>E258</f>
        <v>Q1b2b~</v>
      </c>
      <c r="M4013" s="147" t="s">
        <v>6116</v>
      </c>
      <c r="N4013" s="147" t="s">
        <v>6118</v>
      </c>
      <c r="O4013" s="147">
        <v>2.1096803E7</v>
      </c>
      <c r="P4013" s="147">
        <v>1.8934917E7</v>
      </c>
      <c r="Q4013" s="147" t="s">
        <v>1178</v>
      </c>
    </row>
    <row r="4014" ht="15.75" customHeight="1">
      <c r="K4014" s="147" t="s">
        <v>6119</v>
      </c>
      <c r="L4014" s="147" t="str">
        <f>E258</f>
        <v>Q1b2b~</v>
      </c>
      <c r="M4014" s="147" t="s">
        <v>6120</v>
      </c>
      <c r="N4014" s="147" t="s">
        <v>6121</v>
      </c>
      <c r="O4014" s="147">
        <v>2.1792142E7</v>
      </c>
      <c r="P4014" s="147">
        <v>1.9630256E7</v>
      </c>
      <c r="Q4014" s="147" t="s">
        <v>1178</v>
      </c>
    </row>
    <row r="4015" ht="15.75" customHeight="1">
      <c r="K4015" s="147" t="s">
        <v>6120</v>
      </c>
      <c r="L4015" s="147" t="str">
        <f>E258</f>
        <v>Q1b2b~</v>
      </c>
      <c r="M4015" s="147" t="s">
        <v>6119</v>
      </c>
      <c r="N4015" s="147" t="s">
        <v>6121</v>
      </c>
      <c r="O4015" s="147">
        <v>2.1792142E7</v>
      </c>
      <c r="P4015" s="147">
        <v>1.9630256E7</v>
      </c>
      <c r="Q4015" s="147" t="s">
        <v>1178</v>
      </c>
    </row>
    <row r="4016" ht="15.75" customHeight="1">
      <c r="K4016" s="147" t="s">
        <v>6122</v>
      </c>
      <c r="L4016" s="147" t="str">
        <f>E258</f>
        <v>Q1b2b~</v>
      </c>
      <c r="M4016" s="147" t="s">
        <v>6123</v>
      </c>
      <c r="N4016" s="147" t="s">
        <v>6124</v>
      </c>
      <c r="O4016" s="147">
        <v>2.2168856E7</v>
      </c>
      <c r="P4016" s="147">
        <v>2.000697E7</v>
      </c>
      <c r="Q4016" s="147" t="s">
        <v>1033</v>
      </c>
    </row>
    <row r="4017" ht="15.75" customHeight="1">
      <c r="K4017" s="147" t="s">
        <v>6123</v>
      </c>
      <c r="L4017" s="147" t="str">
        <f>E258</f>
        <v>Q1b2b~</v>
      </c>
      <c r="M4017" s="147" t="s">
        <v>6122</v>
      </c>
      <c r="N4017" s="147" t="s">
        <v>6124</v>
      </c>
      <c r="O4017" s="147">
        <v>2.2168856E7</v>
      </c>
      <c r="P4017" s="147">
        <v>2.000697E7</v>
      </c>
      <c r="Q4017" s="147" t="s">
        <v>1033</v>
      </c>
    </row>
    <row r="4018" ht="15.75" customHeight="1">
      <c r="K4018" s="147" t="s">
        <v>6125</v>
      </c>
      <c r="L4018" s="147" t="str">
        <f>E258</f>
        <v>Q1b2b~</v>
      </c>
      <c r="M4018" s="147" t="s">
        <v>6126</v>
      </c>
      <c r="N4018" s="147" t="s">
        <v>6127</v>
      </c>
      <c r="O4018" s="147">
        <v>2.3018558E7</v>
      </c>
      <c r="P4018" s="147">
        <v>2.0856672E7</v>
      </c>
      <c r="Q4018" s="147" t="s">
        <v>1145</v>
      </c>
    </row>
    <row r="4019" ht="15.75" customHeight="1">
      <c r="K4019" s="147" t="s">
        <v>6126</v>
      </c>
      <c r="L4019" s="147" t="str">
        <f>E258</f>
        <v>Q1b2b~</v>
      </c>
      <c r="M4019" s="147" t="s">
        <v>6125</v>
      </c>
      <c r="N4019" s="147" t="s">
        <v>6127</v>
      </c>
      <c r="O4019" s="147">
        <v>2.3018558E7</v>
      </c>
      <c r="P4019" s="147">
        <v>2.0856672E7</v>
      </c>
      <c r="Q4019" s="147" t="s">
        <v>1145</v>
      </c>
    </row>
    <row r="4020" ht="15.75" customHeight="1">
      <c r="K4020" s="147" t="s">
        <v>6128</v>
      </c>
      <c r="L4020" s="147" t="str">
        <f>E258</f>
        <v>Q1b2b~</v>
      </c>
      <c r="M4020" s="147" t="s">
        <v>6129</v>
      </c>
      <c r="N4020" s="147" t="s">
        <v>6130</v>
      </c>
      <c r="O4020" s="147">
        <v>2.3964427E7</v>
      </c>
      <c r="P4020" s="147">
        <v>2.181828E7</v>
      </c>
      <c r="Q4020" s="147" t="s">
        <v>1033</v>
      </c>
    </row>
    <row r="4021" ht="15.75" customHeight="1">
      <c r="K4021" s="147" t="s">
        <v>6129</v>
      </c>
      <c r="L4021" s="147" t="str">
        <f>E258</f>
        <v>Q1b2b~</v>
      </c>
      <c r="M4021" s="147" t="s">
        <v>6128</v>
      </c>
      <c r="N4021" s="147" t="s">
        <v>6130</v>
      </c>
      <c r="O4021" s="147">
        <v>2.3964427E7</v>
      </c>
      <c r="P4021" s="147">
        <v>2.181828E7</v>
      </c>
      <c r="Q4021" s="147" t="s">
        <v>1033</v>
      </c>
    </row>
    <row r="4022" ht="15.75" customHeight="1">
      <c r="K4022" s="147" t="s">
        <v>6131</v>
      </c>
      <c r="L4022" s="147" t="str">
        <f>E258</f>
        <v>Q1b2b~</v>
      </c>
      <c r="M4022" s="147"/>
      <c r="N4022" s="147" t="s">
        <v>6132</v>
      </c>
      <c r="O4022" s="147">
        <v>2.8740394E7</v>
      </c>
      <c r="P4022" s="147">
        <v>2.6594247E7</v>
      </c>
      <c r="Q4022" s="147" t="s">
        <v>1178</v>
      </c>
    </row>
    <row r="4023" ht="15.75" customHeight="1">
      <c r="K4023" s="147" t="s">
        <v>6133</v>
      </c>
      <c r="L4023" s="147" t="str">
        <f>E258</f>
        <v>Q1b2b~</v>
      </c>
      <c r="M4023" s="147" t="s">
        <v>6134</v>
      </c>
      <c r="N4023" s="147" t="s">
        <v>6135</v>
      </c>
      <c r="O4023" s="147">
        <v>1.870764E7</v>
      </c>
      <c r="P4023" s="147">
        <v>1.659576E7</v>
      </c>
      <c r="Q4023" s="147" t="s">
        <v>1033</v>
      </c>
    </row>
    <row r="4024" ht="15.75" customHeight="1">
      <c r="K4024" s="147" t="s">
        <v>6134</v>
      </c>
      <c r="L4024" s="147" t="str">
        <f>E258</f>
        <v>Q1b2b~</v>
      </c>
      <c r="M4024" s="147" t="s">
        <v>6133</v>
      </c>
      <c r="N4024" s="147" t="s">
        <v>6135</v>
      </c>
      <c r="O4024" s="147">
        <v>1.870764E7</v>
      </c>
      <c r="P4024" s="147">
        <v>1.659576E7</v>
      </c>
      <c r="Q4024" s="147" t="s">
        <v>1033</v>
      </c>
    </row>
    <row r="4025" ht="15.75" customHeight="1">
      <c r="K4025" s="147" t="s">
        <v>6136</v>
      </c>
      <c r="L4025" s="147" t="str">
        <f>E258</f>
        <v>Q1b2b~</v>
      </c>
      <c r="M4025" s="147"/>
      <c r="N4025" s="147" t="s">
        <v>6137</v>
      </c>
      <c r="O4025" s="147">
        <v>2.2621855E7</v>
      </c>
      <c r="P4025" s="147">
        <v>2.0459969E7</v>
      </c>
      <c r="Q4025" s="147" t="s">
        <v>1108</v>
      </c>
    </row>
    <row r="4026" ht="15.75" customHeight="1">
      <c r="K4026" s="147" t="s">
        <v>6138</v>
      </c>
      <c r="L4026" s="147" t="str">
        <f>F259</f>
        <v>Q1b2b1~</v>
      </c>
      <c r="M4026" s="147" t="s">
        <v>6139</v>
      </c>
      <c r="N4026" s="147" t="s">
        <v>6140</v>
      </c>
      <c r="O4026" s="147">
        <v>1.5137019E7</v>
      </c>
      <c r="P4026" s="147">
        <v>1.3025106E7</v>
      </c>
      <c r="Q4026" s="147" t="s">
        <v>1078</v>
      </c>
    </row>
    <row r="4027" ht="15.75" customHeight="1">
      <c r="K4027" s="147" t="s">
        <v>6139</v>
      </c>
      <c r="L4027" s="147" t="str">
        <f>F259</f>
        <v>Q1b2b1~</v>
      </c>
      <c r="M4027" s="147" t="s">
        <v>6138</v>
      </c>
      <c r="N4027" s="147" t="s">
        <v>6140</v>
      </c>
      <c r="O4027" s="147">
        <v>1.5137019E7</v>
      </c>
      <c r="P4027" s="147">
        <v>1.3025106E7</v>
      </c>
      <c r="Q4027" s="147" t="s">
        <v>1078</v>
      </c>
    </row>
    <row r="4028" ht="15.75" customHeight="1">
      <c r="K4028" s="147" t="s">
        <v>6141</v>
      </c>
      <c r="L4028" s="147" t="str">
        <f>F259</f>
        <v>Q1b2b1~</v>
      </c>
      <c r="M4028" s="147"/>
      <c r="N4028" s="147" t="s">
        <v>6142</v>
      </c>
      <c r="O4028" s="147">
        <v>2.4467059E7</v>
      </c>
      <c r="P4028" s="147">
        <v>2.2320912E7</v>
      </c>
      <c r="Q4028" s="147" t="s">
        <v>1029</v>
      </c>
    </row>
    <row r="4029" ht="15.75" customHeight="1">
      <c r="K4029" s="147" t="s">
        <v>6143</v>
      </c>
      <c r="L4029" s="147" t="str">
        <f>F259</f>
        <v>Q1b2b1~</v>
      </c>
      <c r="M4029" s="147" t="s">
        <v>6144</v>
      </c>
      <c r="N4029" s="147" t="s">
        <v>6145</v>
      </c>
      <c r="O4029" s="147">
        <v>2853954.0</v>
      </c>
      <c r="P4029" s="147">
        <v>2985913.0</v>
      </c>
      <c r="Q4029" s="147" t="s">
        <v>1041</v>
      </c>
    </row>
    <row r="4030" ht="15.75" customHeight="1">
      <c r="K4030" s="147" t="s">
        <v>6144</v>
      </c>
      <c r="L4030" s="147" t="str">
        <f>F259</f>
        <v>Q1b2b1~</v>
      </c>
      <c r="M4030" s="147" t="s">
        <v>6143</v>
      </c>
      <c r="N4030" s="147" t="s">
        <v>6145</v>
      </c>
      <c r="O4030" s="147">
        <v>2853954.0</v>
      </c>
      <c r="P4030" s="147">
        <v>2985913.0</v>
      </c>
      <c r="Q4030" s="147" t="s">
        <v>1041</v>
      </c>
    </row>
    <row r="4031" ht="15.75" customHeight="1">
      <c r="K4031" s="147" t="s">
        <v>6146</v>
      </c>
      <c r="L4031" s="147" t="str">
        <f>F259</f>
        <v>Q1b2b1~</v>
      </c>
      <c r="M4031" s="147" t="s">
        <v>6147</v>
      </c>
      <c r="N4031" s="147" t="s">
        <v>6148</v>
      </c>
      <c r="O4031" s="147">
        <v>6668824.0</v>
      </c>
      <c r="P4031" s="147">
        <v>6800783.0</v>
      </c>
      <c r="Q4031" s="147" t="s">
        <v>1029</v>
      </c>
    </row>
    <row r="4032" ht="15.75" customHeight="1">
      <c r="K4032" s="147" t="s">
        <v>6147</v>
      </c>
      <c r="L4032" s="147" t="str">
        <f>F259</f>
        <v>Q1b2b1~</v>
      </c>
      <c r="M4032" s="147" t="s">
        <v>6146</v>
      </c>
      <c r="N4032" s="147" t="s">
        <v>6148</v>
      </c>
      <c r="O4032" s="147">
        <v>6668824.0</v>
      </c>
      <c r="P4032" s="147">
        <v>6800783.0</v>
      </c>
      <c r="Q4032" s="147" t="s">
        <v>1029</v>
      </c>
    </row>
    <row r="4033" ht="15.75" customHeight="1">
      <c r="K4033" s="147" t="s">
        <v>6149</v>
      </c>
      <c r="L4033" s="147" t="str">
        <f>F259</f>
        <v>Q1b2b1~</v>
      </c>
      <c r="M4033" s="147" t="s">
        <v>6150</v>
      </c>
      <c r="N4033" s="147" t="s">
        <v>6151</v>
      </c>
      <c r="O4033" s="147">
        <v>6681301.0</v>
      </c>
      <c r="P4033" s="147">
        <v>6813260.0</v>
      </c>
      <c r="Q4033" s="147" t="s">
        <v>1033</v>
      </c>
    </row>
    <row r="4034" ht="15.75" customHeight="1">
      <c r="K4034" s="147" t="s">
        <v>6150</v>
      </c>
      <c r="L4034" s="147" t="str">
        <f>F259</f>
        <v>Q1b2b1~</v>
      </c>
      <c r="M4034" s="147" t="s">
        <v>6149</v>
      </c>
      <c r="N4034" s="147" t="s">
        <v>6151</v>
      </c>
      <c r="O4034" s="147">
        <v>6681301.0</v>
      </c>
      <c r="P4034" s="147">
        <v>6813260.0</v>
      </c>
      <c r="Q4034" s="147" t="s">
        <v>1033</v>
      </c>
    </row>
    <row r="4035" ht="15.75" customHeight="1">
      <c r="K4035" s="147" t="s">
        <v>6152</v>
      </c>
      <c r="L4035" s="147" t="str">
        <f>F259</f>
        <v>Q1b2b1~</v>
      </c>
      <c r="M4035" s="147" t="s">
        <v>6153</v>
      </c>
      <c r="N4035" s="147" t="s">
        <v>6154</v>
      </c>
      <c r="O4035" s="147">
        <v>6734868.0</v>
      </c>
      <c r="P4035" s="147">
        <v>6866827.0</v>
      </c>
      <c r="Q4035" s="147" t="s">
        <v>1029</v>
      </c>
    </row>
    <row r="4036" ht="15.75" customHeight="1">
      <c r="K4036" s="147" t="s">
        <v>6153</v>
      </c>
      <c r="L4036" s="147" t="str">
        <f>F259</f>
        <v>Q1b2b1~</v>
      </c>
      <c r="M4036" s="147" t="s">
        <v>6152</v>
      </c>
      <c r="N4036" s="147" t="s">
        <v>6154</v>
      </c>
      <c r="O4036" s="147">
        <v>6734868.0</v>
      </c>
      <c r="P4036" s="147">
        <v>6866827.0</v>
      </c>
      <c r="Q4036" s="147" t="s">
        <v>1029</v>
      </c>
    </row>
    <row r="4037" ht="15.75" customHeight="1">
      <c r="K4037" s="147" t="s">
        <v>6155</v>
      </c>
      <c r="L4037" s="147" t="str">
        <f>F259</f>
        <v>Q1b2b1~</v>
      </c>
      <c r="M4037" s="147" t="s">
        <v>6156</v>
      </c>
      <c r="N4037" s="147" t="s">
        <v>6157</v>
      </c>
      <c r="O4037" s="147">
        <v>6737768.0</v>
      </c>
      <c r="P4037" s="147">
        <v>6869727.0</v>
      </c>
      <c r="Q4037" s="147" t="s">
        <v>1041</v>
      </c>
    </row>
    <row r="4038" ht="15.75" customHeight="1">
      <c r="K4038" s="147" t="s">
        <v>6156</v>
      </c>
      <c r="L4038" s="147" t="str">
        <f>F259</f>
        <v>Q1b2b1~</v>
      </c>
      <c r="M4038" s="147" t="s">
        <v>6155</v>
      </c>
      <c r="N4038" s="147" t="s">
        <v>6157</v>
      </c>
      <c r="O4038" s="147">
        <v>6737768.0</v>
      </c>
      <c r="P4038" s="147">
        <v>6869727.0</v>
      </c>
      <c r="Q4038" s="147" t="s">
        <v>1041</v>
      </c>
    </row>
    <row r="4039" ht="15.75" customHeight="1">
      <c r="K4039" s="147" t="s">
        <v>6158</v>
      </c>
      <c r="L4039" s="147" t="str">
        <f>F259</f>
        <v>Q1b2b1~</v>
      </c>
      <c r="M4039" s="147" t="s">
        <v>6159</v>
      </c>
      <c r="N4039" s="147" t="s">
        <v>6160</v>
      </c>
      <c r="O4039" s="147">
        <v>6857079.0</v>
      </c>
      <c r="P4039" s="147">
        <v>6989038.0</v>
      </c>
      <c r="Q4039" s="147" t="s">
        <v>1041</v>
      </c>
    </row>
    <row r="4040" ht="15.75" customHeight="1">
      <c r="K4040" s="147" t="s">
        <v>6159</v>
      </c>
      <c r="L4040" s="147" t="str">
        <f>F259</f>
        <v>Q1b2b1~</v>
      </c>
      <c r="M4040" s="147" t="s">
        <v>6158</v>
      </c>
      <c r="N4040" s="147" t="s">
        <v>6160</v>
      </c>
      <c r="O4040" s="147">
        <v>6857079.0</v>
      </c>
      <c r="P4040" s="147">
        <v>6989038.0</v>
      </c>
      <c r="Q4040" s="147" t="s">
        <v>1041</v>
      </c>
    </row>
    <row r="4041" ht="15.75" customHeight="1">
      <c r="K4041" s="147" t="s">
        <v>6161</v>
      </c>
      <c r="L4041" s="147" t="str">
        <f>F259</f>
        <v>Q1b2b1~</v>
      </c>
      <c r="M4041" s="147" t="s">
        <v>6162</v>
      </c>
      <c r="N4041" s="147" t="s">
        <v>6163</v>
      </c>
      <c r="O4041" s="147">
        <v>7318208.0</v>
      </c>
      <c r="P4041" s="147">
        <v>7450167.0</v>
      </c>
      <c r="Q4041" s="147" t="s">
        <v>1145</v>
      </c>
    </row>
    <row r="4042" ht="15.75" customHeight="1">
      <c r="K4042" s="147" t="s">
        <v>6162</v>
      </c>
      <c r="L4042" s="147" t="str">
        <f>F259</f>
        <v>Q1b2b1~</v>
      </c>
      <c r="M4042" s="147" t="s">
        <v>6161</v>
      </c>
      <c r="N4042" s="147" t="s">
        <v>6163</v>
      </c>
      <c r="O4042" s="147">
        <v>7318208.0</v>
      </c>
      <c r="P4042" s="147">
        <v>7450167.0</v>
      </c>
      <c r="Q4042" s="147" t="s">
        <v>1145</v>
      </c>
    </row>
    <row r="4043" ht="15.75" customHeight="1">
      <c r="K4043" s="147" t="s">
        <v>6164</v>
      </c>
      <c r="L4043" s="147" t="str">
        <f>F259</f>
        <v>Q1b2b1~</v>
      </c>
      <c r="M4043" s="147" t="s">
        <v>6165</v>
      </c>
      <c r="N4043" s="147" t="s">
        <v>6166</v>
      </c>
      <c r="O4043" s="147">
        <v>7935432.0</v>
      </c>
      <c r="P4043" s="147">
        <v>8067391.0</v>
      </c>
      <c r="Q4043" s="147" t="s">
        <v>1041</v>
      </c>
    </row>
    <row r="4044" ht="15.75" customHeight="1">
      <c r="K4044" s="147" t="s">
        <v>6165</v>
      </c>
      <c r="L4044" s="147" t="str">
        <f>F259</f>
        <v>Q1b2b1~</v>
      </c>
      <c r="M4044" s="147" t="s">
        <v>6164</v>
      </c>
      <c r="N4044" s="147" t="s">
        <v>6166</v>
      </c>
      <c r="O4044" s="147">
        <v>7935432.0</v>
      </c>
      <c r="P4044" s="147">
        <v>8067391.0</v>
      </c>
      <c r="Q4044" s="147" t="s">
        <v>1041</v>
      </c>
    </row>
    <row r="4045" ht="15.75" customHeight="1">
      <c r="K4045" s="147" t="s">
        <v>6167</v>
      </c>
      <c r="L4045" s="147" t="str">
        <f>F259</f>
        <v>Q1b2b1~</v>
      </c>
      <c r="M4045" s="147" t="s">
        <v>6168</v>
      </c>
      <c r="N4045" s="147" t="s">
        <v>6169</v>
      </c>
      <c r="O4045" s="147">
        <v>8009319.0</v>
      </c>
      <c r="P4045" s="147">
        <v>8141278.0</v>
      </c>
      <c r="Q4045" s="147" t="s">
        <v>1223</v>
      </c>
    </row>
    <row r="4046" ht="15.75" customHeight="1">
      <c r="K4046" s="147" t="s">
        <v>6168</v>
      </c>
      <c r="L4046" s="147" t="str">
        <f>F259</f>
        <v>Q1b2b1~</v>
      </c>
      <c r="M4046" s="147" t="s">
        <v>6167</v>
      </c>
      <c r="N4046" s="147" t="s">
        <v>6169</v>
      </c>
      <c r="O4046" s="147">
        <v>8009319.0</v>
      </c>
      <c r="P4046" s="147">
        <v>8141278.0</v>
      </c>
      <c r="Q4046" s="147" t="s">
        <v>1223</v>
      </c>
    </row>
    <row r="4047" ht="15.75" customHeight="1">
      <c r="K4047" s="147" t="s">
        <v>6170</v>
      </c>
      <c r="L4047" s="147" t="str">
        <f>F259</f>
        <v>Q1b2b1~</v>
      </c>
      <c r="M4047" s="147" t="s">
        <v>6171</v>
      </c>
      <c r="N4047" s="147" t="s">
        <v>6172</v>
      </c>
      <c r="O4047" s="147">
        <v>8020954.0</v>
      </c>
      <c r="P4047" s="147">
        <v>8152913.0</v>
      </c>
      <c r="Q4047" s="147" t="s">
        <v>1033</v>
      </c>
    </row>
    <row r="4048" ht="15.75" customHeight="1">
      <c r="K4048" s="147" t="s">
        <v>6171</v>
      </c>
      <c r="L4048" s="147" t="str">
        <f>F259</f>
        <v>Q1b2b1~</v>
      </c>
      <c r="M4048" s="147" t="s">
        <v>6170</v>
      </c>
      <c r="N4048" s="147" t="s">
        <v>6172</v>
      </c>
      <c r="O4048" s="147">
        <v>8020954.0</v>
      </c>
      <c r="P4048" s="147">
        <v>8152913.0</v>
      </c>
      <c r="Q4048" s="147" t="s">
        <v>1033</v>
      </c>
    </row>
    <row r="4049" ht="15.75" customHeight="1">
      <c r="K4049" s="147" t="s">
        <v>6173</v>
      </c>
      <c r="L4049" s="147" t="str">
        <f>F259</f>
        <v>Q1b2b1~</v>
      </c>
      <c r="M4049" s="147" t="s">
        <v>6174</v>
      </c>
      <c r="N4049" s="147" t="s">
        <v>6175</v>
      </c>
      <c r="O4049" s="147">
        <v>8084902.0</v>
      </c>
      <c r="P4049" s="147">
        <v>8216861.0</v>
      </c>
      <c r="Q4049" s="147" t="s">
        <v>1033</v>
      </c>
    </row>
    <row r="4050" ht="15.75" customHeight="1">
      <c r="K4050" s="147" t="s">
        <v>6174</v>
      </c>
      <c r="L4050" s="147" t="str">
        <f>F259</f>
        <v>Q1b2b1~</v>
      </c>
      <c r="M4050" s="147" t="s">
        <v>6173</v>
      </c>
      <c r="N4050" s="147" t="s">
        <v>6175</v>
      </c>
      <c r="O4050" s="147">
        <v>8084902.0</v>
      </c>
      <c r="P4050" s="147">
        <v>8216861.0</v>
      </c>
      <c r="Q4050" s="147" t="s">
        <v>1033</v>
      </c>
    </row>
    <row r="4051" ht="15.75" customHeight="1">
      <c r="K4051" s="147" t="s">
        <v>6176</v>
      </c>
      <c r="L4051" s="147" t="str">
        <f>F259</f>
        <v>Q1b2b1~</v>
      </c>
      <c r="M4051" s="147" t="s">
        <v>6177</v>
      </c>
      <c r="N4051" s="147" t="s">
        <v>6178</v>
      </c>
      <c r="O4051" s="147">
        <v>8256087.0</v>
      </c>
      <c r="P4051" s="147">
        <v>8388046.0</v>
      </c>
      <c r="Q4051" s="147" t="s">
        <v>1029</v>
      </c>
    </row>
    <row r="4052" ht="15.75" customHeight="1">
      <c r="K4052" s="147" t="s">
        <v>6177</v>
      </c>
      <c r="L4052" s="147" t="str">
        <f>F259</f>
        <v>Q1b2b1~</v>
      </c>
      <c r="M4052" s="147" t="s">
        <v>6176</v>
      </c>
      <c r="N4052" s="147" t="s">
        <v>6178</v>
      </c>
      <c r="O4052" s="147">
        <v>8256087.0</v>
      </c>
      <c r="P4052" s="147">
        <v>8388046.0</v>
      </c>
      <c r="Q4052" s="147" t="s">
        <v>1029</v>
      </c>
    </row>
    <row r="4053" ht="15.75" customHeight="1">
      <c r="K4053" s="147" t="s">
        <v>6179</v>
      </c>
      <c r="L4053" s="147" t="str">
        <f>F259</f>
        <v>Q1b2b1~</v>
      </c>
      <c r="M4053" s="147" t="s">
        <v>6180</v>
      </c>
      <c r="N4053" s="147" t="s">
        <v>6181</v>
      </c>
      <c r="O4053" s="147">
        <v>8348575.0</v>
      </c>
      <c r="P4053" s="147">
        <v>8480534.0</v>
      </c>
      <c r="Q4053" s="147" t="s">
        <v>1048</v>
      </c>
    </row>
    <row r="4054" ht="15.75" customHeight="1">
      <c r="K4054" s="147" t="s">
        <v>6180</v>
      </c>
      <c r="L4054" s="147" t="str">
        <f>F259</f>
        <v>Q1b2b1~</v>
      </c>
      <c r="M4054" s="147" t="s">
        <v>6179</v>
      </c>
      <c r="N4054" s="147" t="s">
        <v>6181</v>
      </c>
      <c r="O4054" s="147">
        <v>8348575.0</v>
      </c>
      <c r="P4054" s="147">
        <v>8480534.0</v>
      </c>
      <c r="Q4054" s="147" t="s">
        <v>1048</v>
      </c>
    </row>
    <row r="4055" ht="15.75" customHeight="1">
      <c r="K4055" s="147" t="s">
        <v>6182</v>
      </c>
      <c r="L4055" s="147" t="str">
        <f>F259</f>
        <v>Q1b2b1~</v>
      </c>
      <c r="M4055" s="147" t="s">
        <v>6183</v>
      </c>
      <c r="N4055" s="147" t="s">
        <v>6184</v>
      </c>
      <c r="O4055" s="147">
        <v>8416381.0</v>
      </c>
      <c r="P4055" s="147">
        <v>8548340.0</v>
      </c>
      <c r="Q4055" s="147" t="s">
        <v>1029</v>
      </c>
    </row>
    <row r="4056" ht="15.75" customHeight="1">
      <c r="K4056" s="147" t="s">
        <v>6183</v>
      </c>
      <c r="L4056" s="147" t="str">
        <f>F259</f>
        <v>Q1b2b1~</v>
      </c>
      <c r="M4056" s="147" t="s">
        <v>6182</v>
      </c>
      <c r="N4056" s="147" t="s">
        <v>6184</v>
      </c>
      <c r="O4056" s="147">
        <v>8416381.0</v>
      </c>
      <c r="P4056" s="147">
        <v>8548340.0</v>
      </c>
      <c r="Q4056" s="147" t="s">
        <v>1029</v>
      </c>
    </row>
    <row r="4057" ht="15.75" customHeight="1">
      <c r="K4057" s="147" t="s">
        <v>6185</v>
      </c>
      <c r="L4057" s="147" t="str">
        <f>F259</f>
        <v>Q1b2b1~</v>
      </c>
      <c r="M4057" s="147" t="s">
        <v>6186</v>
      </c>
      <c r="N4057" s="147" t="s">
        <v>6187</v>
      </c>
      <c r="O4057" s="147">
        <v>8532974.0</v>
      </c>
      <c r="P4057" s="147">
        <v>8664933.0</v>
      </c>
      <c r="Q4057" s="147" t="s">
        <v>1108</v>
      </c>
    </row>
    <row r="4058" ht="15.75" customHeight="1">
      <c r="K4058" s="147" t="s">
        <v>6186</v>
      </c>
      <c r="L4058" s="147" t="str">
        <f>F259</f>
        <v>Q1b2b1~</v>
      </c>
      <c r="M4058" s="147" t="s">
        <v>6185</v>
      </c>
      <c r="N4058" s="147" t="s">
        <v>6187</v>
      </c>
      <c r="O4058" s="147">
        <v>8532974.0</v>
      </c>
      <c r="P4058" s="147">
        <v>8664933.0</v>
      </c>
      <c r="Q4058" s="147" t="s">
        <v>1108</v>
      </c>
    </row>
    <row r="4059" ht="15.75" customHeight="1">
      <c r="K4059" s="147" t="s">
        <v>6188</v>
      </c>
      <c r="L4059" s="147" t="str">
        <f>F259</f>
        <v>Q1b2b1~</v>
      </c>
      <c r="M4059" s="147" t="s">
        <v>6189</v>
      </c>
      <c r="N4059" s="147" t="s">
        <v>6190</v>
      </c>
      <c r="O4059" s="147">
        <v>8657202.0</v>
      </c>
      <c r="P4059" s="147">
        <v>8789161.0</v>
      </c>
      <c r="Q4059" s="147" t="s">
        <v>1029</v>
      </c>
    </row>
    <row r="4060" ht="15.75" customHeight="1">
      <c r="K4060" s="147" t="s">
        <v>6189</v>
      </c>
      <c r="L4060" s="147" t="str">
        <f>F259</f>
        <v>Q1b2b1~</v>
      </c>
      <c r="M4060" s="147" t="s">
        <v>6188</v>
      </c>
      <c r="N4060" s="147" t="s">
        <v>6190</v>
      </c>
      <c r="O4060" s="147">
        <v>8657202.0</v>
      </c>
      <c r="P4060" s="147">
        <v>8789161.0</v>
      </c>
      <c r="Q4060" s="147" t="s">
        <v>1029</v>
      </c>
    </row>
    <row r="4061" ht="15.75" customHeight="1">
      <c r="K4061" s="147" t="s">
        <v>6191</v>
      </c>
      <c r="L4061" s="147" t="str">
        <f>F259</f>
        <v>Q1b2b1~</v>
      </c>
      <c r="M4061" s="147" t="s">
        <v>6192</v>
      </c>
      <c r="N4061" s="147" t="s">
        <v>6193</v>
      </c>
      <c r="O4061" s="147">
        <v>8874957.0</v>
      </c>
      <c r="P4061" s="147">
        <v>9006916.0</v>
      </c>
      <c r="Q4061" s="147" t="s">
        <v>1041</v>
      </c>
    </row>
    <row r="4062" ht="15.75" customHeight="1">
      <c r="K4062" s="147" t="s">
        <v>6192</v>
      </c>
      <c r="L4062" s="147" t="str">
        <f>F259</f>
        <v>Q1b2b1~</v>
      </c>
      <c r="M4062" s="147" t="s">
        <v>6191</v>
      </c>
      <c r="N4062" s="147" t="s">
        <v>6193</v>
      </c>
      <c r="O4062" s="147">
        <v>8874957.0</v>
      </c>
      <c r="P4062" s="147">
        <v>9006916.0</v>
      </c>
      <c r="Q4062" s="147" t="s">
        <v>1041</v>
      </c>
    </row>
    <row r="4063" ht="15.75" customHeight="1">
      <c r="K4063" s="147" t="s">
        <v>6194</v>
      </c>
      <c r="L4063" s="147" t="str">
        <f>F259</f>
        <v>Q1b2b1~</v>
      </c>
      <c r="M4063" s="147" t="s">
        <v>6195</v>
      </c>
      <c r="N4063" s="147" t="s">
        <v>6196</v>
      </c>
      <c r="O4063" s="147">
        <v>9064655.0</v>
      </c>
      <c r="P4063" s="147">
        <v>9227046.0</v>
      </c>
      <c r="Q4063" s="147" t="s">
        <v>1165</v>
      </c>
    </row>
    <row r="4064" ht="15.75" customHeight="1">
      <c r="K4064" s="147" t="s">
        <v>6195</v>
      </c>
      <c r="L4064" s="147" t="str">
        <f>F259</f>
        <v>Q1b2b1~</v>
      </c>
      <c r="M4064" s="147" t="s">
        <v>6194</v>
      </c>
      <c r="N4064" s="147" t="s">
        <v>6196</v>
      </c>
      <c r="O4064" s="147">
        <v>9064655.0</v>
      </c>
      <c r="P4064" s="147">
        <v>9227046.0</v>
      </c>
      <c r="Q4064" s="147" t="s">
        <v>1165</v>
      </c>
    </row>
    <row r="4065" ht="15.75" customHeight="1">
      <c r="K4065" s="147" t="s">
        <v>6197</v>
      </c>
      <c r="L4065" s="147" t="str">
        <f>F259</f>
        <v>Q1b2b1~</v>
      </c>
      <c r="M4065" s="147" t="s">
        <v>6198</v>
      </c>
      <c r="N4065" s="147" t="s">
        <v>6199</v>
      </c>
      <c r="O4065" s="147">
        <v>9389120.0</v>
      </c>
      <c r="P4065" s="147">
        <v>9551511.0</v>
      </c>
      <c r="Q4065" s="147" t="s">
        <v>1116</v>
      </c>
    </row>
    <row r="4066" ht="15.75" customHeight="1">
      <c r="K4066" s="147" t="s">
        <v>6198</v>
      </c>
      <c r="L4066" s="147" t="str">
        <f>F259</f>
        <v>Q1b2b1~</v>
      </c>
      <c r="M4066" s="147" t="s">
        <v>6197</v>
      </c>
      <c r="N4066" s="147" t="s">
        <v>6199</v>
      </c>
      <c r="O4066" s="147">
        <v>9389120.0</v>
      </c>
      <c r="P4066" s="147">
        <v>9551511.0</v>
      </c>
      <c r="Q4066" s="147" t="s">
        <v>1116</v>
      </c>
    </row>
    <row r="4067" ht="15.75" customHeight="1">
      <c r="K4067" s="147" t="s">
        <v>6200</v>
      </c>
      <c r="L4067" s="147" t="str">
        <f>F259</f>
        <v>Q1b2b1~</v>
      </c>
      <c r="M4067" s="147" t="s">
        <v>6201</v>
      </c>
      <c r="N4067" s="147" t="s">
        <v>6202</v>
      </c>
      <c r="O4067" s="147">
        <v>1.3998533E7</v>
      </c>
      <c r="P4067" s="147">
        <v>1.1877827E7</v>
      </c>
      <c r="Q4067" s="147" t="s">
        <v>1033</v>
      </c>
    </row>
    <row r="4068" ht="15.75" customHeight="1">
      <c r="K4068" s="147" t="s">
        <v>6201</v>
      </c>
      <c r="L4068" s="147" t="str">
        <f>F259</f>
        <v>Q1b2b1~</v>
      </c>
      <c r="M4068" s="147" t="s">
        <v>6200</v>
      </c>
      <c r="N4068" s="147" t="s">
        <v>6202</v>
      </c>
      <c r="O4068" s="147">
        <v>1.3998533E7</v>
      </c>
      <c r="P4068" s="147">
        <v>1.1877827E7</v>
      </c>
      <c r="Q4068" s="147" t="s">
        <v>1033</v>
      </c>
    </row>
    <row r="4069" ht="15.75" customHeight="1">
      <c r="K4069" s="147" t="s">
        <v>6203</v>
      </c>
      <c r="L4069" s="147" t="str">
        <f>F259</f>
        <v>Q1b2b1~</v>
      </c>
      <c r="M4069" s="147" t="s">
        <v>6204</v>
      </c>
      <c r="N4069" s="147" t="s">
        <v>6205</v>
      </c>
      <c r="O4069" s="147">
        <v>1.407853E7</v>
      </c>
      <c r="P4069" s="147">
        <v>1.1957824E7</v>
      </c>
      <c r="Q4069" s="147" t="s">
        <v>1116</v>
      </c>
    </row>
    <row r="4070" ht="15.75" customHeight="1">
      <c r="K4070" s="147" t="s">
        <v>6204</v>
      </c>
      <c r="L4070" s="147" t="str">
        <f>F259</f>
        <v>Q1b2b1~</v>
      </c>
      <c r="M4070" s="147" t="s">
        <v>6203</v>
      </c>
      <c r="N4070" s="147" t="s">
        <v>6205</v>
      </c>
      <c r="O4070" s="147">
        <v>1.407853E7</v>
      </c>
      <c r="P4070" s="147">
        <v>1.1957824E7</v>
      </c>
      <c r="Q4070" s="147" t="s">
        <v>1116</v>
      </c>
    </row>
    <row r="4071" ht="15.75" customHeight="1">
      <c r="K4071" s="147" t="s">
        <v>6206</v>
      </c>
      <c r="L4071" s="147" t="str">
        <f>F259</f>
        <v>Q1b2b1~</v>
      </c>
      <c r="M4071" s="147" t="s">
        <v>6207</v>
      </c>
      <c r="N4071" s="147" t="s">
        <v>6208</v>
      </c>
      <c r="O4071" s="147">
        <v>1.4318292E7</v>
      </c>
      <c r="P4071" s="147">
        <v>1.2197586E7</v>
      </c>
      <c r="Q4071" s="147" t="s">
        <v>1033</v>
      </c>
    </row>
    <row r="4072" ht="15.75" customHeight="1">
      <c r="K4072" s="147" t="s">
        <v>6207</v>
      </c>
      <c r="L4072" s="147" t="str">
        <f>F259</f>
        <v>Q1b2b1~</v>
      </c>
      <c r="M4072" s="147" t="s">
        <v>6206</v>
      </c>
      <c r="N4072" s="147" t="s">
        <v>6208</v>
      </c>
      <c r="O4072" s="147">
        <v>1.4318292E7</v>
      </c>
      <c r="P4072" s="147">
        <v>1.2197586E7</v>
      </c>
      <c r="Q4072" s="147" t="s">
        <v>1033</v>
      </c>
    </row>
    <row r="4073" ht="15.75" customHeight="1">
      <c r="K4073" s="147" t="s">
        <v>6209</v>
      </c>
      <c r="L4073" s="147" t="str">
        <f>F259</f>
        <v>Q1b2b1~</v>
      </c>
      <c r="M4073" s="147" t="s">
        <v>6210</v>
      </c>
      <c r="N4073" s="147" t="s">
        <v>6211</v>
      </c>
      <c r="O4073" s="147">
        <v>1.4331953E7</v>
      </c>
      <c r="P4073" s="147">
        <v>1.2211247E7</v>
      </c>
      <c r="Q4073" s="147" t="s">
        <v>1178</v>
      </c>
    </row>
    <row r="4074" ht="15.75" customHeight="1">
      <c r="K4074" s="147" t="s">
        <v>6210</v>
      </c>
      <c r="L4074" s="147" t="str">
        <f>F259</f>
        <v>Q1b2b1~</v>
      </c>
      <c r="M4074" s="147" t="s">
        <v>6209</v>
      </c>
      <c r="N4074" s="147" t="s">
        <v>6211</v>
      </c>
      <c r="O4074" s="147">
        <v>1.4331953E7</v>
      </c>
      <c r="P4074" s="147">
        <v>1.2211247E7</v>
      </c>
      <c r="Q4074" s="147" t="s">
        <v>1178</v>
      </c>
    </row>
    <row r="4075" ht="15.75" customHeight="1">
      <c r="K4075" s="147" t="s">
        <v>6212</v>
      </c>
      <c r="L4075" s="147" t="str">
        <f>F259</f>
        <v>Q1b2b1~</v>
      </c>
      <c r="M4075" s="147" t="s">
        <v>6213</v>
      </c>
      <c r="N4075" s="147" t="s">
        <v>6214</v>
      </c>
      <c r="O4075" s="147">
        <v>1.4363381E7</v>
      </c>
      <c r="P4075" s="147">
        <v>1.2242676E7</v>
      </c>
      <c r="Q4075" s="147" t="s">
        <v>1226</v>
      </c>
    </row>
    <row r="4076" ht="15.75" customHeight="1">
      <c r="K4076" s="147" t="s">
        <v>6213</v>
      </c>
      <c r="L4076" s="147" t="str">
        <f>F259</f>
        <v>Q1b2b1~</v>
      </c>
      <c r="M4076" s="147" t="s">
        <v>6212</v>
      </c>
      <c r="N4076" s="147" t="s">
        <v>6215</v>
      </c>
      <c r="O4076" s="147">
        <v>1.5618385E7</v>
      </c>
      <c r="P4076" s="147">
        <v>1.3506505E7</v>
      </c>
      <c r="Q4076" s="147" t="s">
        <v>1033</v>
      </c>
    </row>
    <row r="4077" ht="15.75" customHeight="1">
      <c r="K4077" s="147" t="s">
        <v>6216</v>
      </c>
      <c r="L4077" s="147" t="str">
        <f>F259</f>
        <v>Q1b2b1~</v>
      </c>
      <c r="M4077" s="147" t="s">
        <v>6217</v>
      </c>
      <c r="N4077" s="147" t="s">
        <v>6218</v>
      </c>
      <c r="O4077" s="147">
        <v>1.4580032E7</v>
      </c>
      <c r="P4077" s="147">
        <v>1.2468232E7</v>
      </c>
      <c r="Q4077" s="147" t="s">
        <v>1178</v>
      </c>
    </row>
    <row r="4078" ht="15.75" customHeight="1">
      <c r="K4078" s="147" t="s">
        <v>6217</v>
      </c>
      <c r="L4078" s="147" t="str">
        <f>F259</f>
        <v>Q1b2b1~</v>
      </c>
      <c r="M4078" s="147" t="s">
        <v>6216</v>
      </c>
      <c r="N4078" s="147" t="s">
        <v>6218</v>
      </c>
      <c r="O4078" s="147">
        <v>1.4580032E7</v>
      </c>
      <c r="P4078" s="147">
        <v>1.2468232E7</v>
      </c>
      <c r="Q4078" s="147" t="s">
        <v>1178</v>
      </c>
    </row>
    <row r="4079" ht="15.75" customHeight="1">
      <c r="K4079" s="147" t="s">
        <v>6219</v>
      </c>
      <c r="L4079" s="147" t="str">
        <f>F259</f>
        <v>Q1b2b1~</v>
      </c>
      <c r="M4079" s="147" t="s">
        <v>6220</v>
      </c>
      <c r="N4079" s="147" t="s">
        <v>6221</v>
      </c>
      <c r="O4079" s="147">
        <v>1.4626775E7</v>
      </c>
      <c r="P4079" s="147">
        <v>1.2514843E7</v>
      </c>
      <c r="Q4079" s="147" t="s">
        <v>1165</v>
      </c>
    </row>
    <row r="4080" ht="15.75" customHeight="1">
      <c r="K4080" s="147" t="s">
        <v>6220</v>
      </c>
      <c r="L4080" s="147" t="str">
        <f>F259</f>
        <v>Q1b2b1~</v>
      </c>
      <c r="M4080" s="147" t="s">
        <v>6219</v>
      </c>
      <c r="N4080" s="147" t="s">
        <v>6221</v>
      </c>
      <c r="O4080" s="147">
        <v>1.4626775E7</v>
      </c>
      <c r="P4080" s="147">
        <v>1.2514843E7</v>
      </c>
      <c r="Q4080" s="147" t="s">
        <v>1165</v>
      </c>
    </row>
    <row r="4081" ht="15.75" customHeight="1">
      <c r="K4081" s="147" t="s">
        <v>6222</v>
      </c>
      <c r="L4081" s="147" t="str">
        <f>F259</f>
        <v>Q1b2b1~</v>
      </c>
      <c r="M4081" s="147" t="s">
        <v>6223</v>
      </c>
      <c r="N4081" s="147" t="s">
        <v>6224</v>
      </c>
      <c r="O4081" s="147">
        <v>1.4638092E7</v>
      </c>
      <c r="P4081" s="147">
        <v>1.2526161E7</v>
      </c>
      <c r="Q4081" s="147" t="s">
        <v>1033</v>
      </c>
    </row>
    <row r="4082" ht="15.75" customHeight="1">
      <c r="K4082" s="147" t="s">
        <v>6223</v>
      </c>
      <c r="L4082" s="147" t="str">
        <f>F259</f>
        <v>Q1b2b1~</v>
      </c>
      <c r="M4082" s="147" t="s">
        <v>6222</v>
      </c>
      <c r="N4082" s="147" t="s">
        <v>6224</v>
      </c>
      <c r="O4082" s="147">
        <v>1.4638092E7</v>
      </c>
      <c r="P4082" s="147">
        <v>1.2526161E7</v>
      </c>
      <c r="Q4082" s="147" t="s">
        <v>1033</v>
      </c>
    </row>
    <row r="4083" ht="15.75" customHeight="1">
      <c r="K4083" s="147" t="s">
        <v>6225</v>
      </c>
      <c r="L4083" s="147" t="str">
        <f>F259</f>
        <v>Q1b2b1~</v>
      </c>
      <c r="M4083" s="147" t="s">
        <v>6226</v>
      </c>
      <c r="N4083" s="147" t="s">
        <v>6227</v>
      </c>
      <c r="O4083" s="147">
        <v>1.4657239E7</v>
      </c>
      <c r="P4083" s="147">
        <v>1.2545304E7</v>
      </c>
      <c r="Q4083" s="147" t="s">
        <v>1108</v>
      </c>
    </row>
    <row r="4084" ht="15.75" customHeight="1">
      <c r="K4084" s="147" t="s">
        <v>6226</v>
      </c>
      <c r="L4084" s="147" t="str">
        <f>F259</f>
        <v>Q1b2b1~</v>
      </c>
      <c r="M4084" s="147" t="s">
        <v>6225</v>
      </c>
      <c r="N4084" s="147" t="s">
        <v>6227</v>
      </c>
      <c r="O4084" s="147">
        <v>1.4657239E7</v>
      </c>
      <c r="P4084" s="147">
        <v>1.2545304E7</v>
      </c>
      <c r="Q4084" s="147" t="s">
        <v>1108</v>
      </c>
    </row>
    <row r="4085" ht="15.75" customHeight="1">
      <c r="K4085" s="147" t="s">
        <v>6228</v>
      </c>
      <c r="L4085" s="147" t="str">
        <f>F259</f>
        <v>Q1b2b1~</v>
      </c>
      <c r="M4085" s="147" t="s">
        <v>6229</v>
      </c>
      <c r="N4085" s="147" t="s">
        <v>6230</v>
      </c>
      <c r="O4085" s="147">
        <v>1.4940495E7</v>
      </c>
      <c r="P4085" s="147">
        <v>1.2828569E7</v>
      </c>
      <c r="Q4085" s="147" t="s">
        <v>1041</v>
      </c>
    </row>
    <row r="4086" ht="15.75" customHeight="1">
      <c r="K4086" s="147" t="s">
        <v>6229</v>
      </c>
      <c r="L4086" s="147" t="str">
        <f>F259</f>
        <v>Q1b2b1~</v>
      </c>
      <c r="M4086" s="147" t="s">
        <v>6228</v>
      </c>
      <c r="N4086" s="147" t="s">
        <v>6230</v>
      </c>
      <c r="O4086" s="147">
        <v>1.4940495E7</v>
      </c>
      <c r="P4086" s="147">
        <v>1.2828569E7</v>
      </c>
      <c r="Q4086" s="147" t="s">
        <v>1041</v>
      </c>
    </row>
    <row r="4087" ht="15.75" customHeight="1">
      <c r="K4087" s="147" t="s">
        <v>6231</v>
      </c>
      <c r="L4087" s="147" t="str">
        <f>F259</f>
        <v>Q1b2b1~</v>
      </c>
      <c r="M4087" s="147" t="s">
        <v>6232</v>
      </c>
      <c r="N4087" s="147" t="s">
        <v>6233</v>
      </c>
      <c r="O4087" s="147">
        <v>1.5165765E7</v>
      </c>
      <c r="P4087" s="147">
        <v>1.3053851E7</v>
      </c>
      <c r="Q4087" s="147" t="s">
        <v>1033</v>
      </c>
    </row>
    <row r="4088" ht="15.75" customHeight="1">
      <c r="K4088" s="147" t="s">
        <v>6232</v>
      </c>
      <c r="L4088" s="147" t="str">
        <f>F259</f>
        <v>Q1b2b1~</v>
      </c>
      <c r="M4088" s="147" t="s">
        <v>6231</v>
      </c>
      <c r="N4088" s="147" t="s">
        <v>6233</v>
      </c>
      <c r="O4088" s="147">
        <v>1.5165765E7</v>
      </c>
      <c r="P4088" s="147">
        <v>1.3053851E7</v>
      </c>
      <c r="Q4088" s="147" t="s">
        <v>1033</v>
      </c>
    </row>
    <row r="4089" ht="15.75" customHeight="1">
      <c r="K4089" s="147" t="s">
        <v>6234</v>
      </c>
      <c r="L4089" s="147" t="str">
        <f>F259</f>
        <v>Q1b2b1~</v>
      </c>
      <c r="M4089" s="147" t="s">
        <v>6235</v>
      </c>
      <c r="N4089" s="147" t="s">
        <v>6236</v>
      </c>
      <c r="O4089" s="147">
        <v>1.5179216E7</v>
      </c>
      <c r="P4089" s="147">
        <v>1.3067302E7</v>
      </c>
      <c r="Q4089" s="147" t="s">
        <v>1041</v>
      </c>
    </row>
    <row r="4090" ht="15.75" customHeight="1">
      <c r="K4090" s="147" t="s">
        <v>6235</v>
      </c>
      <c r="L4090" s="147" t="str">
        <f>F259</f>
        <v>Q1b2b1~</v>
      </c>
      <c r="M4090" s="147" t="s">
        <v>6234</v>
      </c>
      <c r="N4090" s="147" t="s">
        <v>6236</v>
      </c>
      <c r="O4090" s="147">
        <v>1.5179216E7</v>
      </c>
      <c r="P4090" s="147">
        <v>1.3067302E7</v>
      </c>
      <c r="Q4090" s="147" t="s">
        <v>1041</v>
      </c>
    </row>
    <row r="4091" ht="15.75" customHeight="1">
      <c r="K4091" s="147" t="s">
        <v>6237</v>
      </c>
      <c r="L4091" s="147" t="str">
        <f>F259</f>
        <v>Q1b2b1~</v>
      </c>
      <c r="M4091" s="147" t="s">
        <v>6213</v>
      </c>
      <c r="N4091" s="147" t="s">
        <v>6215</v>
      </c>
      <c r="O4091" s="147">
        <v>1.5618385E7</v>
      </c>
      <c r="P4091" s="147">
        <v>1.3506505E7</v>
      </c>
      <c r="Q4091" s="147" t="s">
        <v>1033</v>
      </c>
    </row>
    <row r="4092" ht="15.75" customHeight="1">
      <c r="K4092" s="147" t="s">
        <v>6213</v>
      </c>
      <c r="L4092" s="147" t="str">
        <f>F259</f>
        <v>Q1b2b1~</v>
      </c>
      <c r="M4092" s="147" t="s">
        <v>6237</v>
      </c>
      <c r="N4092" s="147" t="s">
        <v>6215</v>
      </c>
      <c r="O4092" s="147">
        <v>1.5618385E7</v>
      </c>
      <c r="P4092" s="147">
        <v>1.3506505E7</v>
      </c>
      <c r="Q4092" s="147" t="s">
        <v>1033</v>
      </c>
    </row>
    <row r="4093" ht="15.75" customHeight="1">
      <c r="K4093" s="147" t="s">
        <v>6238</v>
      </c>
      <c r="L4093" s="147" t="str">
        <f>F259</f>
        <v>Q1b2b1~</v>
      </c>
      <c r="M4093" s="147" t="s">
        <v>6239</v>
      </c>
      <c r="N4093" s="147" t="s">
        <v>6240</v>
      </c>
      <c r="O4093" s="147">
        <v>1.5740036E7</v>
      </c>
      <c r="P4093" s="147">
        <v>1.3628156E7</v>
      </c>
      <c r="Q4093" s="147" t="s">
        <v>1033</v>
      </c>
    </row>
    <row r="4094" ht="15.75" customHeight="1">
      <c r="K4094" s="147" t="s">
        <v>6239</v>
      </c>
      <c r="L4094" s="147" t="str">
        <f>F259</f>
        <v>Q1b2b1~</v>
      </c>
      <c r="M4094" s="147" t="s">
        <v>6238</v>
      </c>
      <c r="N4094" s="147" t="s">
        <v>6240</v>
      </c>
      <c r="O4094" s="147">
        <v>1.5740036E7</v>
      </c>
      <c r="P4094" s="147">
        <v>1.3628156E7</v>
      </c>
      <c r="Q4094" s="147" t="s">
        <v>1033</v>
      </c>
    </row>
    <row r="4095" ht="15.75" customHeight="1">
      <c r="K4095" s="147" t="s">
        <v>6241</v>
      </c>
      <c r="L4095" s="147" t="str">
        <f>F259</f>
        <v>Q1b2b1~</v>
      </c>
      <c r="M4095" s="147" t="s">
        <v>6242</v>
      </c>
      <c r="N4095" s="147" t="s">
        <v>6243</v>
      </c>
      <c r="O4095" s="147">
        <v>1.5754309E7</v>
      </c>
      <c r="P4095" s="147">
        <v>1.3642429E7</v>
      </c>
      <c r="Q4095" s="147" t="s">
        <v>1048</v>
      </c>
    </row>
    <row r="4096" ht="15.75" customHeight="1">
      <c r="K4096" s="147" t="s">
        <v>6242</v>
      </c>
      <c r="L4096" s="147" t="str">
        <f>F259</f>
        <v>Q1b2b1~</v>
      </c>
      <c r="M4096" s="147" t="s">
        <v>6241</v>
      </c>
      <c r="N4096" s="147" t="s">
        <v>6243</v>
      </c>
      <c r="O4096" s="147">
        <v>1.5754309E7</v>
      </c>
      <c r="P4096" s="147">
        <v>1.3642429E7</v>
      </c>
      <c r="Q4096" s="147" t="s">
        <v>1048</v>
      </c>
    </row>
    <row r="4097" ht="15.75" customHeight="1">
      <c r="K4097" s="147" t="s">
        <v>6244</v>
      </c>
      <c r="L4097" s="147" t="str">
        <f>F259</f>
        <v>Q1b2b1~</v>
      </c>
      <c r="M4097" s="147" t="s">
        <v>6245</v>
      </c>
      <c r="N4097" s="147" t="s">
        <v>6246</v>
      </c>
      <c r="O4097" s="147">
        <v>1.5761455E7</v>
      </c>
      <c r="P4097" s="147">
        <v>1.3649575E7</v>
      </c>
      <c r="Q4097" s="147" t="s">
        <v>1029</v>
      </c>
    </row>
    <row r="4098" ht="15.75" customHeight="1">
      <c r="K4098" s="147" t="s">
        <v>6245</v>
      </c>
      <c r="L4098" s="147" t="str">
        <f>F259</f>
        <v>Q1b2b1~</v>
      </c>
      <c r="M4098" s="147" t="s">
        <v>6244</v>
      </c>
      <c r="N4098" s="147" t="s">
        <v>6246</v>
      </c>
      <c r="O4098" s="147">
        <v>1.5761455E7</v>
      </c>
      <c r="P4098" s="147">
        <v>1.3649575E7</v>
      </c>
      <c r="Q4098" s="147" t="s">
        <v>1029</v>
      </c>
    </row>
    <row r="4099" ht="15.75" customHeight="1">
      <c r="K4099" s="147" t="s">
        <v>6247</v>
      </c>
      <c r="L4099" s="147" t="str">
        <f>F259</f>
        <v>Q1b2b1~</v>
      </c>
      <c r="M4099" s="147" t="s">
        <v>6248</v>
      </c>
      <c r="N4099" s="147" t="s">
        <v>6249</v>
      </c>
      <c r="O4099" s="147">
        <v>1.577315E7</v>
      </c>
      <c r="P4099" s="147">
        <v>1.366127E7</v>
      </c>
      <c r="Q4099" s="147" t="s">
        <v>1033</v>
      </c>
    </row>
    <row r="4100" ht="15.75" customHeight="1">
      <c r="K4100" s="147" t="s">
        <v>6248</v>
      </c>
      <c r="L4100" s="147" t="str">
        <f>F259</f>
        <v>Q1b2b1~</v>
      </c>
      <c r="M4100" s="147" t="s">
        <v>6247</v>
      </c>
      <c r="N4100" s="147" t="s">
        <v>6249</v>
      </c>
      <c r="O4100" s="147">
        <v>1.577315E7</v>
      </c>
      <c r="P4100" s="147">
        <v>1.366127E7</v>
      </c>
      <c r="Q4100" s="147" t="s">
        <v>1033</v>
      </c>
    </row>
    <row r="4101" ht="15.75" customHeight="1">
      <c r="K4101" s="147" t="s">
        <v>6250</v>
      </c>
      <c r="L4101" s="147" t="str">
        <f>F259</f>
        <v>Q1b2b1~</v>
      </c>
      <c r="M4101" s="147" t="s">
        <v>6251</v>
      </c>
      <c r="N4101" s="147" t="s">
        <v>6252</v>
      </c>
      <c r="O4101" s="147">
        <v>1.5773285E7</v>
      </c>
      <c r="P4101" s="147">
        <v>1.3661405E7</v>
      </c>
      <c r="Q4101" s="147" t="s">
        <v>1178</v>
      </c>
    </row>
    <row r="4102" ht="15.75" customHeight="1">
      <c r="K4102" s="147" t="s">
        <v>6251</v>
      </c>
      <c r="L4102" s="147" t="str">
        <f>F259</f>
        <v>Q1b2b1~</v>
      </c>
      <c r="M4102" s="147" t="s">
        <v>6250</v>
      </c>
      <c r="N4102" s="147" t="s">
        <v>6252</v>
      </c>
      <c r="O4102" s="147">
        <v>1.5773285E7</v>
      </c>
      <c r="P4102" s="147">
        <v>1.3661405E7</v>
      </c>
      <c r="Q4102" s="147" t="s">
        <v>1178</v>
      </c>
    </row>
    <row r="4103" ht="15.75" customHeight="1">
      <c r="K4103" s="147" t="s">
        <v>6253</v>
      </c>
      <c r="L4103" s="147" t="str">
        <f>F259</f>
        <v>Q1b2b1~</v>
      </c>
      <c r="M4103" s="147" t="s">
        <v>6254</v>
      </c>
      <c r="N4103" s="147" t="s">
        <v>6255</v>
      </c>
      <c r="O4103" s="147">
        <v>1.5816147E7</v>
      </c>
      <c r="P4103" s="147">
        <v>1.3704267E7</v>
      </c>
      <c r="Q4103" s="147" t="s">
        <v>1078</v>
      </c>
    </row>
    <row r="4104" ht="15.75" customHeight="1">
      <c r="K4104" s="147" t="s">
        <v>6254</v>
      </c>
      <c r="L4104" s="147" t="str">
        <f>F259</f>
        <v>Q1b2b1~</v>
      </c>
      <c r="M4104" s="147" t="s">
        <v>6253</v>
      </c>
      <c r="N4104" s="147" t="s">
        <v>6255</v>
      </c>
      <c r="O4104" s="147">
        <v>1.5816147E7</v>
      </c>
      <c r="P4104" s="147">
        <v>1.3704267E7</v>
      </c>
      <c r="Q4104" s="147" t="s">
        <v>1078</v>
      </c>
    </row>
    <row r="4105" ht="15.75" customHeight="1">
      <c r="K4105" s="147" t="s">
        <v>6256</v>
      </c>
      <c r="L4105" s="147" t="str">
        <f>F259</f>
        <v>Q1b2b1~</v>
      </c>
      <c r="M4105" s="147" t="s">
        <v>6257</v>
      </c>
      <c r="N4105" s="147" t="s">
        <v>6258</v>
      </c>
      <c r="O4105" s="147">
        <v>1.599565E7</v>
      </c>
      <c r="P4105" s="147">
        <v>1.388377E7</v>
      </c>
      <c r="Q4105" s="147" t="s">
        <v>1116</v>
      </c>
    </row>
    <row r="4106" ht="15.75" customHeight="1">
      <c r="K4106" s="147" t="s">
        <v>6257</v>
      </c>
      <c r="L4106" s="147" t="str">
        <f>F259</f>
        <v>Q1b2b1~</v>
      </c>
      <c r="M4106" s="147" t="s">
        <v>6256</v>
      </c>
      <c r="N4106" s="147" t="s">
        <v>6258</v>
      </c>
      <c r="O4106" s="147">
        <v>1.599565E7</v>
      </c>
      <c r="P4106" s="147">
        <v>1.388377E7</v>
      </c>
      <c r="Q4106" s="147" t="s">
        <v>1116</v>
      </c>
    </row>
    <row r="4107" ht="15.75" customHeight="1">
      <c r="K4107" s="147" t="s">
        <v>6259</v>
      </c>
      <c r="L4107" s="147" t="str">
        <f>F259</f>
        <v>Q1b2b1~</v>
      </c>
      <c r="M4107" s="147" t="s">
        <v>6260</v>
      </c>
      <c r="N4107" s="147" t="s">
        <v>6261</v>
      </c>
      <c r="O4107" s="147">
        <v>1.6225351E7</v>
      </c>
      <c r="P4107" s="147">
        <v>1.4113471E7</v>
      </c>
      <c r="Q4107" s="147" t="s">
        <v>1029</v>
      </c>
    </row>
    <row r="4108" ht="15.75" customHeight="1">
      <c r="K4108" s="147" t="s">
        <v>6260</v>
      </c>
      <c r="L4108" s="147" t="str">
        <f>F259</f>
        <v>Q1b2b1~</v>
      </c>
      <c r="M4108" s="147" t="s">
        <v>6259</v>
      </c>
      <c r="N4108" s="147" t="s">
        <v>6261</v>
      </c>
      <c r="O4108" s="147">
        <v>1.6225351E7</v>
      </c>
      <c r="P4108" s="147">
        <v>1.4113471E7</v>
      </c>
      <c r="Q4108" s="147" t="s">
        <v>1029</v>
      </c>
    </row>
    <row r="4109" ht="15.75" customHeight="1">
      <c r="K4109" s="147" t="s">
        <v>6262</v>
      </c>
      <c r="L4109" s="147" t="str">
        <f>F259</f>
        <v>Q1b2b1~</v>
      </c>
      <c r="M4109" s="147" t="s">
        <v>6263</v>
      </c>
      <c r="N4109" s="147" t="s">
        <v>6264</v>
      </c>
      <c r="O4109" s="147">
        <v>1.6240773E7</v>
      </c>
      <c r="P4109" s="147">
        <v>1.4128893E7</v>
      </c>
      <c r="Q4109" s="147" t="s">
        <v>1029</v>
      </c>
    </row>
    <row r="4110" ht="15.75" customHeight="1">
      <c r="K4110" s="147" t="s">
        <v>6263</v>
      </c>
      <c r="L4110" s="147" t="str">
        <f>F259</f>
        <v>Q1b2b1~</v>
      </c>
      <c r="M4110" s="147" t="s">
        <v>6262</v>
      </c>
      <c r="N4110" s="147" t="s">
        <v>6264</v>
      </c>
      <c r="O4110" s="147">
        <v>1.6240773E7</v>
      </c>
      <c r="P4110" s="147">
        <v>1.4128893E7</v>
      </c>
      <c r="Q4110" s="147" t="s">
        <v>1029</v>
      </c>
    </row>
    <row r="4111" ht="15.75" customHeight="1">
      <c r="K4111" s="147" t="s">
        <v>6265</v>
      </c>
      <c r="L4111" s="147" t="str">
        <f>F259</f>
        <v>Q1b2b1~</v>
      </c>
      <c r="M4111" s="147" t="s">
        <v>6266</v>
      </c>
      <c r="N4111" s="147" t="s">
        <v>6267</v>
      </c>
      <c r="O4111" s="147">
        <v>1.6364941E7</v>
      </c>
      <c r="P4111" s="147">
        <v>1.4253061E7</v>
      </c>
      <c r="Q4111" s="147" t="s">
        <v>1116</v>
      </c>
    </row>
    <row r="4112" ht="15.75" customHeight="1">
      <c r="K4112" s="147" t="s">
        <v>6266</v>
      </c>
      <c r="L4112" s="147" t="str">
        <f>F259</f>
        <v>Q1b2b1~</v>
      </c>
      <c r="M4112" s="147" t="s">
        <v>6265</v>
      </c>
      <c r="N4112" s="147" t="s">
        <v>6267</v>
      </c>
      <c r="O4112" s="147">
        <v>1.6364941E7</v>
      </c>
      <c r="P4112" s="147">
        <v>1.4253061E7</v>
      </c>
      <c r="Q4112" s="147" t="s">
        <v>1116</v>
      </c>
    </row>
    <row r="4113" ht="15.75" customHeight="1">
      <c r="K4113" s="147" t="s">
        <v>6268</v>
      </c>
      <c r="L4113" s="147" t="str">
        <f>F259</f>
        <v>Q1b2b1~</v>
      </c>
      <c r="M4113" s="147" t="s">
        <v>6269</v>
      </c>
      <c r="N4113" s="147" t="s">
        <v>6270</v>
      </c>
      <c r="O4113" s="147">
        <v>1.6600178E7</v>
      </c>
      <c r="P4113" s="147">
        <v>1.4488298E7</v>
      </c>
      <c r="Q4113" s="147" t="s">
        <v>1145</v>
      </c>
    </row>
    <row r="4114" ht="15.75" customHeight="1">
      <c r="K4114" s="147" t="s">
        <v>6269</v>
      </c>
      <c r="L4114" s="147" t="str">
        <f>F259</f>
        <v>Q1b2b1~</v>
      </c>
      <c r="M4114" s="147" t="s">
        <v>6268</v>
      </c>
      <c r="N4114" s="147" t="s">
        <v>6270</v>
      </c>
      <c r="O4114" s="147">
        <v>1.6600178E7</v>
      </c>
      <c r="P4114" s="147">
        <v>1.4488298E7</v>
      </c>
      <c r="Q4114" s="147" t="s">
        <v>1145</v>
      </c>
    </row>
    <row r="4115" ht="15.75" customHeight="1">
      <c r="K4115" s="147" t="s">
        <v>6271</v>
      </c>
      <c r="L4115" s="147" t="str">
        <f>F259</f>
        <v>Q1b2b1~</v>
      </c>
      <c r="M4115" s="147" t="s">
        <v>6272</v>
      </c>
      <c r="N4115" s="147" t="s">
        <v>6273</v>
      </c>
      <c r="O4115" s="147">
        <v>1.6623713E7</v>
      </c>
      <c r="P4115" s="147">
        <v>1.4511833E7</v>
      </c>
      <c r="Q4115" s="147" t="s">
        <v>1033</v>
      </c>
    </row>
    <row r="4116" ht="15.75" customHeight="1">
      <c r="K4116" s="147" t="s">
        <v>6272</v>
      </c>
      <c r="L4116" s="147" t="str">
        <f>F259</f>
        <v>Q1b2b1~</v>
      </c>
      <c r="M4116" s="147" t="s">
        <v>6271</v>
      </c>
      <c r="N4116" s="147" t="s">
        <v>6273</v>
      </c>
      <c r="O4116" s="147">
        <v>1.6623713E7</v>
      </c>
      <c r="P4116" s="147">
        <v>1.4511833E7</v>
      </c>
      <c r="Q4116" s="147" t="s">
        <v>1033</v>
      </c>
    </row>
    <row r="4117" ht="15.75" customHeight="1">
      <c r="K4117" s="147" t="s">
        <v>6274</v>
      </c>
      <c r="L4117" s="147" t="str">
        <f>F259</f>
        <v>Q1b2b1~</v>
      </c>
      <c r="M4117" s="147" t="s">
        <v>6275</v>
      </c>
      <c r="N4117" s="147" t="s">
        <v>6276</v>
      </c>
      <c r="O4117" s="147">
        <v>1.6669655E7</v>
      </c>
      <c r="P4117" s="147">
        <v>1.4557775E7</v>
      </c>
      <c r="Q4117" s="147" t="s">
        <v>1033</v>
      </c>
    </row>
    <row r="4118" ht="15.75" customHeight="1">
      <c r="K4118" s="147" t="s">
        <v>6275</v>
      </c>
      <c r="L4118" s="147" t="str">
        <f>F259</f>
        <v>Q1b2b1~</v>
      </c>
      <c r="M4118" s="147" t="s">
        <v>6274</v>
      </c>
      <c r="N4118" s="147" t="s">
        <v>6276</v>
      </c>
      <c r="O4118" s="147">
        <v>1.6669655E7</v>
      </c>
      <c r="P4118" s="147">
        <v>1.4557775E7</v>
      </c>
      <c r="Q4118" s="147" t="s">
        <v>1033</v>
      </c>
    </row>
    <row r="4119" ht="15.75" customHeight="1">
      <c r="K4119" s="147" t="s">
        <v>6277</v>
      </c>
      <c r="L4119" s="147" t="str">
        <f>F259</f>
        <v>Q1b2b1~</v>
      </c>
      <c r="M4119" s="147" t="s">
        <v>6278</v>
      </c>
      <c r="N4119" s="147" t="s">
        <v>6279</v>
      </c>
      <c r="O4119" s="147">
        <v>1.6943621E7</v>
      </c>
      <c r="P4119" s="147">
        <v>1.4831741E7</v>
      </c>
      <c r="Q4119" s="147" t="s">
        <v>1108</v>
      </c>
    </row>
    <row r="4120" ht="15.75" customHeight="1">
      <c r="K4120" s="147" t="s">
        <v>6278</v>
      </c>
      <c r="L4120" s="147" t="str">
        <f>F259</f>
        <v>Q1b2b1~</v>
      </c>
      <c r="M4120" s="147" t="s">
        <v>6277</v>
      </c>
      <c r="N4120" s="147" t="s">
        <v>6279</v>
      </c>
      <c r="O4120" s="147">
        <v>1.6943621E7</v>
      </c>
      <c r="P4120" s="147">
        <v>1.4831741E7</v>
      </c>
      <c r="Q4120" s="147" t="s">
        <v>1108</v>
      </c>
    </row>
    <row r="4121" ht="15.75" customHeight="1">
      <c r="K4121" s="147" t="s">
        <v>6280</v>
      </c>
      <c r="L4121" s="147" t="str">
        <f>F259</f>
        <v>Q1b2b1~</v>
      </c>
      <c r="M4121" s="147" t="s">
        <v>6281</v>
      </c>
      <c r="N4121" s="147" t="s">
        <v>6282</v>
      </c>
      <c r="O4121" s="147">
        <v>1.7158865E7</v>
      </c>
      <c r="P4121" s="147">
        <v>1.5046985E7</v>
      </c>
      <c r="Q4121" s="147" t="s">
        <v>1145</v>
      </c>
    </row>
    <row r="4122" ht="15.75" customHeight="1">
      <c r="K4122" s="147" t="s">
        <v>6281</v>
      </c>
      <c r="L4122" s="147" t="str">
        <f>F259</f>
        <v>Q1b2b1~</v>
      </c>
      <c r="M4122" s="147" t="s">
        <v>6280</v>
      </c>
      <c r="N4122" s="147" t="s">
        <v>6282</v>
      </c>
      <c r="O4122" s="147">
        <v>1.7158865E7</v>
      </c>
      <c r="P4122" s="147">
        <v>1.5046985E7</v>
      </c>
      <c r="Q4122" s="147" t="s">
        <v>1145</v>
      </c>
    </row>
    <row r="4123" ht="15.75" customHeight="1">
      <c r="K4123" s="147" t="s">
        <v>6283</v>
      </c>
      <c r="L4123" s="147" t="str">
        <f>F259</f>
        <v>Q1b2b1~</v>
      </c>
      <c r="M4123" s="147" t="s">
        <v>6284</v>
      </c>
      <c r="N4123" s="147" t="s">
        <v>6285</v>
      </c>
      <c r="O4123" s="147">
        <v>1.7224982E7</v>
      </c>
      <c r="P4123" s="147">
        <v>1.5113102E7</v>
      </c>
      <c r="Q4123" s="147" t="s">
        <v>1048</v>
      </c>
    </row>
    <row r="4124" ht="15.75" customHeight="1">
      <c r="K4124" s="147" t="s">
        <v>6284</v>
      </c>
      <c r="L4124" s="147" t="str">
        <f>F259</f>
        <v>Q1b2b1~</v>
      </c>
      <c r="M4124" s="147" t="s">
        <v>6283</v>
      </c>
      <c r="N4124" s="147" t="s">
        <v>6285</v>
      </c>
      <c r="O4124" s="147">
        <v>1.7224982E7</v>
      </c>
      <c r="P4124" s="147">
        <v>1.5113102E7</v>
      </c>
      <c r="Q4124" s="147" t="s">
        <v>1048</v>
      </c>
    </row>
    <row r="4125" ht="15.75" customHeight="1">
      <c r="K4125" s="147" t="s">
        <v>6286</v>
      </c>
      <c r="L4125" s="147" t="str">
        <f>F259</f>
        <v>Q1b2b1~</v>
      </c>
      <c r="M4125" s="147" t="s">
        <v>6287</v>
      </c>
      <c r="N4125" s="147" t="s">
        <v>6288</v>
      </c>
      <c r="O4125" s="147">
        <v>1.7235144E7</v>
      </c>
      <c r="P4125" s="147">
        <v>1.5123264E7</v>
      </c>
      <c r="Q4125" s="147" t="s">
        <v>1033</v>
      </c>
    </row>
    <row r="4126" ht="15.75" customHeight="1">
      <c r="K4126" s="147" t="s">
        <v>6287</v>
      </c>
      <c r="L4126" s="147" t="str">
        <f>F259</f>
        <v>Q1b2b1~</v>
      </c>
      <c r="M4126" s="147" t="s">
        <v>6286</v>
      </c>
      <c r="N4126" s="147" t="s">
        <v>6288</v>
      </c>
      <c r="O4126" s="147">
        <v>1.7235144E7</v>
      </c>
      <c r="P4126" s="147">
        <v>1.5123264E7</v>
      </c>
      <c r="Q4126" s="147" t="s">
        <v>1033</v>
      </c>
    </row>
    <row r="4127" ht="15.75" customHeight="1">
      <c r="K4127" s="147" t="s">
        <v>6289</v>
      </c>
      <c r="L4127" s="147" t="str">
        <f>F259</f>
        <v>Q1b2b1~</v>
      </c>
      <c r="M4127" s="147" t="s">
        <v>6290</v>
      </c>
      <c r="N4127" s="147" t="s">
        <v>6291</v>
      </c>
      <c r="O4127" s="147">
        <v>1.7476535E7</v>
      </c>
      <c r="P4127" s="147">
        <v>1.5364655E7</v>
      </c>
      <c r="Q4127" s="147" t="s">
        <v>1178</v>
      </c>
    </row>
    <row r="4128" ht="15.75" customHeight="1">
      <c r="K4128" s="147" t="s">
        <v>6290</v>
      </c>
      <c r="L4128" s="147" t="str">
        <f>F259</f>
        <v>Q1b2b1~</v>
      </c>
      <c r="M4128" s="147" t="s">
        <v>6289</v>
      </c>
      <c r="N4128" s="147" t="s">
        <v>6291</v>
      </c>
      <c r="O4128" s="147">
        <v>1.7476535E7</v>
      </c>
      <c r="P4128" s="147">
        <v>1.5364655E7</v>
      </c>
      <c r="Q4128" s="147" t="s">
        <v>1178</v>
      </c>
    </row>
    <row r="4129" ht="15.75" customHeight="1">
      <c r="K4129" s="147" t="s">
        <v>6292</v>
      </c>
      <c r="L4129" s="147" t="str">
        <f>F259</f>
        <v>Q1b2b1~</v>
      </c>
      <c r="M4129" s="147" t="s">
        <v>6293</v>
      </c>
      <c r="N4129" s="147" t="s">
        <v>6294</v>
      </c>
      <c r="O4129" s="147">
        <v>1.749598E7</v>
      </c>
      <c r="P4129" s="147">
        <v>1.53841E7</v>
      </c>
      <c r="Q4129" s="147" t="s">
        <v>1116</v>
      </c>
    </row>
    <row r="4130" ht="15.75" customHeight="1">
      <c r="K4130" s="147" t="s">
        <v>6293</v>
      </c>
      <c r="L4130" s="147" t="str">
        <f>F259</f>
        <v>Q1b2b1~</v>
      </c>
      <c r="M4130" s="147" t="s">
        <v>6292</v>
      </c>
      <c r="N4130" s="147" t="s">
        <v>6294</v>
      </c>
      <c r="O4130" s="147">
        <v>1.749598E7</v>
      </c>
      <c r="P4130" s="147">
        <v>1.53841E7</v>
      </c>
      <c r="Q4130" s="147" t="s">
        <v>1116</v>
      </c>
    </row>
    <row r="4131" ht="15.75" customHeight="1">
      <c r="K4131" s="147" t="s">
        <v>6295</v>
      </c>
      <c r="L4131" s="147" t="str">
        <f>F259</f>
        <v>Q1b2b1~</v>
      </c>
      <c r="M4131" s="147" t="s">
        <v>6296</v>
      </c>
      <c r="N4131" s="147" t="s">
        <v>6297</v>
      </c>
      <c r="O4131" s="147">
        <v>1.7532201E7</v>
      </c>
      <c r="P4131" s="147">
        <v>1.5420321E7</v>
      </c>
      <c r="Q4131" s="147" t="s">
        <v>1145</v>
      </c>
    </row>
    <row r="4132" ht="15.75" customHeight="1">
      <c r="K4132" s="147" t="s">
        <v>6296</v>
      </c>
      <c r="L4132" s="147" t="str">
        <f>F259</f>
        <v>Q1b2b1~</v>
      </c>
      <c r="M4132" s="147" t="s">
        <v>6295</v>
      </c>
      <c r="N4132" s="147" t="s">
        <v>6297</v>
      </c>
      <c r="O4132" s="147">
        <v>1.7532201E7</v>
      </c>
      <c r="P4132" s="147">
        <v>1.5420321E7</v>
      </c>
      <c r="Q4132" s="147" t="s">
        <v>1145</v>
      </c>
    </row>
    <row r="4133" ht="15.75" customHeight="1">
      <c r="K4133" s="147" t="s">
        <v>6298</v>
      </c>
      <c r="L4133" s="147" t="str">
        <f>F259</f>
        <v>Q1b2b1~</v>
      </c>
      <c r="M4133" s="147" t="s">
        <v>6299</v>
      </c>
      <c r="N4133" s="147" t="s">
        <v>6300</v>
      </c>
      <c r="O4133" s="147">
        <v>1.76044E7</v>
      </c>
      <c r="P4133" s="147">
        <v>1.549252E7</v>
      </c>
      <c r="Q4133" s="147" t="s">
        <v>1048</v>
      </c>
    </row>
    <row r="4134" ht="15.75" customHeight="1">
      <c r="K4134" s="147" t="s">
        <v>6299</v>
      </c>
      <c r="L4134" s="147" t="str">
        <f>F259</f>
        <v>Q1b2b1~</v>
      </c>
      <c r="M4134" s="147" t="s">
        <v>6298</v>
      </c>
      <c r="N4134" s="147" t="s">
        <v>6300</v>
      </c>
      <c r="O4134" s="147">
        <v>1.76044E7</v>
      </c>
      <c r="P4134" s="147">
        <v>1.549252E7</v>
      </c>
      <c r="Q4134" s="147" t="s">
        <v>1048</v>
      </c>
    </row>
    <row r="4135" ht="15.75" customHeight="1">
      <c r="K4135" s="147" t="s">
        <v>6301</v>
      </c>
      <c r="L4135" s="147" t="str">
        <f>F259</f>
        <v>Q1b2b1~</v>
      </c>
      <c r="M4135" s="147" t="s">
        <v>6302</v>
      </c>
      <c r="N4135" s="147" t="s">
        <v>6303</v>
      </c>
      <c r="O4135" s="147">
        <v>1.7632026E7</v>
      </c>
      <c r="P4135" s="147">
        <v>1.5520146E7</v>
      </c>
      <c r="Q4135" s="147" t="s">
        <v>1029</v>
      </c>
    </row>
    <row r="4136" ht="15.75" customHeight="1">
      <c r="K4136" s="147" t="s">
        <v>6302</v>
      </c>
      <c r="L4136" s="147" t="str">
        <f>F259</f>
        <v>Q1b2b1~</v>
      </c>
      <c r="M4136" s="147" t="s">
        <v>6301</v>
      </c>
      <c r="N4136" s="147" t="s">
        <v>6303</v>
      </c>
      <c r="O4136" s="147">
        <v>1.7632026E7</v>
      </c>
      <c r="P4136" s="147">
        <v>1.5520146E7</v>
      </c>
      <c r="Q4136" s="147" t="s">
        <v>1029</v>
      </c>
    </row>
    <row r="4137" ht="15.75" customHeight="1">
      <c r="K4137" s="147" t="s">
        <v>6304</v>
      </c>
      <c r="L4137" s="147" t="str">
        <f>F259</f>
        <v>Q1b2b1~</v>
      </c>
      <c r="M4137" s="147" t="s">
        <v>6305</v>
      </c>
      <c r="N4137" s="147" t="s">
        <v>6306</v>
      </c>
      <c r="O4137" s="147">
        <v>1.7685689E7</v>
      </c>
      <c r="P4137" s="147">
        <v>1.5573809E7</v>
      </c>
      <c r="Q4137" s="147" t="s">
        <v>1033</v>
      </c>
    </row>
    <row r="4138" ht="15.75" customHeight="1">
      <c r="K4138" s="147" t="s">
        <v>6305</v>
      </c>
      <c r="L4138" s="147" t="str">
        <f>F259</f>
        <v>Q1b2b1~</v>
      </c>
      <c r="M4138" s="147" t="s">
        <v>6304</v>
      </c>
      <c r="N4138" s="147" t="s">
        <v>6306</v>
      </c>
      <c r="O4138" s="147">
        <v>1.7685689E7</v>
      </c>
      <c r="P4138" s="147">
        <v>1.5573809E7</v>
      </c>
      <c r="Q4138" s="147" t="s">
        <v>1033</v>
      </c>
    </row>
    <row r="4139" ht="15.75" customHeight="1">
      <c r="K4139" s="147" t="s">
        <v>6307</v>
      </c>
      <c r="L4139" s="147" t="str">
        <f>F259</f>
        <v>Q1b2b1~</v>
      </c>
      <c r="M4139" s="147" t="s">
        <v>6308</v>
      </c>
      <c r="N4139" s="147" t="s">
        <v>6309</v>
      </c>
      <c r="O4139" s="147">
        <v>1.809095E7</v>
      </c>
      <c r="P4139" s="147">
        <v>1.597907E7</v>
      </c>
      <c r="Q4139" s="147" t="s">
        <v>1048</v>
      </c>
    </row>
    <row r="4140" ht="15.75" customHeight="1">
      <c r="K4140" s="147" t="s">
        <v>6308</v>
      </c>
      <c r="L4140" s="147" t="str">
        <f>F259</f>
        <v>Q1b2b1~</v>
      </c>
      <c r="M4140" s="147" t="s">
        <v>6307</v>
      </c>
      <c r="N4140" s="147" t="s">
        <v>6309</v>
      </c>
      <c r="O4140" s="147">
        <v>1.809095E7</v>
      </c>
      <c r="P4140" s="147">
        <v>1.597907E7</v>
      </c>
      <c r="Q4140" s="147" t="s">
        <v>1048</v>
      </c>
    </row>
    <row r="4141" ht="15.75" customHeight="1">
      <c r="K4141" s="147" t="s">
        <v>6310</v>
      </c>
      <c r="L4141" s="147" t="str">
        <f>F259</f>
        <v>Q1b2b1~</v>
      </c>
      <c r="M4141" s="147" t="s">
        <v>6311</v>
      </c>
      <c r="N4141" s="147" t="s">
        <v>6312</v>
      </c>
      <c r="O4141" s="147">
        <v>1.8122554E7</v>
      </c>
      <c r="P4141" s="147">
        <v>1.6010674E7</v>
      </c>
      <c r="Q4141" s="147" t="s">
        <v>1041</v>
      </c>
    </row>
    <row r="4142" ht="15.75" customHeight="1">
      <c r="K4142" s="147" t="s">
        <v>6311</v>
      </c>
      <c r="L4142" s="147" t="str">
        <f>F259</f>
        <v>Q1b2b1~</v>
      </c>
      <c r="M4142" s="147" t="s">
        <v>6310</v>
      </c>
      <c r="N4142" s="147" t="s">
        <v>6312</v>
      </c>
      <c r="O4142" s="147">
        <v>1.8122554E7</v>
      </c>
      <c r="P4142" s="147">
        <v>1.6010674E7</v>
      </c>
      <c r="Q4142" s="147" t="s">
        <v>1041</v>
      </c>
    </row>
    <row r="4143" ht="15.75" customHeight="1">
      <c r="K4143" s="147" t="s">
        <v>6313</v>
      </c>
      <c r="L4143" s="147" t="str">
        <f>F259</f>
        <v>Q1b2b1~</v>
      </c>
      <c r="M4143" s="147" t="s">
        <v>6314</v>
      </c>
      <c r="N4143" s="147" t="s">
        <v>6315</v>
      </c>
      <c r="O4143" s="147">
        <v>1.826766E7</v>
      </c>
      <c r="P4143" s="147">
        <v>1.615578E7</v>
      </c>
      <c r="Q4143" s="147" t="s">
        <v>1029</v>
      </c>
    </row>
    <row r="4144" ht="15.75" customHeight="1">
      <c r="K4144" s="147" t="s">
        <v>6314</v>
      </c>
      <c r="L4144" s="147" t="str">
        <f>F259</f>
        <v>Q1b2b1~</v>
      </c>
      <c r="M4144" s="147" t="s">
        <v>6313</v>
      </c>
      <c r="N4144" s="147" t="s">
        <v>6315</v>
      </c>
      <c r="O4144" s="147">
        <v>1.826766E7</v>
      </c>
      <c r="P4144" s="147">
        <v>1.615578E7</v>
      </c>
      <c r="Q4144" s="147" t="s">
        <v>1029</v>
      </c>
    </row>
    <row r="4145" ht="15.75" customHeight="1">
      <c r="K4145" s="147" t="s">
        <v>6316</v>
      </c>
      <c r="L4145" s="147" t="str">
        <f>F259</f>
        <v>Q1b2b1~</v>
      </c>
      <c r="M4145" s="147" t="s">
        <v>6317</v>
      </c>
      <c r="N4145" s="147" t="s">
        <v>6318</v>
      </c>
      <c r="O4145" s="147">
        <v>1.8421467E7</v>
      </c>
      <c r="P4145" s="147">
        <v>1.6309587E7</v>
      </c>
      <c r="Q4145" s="147" t="s">
        <v>1033</v>
      </c>
    </row>
    <row r="4146" ht="15.75" customHeight="1">
      <c r="K4146" s="147" t="s">
        <v>6317</v>
      </c>
      <c r="L4146" s="147" t="str">
        <f>F259</f>
        <v>Q1b2b1~</v>
      </c>
      <c r="M4146" s="147" t="s">
        <v>6316</v>
      </c>
      <c r="N4146" s="147" t="s">
        <v>6318</v>
      </c>
      <c r="O4146" s="147">
        <v>1.8421467E7</v>
      </c>
      <c r="P4146" s="147">
        <v>1.6309587E7</v>
      </c>
      <c r="Q4146" s="147" t="s">
        <v>1033</v>
      </c>
    </row>
    <row r="4147" ht="15.75" customHeight="1">
      <c r="K4147" s="147" t="s">
        <v>6319</v>
      </c>
      <c r="L4147" s="147" t="str">
        <f>F259</f>
        <v>Q1b2b1~</v>
      </c>
      <c r="M4147" s="147" t="s">
        <v>6320</v>
      </c>
      <c r="N4147" s="147" t="s">
        <v>6321</v>
      </c>
      <c r="O4147" s="147">
        <v>1.8548423E7</v>
      </c>
      <c r="P4147" s="147">
        <v>1.6436543E7</v>
      </c>
      <c r="Q4147" s="147" t="s">
        <v>1029</v>
      </c>
    </row>
    <row r="4148" ht="15.75" customHeight="1">
      <c r="K4148" s="147" t="s">
        <v>6320</v>
      </c>
      <c r="L4148" s="147" t="str">
        <f>F259</f>
        <v>Q1b2b1~</v>
      </c>
      <c r="M4148" s="147" t="s">
        <v>6319</v>
      </c>
      <c r="N4148" s="147" t="s">
        <v>6321</v>
      </c>
      <c r="O4148" s="147">
        <v>1.8548423E7</v>
      </c>
      <c r="P4148" s="147">
        <v>1.6436543E7</v>
      </c>
      <c r="Q4148" s="147" t="s">
        <v>1029</v>
      </c>
    </row>
    <row r="4149" ht="15.75" customHeight="1">
      <c r="K4149" s="147" t="s">
        <v>6322</v>
      </c>
      <c r="L4149" s="147" t="str">
        <f>F259</f>
        <v>Q1b2b1~</v>
      </c>
      <c r="M4149" s="147" t="s">
        <v>6323</v>
      </c>
      <c r="N4149" s="147" t="s">
        <v>6324</v>
      </c>
      <c r="O4149" s="147">
        <v>1.8568496E7</v>
      </c>
      <c r="P4149" s="147">
        <v>1.6456616E7</v>
      </c>
      <c r="Q4149" s="147" t="s">
        <v>1108</v>
      </c>
    </row>
    <row r="4150" ht="15.75" customHeight="1">
      <c r="K4150" s="147" t="s">
        <v>6323</v>
      </c>
      <c r="L4150" s="147" t="str">
        <f>F259</f>
        <v>Q1b2b1~</v>
      </c>
      <c r="M4150" s="147" t="s">
        <v>6322</v>
      </c>
      <c r="N4150" s="147" t="s">
        <v>6324</v>
      </c>
      <c r="O4150" s="147">
        <v>1.8568496E7</v>
      </c>
      <c r="P4150" s="147">
        <v>1.6456616E7</v>
      </c>
      <c r="Q4150" s="147" t="s">
        <v>1108</v>
      </c>
    </row>
    <row r="4151" ht="15.75" customHeight="1">
      <c r="K4151" s="147" t="s">
        <v>6325</v>
      </c>
      <c r="L4151" s="147" t="str">
        <f>F259</f>
        <v>Q1b2b1~</v>
      </c>
      <c r="M4151" s="147" t="s">
        <v>6326</v>
      </c>
      <c r="N4151" s="147" t="s">
        <v>6327</v>
      </c>
      <c r="O4151" s="147">
        <v>1.8793111E7</v>
      </c>
      <c r="P4151" s="147">
        <v>1.6681231E7</v>
      </c>
      <c r="Q4151" s="147" t="s">
        <v>1029</v>
      </c>
    </row>
    <row r="4152" ht="15.75" customHeight="1">
      <c r="K4152" s="147" t="s">
        <v>6326</v>
      </c>
      <c r="L4152" s="147" t="str">
        <f>F259</f>
        <v>Q1b2b1~</v>
      </c>
      <c r="M4152" s="147" t="s">
        <v>6325</v>
      </c>
      <c r="N4152" s="147" t="s">
        <v>6327</v>
      </c>
      <c r="O4152" s="147">
        <v>1.8793111E7</v>
      </c>
      <c r="P4152" s="147">
        <v>1.6681231E7</v>
      </c>
      <c r="Q4152" s="147" t="s">
        <v>1029</v>
      </c>
    </row>
    <row r="4153" ht="15.75" customHeight="1">
      <c r="K4153" s="147" t="s">
        <v>6328</v>
      </c>
      <c r="L4153" s="147" t="str">
        <f>F259</f>
        <v>Q1b2b1~</v>
      </c>
      <c r="M4153" s="147" t="s">
        <v>6329</v>
      </c>
      <c r="N4153" s="147" t="s">
        <v>6330</v>
      </c>
      <c r="O4153" s="147">
        <v>1.8928473E7</v>
      </c>
      <c r="P4153" s="147">
        <v>1.6816593E7</v>
      </c>
      <c r="Q4153" s="147" t="s">
        <v>1108</v>
      </c>
    </row>
    <row r="4154" ht="15.75" customHeight="1">
      <c r="K4154" s="147" t="s">
        <v>6329</v>
      </c>
      <c r="L4154" s="147" t="str">
        <f>F259</f>
        <v>Q1b2b1~</v>
      </c>
      <c r="M4154" s="147" t="s">
        <v>6328</v>
      </c>
      <c r="N4154" s="147" t="s">
        <v>6330</v>
      </c>
      <c r="O4154" s="147">
        <v>1.8928473E7</v>
      </c>
      <c r="P4154" s="147">
        <v>1.6816593E7</v>
      </c>
      <c r="Q4154" s="147" t="s">
        <v>1108</v>
      </c>
    </row>
    <row r="4155" ht="15.75" customHeight="1">
      <c r="K4155" s="147" t="s">
        <v>6331</v>
      </c>
      <c r="L4155" s="147" t="str">
        <f>F259</f>
        <v>Q1b2b1~</v>
      </c>
      <c r="M4155" s="147" t="s">
        <v>6332</v>
      </c>
      <c r="N4155" s="147" t="s">
        <v>6333</v>
      </c>
      <c r="O4155" s="147">
        <v>1.8947037E7</v>
      </c>
      <c r="P4155" s="147">
        <v>1.6835157E7</v>
      </c>
      <c r="Q4155" s="147" t="s">
        <v>1033</v>
      </c>
    </row>
    <row r="4156" ht="15.75" customHeight="1">
      <c r="K4156" s="147" t="s">
        <v>6332</v>
      </c>
      <c r="L4156" s="147" t="str">
        <f>F259</f>
        <v>Q1b2b1~</v>
      </c>
      <c r="M4156" s="147" t="s">
        <v>6331</v>
      </c>
      <c r="N4156" s="147" t="s">
        <v>6333</v>
      </c>
      <c r="O4156" s="147">
        <v>1.8947037E7</v>
      </c>
      <c r="P4156" s="147">
        <v>1.6835157E7</v>
      </c>
      <c r="Q4156" s="147" t="s">
        <v>1033</v>
      </c>
    </row>
    <row r="4157" ht="15.75" customHeight="1">
      <c r="K4157" s="147" t="s">
        <v>6334</v>
      </c>
      <c r="L4157" s="147" t="str">
        <f>F259</f>
        <v>Q1b2b1~</v>
      </c>
      <c r="M4157" s="147" t="s">
        <v>6335</v>
      </c>
      <c r="N4157" s="147" t="s">
        <v>6336</v>
      </c>
      <c r="O4157" s="147">
        <v>1.9052387E7</v>
      </c>
      <c r="P4157" s="147">
        <v>1.6940507E7</v>
      </c>
      <c r="Q4157" s="147" t="s">
        <v>1029</v>
      </c>
    </row>
    <row r="4158" ht="15.75" customHeight="1">
      <c r="K4158" s="147" t="s">
        <v>6335</v>
      </c>
      <c r="L4158" s="147" t="str">
        <f>F259</f>
        <v>Q1b2b1~</v>
      </c>
      <c r="M4158" s="147" t="s">
        <v>6334</v>
      </c>
      <c r="N4158" s="147" t="s">
        <v>6336</v>
      </c>
      <c r="O4158" s="147">
        <v>1.9052387E7</v>
      </c>
      <c r="P4158" s="147">
        <v>1.6940507E7</v>
      </c>
      <c r="Q4158" s="147" t="s">
        <v>1029</v>
      </c>
    </row>
    <row r="4159" ht="15.75" customHeight="1">
      <c r="K4159" s="147" t="s">
        <v>6337</v>
      </c>
      <c r="L4159" s="147" t="str">
        <f>F259</f>
        <v>Q1b2b1~</v>
      </c>
      <c r="M4159" s="147" t="s">
        <v>6338</v>
      </c>
      <c r="N4159" s="147" t="s">
        <v>6339</v>
      </c>
      <c r="O4159" s="147">
        <v>1.9241036E7</v>
      </c>
      <c r="P4159" s="147">
        <v>1.7129156E7</v>
      </c>
      <c r="Q4159" s="147" t="s">
        <v>1041</v>
      </c>
    </row>
    <row r="4160" ht="15.75" customHeight="1">
      <c r="K4160" s="147" t="s">
        <v>6338</v>
      </c>
      <c r="L4160" s="147" t="str">
        <f>F259</f>
        <v>Q1b2b1~</v>
      </c>
      <c r="M4160" s="147" t="s">
        <v>6337</v>
      </c>
      <c r="N4160" s="147" t="s">
        <v>6339</v>
      </c>
      <c r="O4160" s="147">
        <v>1.9241036E7</v>
      </c>
      <c r="P4160" s="147">
        <v>1.7129156E7</v>
      </c>
      <c r="Q4160" s="147" t="s">
        <v>1041</v>
      </c>
    </row>
    <row r="4161" ht="15.75" customHeight="1">
      <c r="K4161" s="147" t="s">
        <v>6340</v>
      </c>
      <c r="L4161" s="147" t="str">
        <f>F259</f>
        <v>Q1b2b1~</v>
      </c>
      <c r="M4161" s="147"/>
      <c r="N4161" s="147" t="s">
        <v>6341</v>
      </c>
      <c r="O4161" s="147">
        <v>1.9253051E7</v>
      </c>
      <c r="P4161" s="147">
        <v>1.7141171E7</v>
      </c>
      <c r="Q4161" s="147" t="s">
        <v>1033</v>
      </c>
    </row>
    <row r="4162" ht="15.75" customHeight="1">
      <c r="K4162" s="147" t="s">
        <v>6342</v>
      </c>
      <c r="L4162" s="147" t="str">
        <f>F259</f>
        <v>Q1b2b1~</v>
      </c>
      <c r="M4162" s="147" t="s">
        <v>6343</v>
      </c>
      <c r="N4162" s="147" t="s">
        <v>6344</v>
      </c>
      <c r="O4162" s="147">
        <v>1.9384519E7</v>
      </c>
      <c r="P4162" s="147">
        <v>1.7272639E7</v>
      </c>
      <c r="Q4162" s="147" t="s">
        <v>1029</v>
      </c>
    </row>
    <row r="4163" ht="15.75" customHeight="1">
      <c r="K4163" s="147" t="s">
        <v>6343</v>
      </c>
      <c r="L4163" s="147" t="str">
        <f>F259</f>
        <v>Q1b2b1~</v>
      </c>
      <c r="M4163" s="147" t="s">
        <v>6342</v>
      </c>
      <c r="N4163" s="147" t="s">
        <v>6344</v>
      </c>
      <c r="O4163" s="147">
        <v>1.9384519E7</v>
      </c>
      <c r="P4163" s="147">
        <v>1.7272639E7</v>
      </c>
      <c r="Q4163" s="147" t="s">
        <v>1029</v>
      </c>
    </row>
    <row r="4164" ht="15.75" customHeight="1">
      <c r="K4164" s="147" t="s">
        <v>6345</v>
      </c>
      <c r="L4164" s="147" t="str">
        <f>F259</f>
        <v>Q1b2b1~</v>
      </c>
      <c r="M4164" s="147" t="s">
        <v>6346</v>
      </c>
      <c r="N4164" s="147" t="s">
        <v>6347</v>
      </c>
      <c r="O4164" s="147">
        <v>2.0829663E7</v>
      </c>
      <c r="P4164" s="147">
        <v>1.8667777E7</v>
      </c>
      <c r="Q4164" s="147" t="s">
        <v>1029</v>
      </c>
    </row>
    <row r="4165" ht="15.75" customHeight="1">
      <c r="K4165" s="147" t="s">
        <v>6346</v>
      </c>
      <c r="L4165" s="147" t="str">
        <f>F259</f>
        <v>Q1b2b1~</v>
      </c>
      <c r="M4165" s="147" t="s">
        <v>6345</v>
      </c>
      <c r="N4165" s="147" t="s">
        <v>6347</v>
      </c>
      <c r="O4165" s="147">
        <v>2.0829663E7</v>
      </c>
      <c r="P4165" s="147">
        <v>1.8667777E7</v>
      </c>
      <c r="Q4165" s="147" t="s">
        <v>1029</v>
      </c>
    </row>
    <row r="4166" ht="15.75" customHeight="1">
      <c r="K4166" s="147" t="s">
        <v>6348</v>
      </c>
      <c r="L4166" s="147" t="str">
        <f>F259</f>
        <v>Q1b2b1~</v>
      </c>
      <c r="M4166" s="147" t="s">
        <v>6349</v>
      </c>
      <c r="N4166" s="147" t="s">
        <v>6350</v>
      </c>
      <c r="O4166" s="147">
        <v>2.1389599E7</v>
      </c>
      <c r="P4166" s="147">
        <v>1.9227713E7</v>
      </c>
      <c r="Q4166" s="147" t="s">
        <v>1029</v>
      </c>
    </row>
    <row r="4167" ht="15.75" customHeight="1">
      <c r="K4167" s="147" t="s">
        <v>6349</v>
      </c>
      <c r="L4167" s="147" t="str">
        <f>F259</f>
        <v>Q1b2b1~</v>
      </c>
      <c r="M4167" s="147" t="s">
        <v>6348</v>
      </c>
      <c r="N4167" s="147" t="s">
        <v>6350</v>
      </c>
      <c r="O4167" s="147">
        <v>2.1389599E7</v>
      </c>
      <c r="P4167" s="147">
        <v>1.9227713E7</v>
      </c>
      <c r="Q4167" s="147" t="s">
        <v>1029</v>
      </c>
    </row>
    <row r="4168" ht="15.75" customHeight="1">
      <c r="K4168" s="147" t="s">
        <v>6351</v>
      </c>
      <c r="L4168" s="147" t="str">
        <f>F259</f>
        <v>Q1b2b1~</v>
      </c>
      <c r="M4168" s="147" t="s">
        <v>6352</v>
      </c>
      <c r="N4168" s="147" t="s">
        <v>6353</v>
      </c>
      <c r="O4168" s="147">
        <v>2.1720068E7</v>
      </c>
      <c r="P4168" s="147">
        <v>1.9558182E7</v>
      </c>
      <c r="Q4168" s="147" t="s">
        <v>1165</v>
      </c>
    </row>
    <row r="4169" ht="15.75" customHeight="1">
      <c r="K4169" s="147" t="s">
        <v>6352</v>
      </c>
      <c r="L4169" s="147" t="str">
        <f>F259</f>
        <v>Q1b2b1~</v>
      </c>
      <c r="M4169" s="147" t="s">
        <v>6351</v>
      </c>
      <c r="N4169" s="147" t="s">
        <v>6353</v>
      </c>
      <c r="O4169" s="147">
        <v>2.1720068E7</v>
      </c>
      <c r="P4169" s="147">
        <v>1.9558182E7</v>
      </c>
      <c r="Q4169" s="147" t="s">
        <v>1165</v>
      </c>
    </row>
    <row r="4170" ht="15.75" customHeight="1">
      <c r="K4170" s="147" t="s">
        <v>6354</v>
      </c>
      <c r="L4170" s="147" t="str">
        <f>F259</f>
        <v>Q1b2b1~</v>
      </c>
      <c r="M4170" s="147" t="s">
        <v>6355</v>
      </c>
      <c r="N4170" s="147" t="s">
        <v>6356</v>
      </c>
      <c r="O4170" s="147">
        <v>2.1880568E7</v>
      </c>
      <c r="P4170" s="147">
        <v>1.9718682E7</v>
      </c>
      <c r="Q4170" s="147" t="s">
        <v>1226</v>
      </c>
    </row>
    <row r="4171" ht="15.75" customHeight="1">
      <c r="K4171" s="147" t="s">
        <v>6355</v>
      </c>
      <c r="L4171" s="147" t="str">
        <f>F259</f>
        <v>Q1b2b1~</v>
      </c>
      <c r="M4171" s="147" t="s">
        <v>6354</v>
      </c>
      <c r="N4171" s="147" t="s">
        <v>6356</v>
      </c>
      <c r="O4171" s="147">
        <v>2.1880568E7</v>
      </c>
      <c r="P4171" s="147">
        <v>1.9718682E7</v>
      </c>
      <c r="Q4171" s="147" t="s">
        <v>1226</v>
      </c>
    </row>
    <row r="4172" ht="15.75" customHeight="1">
      <c r="K4172" s="147" t="s">
        <v>6357</v>
      </c>
      <c r="L4172" s="147" t="str">
        <f>F259</f>
        <v>Q1b2b1~</v>
      </c>
      <c r="M4172" s="147" t="s">
        <v>6358</v>
      </c>
      <c r="N4172" s="147" t="s">
        <v>6359</v>
      </c>
      <c r="O4172" s="147">
        <v>2.1927138E7</v>
      </c>
      <c r="P4172" s="147">
        <v>1.9765252E7</v>
      </c>
      <c r="Q4172" s="147" t="s">
        <v>1108</v>
      </c>
    </row>
    <row r="4173" ht="15.75" customHeight="1">
      <c r="K4173" s="147" t="s">
        <v>6358</v>
      </c>
      <c r="L4173" s="147" t="str">
        <f>F259</f>
        <v>Q1b2b1~</v>
      </c>
      <c r="M4173" s="147" t="s">
        <v>6357</v>
      </c>
      <c r="N4173" s="147" t="s">
        <v>6359</v>
      </c>
      <c r="O4173" s="147">
        <v>2.1927138E7</v>
      </c>
      <c r="P4173" s="147">
        <v>1.9765252E7</v>
      </c>
      <c r="Q4173" s="147" t="s">
        <v>1108</v>
      </c>
    </row>
    <row r="4174" ht="15.75" customHeight="1">
      <c r="K4174" s="147" t="s">
        <v>6360</v>
      </c>
      <c r="L4174" s="147" t="str">
        <f>F259</f>
        <v>Q1b2b1~</v>
      </c>
      <c r="M4174" s="147" t="s">
        <v>6361</v>
      </c>
      <c r="N4174" s="147" t="s">
        <v>6362</v>
      </c>
      <c r="O4174" s="147">
        <v>2.1953383E7</v>
      </c>
      <c r="P4174" s="147">
        <v>1.9791497E7</v>
      </c>
      <c r="Q4174" s="147" t="s">
        <v>1033</v>
      </c>
    </row>
    <row r="4175" ht="15.75" customHeight="1">
      <c r="K4175" s="147" t="s">
        <v>6361</v>
      </c>
      <c r="L4175" s="147" t="str">
        <f>F259</f>
        <v>Q1b2b1~</v>
      </c>
      <c r="M4175" s="147" t="s">
        <v>6360</v>
      </c>
      <c r="N4175" s="147" t="s">
        <v>6362</v>
      </c>
      <c r="O4175" s="147">
        <v>2.1953383E7</v>
      </c>
      <c r="P4175" s="147">
        <v>1.9791497E7</v>
      </c>
      <c r="Q4175" s="147" t="s">
        <v>1033</v>
      </c>
    </row>
    <row r="4176" ht="15.75" customHeight="1">
      <c r="K4176" s="147" t="s">
        <v>6363</v>
      </c>
      <c r="L4176" s="147" t="str">
        <f>F259</f>
        <v>Q1b2b1~</v>
      </c>
      <c r="M4176" s="147" t="s">
        <v>6364</v>
      </c>
      <c r="N4176" s="147" t="s">
        <v>6365</v>
      </c>
      <c r="O4176" s="147">
        <v>2.2166833E7</v>
      </c>
      <c r="P4176" s="147">
        <v>2.0004947E7</v>
      </c>
      <c r="Q4176" s="147" t="s">
        <v>1165</v>
      </c>
    </row>
    <row r="4177" ht="15.75" customHeight="1">
      <c r="K4177" s="147" t="s">
        <v>6364</v>
      </c>
      <c r="L4177" s="147" t="str">
        <f>F259</f>
        <v>Q1b2b1~</v>
      </c>
      <c r="M4177" s="147" t="s">
        <v>6363</v>
      </c>
      <c r="N4177" s="147" t="s">
        <v>6365</v>
      </c>
      <c r="O4177" s="147">
        <v>2.2166833E7</v>
      </c>
      <c r="P4177" s="147">
        <v>2.0004947E7</v>
      </c>
      <c r="Q4177" s="147" t="s">
        <v>1165</v>
      </c>
    </row>
    <row r="4178" ht="15.75" customHeight="1">
      <c r="K4178" s="147" t="s">
        <v>6366</v>
      </c>
      <c r="L4178" s="147" t="str">
        <f>F259</f>
        <v>Q1b2b1~</v>
      </c>
      <c r="M4178" s="147" t="s">
        <v>6367</v>
      </c>
      <c r="N4178" s="147" t="s">
        <v>6368</v>
      </c>
      <c r="O4178" s="147">
        <v>2.2177236E7</v>
      </c>
      <c r="P4178" s="147">
        <v>2.001535E7</v>
      </c>
      <c r="Q4178" s="147" t="s">
        <v>1029</v>
      </c>
    </row>
    <row r="4179" ht="15.75" customHeight="1">
      <c r="K4179" s="147" t="s">
        <v>6367</v>
      </c>
      <c r="L4179" s="147" t="str">
        <f>F259</f>
        <v>Q1b2b1~</v>
      </c>
      <c r="M4179" s="147" t="s">
        <v>6366</v>
      </c>
      <c r="N4179" s="147" t="s">
        <v>6368</v>
      </c>
      <c r="O4179" s="147">
        <v>2.2177236E7</v>
      </c>
      <c r="P4179" s="147">
        <v>2.001535E7</v>
      </c>
      <c r="Q4179" s="147" t="s">
        <v>1029</v>
      </c>
    </row>
    <row r="4180" ht="15.75" customHeight="1">
      <c r="K4180" s="147" t="s">
        <v>6369</v>
      </c>
      <c r="L4180" s="147" t="str">
        <f>F259</f>
        <v>Q1b2b1~</v>
      </c>
      <c r="M4180" s="147" t="s">
        <v>6370</v>
      </c>
      <c r="N4180" s="147" t="s">
        <v>6371</v>
      </c>
      <c r="O4180" s="147">
        <v>2.2634285E7</v>
      </c>
      <c r="P4180" s="147">
        <v>2.0472399E7</v>
      </c>
      <c r="Q4180" s="147" t="s">
        <v>1033</v>
      </c>
    </row>
    <row r="4181" ht="15.75" customHeight="1">
      <c r="K4181" s="147" t="s">
        <v>6370</v>
      </c>
      <c r="L4181" s="147" t="str">
        <f>F259</f>
        <v>Q1b2b1~</v>
      </c>
      <c r="M4181" s="147" t="s">
        <v>6369</v>
      </c>
      <c r="N4181" s="147" t="s">
        <v>6371</v>
      </c>
      <c r="O4181" s="147">
        <v>2.2634285E7</v>
      </c>
      <c r="P4181" s="147">
        <v>2.0472399E7</v>
      </c>
      <c r="Q4181" s="147" t="s">
        <v>1033</v>
      </c>
    </row>
    <row r="4182" ht="15.75" customHeight="1">
      <c r="K4182" s="147" t="s">
        <v>6372</v>
      </c>
      <c r="L4182" s="147" t="str">
        <f>F259</f>
        <v>Q1b2b1~</v>
      </c>
      <c r="M4182" s="147" t="s">
        <v>6373</v>
      </c>
      <c r="N4182" s="147" t="s">
        <v>6374</v>
      </c>
      <c r="O4182" s="147">
        <v>2.2708778E7</v>
      </c>
      <c r="P4182" s="147">
        <v>2.0546892E7</v>
      </c>
      <c r="Q4182" s="147" t="s">
        <v>1041</v>
      </c>
    </row>
    <row r="4183" ht="15.75" customHeight="1">
      <c r="K4183" s="147" t="s">
        <v>6373</v>
      </c>
      <c r="L4183" s="147" t="str">
        <f>F259</f>
        <v>Q1b2b1~</v>
      </c>
      <c r="M4183" s="147" t="s">
        <v>6372</v>
      </c>
      <c r="N4183" s="147" t="s">
        <v>6374</v>
      </c>
      <c r="O4183" s="147">
        <v>2.2708778E7</v>
      </c>
      <c r="P4183" s="147">
        <v>2.0546892E7</v>
      </c>
      <c r="Q4183" s="147" t="s">
        <v>1041</v>
      </c>
    </row>
    <row r="4184" ht="15.75" customHeight="1">
      <c r="K4184" s="147" t="s">
        <v>6375</v>
      </c>
      <c r="L4184" s="147" t="str">
        <f>F259</f>
        <v>Q1b2b1~</v>
      </c>
      <c r="M4184" s="147" t="s">
        <v>6376</v>
      </c>
      <c r="N4184" s="147" t="s">
        <v>6377</v>
      </c>
      <c r="O4184" s="147">
        <v>2.2851281E7</v>
      </c>
      <c r="P4184" s="147">
        <v>2.0689395E7</v>
      </c>
      <c r="Q4184" s="147" t="s">
        <v>1048</v>
      </c>
    </row>
    <row r="4185" ht="15.75" customHeight="1">
      <c r="K4185" s="147" t="s">
        <v>6376</v>
      </c>
      <c r="L4185" s="147" t="str">
        <f>F259</f>
        <v>Q1b2b1~</v>
      </c>
      <c r="M4185" s="147" t="s">
        <v>6375</v>
      </c>
      <c r="N4185" s="147" t="s">
        <v>6214</v>
      </c>
      <c r="O4185" s="147">
        <v>1.4363381E7</v>
      </c>
      <c r="P4185" s="147">
        <v>1.2242676E7</v>
      </c>
      <c r="Q4185" s="147" t="s">
        <v>1226</v>
      </c>
    </row>
    <row r="4186" ht="15.75" customHeight="1">
      <c r="K4186" s="147" t="s">
        <v>6378</v>
      </c>
      <c r="L4186" s="147" t="str">
        <f>F259</f>
        <v>Q1b2b1~</v>
      </c>
      <c r="M4186" s="147" t="s">
        <v>6379</v>
      </c>
      <c r="N4186" s="147" t="s">
        <v>6380</v>
      </c>
      <c r="O4186" s="147">
        <v>2.3069437E7</v>
      </c>
      <c r="P4186" s="147">
        <v>2.0907551E7</v>
      </c>
      <c r="Q4186" s="147" t="s">
        <v>1048</v>
      </c>
    </row>
    <row r="4187" ht="15.75" customHeight="1">
      <c r="K4187" s="147" t="s">
        <v>6379</v>
      </c>
      <c r="L4187" s="147" t="str">
        <f>F259</f>
        <v>Q1b2b1~</v>
      </c>
      <c r="M4187" s="147" t="s">
        <v>6378</v>
      </c>
      <c r="N4187" s="147" t="s">
        <v>6380</v>
      </c>
      <c r="O4187" s="147">
        <v>2.3069437E7</v>
      </c>
      <c r="P4187" s="147">
        <v>2.0907551E7</v>
      </c>
      <c r="Q4187" s="147" t="s">
        <v>1048</v>
      </c>
    </row>
    <row r="4188" ht="15.75" customHeight="1">
      <c r="K4188" s="147" t="s">
        <v>6381</v>
      </c>
      <c r="L4188" s="147" t="str">
        <f>F259</f>
        <v>Q1b2b1~</v>
      </c>
      <c r="M4188" s="147" t="s">
        <v>6382</v>
      </c>
      <c r="N4188" s="147" t="s">
        <v>6383</v>
      </c>
      <c r="O4188" s="147">
        <v>2.3233974E7</v>
      </c>
      <c r="P4188" s="147">
        <v>2.1072088E7</v>
      </c>
      <c r="Q4188" s="147" t="s">
        <v>1041</v>
      </c>
    </row>
    <row r="4189" ht="15.75" customHeight="1">
      <c r="K4189" s="147" t="s">
        <v>6382</v>
      </c>
      <c r="L4189" s="147" t="str">
        <f>F259</f>
        <v>Q1b2b1~</v>
      </c>
      <c r="M4189" s="147" t="s">
        <v>6381</v>
      </c>
      <c r="N4189" s="147" t="s">
        <v>6383</v>
      </c>
      <c r="O4189" s="147">
        <v>2.3233974E7</v>
      </c>
      <c r="P4189" s="147">
        <v>2.1072088E7</v>
      </c>
      <c r="Q4189" s="147" t="s">
        <v>1041</v>
      </c>
    </row>
    <row r="4190" ht="15.75" customHeight="1">
      <c r="K4190" s="147" t="s">
        <v>6384</v>
      </c>
      <c r="L4190" s="147" t="str">
        <f>F259</f>
        <v>Q1b2b1~</v>
      </c>
      <c r="M4190" s="147" t="s">
        <v>6385</v>
      </c>
      <c r="N4190" s="147" t="s">
        <v>6386</v>
      </c>
      <c r="O4190" s="147">
        <v>2.3365074E7</v>
      </c>
      <c r="P4190" s="147">
        <v>2.1203188E7</v>
      </c>
      <c r="Q4190" s="147" t="s">
        <v>1223</v>
      </c>
    </row>
    <row r="4191" ht="15.75" customHeight="1">
      <c r="K4191" s="147" t="s">
        <v>6385</v>
      </c>
      <c r="L4191" s="147" t="str">
        <f>F259</f>
        <v>Q1b2b1~</v>
      </c>
      <c r="M4191" s="147" t="s">
        <v>6384</v>
      </c>
      <c r="N4191" s="147" t="s">
        <v>6386</v>
      </c>
      <c r="O4191" s="147">
        <v>2.3365074E7</v>
      </c>
      <c r="P4191" s="147">
        <v>2.1203188E7</v>
      </c>
      <c r="Q4191" s="147" t="s">
        <v>1223</v>
      </c>
    </row>
    <row r="4192" ht="15.75" customHeight="1">
      <c r="K4192" s="147" t="s">
        <v>6387</v>
      </c>
      <c r="L4192" s="147" t="str">
        <f>F259</f>
        <v>Q1b2b1~</v>
      </c>
      <c r="M4192" s="147" t="s">
        <v>6388</v>
      </c>
      <c r="N4192" s="147" t="s">
        <v>6389</v>
      </c>
      <c r="O4192" s="147">
        <v>2.3438637E7</v>
      </c>
      <c r="P4192" s="147">
        <v>2.1276751E7</v>
      </c>
      <c r="Q4192" s="147" t="s">
        <v>1078</v>
      </c>
    </row>
    <row r="4193" ht="15.75" customHeight="1">
      <c r="K4193" s="147" t="s">
        <v>6388</v>
      </c>
      <c r="L4193" s="147" t="str">
        <f>F259</f>
        <v>Q1b2b1~</v>
      </c>
      <c r="M4193" s="147" t="s">
        <v>6387</v>
      </c>
      <c r="N4193" s="147" t="s">
        <v>6389</v>
      </c>
      <c r="O4193" s="147">
        <v>2.3438637E7</v>
      </c>
      <c r="P4193" s="147">
        <v>2.1276751E7</v>
      </c>
      <c r="Q4193" s="147" t="s">
        <v>1078</v>
      </c>
    </row>
    <row r="4194" ht="15.75" customHeight="1">
      <c r="K4194" s="147" t="s">
        <v>6390</v>
      </c>
      <c r="L4194" s="147" t="str">
        <f>F259</f>
        <v>Q1b2b1~</v>
      </c>
      <c r="M4194" s="147" t="s">
        <v>6391</v>
      </c>
      <c r="N4194" s="147" t="s">
        <v>6392</v>
      </c>
      <c r="O4194" s="147">
        <v>2.3604248E7</v>
      </c>
      <c r="P4194" s="147">
        <v>2.1442362E7</v>
      </c>
      <c r="Q4194" s="147" t="s">
        <v>1029</v>
      </c>
    </row>
    <row r="4195" ht="15.75" customHeight="1">
      <c r="K4195" s="147" t="s">
        <v>6391</v>
      </c>
      <c r="L4195" s="147" t="str">
        <f>F259</f>
        <v>Q1b2b1~</v>
      </c>
      <c r="M4195" s="147" t="s">
        <v>6390</v>
      </c>
      <c r="N4195" s="147" t="s">
        <v>6392</v>
      </c>
      <c r="O4195" s="147">
        <v>2.3604248E7</v>
      </c>
      <c r="P4195" s="147">
        <v>2.1442362E7</v>
      </c>
      <c r="Q4195" s="147" t="s">
        <v>1029</v>
      </c>
    </row>
    <row r="4196" ht="15.75" customHeight="1">
      <c r="K4196" s="147" t="s">
        <v>6393</v>
      </c>
      <c r="L4196" s="147" t="str">
        <f>F259</f>
        <v>Q1b2b1~</v>
      </c>
      <c r="M4196" s="147" t="s">
        <v>6394</v>
      </c>
      <c r="N4196" s="147" t="s">
        <v>6395</v>
      </c>
      <c r="O4196" s="147">
        <v>2.3654326E7</v>
      </c>
      <c r="P4196" s="147">
        <v>2.149244E7</v>
      </c>
      <c r="Q4196" s="147" t="s">
        <v>1041</v>
      </c>
    </row>
    <row r="4197" ht="15.75" customHeight="1">
      <c r="K4197" s="147" t="s">
        <v>6394</v>
      </c>
      <c r="L4197" s="147" t="str">
        <f>F259</f>
        <v>Q1b2b1~</v>
      </c>
      <c r="M4197" s="147" t="s">
        <v>6393</v>
      </c>
      <c r="N4197" s="147" t="s">
        <v>6395</v>
      </c>
      <c r="O4197" s="147">
        <v>2.3654326E7</v>
      </c>
      <c r="P4197" s="147">
        <v>2.149244E7</v>
      </c>
      <c r="Q4197" s="147" t="s">
        <v>1041</v>
      </c>
    </row>
    <row r="4198" ht="15.75" customHeight="1">
      <c r="K4198" s="147" t="s">
        <v>6396</v>
      </c>
      <c r="L4198" s="147" t="str">
        <f>F259</f>
        <v>Q1b2b1~</v>
      </c>
      <c r="M4198" s="147" t="s">
        <v>6397</v>
      </c>
      <c r="N4198" s="147" t="s">
        <v>6398</v>
      </c>
      <c r="O4198" s="147">
        <v>2.4376762E7</v>
      </c>
      <c r="P4198" s="147">
        <v>2.2230615E7</v>
      </c>
      <c r="Q4198" s="147" t="s">
        <v>1078</v>
      </c>
    </row>
    <row r="4199" ht="15.75" customHeight="1">
      <c r="K4199" s="147" t="s">
        <v>6397</v>
      </c>
      <c r="L4199" s="147" t="str">
        <f>F259</f>
        <v>Q1b2b1~</v>
      </c>
      <c r="M4199" s="147" t="s">
        <v>6396</v>
      </c>
      <c r="N4199" s="147" t="s">
        <v>6398</v>
      </c>
      <c r="O4199" s="147">
        <v>2.4376762E7</v>
      </c>
      <c r="P4199" s="147">
        <v>2.2230615E7</v>
      </c>
      <c r="Q4199" s="147" t="s">
        <v>1078</v>
      </c>
    </row>
    <row r="4200" ht="15.75" customHeight="1">
      <c r="K4200" s="147" t="s">
        <v>6399</v>
      </c>
      <c r="L4200" s="147" t="str">
        <f>F259</f>
        <v>Q1b2b1~</v>
      </c>
      <c r="M4200" s="147" t="s">
        <v>6400</v>
      </c>
      <c r="N4200" s="147" t="s">
        <v>6401</v>
      </c>
      <c r="O4200" s="147">
        <v>2.8745464E7</v>
      </c>
      <c r="P4200" s="147">
        <v>2.6599317E7</v>
      </c>
      <c r="Q4200" s="147" t="s">
        <v>1226</v>
      </c>
    </row>
    <row r="4201" ht="15.75" customHeight="1">
      <c r="K4201" s="147" t="s">
        <v>6400</v>
      </c>
      <c r="L4201" s="147" t="str">
        <f>F259</f>
        <v>Q1b2b1~</v>
      </c>
      <c r="M4201" s="147" t="s">
        <v>6399</v>
      </c>
      <c r="N4201" s="147" t="s">
        <v>6401</v>
      </c>
      <c r="O4201" s="147">
        <v>2.8745464E7</v>
      </c>
      <c r="P4201" s="147">
        <v>2.6599317E7</v>
      </c>
      <c r="Q4201" s="147" t="s">
        <v>1226</v>
      </c>
    </row>
    <row r="4202" ht="15.75" customHeight="1">
      <c r="K4202" s="147" t="s">
        <v>6402</v>
      </c>
      <c r="L4202" s="147" t="str">
        <f>F259</f>
        <v>Q1b2b1~</v>
      </c>
      <c r="M4202" s="147" t="s">
        <v>6403</v>
      </c>
      <c r="N4202" s="147" t="s">
        <v>6404</v>
      </c>
      <c r="O4202" s="147">
        <v>9022151.0</v>
      </c>
      <c r="P4202" s="147">
        <v>9184542.0</v>
      </c>
      <c r="Q4202" s="147" t="s">
        <v>1033</v>
      </c>
    </row>
    <row r="4203" ht="15.75" customHeight="1">
      <c r="K4203" s="147" t="s">
        <v>6403</v>
      </c>
      <c r="L4203" s="147" t="str">
        <f>F259</f>
        <v>Q1b2b1~</v>
      </c>
      <c r="M4203" s="147" t="s">
        <v>6402</v>
      </c>
      <c r="N4203" s="147" t="s">
        <v>6404</v>
      </c>
      <c r="O4203" s="147">
        <v>9022151.0</v>
      </c>
      <c r="P4203" s="147">
        <v>9184542.0</v>
      </c>
      <c r="Q4203" s="147" t="s">
        <v>1033</v>
      </c>
    </row>
    <row r="4204" ht="15.75" customHeight="1">
      <c r="K4204" s="147" t="s">
        <v>6405</v>
      </c>
      <c r="L4204" s="147" t="str">
        <f>F259</f>
        <v>Q1b2b1~</v>
      </c>
      <c r="M4204" s="147" t="s">
        <v>6406</v>
      </c>
      <c r="N4204" s="147" t="s">
        <v>6407</v>
      </c>
      <c r="O4204" s="147">
        <v>1.5408313E7</v>
      </c>
      <c r="P4204" s="147">
        <v>1.3296433E7</v>
      </c>
      <c r="Q4204" s="147" t="s">
        <v>1145</v>
      </c>
    </row>
    <row r="4205" ht="15.75" customHeight="1">
      <c r="K4205" s="147" t="s">
        <v>6406</v>
      </c>
      <c r="L4205" s="147" t="str">
        <f>F259</f>
        <v>Q1b2b1~</v>
      </c>
      <c r="M4205" s="147" t="s">
        <v>6405</v>
      </c>
      <c r="N4205" s="147" t="s">
        <v>6407</v>
      </c>
      <c r="O4205" s="147">
        <v>1.5408313E7</v>
      </c>
      <c r="P4205" s="147">
        <v>1.3296433E7</v>
      </c>
      <c r="Q4205" s="147" t="s">
        <v>1145</v>
      </c>
    </row>
    <row r="4206" ht="15.75" customHeight="1">
      <c r="K4206" s="147" t="s">
        <v>6408</v>
      </c>
      <c r="L4206" s="147" t="str">
        <f>F259</f>
        <v>Q1b2b1~</v>
      </c>
      <c r="M4206" s="147"/>
      <c r="N4206" s="147" t="s">
        <v>6409</v>
      </c>
      <c r="O4206" s="147">
        <v>1.7661303E7</v>
      </c>
      <c r="P4206" s="147">
        <v>1.5549423E7</v>
      </c>
      <c r="Q4206" s="147" t="s">
        <v>1078</v>
      </c>
    </row>
    <row r="4207" ht="15.75" customHeight="1">
      <c r="K4207" s="147" t="s">
        <v>6410</v>
      </c>
      <c r="L4207" s="147" t="str">
        <f>F259</f>
        <v>Q1b2b1~</v>
      </c>
      <c r="M4207" s="147"/>
      <c r="N4207" s="147" t="s">
        <v>6411</v>
      </c>
      <c r="O4207" s="147">
        <v>6931700.0</v>
      </c>
      <c r="P4207" s="147">
        <v>7063659.0</v>
      </c>
      <c r="Q4207" s="147" t="s">
        <v>1048</v>
      </c>
    </row>
    <row r="4208" ht="15.75" customHeight="1">
      <c r="K4208" s="147" t="s">
        <v>6412</v>
      </c>
      <c r="L4208" s="147" t="str">
        <f>F259</f>
        <v>Q1b2b1~</v>
      </c>
      <c r="M4208" s="147"/>
      <c r="N4208" s="147" t="s">
        <v>6413</v>
      </c>
      <c r="O4208" s="147">
        <v>1.4492023E7</v>
      </c>
      <c r="P4208" s="147">
        <v>1.238022E7</v>
      </c>
      <c r="Q4208" s="147" t="s">
        <v>1029</v>
      </c>
    </row>
    <row r="4209" ht="15.75" customHeight="1">
      <c r="K4209" s="147" t="s">
        <v>6414</v>
      </c>
      <c r="L4209" s="147" t="str">
        <f>F259</f>
        <v>Q1b2b1~</v>
      </c>
      <c r="M4209" s="147"/>
      <c r="N4209" s="147" t="s">
        <v>6415</v>
      </c>
      <c r="O4209" s="147">
        <v>1.480836E7</v>
      </c>
      <c r="P4209" s="147">
        <v>1.2696431E7</v>
      </c>
      <c r="Q4209" s="147" t="s">
        <v>1033</v>
      </c>
    </row>
    <row r="4210" ht="15.75" customHeight="1">
      <c r="K4210" s="147" t="s">
        <v>2229</v>
      </c>
      <c r="L4210" s="147" t="str">
        <f>F259</f>
        <v>Q1b2b1~</v>
      </c>
      <c r="M4210" s="147"/>
      <c r="N4210" s="147" t="s">
        <v>2230</v>
      </c>
      <c r="O4210" s="147">
        <v>2.3336207E7</v>
      </c>
      <c r="P4210" s="147">
        <v>2.1174321E7</v>
      </c>
      <c r="Q4210" s="147" t="s">
        <v>1029</v>
      </c>
    </row>
    <row r="4211" ht="15.75" customHeight="1">
      <c r="K4211" s="147" t="s">
        <v>2232</v>
      </c>
      <c r="L4211" s="147" t="str">
        <f>F259</f>
        <v>Q1b2b1~</v>
      </c>
      <c r="M4211" s="147"/>
      <c r="N4211" s="147" t="s">
        <v>2233</v>
      </c>
      <c r="O4211" s="147">
        <v>2.3020196E7</v>
      </c>
      <c r="P4211" s="147">
        <v>2.085831E7</v>
      </c>
      <c r="Q4211" s="147" t="s">
        <v>1048</v>
      </c>
    </row>
    <row r="4212" ht="15.75" customHeight="1">
      <c r="K4212" s="147" t="s">
        <v>6416</v>
      </c>
      <c r="L4212" s="147" t="str">
        <f>F259</f>
        <v>Q1b2b1~</v>
      </c>
      <c r="M4212" s="147"/>
      <c r="N4212" s="147" t="s">
        <v>6417</v>
      </c>
      <c r="O4212" s="147">
        <v>2.8590224E7</v>
      </c>
      <c r="P4212" s="147">
        <v>2.6444077E7</v>
      </c>
      <c r="Q4212" s="147" t="s">
        <v>1048</v>
      </c>
    </row>
    <row r="4213" ht="15.75" customHeight="1">
      <c r="K4213" s="147" t="s">
        <v>6418</v>
      </c>
      <c r="L4213" s="147" t="str">
        <f>F259</f>
        <v>Q1b2b1~</v>
      </c>
      <c r="M4213" s="147"/>
      <c r="N4213" s="147" t="s">
        <v>6377</v>
      </c>
      <c r="O4213" s="147">
        <v>2.2851281E7</v>
      </c>
      <c r="P4213" s="147">
        <v>2.0689395E7</v>
      </c>
      <c r="Q4213" s="147" t="s">
        <v>1048</v>
      </c>
    </row>
    <row r="4214" ht="15.75" customHeight="1">
      <c r="K4214" s="147" t="s">
        <v>6419</v>
      </c>
      <c r="L4214" s="147" t="str">
        <f>G260</f>
        <v>Q1b2b1a~</v>
      </c>
      <c r="M4214" s="147" t="s">
        <v>6420</v>
      </c>
      <c r="N4214" s="147" t="s">
        <v>6421</v>
      </c>
      <c r="O4214" s="147">
        <v>1.5711324E7</v>
      </c>
      <c r="P4214" s="147">
        <v>1.3599444E7</v>
      </c>
      <c r="Q4214" s="147" t="s">
        <v>1029</v>
      </c>
    </row>
    <row r="4215" ht="15.75" customHeight="1">
      <c r="K4215" s="147" t="s">
        <v>6420</v>
      </c>
      <c r="L4215" s="147" t="str">
        <f>G260</f>
        <v>Q1b2b1a~</v>
      </c>
      <c r="M4215" s="147" t="s">
        <v>6419</v>
      </c>
      <c r="N4215" s="147" t="s">
        <v>6421</v>
      </c>
      <c r="O4215" s="147">
        <v>1.5711324E7</v>
      </c>
      <c r="P4215" s="147">
        <v>1.3599444E7</v>
      </c>
      <c r="Q4215" s="147" t="s">
        <v>1029</v>
      </c>
    </row>
    <row r="4216" ht="15.75" customHeight="1">
      <c r="K4216" s="147" t="s">
        <v>6422</v>
      </c>
      <c r="L4216" s="147" t="str">
        <f>G260</f>
        <v>Q1b2b1a~</v>
      </c>
      <c r="M4216" s="147" t="s">
        <v>6423</v>
      </c>
      <c r="N4216" s="147" t="s">
        <v>6424</v>
      </c>
      <c r="O4216" s="147">
        <v>7539385.0</v>
      </c>
      <c r="P4216" s="147">
        <v>7671344.0</v>
      </c>
      <c r="Q4216" s="147" t="s">
        <v>1048</v>
      </c>
    </row>
    <row r="4217" ht="15.75" customHeight="1">
      <c r="K4217" s="147" t="s">
        <v>6423</v>
      </c>
      <c r="L4217" s="147" t="str">
        <f>G260</f>
        <v>Q1b2b1a~</v>
      </c>
      <c r="M4217" s="147" t="s">
        <v>6422</v>
      </c>
      <c r="N4217" s="147" t="s">
        <v>6424</v>
      </c>
      <c r="O4217" s="147">
        <v>7539385.0</v>
      </c>
      <c r="P4217" s="147">
        <v>7671344.0</v>
      </c>
      <c r="Q4217" s="147" t="s">
        <v>1048</v>
      </c>
    </row>
    <row r="4218" ht="15.75" customHeight="1">
      <c r="K4218" s="147" t="s">
        <v>6425</v>
      </c>
      <c r="L4218" s="147" t="str">
        <f>G260</f>
        <v>Q1b2b1a~</v>
      </c>
      <c r="M4218" s="147" t="s">
        <v>6426</v>
      </c>
      <c r="N4218" s="147" t="s">
        <v>6427</v>
      </c>
      <c r="O4218" s="147">
        <v>9400913.0</v>
      </c>
      <c r="P4218" s="147">
        <v>9563304.0</v>
      </c>
      <c r="Q4218" s="147" t="s">
        <v>1226</v>
      </c>
    </row>
    <row r="4219" ht="15.75" customHeight="1">
      <c r="K4219" s="147" t="s">
        <v>6426</v>
      </c>
      <c r="L4219" s="147" t="str">
        <f>G260</f>
        <v>Q1b2b1a~</v>
      </c>
      <c r="M4219" s="147" t="s">
        <v>6425</v>
      </c>
      <c r="N4219" s="147" t="s">
        <v>6427</v>
      </c>
      <c r="O4219" s="147">
        <v>9400913.0</v>
      </c>
      <c r="P4219" s="147">
        <v>9563304.0</v>
      </c>
      <c r="Q4219" s="147" t="s">
        <v>1226</v>
      </c>
    </row>
    <row r="4220" ht="15.75" customHeight="1">
      <c r="K4220" s="147" t="s">
        <v>6428</v>
      </c>
      <c r="L4220" s="147" t="str">
        <f>G260</f>
        <v>Q1b2b1a~</v>
      </c>
      <c r="M4220" s="147" t="s">
        <v>6429</v>
      </c>
      <c r="N4220" s="147" t="s">
        <v>6430</v>
      </c>
      <c r="O4220" s="147">
        <v>1.810259E7</v>
      </c>
      <c r="P4220" s="147">
        <v>1.599071E7</v>
      </c>
      <c r="Q4220" s="147" t="s">
        <v>1223</v>
      </c>
    </row>
    <row r="4221" ht="15.75" customHeight="1">
      <c r="K4221" s="147" t="s">
        <v>6429</v>
      </c>
      <c r="L4221" s="147" t="str">
        <f>G260</f>
        <v>Q1b2b1a~</v>
      </c>
      <c r="M4221" s="147" t="s">
        <v>6428</v>
      </c>
      <c r="N4221" s="147" t="s">
        <v>6430</v>
      </c>
      <c r="O4221" s="147">
        <v>1.810259E7</v>
      </c>
      <c r="P4221" s="147">
        <v>1.599071E7</v>
      </c>
      <c r="Q4221" s="147" t="s">
        <v>1223</v>
      </c>
    </row>
    <row r="4222" ht="15.75" customHeight="1">
      <c r="K4222" s="147" t="s">
        <v>6431</v>
      </c>
      <c r="L4222" s="147" t="str">
        <f>G260</f>
        <v>Q1b2b1a~</v>
      </c>
      <c r="M4222" s="147" t="s">
        <v>6432</v>
      </c>
      <c r="N4222" s="147" t="s">
        <v>6433</v>
      </c>
      <c r="O4222" s="147">
        <v>1.8197277E7</v>
      </c>
      <c r="P4222" s="147">
        <v>1.6085397E7</v>
      </c>
      <c r="Q4222" s="147" t="s">
        <v>1041</v>
      </c>
    </row>
    <row r="4223" ht="15.75" customHeight="1">
      <c r="K4223" s="147" t="s">
        <v>6432</v>
      </c>
      <c r="L4223" s="147" t="str">
        <f>G260</f>
        <v>Q1b2b1a~</v>
      </c>
      <c r="M4223" s="147" t="s">
        <v>6431</v>
      </c>
      <c r="N4223" s="147" t="s">
        <v>6433</v>
      </c>
      <c r="O4223" s="147">
        <v>1.8197277E7</v>
      </c>
      <c r="P4223" s="147">
        <v>1.6085397E7</v>
      </c>
      <c r="Q4223" s="147" t="s">
        <v>1041</v>
      </c>
    </row>
    <row r="4224" ht="15.75" customHeight="1">
      <c r="K4224" s="147" t="s">
        <v>6434</v>
      </c>
      <c r="L4224" s="147" t="str">
        <f>G260</f>
        <v>Q1b2b1a~</v>
      </c>
      <c r="M4224" s="147" t="s">
        <v>6435</v>
      </c>
      <c r="N4224" s="147" t="s">
        <v>6436</v>
      </c>
      <c r="O4224" s="147">
        <v>2.1168073E7</v>
      </c>
      <c r="P4224" s="147">
        <v>1.9006187E7</v>
      </c>
      <c r="Q4224" s="147" t="s">
        <v>1029</v>
      </c>
    </row>
    <row r="4225" ht="15.75" customHeight="1">
      <c r="K4225" s="147" t="s">
        <v>6435</v>
      </c>
      <c r="L4225" s="147" t="str">
        <f>G260</f>
        <v>Q1b2b1a~</v>
      </c>
      <c r="M4225" s="147" t="s">
        <v>6434</v>
      </c>
      <c r="N4225" s="147" t="s">
        <v>6436</v>
      </c>
      <c r="O4225" s="147">
        <v>2.1168073E7</v>
      </c>
      <c r="P4225" s="147">
        <v>1.9006187E7</v>
      </c>
      <c r="Q4225" s="147" t="s">
        <v>1029</v>
      </c>
    </row>
    <row r="4226" ht="15.75" customHeight="1">
      <c r="K4226" s="147" t="s">
        <v>6437</v>
      </c>
      <c r="L4226" s="147" t="str">
        <f>G260</f>
        <v>Q1b2b1a~</v>
      </c>
      <c r="M4226" s="147" t="s">
        <v>6438</v>
      </c>
      <c r="N4226" s="147" t="s">
        <v>6439</v>
      </c>
      <c r="O4226" s="147">
        <v>2.1533703E7</v>
      </c>
      <c r="P4226" s="147">
        <v>1.9371817E7</v>
      </c>
      <c r="Q4226" s="147" t="s">
        <v>1029</v>
      </c>
    </row>
    <row r="4227" ht="15.75" customHeight="1">
      <c r="K4227" s="147" t="s">
        <v>6438</v>
      </c>
      <c r="L4227" s="147" t="str">
        <f>G260</f>
        <v>Q1b2b1a~</v>
      </c>
      <c r="M4227" s="147" t="s">
        <v>6437</v>
      </c>
      <c r="N4227" s="147" t="s">
        <v>6439</v>
      </c>
      <c r="O4227" s="147">
        <v>2.1533703E7</v>
      </c>
      <c r="P4227" s="147">
        <v>1.9371817E7</v>
      </c>
      <c r="Q4227" s="147" t="s">
        <v>1029</v>
      </c>
    </row>
    <row r="4228" ht="15.75" customHeight="1">
      <c r="K4228" s="147" t="s">
        <v>6440</v>
      </c>
      <c r="L4228" s="147" t="str">
        <f>H261</f>
        <v>Q1b2b1a1~</v>
      </c>
      <c r="M4228" s="147"/>
      <c r="N4228" s="147" t="s">
        <v>6441</v>
      </c>
      <c r="O4228" s="147">
        <v>1.4002095E7</v>
      </c>
      <c r="P4228" s="147">
        <v>1.1881389E7</v>
      </c>
      <c r="Q4228" s="147" t="s">
        <v>1041</v>
      </c>
    </row>
    <row r="4229" ht="15.75" customHeight="1">
      <c r="K4229" s="147" t="s">
        <v>6442</v>
      </c>
      <c r="L4229" s="147" t="str">
        <f>H261</f>
        <v>Q1b2b1a1~</v>
      </c>
      <c r="M4229" s="147"/>
      <c r="N4229" s="147" t="s">
        <v>6443</v>
      </c>
      <c r="O4229" s="147">
        <v>1.5657678E7</v>
      </c>
      <c r="P4229" s="147">
        <v>1.3545798E7</v>
      </c>
      <c r="Q4229" s="147" t="s">
        <v>1041</v>
      </c>
    </row>
    <row r="4230" ht="15.75" customHeight="1">
      <c r="K4230" s="147" t="s">
        <v>6444</v>
      </c>
      <c r="L4230" s="147" t="str">
        <f>I262</f>
        <v>Q1b2b1a1a~</v>
      </c>
      <c r="M4230" s="147" t="s">
        <v>6445</v>
      </c>
      <c r="N4230" s="147" t="s">
        <v>6446</v>
      </c>
      <c r="O4230" s="147">
        <v>2.3135856E7</v>
      </c>
      <c r="P4230" s="147">
        <v>2.097397E7</v>
      </c>
      <c r="Q4230" s="147" t="s">
        <v>1029</v>
      </c>
    </row>
    <row r="4231" ht="15.75" customHeight="1">
      <c r="K4231" s="147" t="s">
        <v>6445</v>
      </c>
      <c r="L4231" s="147" t="str">
        <f>I262</f>
        <v>Q1b2b1a1a~</v>
      </c>
      <c r="M4231" s="147" t="s">
        <v>6444</v>
      </c>
      <c r="N4231" s="147" t="s">
        <v>6446</v>
      </c>
      <c r="O4231" s="147">
        <v>2.3135856E7</v>
      </c>
      <c r="P4231" s="147">
        <v>2.097397E7</v>
      </c>
      <c r="Q4231" s="147" t="s">
        <v>1029</v>
      </c>
    </row>
    <row r="4232" ht="15.75" customHeight="1">
      <c r="K4232" s="147" t="s">
        <v>6447</v>
      </c>
      <c r="L4232" s="147" t="str">
        <f>I262</f>
        <v>Q1b2b1a1a~</v>
      </c>
      <c r="M4232" s="147"/>
      <c r="N4232" s="147" t="s">
        <v>6448</v>
      </c>
      <c r="O4232" s="147">
        <v>7222294.0</v>
      </c>
      <c r="P4232" s="147">
        <v>7354253.0</v>
      </c>
      <c r="Q4232" s="147" t="s">
        <v>1041</v>
      </c>
    </row>
    <row r="4233" ht="15.75" customHeight="1">
      <c r="K4233" s="147" t="s">
        <v>6449</v>
      </c>
      <c r="L4233" s="147" t="str">
        <f>I262</f>
        <v>Q1b2b1a1a~</v>
      </c>
      <c r="M4233" s="147"/>
      <c r="N4233" s="147" t="s">
        <v>6450</v>
      </c>
      <c r="O4233" s="147">
        <v>8603544.0</v>
      </c>
      <c r="P4233" s="147">
        <v>8735503.0</v>
      </c>
      <c r="Q4233" s="147" t="s">
        <v>1029</v>
      </c>
    </row>
    <row r="4234" ht="15.75" customHeight="1">
      <c r="K4234" s="147" t="s">
        <v>6451</v>
      </c>
      <c r="L4234" s="147" t="str">
        <f>I262</f>
        <v>Q1b2b1a1a~</v>
      </c>
      <c r="M4234" s="147"/>
      <c r="N4234" s="147" t="s">
        <v>6452</v>
      </c>
      <c r="O4234" s="147">
        <v>1.6287139E7</v>
      </c>
      <c r="P4234" s="147">
        <v>1.4175259E7</v>
      </c>
      <c r="Q4234" s="147" t="s">
        <v>1029</v>
      </c>
    </row>
    <row r="4235" ht="15.75" customHeight="1">
      <c r="K4235" s="147" t="s">
        <v>6453</v>
      </c>
      <c r="L4235" s="147" t="str">
        <f>I262</f>
        <v>Q1b2b1a1a~</v>
      </c>
      <c r="M4235" s="147"/>
      <c r="N4235" s="147" t="s">
        <v>6454</v>
      </c>
      <c r="O4235" s="147">
        <v>1.6591156E7</v>
      </c>
      <c r="P4235" s="147">
        <v>1.4479276E7</v>
      </c>
      <c r="Q4235" s="147" t="s">
        <v>1029</v>
      </c>
    </row>
    <row r="4236" ht="15.75" customHeight="1">
      <c r="K4236" s="147" t="s">
        <v>6455</v>
      </c>
      <c r="L4236" s="147" t="str">
        <f>I262</f>
        <v>Q1b2b1a1a~</v>
      </c>
      <c r="M4236" s="147"/>
      <c r="N4236" s="147" t="s">
        <v>6456</v>
      </c>
      <c r="O4236" s="147">
        <v>1.9259968E7</v>
      </c>
      <c r="P4236" s="147">
        <v>1.7148088E7</v>
      </c>
      <c r="Q4236" s="147" t="s">
        <v>1145</v>
      </c>
    </row>
    <row r="4237" ht="15.75" customHeight="1">
      <c r="K4237" s="147" t="s">
        <v>6457</v>
      </c>
      <c r="L4237" s="147" t="str">
        <f>I262</f>
        <v>Q1b2b1a1a~</v>
      </c>
      <c r="M4237" s="147"/>
      <c r="N4237" s="147" t="s">
        <v>6458</v>
      </c>
      <c r="O4237" s="147">
        <v>8414397.0</v>
      </c>
      <c r="P4237" s="147">
        <v>8546356.0</v>
      </c>
      <c r="Q4237" s="147" t="s">
        <v>1145</v>
      </c>
    </row>
    <row r="4238" ht="15.75" customHeight="1">
      <c r="K4238" s="147" t="s">
        <v>6459</v>
      </c>
      <c r="L4238" s="147" t="str">
        <f>I262</f>
        <v>Q1b2b1a1a~</v>
      </c>
      <c r="M4238" s="147"/>
      <c r="N4238" s="147" t="s">
        <v>6460</v>
      </c>
      <c r="O4238" s="147">
        <v>2.3130421E7</v>
      </c>
      <c r="P4238" s="147">
        <v>2.0968535E7</v>
      </c>
      <c r="Q4238" s="147" t="s">
        <v>1108</v>
      </c>
    </row>
    <row r="4239" ht="15.75" customHeight="1">
      <c r="K4239" s="147" t="s">
        <v>6461</v>
      </c>
      <c r="L4239" s="147" t="str">
        <f>I262</f>
        <v>Q1b2b1a1a~</v>
      </c>
      <c r="M4239" s="147"/>
      <c r="N4239" s="147" t="s">
        <v>6462</v>
      </c>
      <c r="O4239" s="147">
        <v>1.6908662E7</v>
      </c>
      <c r="P4239" s="147">
        <v>1.4796782E7</v>
      </c>
      <c r="Q4239" s="147" t="s">
        <v>1108</v>
      </c>
    </row>
    <row r="4240" ht="15.75" customHeight="1">
      <c r="K4240" s="147" t="s">
        <v>6463</v>
      </c>
      <c r="L4240" s="147" t="str">
        <f>I262</f>
        <v>Q1b2b1a1a~</v>
      </c>
      <c r="M4240" s="147"/>
      <c r="N4240" s="147" t="s">
        <v>6464</v>
      </c>
      <c r="O4240" s="147">
        <v>1.4294156E7</v>
      </c>
      <c r="P4240" s="147">
        <v>1.217345E7</v>
      </c>
      <c r="Q4240" s="147" t="s">
        <v>1048</v>
      </c>
    </row>
    <row r="4241" ht="15.75" customHeight="1">
      <c r="K4241" s="147" t="s">
        <v>6465</v>
      </c>
      <c r="L4241" s="147" t="str">
        <f>J263</f>
        <v>Q1b2b1a1a1~</v>
      </c>
      <c r="M4241" s="147"/>
      <c r="N4241" s="147" t="s">
        <v>6466</v>
      </c>
      <c r="O4241" s="147">
        <v>1.600302E7</v>
      </c>
      <c r="P4241" s="147">
        <v>1.389114E7</v>
      </c>
      <c r="Q4241" s="147" t="s">
        <v>1078</v>
      </c>
    </row>
    <row r="4242" ht="15.75" customHeight="1">
      <c r="K4242" s="147" t="s">
        <v>6467</v>
      </c>
      <c r="L4242" s="147" t="str">
        <f>J263</f>
        <v>Q1b2b1a1a1~</v>
      </c>
      <c r="M4242" s="147"/>
      <c r="N4242" s="147" t="s">
        <v>6468</v>
      </c>
      <c r="O4242" s="147">
        <v>1.9472473E7</v>
      </c>
      <c r="P4242" s="147">
        <v>1.7360593E7</v>
      </c>
      <c r="Q4242" s="147" t="s">
        <v>1041</v>
      </c>
    </row>
    <row r="4243" ht="15.75" customHeight="1">
      <c r="K4243" s="147" t="s">
        <v>6469</v>
      </c>
      <c r="L4243" s="147" t="str">
        <f>J263</f>
        <v>Q1b2b1a1a1~</v>
      </c>
      <c r="M4243" s="147"/>
      <c r="N4243" s="147" t="s">
        <v>6470</v>
      </c>
      <c r="O4243" s="147">
        <v>1.4117183E7</v>
      </c>
      <c r="P4243" s="147">
        <v>1.1996477E7</v>
      </c>
      <c r="Q4243" s="147" t="s">
        <v>1178</v>
      </c>
    </row>
    <row r="4244" ht="15.75" customHeight="1">
      <c r="K4244" s="147" t="s">
        <v>6471</v>
      </c>
      <c r="L4244" s="147" t="str">
        <f>J263</f>
        <v>Q1b2b1a1a1~</v>
      </c>
      <c r="M4244" s="147"/>
      <c r="N4244" s="147" t="s">
        <v>6472</v>
      </c>
      <c r="O4244" s="147">
        <v>1.8160356E7</v>
      </c>
      <c r="P4244" s="147">
        <v>1.6048476E7</v>
      </c>
      <c r="Q4244" s="147" t="s">
        <v>1116</v>
      </c>
    </row>
    <row r="4245" ht="15.75" customHeight="1">
      <c r="K4245" s="147" t="s">
        <v>6473</v>
      </c>
      <c r="L4245" s="147" t="str">
        <f t="shared" ref="L4245:L4246" si="64">J263</f>
        <v>Q1b2b1a1a1~</v>
      </c>
      <c r="M4245" s="147"/>
      <c r="N4245" s="147" t="s">
        <v>6474</v>
      </c>
      <c r="O4245" s="147">
        <v>1.579182E7</v>
      </c>
      <c r="P4245" s="147">
        <v>1.367994E7</v>
      </c>
      <c r="Q4245" s="147" t="s">
        <v>1178</v>
      </c>
    </row>
    <row r="4246" ht="15.75" customHeight="1">
      <c r="K4246" s="147" t="s">
        <v>6475</v>
      </c>
      <c r="L4246" s="147" t="str">
        <f t="shared" si="64"/>
        <v>Q1b2b1a1a2~</v>
      </c>
      <c r="M4246" s="147"/>
      <c r="N4246" s="147"/>
      <c r="O4246" s="147">
        <v>1.5767592E7</v>
      </c>
      <c r="P4246" s="147">
        <v>1.3655712E7</v>
      </c>
      <c r="Q4246" s="147" t="s">
        <v>1041</v>
      </c>
    </row>
    <row r="4247" ht="15.75" customHeight="1">
      <c r="K4247" s="147" t="s">
        <v>6476</v>
      </c>
      <c r="L4247" s="147" t="str">
        <f>J264</f>
        <v>Q1b2b1a1a2~</v>
      </c>
      <c r="M4247" s="147"/>
      <c r="N4247" s="147"/>
      <c r="O4247" s="147">
        <v>1.5972797E7</v>
      </c>
      <c r="P4247" s="147">
        <v>1.3860917E7</v>
      </c>
      <c r="Q4247" s="147" t="s">
        <v>1029</v>
      </c>
    </row>
    <row r="4248" ht="15.75" customHeight="1">
      <c r="K4248" s="147" t="s">
        <v>6477</v>
      </c>
      <c r="L4248" s="147" t="str">
        <f>J264</f>
        <v>Q1b2b1a1a2~</v>
      </c>
      <c r="M4248" s="147"/>
      <c r="N4248" s="147"/>
      <c r="O4248" s="147">
        <v>2.3134811E7</v>
      </c>
      <c r="P4248" s="147">
        <v>2.0972925E7</v>
      </c>
      <c r="Q4248" s="147" t="s">
        <v>1178</v>
      </c>
    </row>
    <row r="4249" ht="15.75" customHeight="1">
      <c r="K4249" s="147" t="s">
        <v>6478</v>
      </c>
      <c r="L4249" s="147" t="str">
        <f>J264</f>
        <v>Q1b2b1a1a2~</v>
      </c>
      <c r="M4249" s="147"/>
      <c r="N4249" s="147"/>
      <c r="O4249" s="147">
        <v>6810024.0</v>
      </c>
      <c r="P4249" s="147">
        <v>6941983.0</v>
      </c>
      <c r="Q4249" s="147" t="s">
        <v>1078</v>
      </c>
    </row>
    <row r="4250" ht="15.75" customHeight="1">
      <c r="K4250" s="147" t="s">
        <v>6479</v>
      </c>
      <c r="L4250" s="147" t="str">
        <f>J264</f>
        <v>Q1b2b1a1a2~</v>
      </c>
      <c r="M4250" s="147"/>
      <c r="N4250" s="147"/>
      <c r="O4250" s="147">
        <v>8636243.0</v>
      </c>
      <c r="P4250" s="147">
        <v>8768202.0</v>
      </c>
      <c r="Q4250" s="147" t="s">
        <v>1226</v>
      </c>
    </row>
    <row r="4251" ht="15.75" customHeight="1">
      <c r="K4251" s="147" t="s">
        <v>6480</v>
      </c>
      <c r="L4251" s="147" t="str">
        <f>J264</f>
        <v>Q1b2b1a1a2~</v>
      </c>
      <c r="M4251" s="147"/>
      <c r="N4251" s="147"/>
      <c r="O4251" s="147">
        <v>1.8787974E7</v>
      </c>
      <c r="P4251" s="147">
        <v>1.6676094E7</v>
      </c>
      <c r="Q4251" s="147" t="s">
        <v>1078</v>
      </c>
    </row>
    <row r="4252" ht="15.75" customHeight="1">
      <c r="K4252" s="147" t="s">
        <v>6481</v>
      </c>
      <c r="L4252" s="147" t="str">
        <f>J264</f>
        <v>Q1b2b1a1a2~</v>
      </c>
      <c r="M4252" s="147"/>
      <c r="N4252" s="147"/>
      <c r="O4252" s="147">
        <v>1.9282257E7</v>
      </c>
      <c r="P4252" s="147">
        <v>1.7170377E7</v>
      </c>
      <c r="Q4252" s="147" t="s">
        <v>1178</v>
      </c>
    </row>
    <row r="4253" ht="15.75" customHeight="1">
      <c r="K4253" s="147" t="s">
        <v>6482</v>
      </c>
      <c r="L4253" s="147" t="str">
        <f>H265</f>
        <v>Q1b2b1a2~</v>
      </c>
      <c r="M4253" s="147" t="s">
        <v>6483</v>
      </c>
      <c r="N4253" s="147" t="s">
        <v>6484</v>
      </c>
      <c r="O4253" s="147">
        <v>7700261.0</v>
      </c>
      <c r="P4253" s="147">
        <v>7832220.0</v>
      </c>
      <c r="Q4253" s="147" t="s">
        <v>1033</v>
      </c>
    </row>
    <row r="4254" ht="15.75" customHeight="1">
      <c r="K4254" s="147" t="s">
        <v>6483</v>
      </c>
      <c r="L4254" s="147" t="str">
        <f>H265</f>
        <v>Q1b2b1a2~</v>
      </c>
      <c r="M4254" s="147" t="s">
        <v>6482</v>
      </c>
      <c r="N4254" s="147" t="s">
        <v>6484</v>
      </c>
      <c r="O4254" s="147">
        <v>7700261.0</v>
      </c>
      <c r="P4254" s="147">
        <v>7832220.0</v>
      </c>
      <c r="Q4254" s="147" t="s">
        <v>1033</v>
      </c>
    </row>
    <row r="4255" ht="15.75" customHeight="1">
      <c r="K4255" s="147" t="s">
        <v>6485</v>
      </c>
      <c r="L4255" s="147" t="str">
        <f>H265</f>
        <v>Q1b2b1a2~</v>
      </c>
      <c r="M4255" s="147" t="s">
        <v>6486</v>
      </c>
      <c r="N4255" s="147" t="s">
        <v>6487</v>
      </c>
      <c r="O4255" s="147">
        <v>2.1595004E7</v>
      </c>
      <c r="P4255" s="147">
        <v>1.9433118E7</v>
      </c>
      <c r="Q4255" s="147" t="s">
        <v>1048</v>
      </c>
    </row>
    <row r="4256" ht="15.75" customHeight="1">
      <c r="K4256" s="147" t="s">
        <v>6486</v>
      </c>
      <c r="L4256" s="147" t="str">
        <f>H265</f>
        <v>Q1b2b1a2~</v>
      </c>
      <c r="M4256" s="147" t="s">
        <v>6485</v>
      </c>
      <c r="N4256" s="147" t="s">
        <v>6487</v>
      </c>
      <c r="O4256" s="147">
        <v>2.1595004E7</v>
      </c>
      <c r="P4256" s="147">
        <v>1.9433118E7</v>
      </c>
      <c r="Q4256" s="147" t="s">
        <v>1048</v>
      </c>
    </row>
    <row r="4257" ht="15.75" customHeight="1">
      <c r="K4257" s="147" t="s">
        <v>6488</v>
      </c>
      <c r="L4257" s="147" t="str">
        <f>H265</f>
        <v>Q1b2b1a2~</v>
      </c>
      <c r="M4257" s="147"/>
      <c r="N4257" s="147" t="s">
        <v>6489</v>
      </c>
      <c r="O4257" s="147">
        <v>2.1888278E7</v>
      </c>
      <c r="P4257" s="147">
        <v>1.9726392E7</v>
      </c>
      <c r="Q4257" s="147" t="s">
        <v>1041</v>
      </c>
    </row>
    <row r="4258" ht="15.75" customHeight="1">
      <c r="K4258" s="147" t="s">
        <v>6490</v>
      </c>
      <c r="L4258" s="147" t="str">
        <f>I266</f>
        <v>Q1b2b1a2a~</v>
      </c>
      <c r="M4258" s="147"/>
      <c r="N4258" s="147" t="s">
        <v>6491</v>
      </c>
      <c r="O4258" s="147">
        <v>1.6613577E7</v>
      </c>
      <c r="P4258" s="147">
        <v>1.4501697E7</v>
      </c>
      <c r="Q4258" s="147" t="s">
        <v>1029</v>
      </c>
    </row>
    <row r="4259" ht="15.75" customHeight="1">
      <c r="K4259" s="147" t="s">
        <v>6492</v>
      </c>
      <c r="L4259" s="147" t="str">
        <f>I266</f>
        <v>Q1b2b1a2a~</v>
      </c>
      <c r="M4259" s="147"/>
      <c r="N4259" s="147"/>
      <c r="O4259" s="147">
        <v>2.108431E7</v>
      </c>
      <c r="P4259" s="147">
        <v>1.8922424E7</v>
      </c>
      <c r="Q4259" s="147" t="s">
        <v>1041</v>
      </c>
    </row>
    <row r="4260" ht="15.75" customHeight="1">
      <c r="K4260" s="147" t="s">
        <v>6493</v>
      </c>
      <c r="L4260" s="147" t="str">
        <f>I266</f>
        <v>Q1b2b1a2a~</v>
      </c>
      <c r="M4260" s="147"/>
      <c r="N4260" s="147" t="s">
        <v>6494</v>
      </c>
      <c r="O4260" s="147">
        <v>7129341.0</v>
      </c>
      <c r="P4260" s="147">
        <v>7261300.0</v>
      </c>
      <c r="Q4260" s="147" t="s">
        <v>1033</v>
      </c>
    </row>
    <row r="4261" ht="15.75" customHeight="1">
      <c r="K4261" s="147" t="s">
        <v>6495</v>
      </c>
      <c r="L4261" s="147" t="str">
        <f>I266</f>
        <v>Q1b2b1a2a~</v>
      </c>
      <c r="M4261" s="147"/>
      <c r="N4261" s="147"/>
      <c r="O4261" s="147">
        <v>1.5407693E7</v>
      </c>
      <c r="P4261" s="147">
        <v>1.3295813E7</v>
      </c>
      <c r="Q4261" s="147" t="s">
        <v>1145</v>
      </c>
    </row>
    <row r="4262" ht="15.75" customHeight="1">
      <c r="K4262" s="147" t="s">
        <v>6496</v>
      </c>
      <c r="L4262" s="147" t="str">
        <f>I266</f>
        <v>Q1b2b1a2a~</v>
      </c>
      <c r="M4262" s="147"/>
      <c r="N4262" s="147"/>
      <c r="O4262" s="147">
        <v>1.553066E7</v>
      </c>
      <c r="P4262" s="147">
        <v>1.341878E7</v>
      </c>
      <c r="Q4262" s="147" t="s">
        <v>1048</v>
      </c>
    </row>
    <row r="4263" ht="15.75" customHeight="1">
      <c r="K4263" s="147" t="s">
        <v>6497</v>
      </c>
      <c r="L4263" s="147" t="str">
        <f>I266</f>
        <v>Q1b2b1a2a~</v>
      </c>
      <c r="M4263" s="147"/>
      <c r="N4263" s="147"/>
      <c r="O4263" s="147">
        <v>1.7338724E7</v>
      </c>
      <c r="P4263" s="147">
        <v>1.5226844E7</v>
      </c>
      <c r="Q4263" s="147" t="s">
        <v>1145</v>
      </c>
    </row>
    <row r="4264" ht="15.75" customHeight="1">
      <c r="K4264" s="147" t="s">
        <v>6498</v>
      </c>
      <c r="L4264" s="147" t="str">
        <f>I266</f>
        <v>Q1b2b1a2a~</v>
      </c>
      <c r="M4264" s="147"/>
      <c r="N4264" s="147"/>
      <c r="O4264" s="147">
        <v>1.7832013E7</v>
      </c>
      <c r="P4264" s="147">
        <v>1.5720133E7</v>
      </c>
      <c r="Q4264" s="147" t="s">
        <v>1108</v>
      </c>
    </row>
    <row r="4265" ht="15.75" customHeight="1">
      <c r="K4265" s="147" t="s">
        <v>6499</v>
      </c>
      <c r="L4265" s="147" t="str">
        <f>I266</f>
        <v>Q1b2b1a2a~</v>
      </c>
      <c r="M4265" s="147"/>
      <c r="N4265" s="147"/>
      <c r="O4265" s="147">
        <v>1.8123744E7</v>
      </c>
      <c r="P4265" s="147">
        <v>1.6011864E7</v>
      </c>
      <c r="Q4265" s="147" t="s">
        <v>1033</v>
      </c>
    </row>
    <row r="4266" ht="15.75" customHeight="1">
      <c r="K4266" s="147" t="s">
        <v>6500</v>
      </c>
      <c r="L4266" s="147" t="str">
        <f t="shared" ref="L4266:L4267" si="65">I266</f>
        <v>Q1b2b1a2a~</v>
      </c>
      <c r="M4266" s="147"/>
      <c r="N4266" s="147"/>
      <c r="O4266" s="147">
        <v>1.9191389E7</v>
      </c>
      <c r="P4266" s="147">
        <v>1.7079509E7</v>
      </c>
      <c r="Q4266" s="147" t="s">
        <v>1029</v>
      </c>
    </row>
    <row r="4267" ht="15.75" customHeight="1">
      <c r="K4267" s="147" t="s">
        <v>504</v>
      </c>
      <c r="L4267" s="147" t="str">
        <f t="shared" si="65"/>
        <v>Q1b2b1a2b~</v>
      </c>
      <c r="M4267" s="147"/>
      <c r="N4267" s="147" t="s">
        <v>6501</v>
      </c>
      <c r="O4267" s="147">
        <v>1.4772955E7</v>
      </c>
      <c r="P4267" s="147">
        <v>1.2661024E7</v>
      </c>
      <c r="Q4267" s="147" t="s">
        <v>1226</v>
      </c>
    </row>
    <row r="4268" ht="15.75" customHeight="1">
      <c r="K4268" s="147" t="s">
        <v>506</v>
      </c>
      <c r="L4268" s="147" t="str">
        <f>J268</f>
        <v>Q1b2b1a2b1~</v>
      </c>
      <c r="M4268" s="147"/>
      <c r="N4268" s="147" t="s">
        <v>6502</v>
      </c>
      <c r="O4268" s="147">
        <v>2.1157105E7</v>
      </c>
      <c r="P4268" s="147">
        <v>1.8995219E7</v>
      </c>
      <c r="Q4268" s="147" t="s">
        <v>1078</v>
      </c>
    </row>
    <row r="4269" ht="15.75" customHeight="1">
      <c r="K4269" s="147" t="s">
        <v>508</v>
      </c>
      <c r="L4269" s="147" t="str">
        <f>I269</f>
        <v>Q1b2b1a2c~</v>
      </c>
      <c r="M4269" s="147"/>
      <c r="N4269" s="147" t="s">
        <v>6503</v>
      </c>
      <c r="O4269" s="147">
        <v>1.6740254E7</v>
      </c>
      <c r="P4269" s="147">
        <v>1.4628374E7</v>
      </c>
      <c r="Q4269" s="147" t="s">
        <v>1078</v>
      </c>
    </row>
    <row r="4270" ht="15.75" customHeight="1">
      <c r="K4270" s="147" t="s">
        <v>6504</v>
      </c>
      <c r="L4270" s="147" t="str">
        <f>J270</f>
        <v>Q1b2b1a2c1~</v>
      </c>
      <c r="M4270" s="147"/>
      <c r="N4270" s="147" t="s">
        <v>6505</v>
      </c>
      <c r="O4270" s="147">
        <v>1.6233422E7</v>
      </c>
      <c r="P4270" s="147">
        <v>1.4121542E7</v>
      </c>
      <c r="Q4270" s="147" t="s">
        <v>1041</v>
      </c>
    </row>
    <row r="4271" ht="15.75" customHeight="1">
      <c r="K4271" s="147" t="s">
        <v>6506</v>
      </c>
      <c r="L4271" s="147" t="str">
        <f>J270</f>
        <v>Q1b2b1a2c1~</v>
      </c>
      <c r="M4271" s="147"/>
      <c r="N4271" s="147" t="s">
        <v>6507</v>
      </c>
      <c r="O4271" s="147">
        <v>9128852.0</v>
      </c>
      <c r="P4271" s="147">
        <v>9291243.0</v>
      </c>
      <c r="Q4271" s="147" t="s">
        <v>1029</v>
      </c>
    </row>
    <row r="4272" ht="15.75" customHeight="1">
      <c r="K4272" s="147" t="s">
        <v>6508</v>
      </c>
      <c r="L4272" s="147" t="str">
        <f>J270</f>
        <v>Q1b2b1a2c1~</v>
      </c>
      <c r="M4272" s="147"/>
      <c r="N4272" s="147" t="s">
        <v>6509</v>
      </c>
      <c r="O4272" s="147">
        <v>1.5418325E7</v>
      </c>
      <c r="P4272" s="147">
        <v>1.3306445E7</v>
      </c>
      <c r="Q4272" s="147" t="s">
        <v>1116</v>
      </c>
    </row>
    <row r="4273" ht="15.75" customHeight="1">
      <c r="K4273" s="147" t="s">
        <v>6510</v>
      </c>
      <c r="L4273" s="147" t="str">
        <f>J270</f>
        <v>Q1b2b1a2c1~</v>
      </c>
      <c r="M4273" s="148" t="s">
        <v>35</v>
      </c>
      <c r="N4273" s="147" t="s">
        <v>6511</v>
      </c>
      <c r="O4273" s="147">
        <v>1.9390772E7</v>
      </c>
      <c r="P4273" s="147">
        <v>1.7278892E7</v>
      </c>
      <c r="Q4273" s="147" t="s">
        <v>1041</v>
      </c>
    </row>
    <row r="4274" ht="15.75" customHeight="1">
      <c r="K4274" s="147" t="s">
        <v>6512</v>
      </c>
      <c r="L4274" s="147" t="str">
        <f>J270</f>
        <v>Q1b2b1a2c1~</v>
      </c>
      <c r="M4274" s="147"/>
      <c r="N4274" s="147" t="s">
        <v>6513</v>
      </c>
      <c r="O4274" s="147">
        <v>2.1834771E7</v>
      </c>
      <c r="P4274" s="147">
        <v>1.9672885E7</v>
      </c>
      <c r="Q4274" s="147" t="s">
        <v>1041</v>
      </c>
    </row>
    <row r="4275" ht="15.75" customHeight="1">
      <c r="K4275" s="147" t="s">
        <v>6514</v>
      </c>
      <c r="L4275" s="147" t="str">
        <f>I271</f>
        <v>Q1b2b1a2d~</v>
      </c>
      <c r="M4275" s="147" t="s">
        <v>6515</v>
      </c>
      <c r="N4275" s="147"/>
      <c r="O4275" s="147">
        <v>6953653.0</v>
      </c>
      <c r="P4275" s="147">
        <v>7085612.0</v>
      </c>
      <c r="Q4275" s="147" t="s">
        <v>1041</v>
      </c>
    </row>
    <row r="4276" ht="15.75" customHeight="1">
      <c r="K4276" s="147" t="s">
        <v>6515</v>
      </c>
      <c r="L4276" s="147" t="str">
        <f>I271</f>
        <v>Q1b2b1a2d~</v>
      </c>
      <c r="M4276" s="147" t="s">
        <v>6514</v>
      </c>
      <c r="N4276" s="147"/>
      <c r="O4276" s="147">
        <v>6953653.0</v>
      </c>
      <c r="P4276" s="147">
        <v>7085612.0</v>
      </c>
      <c r="Q4276" s="147" t="s">
        <v>1041</v>
      </c>
    </row>
    <row r="4277" ht="15.75" customHeight="1">
      <c r="K4277" s="147" t="s">
        <v>6516</v>
      </c>
      <c r="L4277" s="147" t="str">
        <f>I271</f>
        <v>Q1b2b1a2d~</v>
      </c>
      <c r="M4277" s="147" t="s">
        <v>6517</v>
      </c>
      <c r="N4277" s="147"/>
      <c r="O4277" s="147">
        <v>9149440.0</v>
      </c>
      <c r="P4277" s="147">
        <v>9311831.0</v>
      </c>
      <c r="Q4277" s="147" t="s">
        <v>1041</v>
      </c>
    </row>
    <row r="4278" ht="15.75" customHeight="1">
      <c r="K4278" s="147" t="s">
        <v>6517</v>
      </c>
      <c r="L4278" s="147" t="str">
        <f>I271</f>
        <v>Q1b2b1a2d~</v>
      </c>
      <c r="M4278" s="147" t="s">
        <v>6516</v>
      </c>
      <c r="N4278" s="147"/>
      <c r="O4278" s="147">
        <v>9149440.0</v>
      </c>
      <c r="P4278" s="147">
        <v>9311831.0</v>
      </c>
      <c r="Q4278" s="147" t="s">
        <v>1041</v>
      </c>
    </row>
    <row r="4279" ht="15.75" customHeight="1">
      <c r="K4279" s="147" t="s">
        <v>6518</v>
      </c>
      <c r="L4279" s="147" t="str">
        <f>I271</f>
        <v>Q1b2b1a2d~</v>
      </c>
      <c r="M4279" s="147" t="s">
        <v>6519</v>
      </c>
      <c r="N4279" s="147"/>
      <c r="O4279" s="147">
        <v>9819242.0</v>
      </c>
      <c r="P4279" s="147">
        <v>9981633.0</v>
      </c>
      <c r="Q4279" s="147" t="s">
        <v>1116</v>
      </c>
    </row>
    <row r="4280" ht="15.75" customHeight="1">
      <c r="K4280" s="147" t="s">
        <v>6519</v>
      </c>
      <c r="L4280" s="147" t="str">
        <f>I271</f>
        <v>Q1b2b1a2d~</v>
      </c>
      <c r="M4280" s="147" t="s">
        <v>6518</v>
      </c>
      <c r="N4280" s="147"/>
      <c r="O4280" s="147">
        <v>9819242.0</v>
      </c>
      <c r="P4280" s="147">
        <v>9981633.0</v>
      </c>
      <c r="Q4280" s="147" t="s">
        <v>1116</v>
      </c>
    </row>
    <row r="4281" ht="15.75" customHeight="1">
      <c r="K4281" s="147" t="s">
        <v>6520</v>
      </c>
      <c r="L4281" s="147" t="str">
        <f>I271</f>
        <v>Q1b2b1a2d~</v>
      </c>
      <c r="M4281" s="147" t="s">
        <v>6521</v>
      </c>
      <c r="N4281" s="147"/>
      <c r="O4281" s="147">
        <v>1.4315992E7</v>
      </c>
      <c r="P4281" s="147">
        <v>1.2195286E7</v>
      </c>
      <c r="Q4281" s="147" t="s">
        <v>1029</v>
      </c>
    </row>
    <row r="4282" ht="15.75" customHeight="1">
      <c r="K4282" s="147" t="s">
        <v>6521</v>
      </c>
      <c r="L4282" s="147" t="str">
        <f>I271</f>
        <v>Q1b2b1a2d~</v>
      </c>
      <c r="M4282" s="147" t="s">
        <v>6520</v>
      </c>
      <c r="N4282" s="147"/>
      <c r="O4282" s="147">
        <v>1.4315992E7</v>
      </c>
      <c r="P4282" s="147">
        <v>1.2195286E7</v>
      </c>
      <c r="Q4282" s="147" t="s">
        <v>1029</v>
      </c>
    </row>
    <row r="4283" ht="15.75" customHeight="1">
      <c r="K4283" s="147" t="s">
        <v>6522</v>
      </c>
      <c r="L4283" s="147" t="str">
        <f>I271</f>
        <v>Q1b2b1a2d~</v>
      </c>
      <c r="M4283" s="147" t="s">
        <v>6523</v>
      </c>
      <c r="N4283" s="147"/>
      <c r="O4283" s="147">
        <v>1.6825065E7</v>
      </c>
      <c r="P4283" s="147">
        <v>1.4713185E7</v>
      </c>
      <c r="Q4283" s="147" t="s">
        <v>1029</v>
      </c>
    </row>
    <row r="4284" ht="15.75" customHeight="1">
      <c r="K4284" s="147" t="s">
        <v>6523</v>
      </c>
      <c r="L4284" s="147" t="str">
        <f>I271</f>
        <v>Q1b2b1a2d~</v>
      </c>
      <c r="M4284" s="147" t="s">
        <v>6522</v>
      </c>
      <c r="N4284" s="147"/>
      <c r="O4284" s="147">
        <v>1.6825065E7</v>
      </c>
      <c r="P4284" s="147">
        <v>1.4713185E7</v>
      </c>
      <c r="Q4284" s="147" t="s">
        <v>1029</v>
      </c>
    </row>
    <row r="4285" ht="15.75" customHeight="1">
      <c r="K4285" s="147" t="s">
        <v>6524</v>
      </c>
      <c r="L4285" s="147" t="str">
        <f>I271</f>
        <v>Q1b2b1a2d~</v>
      </c>
      <c r="M4285" s="147" t="s">
        <v>6525</v>
      </c>
      <c r="N4285" s="147"/>
      <c r="O4285" s="147">
        <v>1.6984199E7</v>
      </c>
      <c r="P4285" s="147">
        <v>1.4872319E7</v>
      </c>
      <c r="Q4285" s="147" t="s">
        <v>1041</v>
      </c>
    </row>
    <row r="4286" ht="15.75" customHeight="1">
      <c r="K4286" s="147" t="s">
        <v>6525</v>
      </c>
      <c r="L4286" s="147" t="str">
        <f>I271</f>
        <v>Q1b2b1a2d~</v>
      </c>
      <c r="M4286" s="147" t="s">
        <v>6524</v>
      </c>
      <c r="N4286" s="147"/>
      <c r="O4286" s="147">
        <v>1.6984199E7</v>
      </c>
      <c r="P4286" s="147">
        <v>1.4872319E7</v>
      </c>
      <c r="Q4286" s="147" t="s">
        <v>1041</v>
      </c>
    </row>
    <row r="4287" ht="15.75" customHeight="1">
      <c r="K4287" s="147" t="s">
        <v>6526</v>
      </c>
      <c r="L4287" s="147" t="str">
        <f>I271</f>
        <v>Q1b2b1a2d~</v>
      </c>
      <c r="M4287" s="147" t="s">
        <v>6527</v>
      </c>
      <c r="N4287" s="147"/>
      <c r="O4287" s="147">
        <v>1.841931E7</v>
      </c>
      <c r="P4287" s="147">
        <v>1.630743E7</v>
      </c>
      <c r="Q4287" s="147" t="s">
        <v>1116</v>
      </c>
    </row>
    <row r="4288" ht="15.75" customHeight="1">
      <c r="K4288" s="147" t="s">
        <v>6527</v>
      </c>
      <c r="L4288" s="147" t="str">
        <f>I271</f>
        <v>Q1b2b1a2d~</v>
      </c>
      <c r="M4288" s="147" t="s">
        <v>6526</v>
      </c>
      <c r="N4288" s="147"/>
      <c r="O4288" s="147">
        <v>1.841931E7</v>
      </c>
      <c r="P4288" s="147">
        <v>1.630743E7</v>
      </c>
      <c r="Q4288" s="147" t="s">
        <v>1116</v>
      </c>
    </row>
    <row r="4289" ht="15.75" customHeight="1">
      <c r="K4289" s="147" t="s">
        <v>6528</v>
      </c>
      <c r="L4289" s="147" t="str">
        <f>I271</f>
        <v>Q1b2b1a2d~</v>
      </c>
      <c r="M4289" s="147" t="s">
        <v>6529</v>
      </c>
      <c r="N4289" s="147"/>
      <c r="O4289" s="147">
        <v>2.1845925E7</v>
      </c>
      <c r="P4289" s="147">
        <v>1.9684039E7</v>
      </c>
      <c r="Q4289" s="147" t="s">
        <v>1178</v>
      </c>
    </row>
    <row r="4290" ht="15.75" customHeight="1">
      <c r="K4290" s="147" t="s">
        <v>6529</v>
      </c>
      <c r="L4290" s="147" t="str">
        <f>I271</f>
        <v>Q1b2b1a2d~</v>
      </c>
      <c r="M4290" s="147" t="s">
        <v>6528</v>
      </c>
      <c r="N4290" s="147"/>
      <c r="O4290" s="147">
        <v>2.1845925E7</v>
      </c>
      <c r="P4290" s="147">
        <v>1.9684039E7</v>
      </c>
      <c r="Q4290" s="147" t="s">
        <v>1178</v>
      </c>
    </row>
    <row r="4291" ht="15.75" customHeight="1">
      <c r="K4291" s="147" t="s">
        <v>6530</v>
      </c>
      <c r="L4291" s="147" t="str">
        <f>I271</f>
        <v>Q1b2b1a2d~</v>
      </c>
      <c r="M4291" s="147" t="s">
        <v>6531</v>
      </c>
      <c r="N4291" s="147"/>
      <c r="O4291" s="147">
        <v>2.2167677E7</v>
      </c>
      <c r="P4291" s="147">
        <v>2.0005791E7</v>
      </c>
      <c r="Q4291" s="147" t="s">
        <v>1033</v>
      </c>
    </row>
    <row r="4292" ht="15.75" customHeight="1">
      <c r="K4292" s="147" t="s">
        <v>6531</v>
      </c>
      <c r="L4292" s="147" t="str">
        <f>I271</f>
        <v>Q1b2b1a2d~</v>
      </c>
      <c r="M4292" s="147" t="s">
        <v>6530</v>
      </c>
      <c r="N4292" s="147"/>
      <c r="O4292" s="147">
        <v>2.2167677E7</v>
      </c>
      <c r="P4292" s="147">
        <v>2.0005791E7</v>
      </c>
      <c r="Q4292" s="147" t="s">
        <v>1033</v>
      </c>
    </row>
    <row r="4293" ht="15.75" customHeight="1">
      <c r="K4293" s="147" t="s">
        <v>2234</v>
      </c>
      <c r="L4293" s="147" t="str">
        <f>I271</f>
        <v>Q1b2b1a2d~</v>
      </c>
      <c r="M4293" s="147" t="s">
        <v>2235</v>
      </c>
      <c r="N4293" s="147"/>
      <c r="O4293" s="147">
        <v>2.3467266E7</v>
      </c>
      <c r="P4293" s="147">
        <v>2.130538E7</v>
      </c>
      <c r="Q4293" s="147" t="s">
        <v>1165</v>
      </c>
    </row>
    <row r="4294" ht="15.75" customHeight="1">
      <c r="K4294" s="147" t="s">
        <v>2235</v>
      </c>
      <c r="L4294" s="147" t="str">
        <f>I271</f>
        <v>Q1b2b1a2d~</v>
      </c>
      <c r="M4294" s="147" t="s">
        <v>2234</v>
      </c>
      <c r="N4294" s="147"/>
      <c r="O4294" s="147">
        <v>2.3467266E7</v>
      </c>
      <c r="P4294" s="147">
        <v>2.130538E7</v>
      </c>
      <c r="Q4294" s="147" t="s">
        <v>1165</v>
      </c>
    </row>
    <row r="4295" ht="15.75" customHeight="1">
      <c r="K4295" s="147" t="s">
        <v>6532</v>
      </c>
      <c r="L4295" s="147" t="str">
        <f>I271</f>
        <v>Q1b2b1a2d~</v>
      </c>
      <c r="M4295" s="147"/>
      <c r="N4295" s="147"/>
      <c r="O4295" s="147">
        <v>9819133.0</v>
      </c>
      <c r="P4295" s="147">
        <v>9981524.0</v>
      </c>
      <c r="Q4295" s="147" t="s">
        <v>1116</v>
      </c>
    </row>
    <row r="4296" ht="15.75" customHeight="1">
      <c r="K4296" s="147" t="s">
        <v>6533</v>
      </c>
      <c r="L4296" s="147" t="str">
        <f>J272</f>
        <v>Q1b2b1a2d1~</v>
      </c>
      <c r="M4296" s="147" t="s">
        <v>6534</v>
      </c>
      <c r="N4296" s="147"/>
      <c r="O4296" s="147">
        <v>1.8049737E7</v>
      </c>
      <c r="P4296" s="147">
        <v>1.5937857E7</v>
      </c>
      <c r="Q4296" s="147" t="s">
        <v>1033</v>
      </c>
    </row>
    <row r="4297" ht="15.75" customHeight="1">
      <c r="K4297" s="147" t="s">
        <v>6534</v>
      </c>
      <c r="L4297" s="147" t="str">
        <f>J272</f>
        <v>Q1b2b1a2d1~</v>
      </c>
      <c r="M4297" s="147" t="s">
        <v>6533</v>
      </c>
      <c r="N4297" s="147"/>
      <c r="O4297" s="147">
        <v>1.8049737E7</v>
      </c>
      <c r="P4297" s="147">
        <v>1.5937857E7</v>
      </c>
      <c r="Q4297" s="147" t="s">
        <v>1033</v>
      </c>
    </row>
    <row r="4298" ht="15.75" customHeight="1">
      <c r="K4298" s="147" t="s">
        <v>6535</v>
      </c>
      <c r="L4298" s="147" t="str">
        <f>J272</f>
        <v>Q1b2b1a2d1~</v>
      </c>
      <c r="M4298" s="147" t="s">
        <v>6536</v>
      </c>
      <c r="N4298" s="147"/>
      <c r="O4298" s="147">
        <v>2.2166459E7</v>
      </c>
      <c r="P4298" s="147">
        <v>2.0004573E7</v>
      </c>
      <c r="Q4298" s="147" t="s">
        <v>1078</v>
      </c>
    </row>
    <row r="4299" ht="15.75" customHeight="1">
      <c r="K4299" s="147" t="s">
        <v>6536</v>
      </c>
      <c r="L4299" s="147" t="str">
        <f>J272</f>
        <v>Q1b2b1a2d1~</v>
      </c>
      <c r="M4299" s="147" t="s">
        <v>6535</v>
      </c>
      <c r="N4299" s="147"/>
      <c r="O4299" s="147">
        <v>2.2166459E7</v>
      </c>
      <c r="P4299" s="147">
        <v>2.0004573E7</v>
      </c>
      <c r="Q4299" s="147" t="s">
        <v>1078</v>
      </c>
    </row>
    <row r="4300" ht="15.75" customHeight="1">
      <c r="K4300" s="147" t="s">
        <v>6537</v>
      </c>
      <c r="L4300" s="147" t="str">
        <f>I273</f>
        <v>Q1b2b1a2e~</v>
      </c>
      <c r="M4300" s="147"/>
      <c r="N4300" s="147" t="s">
        <v>6538</v>
      </c>
      <c r="O4300" s="147">
        <v>9445942.0</v>
      </c>
      <c r="P4300" s="147">
        <v>9608333.0</v>
      </c>
      <c r="Q4300" s="147" t="s">
        <v>1116</v>
      </c>
    </row>
    <row r="4301" ht="15.75" customHeight="1">
      <c r="K4301" s="147" t="s">
        <v>6539</v>
      </c>
      <c r="L4301" s="147" t="str">
        <f>I273</f>
        <v>Q1b2b1a2e~</v>
      </c>
      <c r="M4301" s="147"/>
      <c r="N4301" s="147" t="s">
        <v>6540</v>
      </c>
      <c r="O4301" s="147">
        <v>1.8065927E7</v>
      </c>
      <c r="P4301" s="147">
        <v>1.5954047E7</v>
      </c>
      <c r="Q4301" s="147" t="s">
        <v>1048</v>
      </c>
    </row>
    <row r="4302" ht="15.75" customHeight="1">
      <c r="K4302" s="147" t="s">
        <v>6541</v>
      </c>
      <c r="L4302" s="147" t="str">
        <f>J274</f>
        <v>Q1b2b1a2e1~</v>
      </c>
      <c r="M4302" s="147"/>
      <c r="N4302" s="147"/>
      <c r="O4302" s="147">
        <v>2853508.0</v>
      </c>
      <c r="P4302" s="147">
        <v>2985467.0</v>
      </c>
      <c r="Q4302" s="147" t="s">
        <v>1145</v>
      </c>
    </row>
    <row r="4303" ht="15.75" customHeight="1">
      <c r="K4303" s="147" t="s">
        <v>6542</v>
      </c>
      <c r="L4303" s="147" t="str">
        <f>J274</f>
        <v>Q1b2b1a2e1~</v>
      </c>
      <c r="M4303" s="147"/>
      <c r="N4303" s="147"/>
      <c r="O4303" s="147">
        <v>1.6040902E7</v>
      </c>
      <c r="P4303" s="147">
        <v>1.3929022E7</v>
      </c>
      <c r="Q4303" s="147" t="s">
        <v>1029</v>
      </c>
    </row>
    <row r="4304" ht="15.75" customHeight="1">
      <c r="K4304" s="147" t="s">
        <v>6543</v>
      </c>
      <c r="L4304" s="147" t="str">
        <f>J274</f>
        <v>Q1b2b1a2e1~</v>
      </c>
      <c r="M4304" s="147"/>
      <c r="N4304" s="147"/>
      <c r="O4304" s="147">
        <v>1.5953493E7</v>
      </c>
      <c r="P4304" s="147">
        <v>1.3841613E7</v>
      </c>
      <c r="Q4304" s="147" t="s">
        <v>1029</v>
      </c>
    </row>
    <row r="4305" ht="15.75" customHeight="1">
      <c r="K4305" s="147" t="s">
        <v>6544</v>
      </c>
      <c r="L4305" s="147" t="str">
        <f>J274</f>
        <v>Q1b2b1a2e1~</v>
      </c>
      <c r="M4305" s="147"/>
      <c r="N4305" s="147"/>
      <c r="O4305" s="147">
        <v>1.8070559E7</v>
      </c>
      <c r="P4305" s="147">
        <v>1.5958679E7</v>
      </c>
      <c r="Q4305" s="147" t="s">
        <v>1041</v>
      </c>
    </row>
    <row r="4306" ht="15.75" customHeight="1">
      <c r="K4306" s="147" t="s">
        <v>3039</v>
      </c>
      <c r="L4306" s="147" t="str">
        <f>J274</f>
        <v>Q1b2b1a2e1~</v>
      </c>
      <c r="M4306" s="147"/>
      <c r="N4306" s="147"/>
      <c r="O4306" s="147">
        <v>1.8997515E7</v>
      </c>
      <c r="P4306" s="147">
        <v>1.6885635E7</v>
      </c>
      <c r="Q4306" s="147" t="s">
        <v>1033</v>
      </c>
    </row>
    <row r="4307" ht="15.75" customHeight="1">
      <c r="K4307" s="147" t="s">
        <v>6545</v>
      </c>
      <c r="L4307" s="147" t="str">
        <f>J274</f>
        <v>Q1b2b1a2e1~</v>
      </c>
      <c r="M4307" s="147"/>
      <c r="N4307" s="147"/>
      <c r="O4307" s="147">
        <v>1.9359196E7</v>
      </c>
      <c r="P4307" s="147">
        <v>1.7247316E7</v>
      </c>
      <c r="Q4307" s="147" t="s">
        <v>1029</v>
      </c>
    </row>
    <row r="4308" ht="15.75" customHeight="1">
      <c r="K4308" s="147" t="s">
        <v>6546</v>
      </c>
      <c r="L4308" s="147" t="str">
        <f t="shared" ref="L4308:L4309" si="66">J274</f>
        <v>Q1b2b1a2e1~</v>
      </c>
      <c r="M4308" s="147"/>
      <c r="N4308" s="147"/>
      <c r="O4308" s="147">
        <v>2.1039638E7</v>
      </c>
      <c r="P4308" s="147">
        <v>1.8877752E7</v>
      </c>
      <c r="Q4308" s="147" t="s">
        <v>1041</v>
      </c>
    </row>
    <row r="4309" ht="15.75" customHeight="1">
      <c r="K4309" s="147" t="s">
        <v>6547</v>
      </c>
      <c r="L4309" s="147" t="str">
        <f t="shared" si="66"/>
        <v>Q1b2b1a2e2~</v>
      </c>
      <c r="M4309" s="147"/>
      <c r="N4309" s="147" t="s">
        <v>6548</v>
      </c>
      <c r="O4309" s="147">
        <v>8053929.0</v>
      </c>
      <c r="P4309" s="147">
        <v>8185888.0</v>
      </c>
      <c r="Q4309" s="147" t="s">
        <v>1116</v>
      </c>
    </row>
    <row r="4310" ht="15.75" customHeight="1">
      <c r="K4310" s="147" t="s">
        <v>6549</v>
      </c>
      <c r="L4310" s="147" t="str">
        <f>J275</f>
        <v>Q1b2b1a2e2~</v>
      </c>
      <c r="M4310" s="147"/>
      <c r="N4310" s="147"/>
      <c r="O4310" s="147">
        <v>1.3831781E7</v>
      </c>
      <c r="P4310" s="147">
        <v>1.1711075E7</v>
      </c>
      <c r="Q4310" s="147" t="s">
        <v>1029</v>
      </c>
    </row>
    <row r="4311" ht="15.75" customHeight="1">
      <c r="K4311" s="147" t="s">
        <v>6550</v>
      </c>
      <c r="L4311" s="147" t="str">
        <f>J275</f>
        <v>Q1b2b1a2e2~</v>
      </c>
      <c r="M4311" s="147"/>
      <c r="N4311" s="147" t="s">
        <v>6551</v>
      </c>
      <c r="O4311" s="147">
        <v>1.9059148E7</v>
      </c>
      <c r="P4311" s="147">
        <v>1.6947268E7</v>
      </c>
      <c r="Q4311" s="147" t="s">
        <v>1048</v>
      </c>
    </row>
    <row r="4312" ht="15.75" customHeight="1">
      <c r="K4312" s="147" t="s">
        <v>6552</v>
      </c>
      <c r="L4312" s="147" t="str">
        <f>J275</f>
        <v>Q1b2b1a2e2~</v>
      </c>
      <c r="M4312" s="147"/>
      <c r="N4312" s="147" t="s">
        <v>6553</v>
      </c>
      <c r="O4312" s="147">
        <v>1.9121631E7</v>
      </c>
      <c r="P4312" s="147">
        <v>1.7009751E7</v>
      </c>
      <c r="Q4312" s="147" t="s">
        <v>1048</v>
      </c>
    </row>
    <row r="4313" ht="15.75" customHeight="1">
      <c r="K4313" s="147" t="s">
        <v>6554</v>
      </c>
      <c r="L4313" s="147" t="str">
        <f>J275</f>
        <v>Q1b2b1a2e2~</v>
      </c>
      <c r="M4313" s="147"/>
      <c r="N4313" s="147" t="s">
        <v>6555</v>
      </c>
      <c r="O4313" s="147">
        <v>2.2616792E7</v>
      </c>
      <c r="P4313" s="147">
        <v>2.0454906E7</v>
      </c>
      <c r="Q4313" s="147" t="s">
        <v>1029</v>
      </c>
    </row>
    <row r="4314" ht="15.75" customHeight="1">
      <c r="K4314" s="147" t="s">
        <v>6556</v>
      </c>
      <c r="L4314" s="147" t="str">
        <f>J275</f>
        <v>Q1b2b1a2e2~</v>
      </c>
      <c r="M4314" s="147"/>
      <c r="N4314" s="147" t="s">
        <v>6557</v>
      </c>
      <c r="O4314" s="147">
        <v>2.4457281E7</v>
      </c>
      <c r="P4314" s="147">
        <v>2.2311134E7</v>
      </c>
      <c r="Q4314" s="147" t="s">
        <v>1048</v>
      </c>
    </row>
    <row r="4315" ht="15.75" customHeight="1">
      <c r="K4315" s="148" t="s">
        <v>6558</v>
      </c>
      <c r="L4315" s="147" t="str">
        <f>K276</f>
        <v>Q1b2b1a2e2a~</v>
      </c>
      <c r="M4315" s="147"/>
      <c r="N4315" s="149" t="s">
        <v>6559</v>
      </c>
      <c r="O4315" s="149">
        <v>9777360.0</v>
      </c>
      <c r="P4315" s="148">
        <v>9939751.0</v>
      </c>
      <c r="Q4315" s="148" t="s">
        <v>1165</v>
      </c>
    </row>
    <row r="4316" ht="15.75" customHeight="1">
      <c r="K4316" s="147" t="s">
        <v>6560</v>
      </c>
      <c r="L4316" s="147" t="str">
        <f>K276</f>
        <v>Q1b2b1a2e2a~</v>
      </c>
      <c r="M4316" s="147"/>
      <c r="N4316" s="147" t="s">
        <v>6561</v>
      </c>
      <c r="O4316" s="147">
        <v>1.6418356E7</v>
      </c>
      <c r="P4316" s="147">
        <v>1.4306476E7</v>
      </c>
      <c r="Q4316" s="147" t="s">
        <v>1041</v>
      </c>
    </row>
    <row r="4317" ht="15.75" customHeight="1">
      <c r="K4317" s="147" t="s">
        <v>524</v>
      </c>
      <c r="L4317" s="147" t="str">
        <f>G277</f>
        <v>Q1b2b1b~</v>
      </c>
      <c r="M4317" s="147"/>
      <c r="N4317" s="153"/>
      <c r="O4317" s="147">
        <v>2888683.0</v>
      </c>
      <c r="P4317" s="147">
        <v>3020642.0</v>
      </c>
      <c r="Q4317" s="147" t="s">
        <v>1223</v>
      </c>
    </row>
    <row r="4318" ht="15.75" customHeight="1">
      <c r="K4318" s="147" t="s">
        <v>6562</v>
      </c>
      <c r="L4318" s="147" t="str">
        <f>H278</f>
        <v>Q1b2b1b1~</v>
      </c>
      <c r="M4318" s="147"/>
      <c r="N4318" s="147"/>
      <c r="O4318" s="147">
        <v>1.5825223E7</v>
      </c>
      <c r="P4318" s="147">
        <v>1.3713343E7</v>
      </c>
      <c r="Q4318" s="147" t="s">
        <v>1078</v>
      </c>
    </row>
    <row r="4319" ht="15.75" customHeight="1">
      <c r="K4319" s="147" t="s">
        <v>6563</v>
      </c>
      <c r="L4319" s="147" t="str">
        <f>H278</f>
        <v>Q1b2b1b1~</v>
      </c>
      <c r="M4319" s="147"/>
      <c r="N4319" s="147" t="s">
        <v>6564</v>
      </c>
      <c r="O4319" s="147">
        <v>8502163.0</v>
      </c>
      <c r="P4319" s="147">
        <v>8634122.0</v>
      </c>
      <c r="Q4319" s="147" t="s">
        <v>1033</v>
      </c>
    </row>
    <row r="4320" ht="15.75" customHeight="1">
      <c r="K4320" s="147" t="s">
        <v>6565</v>
      </c>
      <c r="L4320" s="147" t="str">
        <f>I279</f>
        <v>Q1b2b1b1a~</v>
      </c>
      <c r="M4320" s="147" t="s">
        <v>6566</v>
      </c>
      <c r="N4320" s="147"/>
      <c r="O4320" s="147">
        <v>8542812.0</v>
      </c>
      <c r="P4320" s="147">
        <v>8674771.0</v>
      </c>
      <c r="Q4320" s="147" t="s">
        <v>1048</v>
      </c>
    </row>
    <row r="4321" ht="15.75" customHeight="1">
      <c r="K4321" s="147" t="s">
        <v>6566</v>
      </c>
      <c r="L4321" s="147" t="str">
        <f>I279</f>
        <v>Q1b2b1b1a~</v>
      </c>
      <c r="M4321" s="147" t="s">
        <v>6565</v>
      </c>
      <c r="N4321" s="147"/>
      <c r="O4321" s="147">
        <v>8542812.0</v>
      </c>
      <c r="P4321" s="147">
        <v>8674771.0</v>
      </c>
      <c r="Q4321" s="147" t="s">
        <v>1048</v>
      </c>
    </row>
    <row r="4322" ht="15.75" customHeight="1">
      <c r="K4322" s="147" t="s">
        <v>6567</v>
      </c>
      <c r="L4322" s="147" t="str">
        <f>I279</f>
        <v>Q1b2b1b1a~</v>
      </c>
      <c r="M4322" s="147" t="s">
        <v>6568</v>
      </c>
      <c r="N4322" s="147"/>
      <c r="O4322" s="147">
        <v>8612090.0</v>
      </c>
      <c r="P4322" s="147">
        <v>8744049.0</v>
      </c>
      <c r="Q4322" s="147" t="s">
        <v>1178</v>
      </c>
    </row>
    <row r="4323" ht="15.75" customHeight="1">
      <c r="K4323" s="147" t="s">
        <v>6568</v>
      </c>
      <c r="L4323" s="147" t="str">
        <f>I279</f>
        <v>Q1b2b1b1a~</v>
      </c>
      <c r="M4323" s="147" t="s">
        <v>6567</v>
      </c>
      <c r="N4323" s="147"/>
      <c r="O4323" s="147">
        <v>8612090.0</v>
      </c>
      <c r="P4323" s="147">
        <v>8744049.0</v>
      </c>
      <c r="Q4323" s="147" t="s">
        <v>1178</v>
      </c>
    </row>
    <row r="4324" ht="15.75" customHeight="1">
      <c r="K4324" s="147" t="s">
        <v>6569</v>
      </c>
      <c r="L4324" s="147" t="str">
        <f>I279</f>
        <v>Q1b2b1b1a~</v>
      </c>
      <c r="M4324" s="147"/>
      <c r="N4324" s="147"/>
      <c r="O4324" s="147">
        <v>8642139.0</v>
      </c>
      <c r="P4324" s="147">
        <v>8774098.0</v>
      </c>
      <c r="Q4324" s="147" t="s">
        <v>1029</v>
      </c>
    </row>
    <row r="4325" ht="15.75" customHeight="1">
      <c r="K4325" s="147" t="s">
        <v>6570</v>
      </c>
      <c r="L4325" s="147" t="str">
        <f>H280</f>
        <v>Q1b2b1b2~</v>
      </c>
      <c r="M4325" s="147"/>
      <c r="N4325" s="147"/>
      <c r="O4325" s="147">
        <v>7435784.0</v>
      </c>
      <c r="P4325" s="147">
        <v>7567743.0</v>
      </c>
      <c r="Q4325" s="147" t="s">
        <v>1048</v>
      </c>
    </row>
    <row r="4326" ht="15.75" customHeight="1">
      <c r="K4326" s="147" t="s">
        <v>6571</v>
      </c>
      <c r="L4326" s="147" t="str">
        <f>H280</f>
        <v>Q1b2b1b2~</v>
      </c>
      <c r="M4326" s="147"/>
      <c r="N4326" s="147"/>
      <c r="O4326" s="147">
        <v>8199532.0</v>
      </c>
      <c r="P4326" s="147">
        <v>8331491.0</v>
      </c>
      <c r="Q4326" s="147" t="s">
        <v>1178</v>
      </c>
    </row>
    <row r="4327" ht="15.75" customHeight="1">
      <c r="K4327" s="147" t="s">
        <v>6572</v>
      </c>
      <c r="L4327" s="147" t="str">
        <f>H280</f>
        <v>Q1b2b1b2~</v>
      </c>
      <c r="M4327" s="147"/>
      <c r="N4327" s="147"/>
      <c r="O4327" s="147">
        <v>8332253.0</v>
      </c>
      <c r="P4327" s="147">
        <v>8464212.0</v>
      </c>
      <c r="Q4327" s="147" t="s">
        <v>1033</v>
      </c>
    </row>
    <row r="4328" ht="15.75" customHeight="1">
      <c r="K4328" s="147" t="s">
        <v>6573</v>
      </c>
      <c r="L4328" s="147" t="str">
        <f>H280</f>
        <v>Q1b2b1b2~</v>
      </c>
      <c r="M4328" s="147"/>
      <c r="N4328" s="147"/>
      <c r="O4328" s="147">
        <v>8332259.0</v>
      </c>
      <c r="P4328" s="147">
        <v>8464218.0</v>
      </c>
      <c r="Q4328" s="147" t="s">
        <v>1041</v>
      </c>
    </row>
    <row r="4329" ht="15.75" customHeight="1">
      <c r="K4329" s="147" t="s">
        <v>6574</v>
      </c>
      <c r="L4329" s="147" t="str">
        <f>H280</f>
        <v>Q1b2b1b2~</v>
      </c>
      <c r="M4329" s="147"/>
      <c r="N4329" s="147" t="s">
        <v>6575</v>
      </c>
      <c r="O4329" s="147">
        <v>8780258.0</v>
      </c>
      <c r="P4329" s="147">
        <v>8912217.0</v>
      </c>
      <c r="Q4329" s="147" t="s">
        <v>1048</v>
      </c>
    </row>
    <row r="4330" ht="15.75" customHeight="1">
      <c r="K4330" s="147" t="s">
        <v>6576</v>
      </c>
      <c r="L4330" s="147" t="str">
        <f>H280</f>
        <v>Q1b2b1b2~</v>
      </c>
      <c r="M4330" s="147"/>
      <c r="N4330" s="147"/>
      <c r="O4330" s="147">
        <v>8979394.0</v>
      </c>
      <c r="P4330" s="147">
        <v>9141785.0</v>
      </c>
      <c r="Q4330" s="147" t="s">
        <v>1048</v>
      </c>
    </row>
    <row r="4331" ht="15.75" customHeight="1">
      <c r="K4331" s="147" t="s">
        <v>6577</v>
      </c>
      <c r="L4331" s="147" t="str">
        <f>H280</f>
        <v>Q1b2b1b2~</v>
      </c>
      <c r="M4331" s="147"/>
      <c r="N4331" s="147"/>
      <c r="O4331" s="147">
        <v>1.4002417E7</v>
      </c>
      <c r="P4331" s="147">
        <v>1.1881711E7</v>
      </c>
      <c r="Q4331" s="147" t="s">
        <v>1178</v>
      </c>
    </row>
    <row r="4332" ht="15.75" customHeight="1">
      <c r="K4332" s="147" t="s">
        <v>6578</v>
      </c>
      <c r="L4332" s="147" t="str">
        <f>H280</f>
        <v>Q1b2b1b2~</v>
      </c>
      <c r="M4332" s="147"/>
      <c r="N4332" s="147"/>
      <c r="O4332" s="147">
        <v>1.4064311E7</v>
      </c>
      <c r="P4332" s="147">
        <v>1.1943605E7</v>
      </c>
      <c r="Q4332" s="147" t="s">
        <v>1048</v>
      </c>
    </row>
    <row r="4333" ht="15.75" customHeight="1">
      <c r="K4333" s="147" t="s">
        <v>6579</v>
      </c>
      <c r="L4333" s="147" t="str">
        <f>H280</f>
        <v>Q1b2b1b2~</v>
      </c>
      <c r="M4333" s="147"/>
      <c r="N4333" s="147"/>
      <c r="O4333" s="147">
        <v>1.5173266E7</v>
      </c>
      <c r="P4333" s="147">
        <v>1.3061352E7</v>
      </c>
      <c r="Q4333" s="147" t="s">
        <v>1223</v>
      </c>
    </row>
    <row r="4334" ht="15.75" customHeight="1">
      <c r="K4334" s="147" t="s">
        <v>6580</v>
      </c>
      <c r="L4334" s="147" t="str">
        <f>H280</f>
        <v>Q1b2b1b2~</v>
      </c>
      <c r="M4334" s="147"/>
      <c r="N4334" s="147" t="s">
        <v>6581</v>
      </c>
      <c r="O4334" s="147">
        <v>1.5653786E7</v>
      </c>
      <c r="P4334" s="147">
        <v>1.3541906E7</v>
      </c>
      <c r="Q4334" s="147" t="s">
        <v>1029</v>
      </c>
    </row>
    <row r="4335" ht="15.75" customHeight="1">
      <c r="K4335" s="147" t="s">
        <v>6582</v>
      </c>
      <c r="L4335" s="147" t="str">
        <f>H280</f>
        <v>Q1b2b1b2~</v>
      </c>
      <c r="M4335" s="147"/>
      <c r="N4335" s="147"/>
      <c r="O4335" s="147">
        <v>1.5667603E7</v>
      </c>
      <c r="P4335" s="147">
        <v>1.3555723E7</v>
      </c>
      <c r="Q4335" s="147" t="s">
        <v>1029</v>
      </c>
    </row>
    <row r="4336" ht="15.75" customHeight="1">
      <c r="K4336" s="147" t="s">
        <v>6583</v>
      </c>
      <c r="L4336" s="147" t="str">
        <f>H280</f>
        <v>Q1b2b1b2~</v>
      </c>
      <c r="M4336" s="147"/>
      <c r="N4336" s="147"/>
      <c r="O4336" s="147">
        <v>1.5874164E7</v>
      </c>
      <c r="P4336" s="147">
        <v>1.3762284E7</v>
      </c>
      <c r="Q4336" s="147" t="s">
        <v>1165</v>
      </c>
    </row>
    <row r="4337" ht="15.75" customHeight="1">
      <c r="K4337" s="147" t="s">
        <v>6584</v>
      </c>
      <c r="L4337" s="147" t="str">
        <f>H280</f>
        <v>Q1b2b1b2~</v>
      </c>
      <c r="M4337" s="147"/>
      <c r="N4337" s="147"/>
      <c r="O4337" s="147">
        <v>1.6290208E7</v>
      </c>
      <c r="P4337" s="147">
        <v>1.4178328E7</v>
      </c>
      <c r="Q4337" s="147" t="s">
        <v>1041</v>
      </c>
    </row>
    <row r="4338" ht="15.75" customHeight="1">
      <c r="K4338" s="147" t="s">
        <v>6585</v>
      </c>
      <c r="L4338" s="147" t="str">
        <f>H280</f>
        <v>Q1b2b1b2~</v>
      </c>
      <c r="M4338" s="147"/>
      <c r="N4338" s="147" t="s">
        <v>6586</v>
      </c>
      <c r="O4338" s="147">
        <v>1.6341533E7</v>
      </c>
      <c r="P4338" s="147">
        <v>1.4229653E7</v>
      </c>
      <c r="Q4338" s="147" t="s">
        <v>1029</v>
      </c>
    </row>
    <row r="4339" ht="15.75" customHeight="1">
      <c r="K4339" s="147" t="s">
        <v>6587</v>
      </c>
      <c r="L4339" s="147" t="str">
        <f>H280</f>
        <v>Q1b2b1b2~</v>
      </c>
      <c r="M4339" s="147"/>
      <c r="N4339" s="147"/>
      <c r="O4339" s="147">
        <v>1.6439435E7</v>
      </c>
      <c r="P4339" s="147">
        <v>1.4327555E7</v>
      </c>
      <c r="Q4339" s="147" t="s">
        <v>1029</v>
      </c>
    </row>
    <row r="4340" ht="15.75" customHeight="1">
      <c r="K4340" s="147" t="s">
        <v>6588</v>
      </c>
      <c r="L4340" s="147" t="str">
        <f>H280</f>
        <v>Q1b2b1b2~</v>
      </c>
      <c r="M4340" s="147"/>
      <c r="N4340" s="147"/>
      <c r="O4340" s="147">
        <v>1.716578E7</v>
      </c>
      <c r="P4340" s="147">
        <v>1.50539E7</v>
      </c>
      <c r="Q4340" s="147" t="s">
        <v>1078</v>
      </c>
    </row>
    <row r="4341" ht="15.75" customHeight="1">
      <c r="K4341" s="147" t="s">
        <v>6589</v>
      </c>
      <c r="L4341" s="147" t="str">
        <f>H280</f>
        <v>Q1b2b1b2~</v>
      </c>
      <c r="M4341" s="147"/>
      <c r="N4341" s="147" t="s">
        <v>6590</v>
      </c>
      <c r="O4341" s="147">
        <v>1.728305E7</v>
      </c>
      <c r="P4341" s="147">
        <v>1.517117E7</v>
      </c>
      <c r="Q4341" s="147" t="s">
        <v>1029</v>
      </c>
    </row>
    <row r="4342" ht="15.75" customHeight="1">
      <c r="K4342" s="147" t="s">
        <v>6591</v>
      </c>
      <c r="L4342" s="147" t="str">
        <f>H280</f>
        <v>Q1b2b1b2~</v>
      </c>
      <c r="M4342" s="147"/>
      <c r="N4342" s="147"/>
      <c r="O4342" s="147">
        <v>1.7498594E7</v>
      </c>
      <c r="P4342" s="147">
        <v>1.5386714E7</v>
      </c>
      <c r="Q4342" s="147" t="s">
        <v>1033</v>
      </c>
    </row>
    <row r="4343" ht="15.75" customHeight="1">
      <c r="K4343" s="147" t="s">
        <v>6592</v>
      </c>
      <c r="L4343" s="147" t="str">
        <f>H280</f>
        <v>Q1b2b1b2~</v>
      </c>
      <c r="M4343" s="147"/>
      <c r="N4343" s="147" t="s">
        <v>6593</v>
      </c>
      <c r="O4343" s="147">
        <v>1.7604421E7</v>
      </c>
      <c r="P4343" s="147">
        <v>1.5492541E7</v>
      </c>
      <c r="Q4343" s="147" t="s">
        <v>1041</v>
      </c>
    </row>
    <row r="4344" ht="15.75" customHeight="1">
      <c r="K4344" s="147" t="s">
        <v>6594</v>
      </c>
      <c r="L4344" s="147" t="str">
        <f>H280</f>
        <v>Q1b2b1b2~</v>
      </c>
      <c r="M4344" s="147"/>
      <c r="N4344" s="147" t="s">
        <v>6595</v>
      </c>
      <c r="O4344" s="147">
        <v>1.7896965E7</v>
      </c>
      <c r="P4344" s="147">
        <v>1.5785085E7</v>
      </c>
      <c r="Q4344" s="147" t="s">
        <v>1108</v>
      </c>
    </row>
    <row r="4345" ht="15.75" customHeight="1">
      <c r="K4345" s="147" t="s">
        <v>6596</v>
      </c>
      <c r="L4345" s="147" t="str">
        <f>H280</f>
        <v>Q1b2b1b2~</v>
      </c>
      <c r="M4345" s="147"/>
      <c r="N4345" s="147"/>
      <c r="O4345" s="147">
        <v>1.8096251E7</v>
      </c>
      <c r="P4345" s="147">
        <v>1.5984371E7</v>
      </c>
      <c r="Q4345" s="147" t="s">
        <v>1048</v>
      </c>
    </row>
    <row r="4346" ht="15.75" customHeight="1">
      <c r="K4346" s="147" t="s">
        <v>6597</v>
      </c>
      <c r="L4346" s="147" t="str">
        <f>H280</f>
        <v>Q1b2b1b2~</v>
      </c>
      <c r="M4346" s="147"/>
      <c r="N4346" s="147"/>
      <c r="O4346" s="147">
        <v>1.8921077E7</v>
      </c>
      <c r="P4346" s="147">
        <v>1.6809197E7</v>
      </c>
      <c r="Q4346" s="147" t="s">
        <v>1041</v>
      </c>
    </row>
    <row r="4347" ht="15.75" customHeight="1">
      <c r="K4347" s="147" t="s">
        <v>6598</v>
      </c>
      <c r="L4347" s="147" t="str">
        <f>H280</f>
        <v>Q1b2b1b2~</v>
      </c>
      <c r="M4347" s="147"/>
      <c r="N4347" s="147" t="s">
        <v>6599</v>
      </c>
      <c r="O4347" s="147">
        <v>1.894735E7</v>
      </c>
      <c r="P4347" s="147">
        <v>1.683547E7</v>
      </c>
      <c r="Q4347" s="147" t="s">
        <v>1033</v>
      </c>
    </row>
    <row r="4348" ht="15.75" customHeight="1">
      <c r="K4348" s="147" t="s">
        <v>6600</v>
      </c>
      <c r="L4348" s="147" t="str">
        <f>H280</f>
        <v>Q1b2b1b2~</v>
      </c>
      <c r="M4348" s="147"/>
      <c r="N4348" s="147"/>
      <c r="O4348" s="147">
        <v>1.936448E7</v>
      </c>
      <c r="P4348" s="147">
        <v>1.72526E7</v>
      </c>
      <c r="Q4348" s="147" t="s">
        <v>1033</v>
      </c>
    </row>
    <row r="4349" ht="15.75" customHeight="1">
      <c r="K4349" s="147" t="s">
        <v>6601</v>
      </c>
      <c r="L4349" s="147" t="str">
        <f>H280</f>
        <v>Q1b2b1b2~</v>
      </c>
      <c r="M4349" s="147"/>
      <c r="N4349" s="147" t="s">
        <v>6602</v>
      </c>
      <c r="O4349" s="147">
        <v>2.106286E7</v>
      </c>
      <c r="P4349" s="147">
        <v>1.8900974E7</v>
      </c>
      <c r="Q4349" s="147" t="s">
        <v>1041</v>
      </c>
    </row>
    <row r="4350" ht="15.75" customHeight="1">
      <c r="K4350" s="148" t="s">
        <v>6603</v>
      </c>
      <c r="L4350" s="147" t="str">
        <f>H280</f>
        <v>Q1b2b1b2~</v>
      </c>
      <c r="M4350" s="147"/>
      <c r="N4350" s="149" t="s">
        <v>6604</v>
      </c>
      <c r="O4350" s="149">
        <v>2.106899E7</v>
      </c>
      <c r="P4350" s="148">
        <v>1.8907104E7</v>
      </c>
      <c r="Q4350" s="148" t="s">
        <v>1041</v>
      </c>
    </row>
    <row r="4351" ht="15.75" customHeight="1">
      <c r="K4351" s="147" t="s">
        <v>6605</v>
      </c>
      <c r="L4351" s="147" t="str">
        <f>H280</f>
        <v>Q1b2b1b2~</v>
      </c>
      <c r="M4351" s="147"/>
      <c r="N4351" s="147"/>
      <c r="O4351" s="147">
        <v>2.2114996E7</v>
      </c>
      <c r="P4351" s="147">
        <v>1.995311E7</v>
      </c>
      <c r="Q4351" s="147" t="s">
        <v>1178</v>
      </c>
    </row>
    <row r="4352" ht="15.75" customHeight="1">
      <c r="K4352" s="147" t="s">
        <v>6606</v>
      </c>
      <c r="L4352" s="147" t="str">
        <f>H280</f>
        <v>Q1b2b1b2~</v>
      </c>
      <c r="M4352" s="147"/>
      <c r="N4352" s="147"/>
      <c r="O4352" s="147">
        <v>2.2156443E7</v>
      </c>
      <c r="P4352" s="147">
        <v>1.9994557E7</v>
      </c>
      <c r="Q4352" s="147" t="s">
        <v>1033</v>
      </c>
    </row>
    <row r="4353" ht="15.75" customHeight="1">
      <c r="K4353" s="147" t="s">
        <v>6607</v>
      </c>
      <c r="L4353" s="147" t="str">
        <f>H280</f>
        <v>Q1b2b1b2~</v>
      </c>
      <c r="M4353" s="147"/>
      <c r="N4353" s="147"/>
      <c r="O4353" s="147">
        <v>2.3135184E7</v>
      </c>
      <c r="P4353" s="147">
        <v>2.0973298E7</v>
      </c>
      <c r="Q4353" s="147" t="s">
        <v>1165</v>
      </c>
    </row>
    <row r="4354" ht="15.75" customHeight="1">
      <c r="K4354" s="147" t="s">
        <v>6608</v>
      </c>
      <c r="L4354" s="147" t="str">
        <f>H280</f>
        <v>Q1b2b1b2~</v>
      </c>
      <c r="M4354" s="147"/>
      <c r="N4354" s="147"/>
      <c r="O4354" s="147">
        <v>2.3510841E7</v>
      </c>
      <c r="P4354" s="147">
        <v>2.1348955E7</v>
      </c>
      <c r="Q4354" s="147" t="s">
        <v>1029</v>
      </c>
    </row>
    <row r="4355" ht="15.75" customHeight="1">
      <c r="K4355" s="147" t="s">
        <v>6609</v>
      </c>
      <c r="L4355" s="147" t="str">
        <f>H280</f>
        <v>Q1b2b1b2~</v>
      </c>
      <c r="M4355" s="147"/>
      <c r="N4355" s="147"/>
      <c r="O4355" s="147">
        <v>2.8733849E7</v>
      </c>
      <c r="P4355" s="147">
        <v>2.6587702E7</v>
      </c>
      <c r="Q4355" s="147" t="s">
        <v>1078</v>
      </c>
    </row>
    <row r="4356" ht="15.75" customHeight="1">
      <c r="K4356" s="147" t="s">
        <v>6610</v>
      </c>
      <c r="L4356" s="147" t="str">
        <f>H280</f>
        <v>Q1b2b1b2~</v>
      </c>
      <c r="M4356" s="147" t="s">
        <v>6611</v>
      </c>
      <c r="N4356" s="147" t="s">
        <v>6612</v>
      </c>
      <c r="O4356" s="147">
        <v>1.8638891E7</v>
      </c>
      <c r="P4356" s="147">
        <v>1.6527011E7</v>
      </c>
      <c r="Q4356" s="147" t="s">
        <v>1178</v>
      </c>
    </row>
    <row r="4357" ht="15.75" customHeight="1">
      <c r="K4357" s="147" t="s">
        <v>6611</v>
      </c>
      <c r="L4357" s="147" t="str">
        <f>H280</f>
        <v>Q1b2b1b2~</v>
      </c>
      <c r="M4357" s="147" t="s">
        <v>6610</v>
      </c>
      <c r="N4357" s="147" t="s">
        <v>6612</v>
      </c>
      <c r="O4357" s="147">
        <v>1.8638891E7</v>
      </c>
      <c r="P4357" s="147">
        <v>1.6527011E7</v>
      </c>
      <c r="Q4357" s="147" t="s">
        <v>1178</v>
      </c>
    </row>
    <row r="4358" ht="15.75" customHeight="1">
      <c r="K4358" s="147" t="s">
        <v>6613</v>
      </c>
      <c r="L4358" s="147" t="str">
        <f>H280</f>
        <v>Q1b2b1b2~</v>
      </c>
      <c r="M4358" s="147"/>
      <c r="N4358" s="147"/>
      <c r="O4358" s="147">
        <v>2889624.0</v>
      </c>
      <c r="P4358" s="147">
        <v>3021583.0</v>
      </c>
      <c r="Q4358" s="147" t="s">
        <v>1145</v>
      </c>
    </row>
    <row r="4359" ht="15.75" customHeight="1">
      <c r="K4359" s="147" t="s">
        <v>6614</v>
      </c>
      <c r="L4359" s="147" t="str">
        <f>H280</f>
        <v>Q1b2b1b2~</v>
      </c>
      <c r="M4359" s="147" t="s">
        <v>6615</v>
      </c>
      <c r="N4359" s="147" t="s">
        <v>6616</v>
      </c>
      <c r="O4359" s="147">
        <v>6886008.0</v>
      </c>
      <c r="P4359" s="147">
        <v>7017967.0</v>
      </c>
      <c r="Q4359" s="147" t="s">
        <v>1029</v>
      </c>
    </row>
    <row r="4360" ht="15.75" customHeight="1">
      <c r="K4360" s="147" t="s">
        <v>6615</v>
      </c>
      <c r="L4360" s="147" t="str">
        <f>H280</f>
        <v>Q1b2b1b2~</v>
      </c>
      <c r="M4360" s="147" t="s">
        <v>6614</v>
      </c>
      <c r="N4360" s="147" t="s">
        <v>6616</v>
      </c>
      <c r="O4360" s="147">
        <v>6886008.0</v>
      </c>
      <c r="P4360" s="147">
        <v>7017967.0</v>
      </c>
      <c r="Q4360" s="147" t="s">
        <v>1029</v>
      </c>
    </row>
    <row r="4361" ht="15.75" customHeight="1">
      <c r="K4361" s="147" t="s">
        <v>6617</v>
      </c>
      <c r="L4361" s="147" t="str">
        <f>H280</f>
        <v>Q1b2b1b2~</v>
      </c>
      <c r="M4361" s="147"/>
      <c r="N4361" s="147" t="s">
        <v>6618</v>
      </c>
      <c r="O4361" s="147">
        <v>2.3496062E7</v>
      </c>
      <c r="P4361" s="147">
        <v>2.1334176E7</v>
      </c>
      <c r="Q4361" s="147" t="s">
        <v>1078</v>
      </c>
    </row>
    <row r="4362" ht="15.75" customHeight="1">
      <c r="K4362" s="147" t="s">
        <v>6619</v>
      </c>
      <c r="L4362" s="147" t="str">
        <f>H280</f>
        <v>Q1b2b1b2~</v>
      </c>
      <c r="M4362" s="147"/>
      <c r="N4362" s="147"/>
      <c r="O4362" s="147">
        <v>8770573.0</v>
      </c>
      <c r="P4362" s="147">
        <v>8902532.0</v>
      </c>
      <c r="Q4362" s="147" t="s">
        <v>1041</v>
      </c>
    </row>
    <row r="4363" ht="15.75" customHeight="1">
      <c r="K4363" s="147" t="s">
        <v>6620</v>
      </c>
      <c r="L4363" s="147" t="str">
        <f>H280</f>
        <v>Q1b2b1b2~</v>
      </c>
      <c r="M4363" s="147"/>
      <c r="N4363" s="147" t="s">
        <v>6621</v>
      </c>
      <c r="O4363" s="147">
        <v>1.5875354E7</v>
      </c>
      <c r="P4363" s="147">
        <v>1.3763474E7</v>
      </c>
      <c r="Q4363" s="147" t="s">
        <v>1078</v>
      </c>
    </row>
    <row r="4364" ht="15.75" customHeight="1">
      <c r="K4364" s="147" t="s">
        <v>6622</v>
      </c>
      <c r="L4364" s="147" t="str">
        <f>H280</f>
        <v>Q1b2b1b2~</v>
      </c>
      <c r="M4364" s="147"/>
      <c r="N4364" s="147"/>
      <c r="O4364" s="147">
        <v>1.7680184E7</v>
      </c>
      <c r="P4364" s="147">
        <v>1.5568304E7</v>
      </c>
      <c r="Q4364" s="147" t="s">
        <v>1029</v>
      </c>
    </row>
    <row r="4365" ht="15.75" customHeight="1">
      <c r="K4365" s="147" t="s">
        <v>6623</v>
      </c>
      <c r="L4365" s="147" t="str">
        <f>H280</f>
        <v>Q1b2b1b2~</v>
      </c>
      <c r="M4365" s="147"/>
      <c r="N4365" s="147" t="s">
        <v>6624</v>
      </c>
      <c r="O4365" s="147">
        <v>1.8032624E7</v>
      </c>
      <c r="P4365" s="147">
        <v>1.5920744E7</v>
      </c>
      <c r="Q4365" s="147" t="s">
        <v>1041</v>
      </c>
    </row>
    <row r="4366" ht="15.75" customHeight="1">
      <c r="K4366" s="147" t="s">
        <v>6625</v>
      </c>
      <c r="L4366" s="147" t="str">
        <f>H280</f>
        <v>Q1b2b1b2~</v>
      </c>
      <c r="M4366" s="147"/>
      <c r="N4366" s="147" t="s">
        <v>6626</v>
      </c>
      <c r="O4366" s="147">
        <v>1.8082192E7</v>
      </c>
      <c r="P4366" s="147">
        <v>1.5970312E7</v>
      </c>
      <c r="Q4366" s="147" t="s">
        <v>1029</v>
      </c>
    </row>
    <row r="4367" ht="15.75" customHeight="1">
      <c r="K4367" s="147" t="s">
        <v>6627</v>
      </c>
      <c r="L4367" s="147" t="str">
        <f>H280</f>
        <v>Q1b2b1b2~</v>
      </c>
      <c r="M4367" s="147"/>
      <c r="N4367" s="147" t="s">
        <v>6628</v>
      </c>
      <c r="O4367" s="147">
        <v>1.896485E7</v>
      </c>
      <c r="P4367" s="147">
        <v>1.685297E7</v>
      </c>
      <c r="Q4367" s="147" t="s">
        <v>1033</v>
      </c>
    </row>
    <row r="4368" ht="15.75" customHeight="1">
      <c r="K4368" s="147" t="s">
        <v>6627</v>
      </c>
      <c r="L4368" s="147" t="str">
        <f>H280</f>
        <v>Q1b2b1b2~</v>
      </c>
      <c r="M4368" s="147"/>
      <c r="N4368" s="147" t="s">
        <v>6628</v>
      </c>
      <c r="O4368" s="147">
        <v>1.896485E7</v>
      </c>
      <c r="P4368" s="147">
        <v>1.685297E7</v>
      </c>
      <c r="Q4368" s="147" t="s">
        <v>1033</v>
      </c>
    </row>
    <row r="4369" ht="15.75" customHeight="1">
      <c r="K4369" s="147" t="s">
        <v>6629</v>
      </c>
      <c r="L4369" s="147" t="str">
        <f>H280</f>
        <v>Q1b2b1b2~</v>
      </c>
      <c r="M4369" s="147"/>
      <c r="N4369" s="147"/>
      <c r="O4369" s="147">
        <v>1.9309141E7</v>
      </c>
      <c r="P4369" s="147">
        <v>1.7197261E7</v>
      </c>
      <c r="Q4369" s="147" t="s">
        <v>1116</v>
      </c>
    </row>
    <row r="4370" ht="15.75" customHeight="1">
      <c r="K4370" s="147" t="s">
        <v>6630</v>
      </c>
      <c r="L4370" s="147" t="str">
        <f>H280</f>
        <v>Q1b2b1b2~</v>
      </c>
      <c r="M4370" s="147"/>
      <c r="N4370" s="147" t="s">
        <v>6631</v>
      </c>
      <c r="O4370" s="147">
        <v>1.5263996E7</v>
      </c>
      <c r="P4370" s="147">
        <v>1.3152086E7</v>
      </c>
      <c r="Q4370" s="147" t="s">
        <v>1048</v>
      </c>
    </row>
    <row r="4371" ht="15.75" customHeight="1">
      <c r="K4371" s="147" t="s">
        <v>6632</v>
      </c>
      <c r="L4371" s="147" t="str">
        <f>H280</f>
        <v>Q1b2b1b2~</v>
      </c>
      <c r="M4371" s="147"/>
      <c r="N4371" s="147" t="s">
        <v>6633</v>
      </c>
      <c r="O4371" s="147">
        <v>2799402.0</v>
      </c>
      <c r="P4371" s="147">
        <v>2931361.0</v>
      </c>
      <c r="Q4371" s="147" t="s">
        <v>1029</v>
      </c>
    </row>
    <row r="4372" ht="15.75" customHeight="1">
      <c r="K4372" s="147" t="s">
        <v>6634</v>
      </c>
      <c r="L4372" s="147" t="str">
        <f>I281</f>
        <v>Q1b2b1b2a~</v>
      </c>
      <c r="M4372" s="147"/>
      <c r="N4372" s="147"/>
      <c r="O4372" s="147">
        <v>1.5033183E7</v>
      </c>
      <c r="P4372" s="147">
        <v>1.2921271E7</v>
      </c>
      <c r="Q4372" s="147" t="s">
        <v>1033</v>
      </c>
    </row>
    <row r="4373" ht="15.75" customHeight="1">
      <c r="K4373" s="147" t="s">
        <v>6635</v>
      </c>
      <c r="L4373" s="147" t="str">
        <f>I281</f>
        <v>Q1b2b1b2a~</v>
      </c>
      <c r="M4373" s="147"/>
      <c r="N4373" s="147"/>
      <c r="O4373" s="147">
        <v>1.842216E7</v>
      </c>
      <c r="P4373" s="147">
        <v>1.631028E7</v>
      </c>
      <c r="Q4373" s="147" t="s">
        <v>1116</v>
      </c>
    </row>
    <row r="4374" ht="15.75" customHeight="1">
      <c r="K4374" s="147" t="s">
        <v>6636</v>
      </c>
      <c r="L4374" s="147" t="str">
        <f>I281</f>
        <v>Q1b2b1b2a~</v>
      </c>
      <c r="M4374" s="147"/>
      <c r="N4374" s="147"/>
      <c r="O4374" s="147">
        <v>1.9111528E7</v>
      </c>
      <c r="P4374" s="147">
        <v>1.6999648E7</v>
      </c>
      <c r="Q4374" s="147" t="s">
        <v>1178</v>
      </c>
    </row>
    <row r="4375" ht="15.75" customHeight="1">
      <c r="K4375" s="147" t="s">
        <v>6637</v>
      </c>
      <c r="L4375" s="147" t="str">
        <f t="shared" ref="L4375:L4376" si="67">I281</f>
        <v>Q1b2b1b2a~</v>
      </c>
      <c r="M4375" s="147"/>
      <c r="N4375" s="147"/>
      <c r="O4375" s="147">
        <v>2.2724871E7</v>
      </c>
      <c r="P4375" s="147">
        <v>2.0562985E7</v>
      </c>
      <c r="Q4375" s="147" t="s">
        <v>1116</v>
      </c>
    </row>
    <row r="4376" ht="15.75" customHeight="1">
      <c r="K4376" s="147" t="s">
        <v>6638</v>
      </c>
      <c r="L4376" s="147" t="str">
        <f t="shared" si="67"/>
        <v>Q1b2b1b2b~</v>
      </c>
      <c r="M4376" s="147" t="s">
        <v>6639</v>
      </c>
      <c r="N4376" s="147"/>
      <c r="O4376" s="147">
        <v>7050832.0</v>
      </c>
      <c r="P4376" s="147">
        <v>7182791.0</v>
      </c>
      <c r="Q4376" s="147" t="s">
        <v>1029</v>
      </c>
    </row>
    <row r="4377" ht="15.75" customHeight="1">
      <c r="K4377" s="147" t="s">
        <v>6639</v>
      </c>
      <c r="L4377" s="147" t="str">
        <f>I282</f>
        <v>Q1b2b1b2b~</v>
      </c>
      <c r="M4377" s="147" t="s">
        <v>6638</v>
      </c>
      <c r="N4377" s="147" t="s">
        <v>6640</v>
      </c>
      <c r="O4377" s="147">
        <v>8155295.0</v>
      </c>
      <c r="P4377" s="147">
        <v>8287254.0</v>
      </c>
      <c r="Q4377" s="147" t="s">
        <v>1029</v>
      </c>
    </row>
    <row r="4378" ht="15.75" customHeight="1">
      <c r="K4378" s="147" t="s">
        <v>6641</v>
      </c>
      <c r="L4378" s="147" t="str">
        <f>I282</f>
        <v>Q1b2b1b2b~</v>
      </c>
      <c r="M4378" s="147"/>
      <c r="N4378" s="147" t="s">
        <v>6642</v>
      </c>
      <c r="O4378" s="147">
        <v>7849019.0</v>
      </c>
      <c r="P4378" s="147">
        <v>7980978.0</v>
      </c>
      <c r="Q4378" s="147" t="s">
        <v>1048</v>
      </c>
    </row>
    <row r="4379" ht="15.75" customHeight="1">
      <c r="K4379" s="147" t="s">
        <v>6643</v>
      </c>
      <c r="L4379" s="147" t="str">
        <f>I282</f>
        <v>Q1b2b1b2b~</v>
      </c>
      <c r="M4379" s="147"/>
      <c r="N4379" s="147" t="s">
        <v>6644</v>
      </c>
      <c r="O4379" s="147">
        <v>1.4299235E7</v>
      </c>
      <c r="P4379" s="147">
        <v>1.2178529E7</v>
      </c>
      <c r="Q4379" s="147" t="s">
        <v>1078</v>
      </c>
    </row>
    <row r="4380" ht="15.75" customHeight="1">
      <c r="K4380" s="147" t="s">
        <v>6645</v>
      </c>
      <c r="L4380" s="147" t="str">
        <f>I282</f>
        <v>Q1b2b1b2b~</v>
      </c>
      <c r="M4380" s="147"/>
      <c r="N4380" s="147"/>
      <c r="O4380" s="147">
        <v>1.4713339E7</v>
      </c>
      <c r="P4380" s="147">
        <v>1.2601406E7</v>
      </c>
      <c r="Q4380" s="147" t="s">
        <v>1178</v>
      </c>
    </row>
    <row r="4381" ht="15.75" customHeight="1">
      <c r="K4381" s="147" t="s">
        <v>6646</v>
      </c>
      <c r="L4381" s="147" t="str">
        <f>I282</f>
        <v>Q1b2b1b2b~</v>
      </c>
      <c r="M4381" s="147"/>
      <c r="N4381" s="147"/>
      <c r="O4381" s="147">
        <v>1.6276349E7</v>
      </c>
      <c r="P4381" s="147">
        <v>1.4164469E7</v>
      </c>
      <c r="Q4381" s="147" t="s">
        <v>1108</v>
      </c>
    </row>
    <row r="4382" ht="15.75" customHeight="1">
      <c r="K4382" s="147" t="s">
        <v>6647</v>
      </c>
      <c r="L4382" s="147" t="str">
        <f>I282</f>
        <v>Q1b2b1b2b~</v>
      </c>
      <c r="M4382" s="147"/>
      <c r="N4382" s="147"/>
      <c r="O4382" s="147">
        <v>1.7021407E7</v>
      </c>
      <c r="P4382" s="147">
        <v>1.4909527E7</v>
      </c>
      <c r="Q4382" s="147" t="s">
        <v>1108</v>
      </c>
    </row>
    <row r="4383" ht="15.75" customHeight="1">
      <c r="K4383" s="147" t="s">
        <v>6648</v>
      </c>
      <c r="L4383" s="147" t="str">
        <f>I282</f>
        <v>Q1b2b1b2b~</v>
      </c>
      <c r="M4383" s="147"/>
      <c r="N4383" s="147"/>
      <c r="O4383" s="147">
        <v>1.8740689E7</v>
      </c>
      <c r="P4383" s="147">
        <v>1.6628809E7</v>
      </c>
      <c r="Q4383" s="147" t="s">
        <v>1029</v>
      </c>
    </row>
    <row r="4384" ht="15.75" customHeight="1">
      <c r="K4384" s="147" t="s">
        <v>6649</v>
      </c>
      <c r="L4384" s="147" t="str">
        <f>I282</f>
        <v>Q1b2b1b2b~</v>
      </c>
      <c r="M4384" s="147"/>
      <c r="N4384" s="147"/>
      <c r="O4384" s="147">
        <v>1.9369996E7</v>
      </c>
      <c r="P4384" s="147">
        <v>1.7258116E7</v>
      </c>
      <c r="Q4384" s="147" t="s">
        <v>1108</v>
      </c>
    </row>
    <row r="4385" ht="15.75" customHeight="1">
      <c r="K4385" s="147" t="s">
        <v>6650</v>
      </c>
      <c r="L4385" s="147" t="str">
        <f>I282</f>
        <v>Q1b2b1b2b~</v>
      </c>
      <c r="M4385" s="147"/>
      <c r="N4385" s="147"/>
      <c r="O4385" s="147">
        <v>2.2894678E7</v>
      </c>
      <c r="P4385" s="147">
        <v>2.0732792E7</v>
      </c>
      <c r="Q4385" s="147" t="s">
        <v>1223</v>
      </c>
    </row>
    <row r="4386" ht="15.75" customHeight="1">
      <c r="K4386" s="147" t="s">
        <v>6651</v>
      </c>
      <c r="L4386" s="147" t="str">
        <f>I282</f>
        <v>Q1b2b1b2b~</v>
      </c>
      <c r="M4386" s="147"/>
      <c r="N4386" s="147"/>
      <c r="O4386" s="147">
        <v>2.3123739E7</v>
      </c>
      <c r="P4386" s="147">
        <v>2.0961853E7</v>
      </c>
      <c r="Q4386" s="147" t="s">
        <v>1033</v>
      </c>
    </row>
    <row r="4387" ht="15.75" customHeight="1">
      <c r="K4387" s="147" t="s">
        <v>6652</v>
      </c>
      <c r="L4387" s="147" t="str">
        <f>I282</f>
        <v>Q1b2b1b2b~</v>
      </c>
      <c r="M4387" s="147"/>
      <c r="N4387" s="147"/>
      <c r="O4387" s="147">
        <v>2.3260177E7</v>
      </c>
      <c r="P4387" s="147">
        <v>2.1098291E7</v>
      </c>
      <c r="Q4387" s="147" t="s">
        <v>1029</v>
      </c>
    </row>
    <row r="4388" ht="15.75" customHeight="1">
      <c r="K4388" s="147" t="s">
        <v>6653</v>
      </c>
      <c r="L4388" s="147" t="str">
        <f>I282</f>
        <v>Q1b2b1b2b~</v>
      </c>
      <c r="M4388" s="147"/>
      <c r="N4388" s="147"/>
      <c r="O4388" s="147">
        <v>1.4301263E7</v>
      </c>
      <c r="P4388" s="147">
        <v>1.2180557E7</v>
      </c>
      <c r="Q4388" s="147" t="s">
        <v>1048</v>
      </c>
    </row>
    <row r="4389" ht="15.75" customHeight="1">
      <c r="K4389" s="147" t="s">
        <v>536</v>
      </c>
      <c r="L4389" s="147" t="str">
        <f t="shared" ref="L4389:L4390" si="68">J283</f>
        <v>Q1b2b1b2b1~</v>
      </c>
      <c r="M4389" s="147"/>
      <c r="N4389" s="147" t="s">
        <v>6654</v>
      </c>
      <c r="O4389" s="147">
        <v>2.1867718E7</v>
      </c>
      <c r="P4389" s="147">
        <v>1.9705832E7</v>
      </c>
      <c r="Q4389" s="147" t="s">
        <v>1029</v>
      </c>
    </row>
    <row r="4390" ht="15.75" customHeight="1">
      <c r="K4390" s="147" t="s">
        <v>6655</v>
      </c>
      <c r="L4390" s="147" t="str">
        <f t="shared" si="68"/>
        <v>Q1b2b1b2b2~</v>
      </c>
      <c r="M4390" s="147"/>
      <c r="N4390" s="147"/>
      <c r="O4390" s="147">
        <v>1.5718831E7</v>
      </c>
      <c r="P4390" s="147">
        <v>1.3606951E7</v>
      </c>
      <c r="Q4390" s="147" t="s">
        <v>1029</v>
      </c>
    </row>
    <row r="4391" ht="15.75" customHeight="1">
      <c r="K4391" s="147" t="s">
        <v>6656</v>
      </c>
      <c r="L4391" s="147" t="str">
        <f>J284</f>
        <v>Q1b2b1b2b2~</v>
      </c>
      <c r="M4391" s="147"/>
      <c r="N4391" s="147"/>
      <c r="O4391" s="147">
        <v>1.647943E7</v>
      </c>
      <c r="P4391" s="147">
        <v>1.436755E7</v>
      </c>
      <c r="Q4391" s="147" t="s">
        <v>1116</v>
      </c>
    </row>
    <row r="4392" ht="15.75" customHeight="1">
      <c r="K4392" s="147" t="s">
        <v>6657</v>
      </c>
      <c r="L4392" s="147" t="str">
        <f>J284</f>
        <v>Q1b2b1b2b2~</v>
      </c>
      <c r="M4392" s="147" t="s">
        <v>6658</v>
      </c>
      <c r="N4392" s="147" t="s">
        <v>6659</v>
      </c>
      <c r="O4392" s="147">
        <v>1.5477744E7</v>
      </c>
      <c r="P4392" s="147">
        <v>1.3365864E7</v>
      </c>
      <c r="Q4392" s="147" t="s">
        <v>1165</v>
      </c>
    </row>
    <row r="4393" ht="15.75" customHeight="1">
      <c r="K4393" s="147" t="s">
        <v>6660</v>
      </c>
      <c r="L4393" s="147" t="str">
        <f>J284</f>
        <v>Q1b2b1b2b2~</v>
      </c>
      <c r="M4393" s="147" t="s">
        <v>6661</v>
      </c>
      <c r="N4393" s="147" t="s">
        <v>6659</v>
      </c>
      <c r="O4393" s="147">
        <v>1.5477744E7</v>
      </c>
      <c r="P4393" s="147">
        <v>1.3365864E7</v>
      </c>
      <c r="Q4393" s="147" t="s">
        <v>1165</v>
      </c>
    </row>
    <row r="4394" ht="15.75" customHeight="1">
      <c r="K4394" s="147" t="s">
        <v>6662</v>
      </c>
      <c r="L4394" s="147" t="str">
        <f>J284</f>
        <v>Q1b2b1b2b2~</v>
      </c>
      <c r="M4394" s="147" t="s">
        <v>6663</v>
      </c>
      <c r="N4394" s="147" t="s">
        <v>6659</v>
      </c>
      <c r="O4394" s="147">
        <v>1.5477744E7</v>
      </c>
      <c r="P4394" s="147">
        <v>1.3365864E7</v>
      </c>
      <c r="Q4394" s="147" t="s">
        <v>1165</v>
      </c>
    </row>
    <row r="4395" ht="15.75" customHeight="1">
      <c r="K4395" s="147" t="s">
        <v>6664</v>
      </c>
      <c r="L4395" s="147" t="str">
        <f>J284</f>
        <v>Q1b2b1b2b2~</v>
      </c>
      <c r="M4395" s="147"/>
      <c r="N4395" s="147"/>
      <c r="O4395" s="147">
        <v>1.4249821E7</v>
      </c>
      <c r="P4395" s="147">
        <v>1.2129115E7</v>
      </c>
      <c r="Q4395" s="147" t="s">
        <v>1029</v>
      </c>
    </row>
    <row r="4396" ht="15.75" customHeight="1">
      <c r="K4396" s="147" t="s">
        <v>6665</v>
      </c>
      <c r="L4396" s="147" t="str">
        <f>J284</f>
        <v>Q1b2b1b2b2~</v>
      </c>
      <c r="M4396" s="147"/>
      <c r="N4396" s="147"/>
      <c r="O4396" s="147">
        <v>1.7426036E7</v>
      </c>
      <c r="P4396" s="147">
        <v>1.5314156E7</v>
      </c>
      <c r="Q4396" s="147" t="s">
        <v>1041</v>
      </c>
    </row>
    <row r="4397" ht="15.75" customHeight="1">
      <c r="K4397" s="147" t="s">
        <v>6666</v>
      </c>
      <c r="L4397" s="147" t="str">
        <f>K285</f>
        <v>Q1b2b1b2b2a~</v>
      </c>
      <c r="M4397" s="147"/>
      <c r="N4397" s="147"/>
      <c r="O4397" s="147">
        <v>6873571.0</v>
      </c>
      <c r="P4397" s="147">
        <v>7005530.0</v>
      </c>
      <c r="Q4397" s="147" t="s">
        <v>1041</v>
      </c>
    </row>
    <row r="4398" ht="15.75" customHeight="1">
      <c r="K4398" s="147" t="s">
        <v>6667</v>
      </c>
      <c r="L4398" s="147" t="str">
        <f>K285</f>
        <v>Q1b2b1b2b2a~</v>
      </c>
      <c r="M4398" s="147"/>
      <c r="N4398" s="147"/>
      <c r="O4398" s="147">
        <v>7262383.0</v>
      </c>
      <c r="P4398" s="147">
        <v>7394342.0</v>
      </c>
      <c r="Q4398" s="147" t="s">
        <v>1033</v>
      </c>
    </row>
    <row r="4399" ht="15.75" customHeight="1">
      <c r="K4399" s="147" t="s">
        <v>6668</v>
      </c>
      <c r="L4399" s="147" t="str">
        <f>K285</f>
        <v>Q1b2b1b2b2a~</v>
      </c>
      <c r="M4399" s="147"/>
      <c r="N4399" s="147"/>
      <c r="O4399" s="147">
        <v>8770374.0</v>
      </c>
      <c r="P4399" s="147">
        <v>8902333.0</v>
      </c>
      <c r="Q4399" s="147" t="s">
        <v>1041</v>
      </c>
    </row>
    <row r="4400" ht="15.75" customHeight="1">
      <c r="K4400" s="147" t="s">
        <v>6669</v>
      </c>
      <c r="L4400" s="147" t="str">
        <f>K285</f>
        <v>Q1b2b1b2b2a~</v>
      </c>
      <c r="M4400" s="147"/>
      <c r="N4400" s="147"/>
      <c r="O4400" s="147">
        <v>1.4143677E7</v>
      </c>
      <c r="P4400" s="147">
        <v>1.2022971E7</v>
      </c>
      <c r="Q4400" s="147" t="s">
        <v>1033</v>
      </c>
    </row>
    <row r="4401" ht="15.75" customHeight="1">
      <c r="K4401" s="147" t="s">
        <v>6670</v>
      </c>
      <c r="L4401" s="147" t="str">
        <f>K285</f>
        <v>Q1b2b1b2b2a~</v>
      </c>
      <c r="M4401" s="147"/>
      <c r="N4401" s="147"/>
      <c r="O4401" s="147">
        <v>1.4806418E7</v>
      </c>
      <c r="P4401" s="147">
        <v>1.2694489E7</v>
      </c>
      <c r="Q4401" s="147" t="s">
        <v>1048</v>
      </c>
    </row>
    <row r="4402" ht="15.75" customHeight="1">
      <c r="K4402" s="147" t="s">
        <v>6671</v>
      </c>
      <c r="L4402" s="147" t="str">
        <f>K285</f>
        <v>Q1b2b1b2b2a~</v>
      </c>
      <c r="M4402" s="147"/>
      <c r="N4402" s="147"/>
      <c r="O4402" s="147">
        <v>1.5516907E7</v>
      </c>
      <c r="P4402" s="147">
        <v>1.3405027E7</v>
      </c>
      <c r="Q4402" s="147" t="s">
        <v>1041</v>
      </c>
    </row>
    <row r="4403" ht="15.75" customHeight="1">
      <c r="K4403" s="147" t="s">
        <v>6672</v>
      </c>
      <c r="L4403" s="147" t="str">
        <f>K285</f>
        <v>Q1b2b1b2b2a~</v>
      </c>
      <c r="M4403" s="147"/>
      <c r="N4403" s="147"/>
      <c r="O4403" s="147">
        <v>1.6289701E7</v>
      </c>
      <c r="P4403" s="147">
        <v>1.4177821E7</v>
      </c>
      <c r="Q4403" s="147" t="s">
        <v>1041</v>
      </c>
    </row>
    <row r="4404" ht="15.75" customHeight="1">
      <c r="K4404" s="147" t="s">
        <v>6673</v>
      </c>
      <c r="L4404" s="147" t="str">
        <f>K285</f>
        <v>Q1b2b1b2b2a~</v>
      </c>
      <c r="M4404" s="147"/>
      <c r="N4404" s="147"/>
      <c r="O4404" s="147">
        <v>1.6371687E7</v>
      </c>
      <c r="P4404" s="147">
        <v>1.4259807E7</v>
      </c>
      <c r="Q4404" s="147" t="s">
        <v>1048</v>
      </c>
    </row>
    <row r="4405" ht="15.75" customHeight="1">
      <c r="K4405" s="147" t="s">
        <v>6674</v>
      </c>
      <c r="L4405" s="147" t="str">
        <f>K285</f>
        <v>Q1b2b1b2b2a~</v>
      </c>
      <c r="M4405" s="147"/>
      <c r="N4405" s="147"/>
      <c r="O4405" s="147">
        <v>1.6669588E7</v>
      </c>
      <c r="P4405" s="147">
        <v>1.4557708E7</v>
      </c>
      <c r="Q4405" s="147" t="s">
        <v>1033</v>
      </c>
    </row>
    <row r="4406" ht="15.75" customHeight="1">
      <c r="K4406" s="147" t="s">
        <v>6675</v>
      </c>
      <c r="L4406" s="147" t="str">
        <f>K285</f>
        <v>Q1b2b1b2b2a~</v>
      </c>
      <c r="M4406" s="147"/>
      <c r="N4406" s="147"/>
      <c r="O4406" s="147">
        <v>1.6761701E7</v>
      </c>
      <c r="P4406" s="147">
        <v>1.4649821E7</v>
      </c>
      <c r="Q4406" s="147" t="s">
        <v>1033</v>
      </c>
    </row>
    <row r="4407" ht="15.75" customHeight="1">
      <c r="K4407" s="147" t="s">
        <v>6676</v>
      </c>
      <c r="L4407" s="147" t="str">
        <f>K285</f>
        <v>Q1b2b1b2b2a~</v>
      </c>
      <c r="M4407" s="147"/>
      <c r="N4407" s="147"/>
      <c r="O4407" s="147">
        <v>1.7632788E7</v>
      </c>
      <c r="P4407" s="147">
        <v>1.5520908E7</v>
      </c>
      <c r="Q4407" s="147" t="s">
        <v>1029</v>
      </c>
    </row>
    <row r="4408" ht="15.75" customHeight="1">
      <c r="K4408" s="147" t="s">
        <v>6677</v>
      </c>
      <c r="L4408" s="147" t="str">
        <f>K285</f>
        <v>Q1b2b1b2b2a~</v>
      </c>
      <c r="M4408" s="147"/>
      <c r="N4408" s="147" t="s">
        <v>6678</v>
      </c>
      <c r="O4408" s="147">
        <v>1.7709466E7</v>
      </c>
      <c r="P4408" s="147">
        <v>1.5597586E7</v>
      </c>
      <c r="Q4408" s="147" t="s">
        <v>1048</v>
      </c>
    </row>
    <row r="4409" ht="15.75" customHeight="1">
      <c r="K4409" s="147" t="s">
        <v>6679</v>
      </c>
      <c r="L4409" s="147" t="str">
        <f>K285</f>
        <v>Q1b2b1b2b2a~</v>
      </c>
      <c r="M4409" s="147"/>
      <c r="N4409" s="147"/>
      <c r="O4409" s="147">
        <v>1.866431E7</v>
      </c>
      <c r="P4409" s="147">
        <v>1.655243E7</v>
      </c>
      <c r="Q4409" s="147" t="s">
        <v>1041</v>
      </c>
    </row>
    <row r="4410" ht="15.75" customHeight="1">
      <c r="K4410" s="147" t="s">
        <v>6680</v>
      </c>
      <c r="L4410" s="147" t="str">
        <f>K285</f>
        <v>Q1b2b1b2b2a~</v>
      </c>
      <c r="M4410" s="147"/>
      <c r="N4410" s="147"/>
      <c r="O4410" s="147">
        <v>1.8911528E7</v>
      </c>
      <c r="P4410" s="147">
        <v>1.6799648E7</v>
      </c>
      <c r="Q4410" s="147" t="s">
        <v>1029</v>
      </c>
    </row>
    <row r="4411" ht="15.75" customHeight="1">
      <c r="K4411" s="147" t="s">
        <v>6681</v>
      </c>
      <c r="L4411" s="147" t="str">
        <f>K285</f>
        <v>Q1b2b1b2b2a~</v>
      </c>
      <c r="M4411" s="147"/>
      <c r="N4411" s="147"/>
      <c r="O4411" s="147">
        <v>1.9105141E7</v>
      </c>
      <c r="P4411" s="147">
        <v>1.6993261E7</v>
      </c>
      <c r="Q4411" s="147" t="s">
        <v>1078</v>
      </c>
    </row>
    <row r="4412" ht="15.75" customHeight="1">
      <c r="K4412" s="147" t="s">
        <v>6682</v>
      </c>
      <c r="L4412" s="147" t="str">
        <f>K285</f>
        <v>Q1b2b1b2b2a~</v>
      </c>
      <c r="M4412" s="147"/>
      <c r="N4412" s="147"/>
      <c r="O4412" s="147">
        <v>1.9198705E7</v>
      </c>
      <c r="P4412" s="147">
        <v>1.7086825E7</v>
      </c>
      <c r="Q4412" s="147" t="s">
        <v>1078</v>
      </c>
    </row>
    <row r="4413" ht="15.75" customHeight="1">
      <c r="K4413" s="147" t="s">
        <v>6683</v>
      </c>
      <c r="L4413" s="147" t="str">
        <f>K285</f>
        <v>Q1b2b1b2b2a~</v>
      </c>
      <c r="M4413" s="147"/>
      <c r="N4413" s="147" t="s">
        <v>6684</v>
      </c>
      <c r="O4413" s="147">
        <v>1.9318434E7</v>
      </c>
      <c r="P4413" s="147">
        <v>1.7206554E7</v>
      </c>
      <c r="Q4413" s="147" t="s">
        <v>1029</v>
      </c>
    </row>
    <row r="4414" ht="15.75" customHeight="1">
      <c r="K4414" s="147" t="s">
        <v>6685</v>
      </c>
      <c r="L4414" s="147" t="str">
        <f>K285</f>
        <v>Q1b2b1b2b2a~</v>
      </c>
      <c r="M4414" s="147"/>
      <c r="N4414" s="147"/>
      <c r="O4414" s="147">
        <v>2.1044364E7</v>
      </c>
      <c r="P4414" s="147">
        <v>1.8882478E7</v>
      </c>
      <c r="Q4414" s="147" t="s">
        <v>1033</v>
      </c>
    </row>
    <row r="4415" ht="15.75" customHeight="1">
      <c r="K4415" s="147" t="s">
        <v>6686</v>
      </c>
      <c r="L4415" s="147" t="str">
        <f>K285</f>
        <v>Q1b2b1b2b2a~</v>
      </c>
      <c r="M4415" s="147"/>
      <c r="N4415" s="147"/>
      <c r="O4415" s="147">
        <v>2.1842824E7</v>
      </c>
      <c r="P4415" s="147">
        <v>1.9680938E7</v>
      </c>
      <c r="Q4415" s="147" t="s">
        <v>1165</v>
      </c>
    </row>
    <row r="4416" ht="15.75" customHeight="1">
      <c r="K4416" s="147" t="s">
        <v>6687</v>
      </c>
      <c r="L4416" s="147" t="str">
        <f>K285</f>
        <v>Q1b2b1b2b2a~</v>
      </c>
      <c r="M4416" s="147"/>
      <c r="N4416" s="147"/>
      <c r="O4416" s="147">
        <v>2.1939205E7</v>
      </c>
      <c r="P4416" s="147">
        <v>1.9777319E7</v>
      </c>
      <c r="Q4416" s="147" t="s">
        <v>1178</v>
      </c>
    </row>
    <row r="4417" ht="15.75" customHeight="1">
      <c r="K4417" s="147" t="s">
        <v>6688</v>
      </c>
      <c r="L4417" s="147" t="str">
        <f>K285</f>
        <v>Q1b2b1b2b2a~</v>
      </c>
      <c r="M4417" s="147"/>
      <c r="N4417" s="147"/>
      <c r="O4417" s="147">
        <v>2.216205E7</v>
      </c>
      <c r="P4417" s="147">
        <v>2.0000164E7</v>
      </c>
      <c r="Q4417" s="147" t="s">
        <v>1033</v>
      </c>
    </row>
    <row r="4418" ht="15.75" customHeight="1">
      <c r="K4418" s="147" t="s">
        <v>6689</v>
      </c>
      <c r="L4418" s="147" t="str">
        <f>K285</f>
        <v>Q1b2b1b2b2a~</v>
      </c>
      <c r="M4418" s="147"/>
      <c r="N4418" s="147"/>
      <c r="O4418" s="147">
        <v>2.2203372E7</v>
      </c>
      <c r="P4418" s="147">
        <v>2.0041486E7</v>
      </c>
      <c r="Q4418" s="147" t="s">
        <v>1041</v>
      </c>
    </row>
    <row r="4419" ht="15.75" customHeight="1">
      <c r="K4419" s="147" t="s">
        <v>6690</v>
      </c>
      <c r="L4419" s="147" t="str">
        <f>K285</f>
        <v>Q1b2b1b2b2a~</v>
      </c>
      <c r="M4419" s="147"/>
      <c r="N4419" s="147"/>
      <c r="O4419" s="147">
        <v>2.2961619E7</v>
      </c>
      <c r="P4419" s="147">
        <v>2.0799733E7</v>
      </c>
      <c r="Q4419" s="147" t="s">
        <v>1041</v>
      </c>
    </row>
    <row r="4420" ht="15.75" customHeight="1">
      <c r="K4420" s="147" t="s">
        <v>6691</v>
      </c>
      <c r="L4420" s="147" t="str">
        <f>K285</f>
        <v>Q1b2b1b2b2a~</v>
      </c>
      <c r="M4420" s="147"/>
      <c r="N4420" s="147"/>
      <c r="O4420" s="147">
        <v>2.3767661E7</v>
      </c>
      <c r="P4420" s="147">
        <v>2.1605775E7</v>
      </c>
      <c r="Q4420" s="147" t="s">
        <v>1041</v>
      </c>
    </row>
    <row r="4421" ht="15.75" customHeight="1">
      <c r="K4421" s="147" t="s">
        <v>6692</v>
      </c>
      <c r="L4421" s="147" t="str">
        <f>K285</f>
        <v>Q1b2b1b2b2a~</v>
      </c>
      <c r="M4421" s="147"/>
      <c r="N4421" s="147"/>
      <c r="O4421" s="147">
        <v>2.4522156E7</v>
      </c>
      <c r="P4421" s="147">
        <v>2.2376009E7</v>
      </c>
      <c r="Q4421" s="147" t="s">
        <v>1223</v>
      </c>
    </row>
    <row r="4422" ht="15.75" customHeight="1">
      <c r="K4422" s="147" t="s">
        <v>6693</v>
      </c>
      <c r="L4422" s="147" t="str">
        <f>K285</f>
        <v>Q1b2b1b2b2a~</v>
      </c>
      <c r="M4422" s="147"/>
      <c r="N4422" s="147" t="s">
        <v>6694</v>
      </c>
      <c r="O4422" s="147">
        <v>2.1733257E7</v>
      </c>
      <c r="P4422" s="147">
        <v>1.9571371E7</v>
      </c>
      <c r="Q4422" s="147" t="s">
        <v>1033</v>
      </c>
    </row>
    <row r="4423" ht="15.75" customHeight="1">
      <c r="K4423" s="147" t="s">
        <v>6653</v>
      </c>
      <c r="L4423" s="147" t="str">
        <f>K285</f>
        <v>Q1b2b1b2b2a~</v>
      </c>
      <c r="M4423" s="147"/>
      <c r="N4423" s="147"/>
      <c r="O4423" s="147">
        <v>1.4301263E7</v>
      </c>
      <c r="P4423" s="147">
        <v>1.2180557E7</v>
      </c>
      <c r="Q4423" s="147" t="s">
        <v>1048</v>
      </c>
    </row>
    <row r="4424" ht="15.75" customHeight="1">
      <c r="K4424" s="147" t="s">
        <v>6695</v>
      </c>
      <c r="L4424" s="147" t="str">
        <f>J286</f>
        <v>Q1b2b1b2b3~</v>
      </c>
      <c r="M4424" s="147"/>
      <c r="N4424" s="147"/>
      <c r="O4424" s="147">
        <v>3406629.0</v>
      </c>
      <c r="P4424" s="147">
        <v>3538588.0</v>
      </c>
      <c r="Q4424" s="147" t="s">
        <v>1029</v>
      </c>
    </row>
    <row r="4425" ht="15.75" customHeight="1">
      <c r="K4425" s="147" t="s">
        <v>6696</v>
      </c>
      <c r="L4425" s="147" t="str">
        <f>J286</f>
        <v>Q1b2b1b2b3~</v>
      </c>
      <c r="M4425" s="147"/>
      <c r="N4425" s="147"/>
      <c r="O4425" s="147">
        <v>1.4193139E7</v>
      </c>
      <c r="P4425" s="147">
        <v>1.2072433E7</v>
      </c>
      <c r="Q4425" s="147" t="s">
        <v>1033</v>
      </c>
    </row>
    <row r="4426" ht="15.75" customHeight="1">
      <c r="K4426" s="147" t="s">
        <v>6697</v>
      </c>
      <c r="L4426" s="147" t="str">
        <f>J286</f>
        <v>Q1b2b1b2b3~</v>
      </c>
      <c r="M4426" s="147"/>
      <c r="N4426" s="147" t="s">
        <v>6698</v>
      </c>
      <c r="O4426" s="147">
        <v>2.1302467E7</v>
      </c>
      <c r="P4426" s="147">
        <v>1.9140581E7</v>
      </c>
      <c r="Q4426" s="147" t="s">
        <v>1108</v>
      </c>
    </row>
    <row r="4427" ht="15.75" customHeight="1">
      <c r="K4427" s="147" t="s">
        <v>6699</v>
      </c>
      <c r="L4427" s="147" t="str">
        <f>J286</f>
        <v>Q1b2b1b2b3~</v>
      </c>
      <c r="M4427" s="147"/>
      <c r="N4427" s="147"/>
      <c r="O4427" s="147">
        <v>1.8926623E7</v>
      </c>
      <c r="P4427" s="147">
        <v>1.6814743E7</v>
      </c>
      <c r="Q4427" s="147" t="s">
        <v>1029</v>
      </c>
    </row>
    <row r="4428" ht="15.75" customHeight="1">
      <c r="K4428" s="147" t="s">
        <v>6700</v>
      </c>
      <c r="L4428" s="147" t="str">
        <f>B287</f>
        <v>Q2</v>
      </c>
      <c r="M4428" s="147"/>
      <c r="N4428" s="147" t="s">
        <v>6701</v>
      </c>
      <c r="O4428" s="147">
        <v>1.9136888E7</v>
      </c>
      <c r="P4428" s="147">
        <v>1.7025008E7</v>
      </c>
      <c r="Q4428" s="147" t="s">
        <v>1033</v>
      </c>
    </row>
    <row r="4429" ht="15.75" customHeight="1">
      <c r="K4429" s="147" t="s">
        <v>6702</v>
      </c>
      <c r="L4429" s="147" t="str">
        <f>B287</f>
        <v>Q2</v>
      </c>
      <c r="M4429" s="147"/>
      <c r="N4429" s="147" t="s">
        <v>6703</v>
      </c>
      <c r="O4429" s="147">
        <v>8039511.0</v>
      </c>
      <c r="P4429" s="147">
        <v>8171470.0</v>
      </c>
      <c r="Q4429" s="147" t="s">
        <v>1033</v>
      </c>
    </row>
    <row r="4430" ht="15.75" customHeight="1">
      <c r="K4430" s="147" t="s">
        <v>6704</v>
      </c>
      <c r="L4430" s="147" t="str">
        <f>B287</f>
        <v>Q2</v>
      </c>
      <c r="M4430" s="147" t="s">
        <v>6705</v>
      </c>
      <c r="N4430" s="147" t="s">
        <v>6706</v>
      </c>
      <c r="O4430" s="147">
        <v>2692142.0</v>
      </c>
      <c r="P4430" s="147">
        <v>2824101.0</v>
      </c>
      <c r="Q4430" s="147" t="s">
        <v>1041</v>
      </c>
    </row>
    <row r="4431" ht="15.75" customHeight="1">
      <c r="K4431" s="147" t="s">
        <v>6705</v>
      </c>
      <c r="L4431" s="147" t="str">
        <f>B287</f>
        <v>Q2</v>
      </c>
      <c r="M4431" s="147" t="s">
        <v>6704</v>
      </c>
      <c r="N4431" s="147" t="s">
        <v>6706</v>
      </c>
      <c r="O4431" s="147">
        <v>2692142.0</v>
      </c>
      <c r="P4431" s="147">
        <v>2824101.0</v>
      </c>
      <c r="Q4431" s="147" t="s">
        <v>1041</v>
      </c>
    </row>
    <row r="4432" ht="15.75" customHeight="1">
      <c r="K4432" s="147" t="s">
        <v>6707</v>
      </c>
      <c r="L4432" s="147" t="str">
        <f>B287</f>
        <v>Q2</v>
      </c>
      <c r="M4432" s="147"/>
      <c r="N4432" s="147" t="s">
        <v>6708</v>
      </c>
      <c r="O4432" s="147">
        <v>2713850.0</v>
      </c>
      <c r="P4432" s="147">
        <v>2845809.0</v>
      </c>
      <c r="Q4432" s="147" t="s">
        <v>1048</v>
      </c>
    </row>
    <row r="4433" ht="15.75" customHeight="1">
      <c r="K4433" s="147" t="s">
        <v>6709</v>
      </c>
      <c r="L4433" s="147" t="str">
        <f>B287</f>
        <v>Q2</v>
      </c>
      <c r="M4433" s="147"/>
      <c r="N4433" s="147" t="s">
        <v>6710</v>
      </c>
      <c r="O4433" s="147">
        <v>3714320.0</v>
      </c>
      <c r="P4433" s="147">
        <v>3846279.0</v>
      </c>
      <c r="Q4433" s="147" t="s">
        <v>1033</v>
      </c>
    </row>
    <row r="4434" ht="15.75" customHeight="1">
      <c r="K4434" s="147" t="s">
        <v>6711</v>
      </c>
      <c r="L4434" s="147" t="str">
        <f>B287</f>
        <v>Q2</v>
      </c>
      <c r="M4434" s="147"/>
      <c r="N4434" s="147" t="s">
        <v>6712</v>
      </c>
      <c r="O4434" s="147">
        <v>6679787.0</v>
      </c>
      <c r="P4434" s="147">
        <v>6811746.0</v>
      </c>
      <c r="Q4434" s="147" t="s">
        <v>1223</v>
      </c>
    </row>
    <row r="4435" ht="15.75" customHeight="1">
      <c r="K4435" s="147" t="s">
        <v>6713</v>
      </c>
      <c r="L4435" s="147" t="str">
        <f>B287</f>
        <v>Q2</v>
      </c>
      <c r="M4435" s="147"/>
      <c r="N4435" s="147" t="s">
        <v>6714</v>
      </c>
      <c r="O4435" s="147">
        <v>6718686.0</v>
      </c>
      <c r="P4435" s="147">
        <v>6850645.0</v>
      </c>
      <c r="Q4435" s="147" t="s">
        <v>1041</v>
      </c>
    </row>
    <row r="4436" ht="15.75" customHeight="1">
      <c r="K4436" s="147" t="s">
        <v>6715</v>
      </c>
      <c r="L4436" s="147" t="str">
        <f>B287</f>
        <v>Q2</v>
      </c>
      <c r="M4436" s="147"/>
      <c r="N4436" s="147" t="s">
        <v>6716</v>
      </c>
      <c r="O4436" s="147">
        <v>7105830.0</v>
      </c>
      <c r="P4436" s="147">
        <v>7237789.0</v>
      </c>
      <c r="Q4436" s="147" t="s">
        <v>1223</v>
      </c>
    </row>
    <row r="4437" ht="15.75" customHeight="1">
      <c r="K4437" s="147" t="s">
        <v>6717</v>
      </c>
      <c r="L4437" s="147" t="str">
        <f>B287</f>
        <v>Q2</v>
      </c>
      <c r="M4437" s="147"/>
      <c r="N4437" s="147" t="s">
        <v>6718</v>
      </c>
      <c r="O4437" s="147">
        <v>8025349.0</v>
      </c>
      <c r="P4437" s="147">
        <v>8157308.0</v>
      </c>
      <c r="Q4437" s="147" t="s">
        <v>1178</v>
      </c>
    </row>
    <row r="4438" ht="15.75" customHeight="1">
      <c r="K4438" s="147" t="s">
        <v>6719</v>
      </c>
      <c r="L4438" s="147" t="str">
        <f>B287</f>
        <v>Q2</v>
      </c>
      <c r="M4438" s="147"/>
      <c r="N4438" s="147" t="s">
        <v>6720</v>
      </c>
      <c r="O4438" s="147">
        <v>8219098.0</v>
      </c>
      <c r="P4438" s="147">
        <v>8351057.0</v>
      </c>
      <c r="Q4438" s="147" t="s">
        <v>1048</v>
      </c>
    </row>
    <row r="4439" ht="15.75" customHeight="1">
      <c r="K4439" s="147" t="s">
        <v>6721</v>
      </c>
      <c r="L4439" s="147" t="str">
        <f>B287</f>
        <v>Q2</v>
      </c>
      <c r="M4439" s="147"/>
      <c r="N4439" s="147" t="s">
        <v>6722</v>
      </c>
      <c r="O4439" s="147">
        <v>8394560.0</v>
      </c>
      <c r="P4439" s="147">
        <v>8526519.0</v>
      </c>
      <c r="Q4439" s="147" t="s">
        <v>1029</v>
      </c>
    </row>
    <row r="4440" ht="15.75" customHeight="1">
      <c r="K4440" s="147" t="s">
        <v>6723</v>
      </c>
      <c r="L4440" s="147" t="str">
        <f>B287</f>
        <v>Q2</v>
      </c>
      <c r="M4440" s="147"/>
      <c r="N4440" s="147" t="s">
        <v>6724</v>
      </c>
      <c r="O4440" s="147">
        <v>8440399.0</v>
      </c>
      <c r="P4440" s="147">
        <v>8572358.0</v>
      </c>
      <c r="Q4440" s="147" t="s">
        <v>1041</v>
      </c>
    </row>
    <row r="4441" ht="15.75" customHeight="1">
      <c r="K4441" s="147" t="s">
        <v>6725</v>
      </c>
      <c r="L4441" s="147" t="str">
        <f>B287</f>
        <v>Q2</v>
      </c>
      <c r="M4441" s="147"/>
      <c r="N4441" s="147" t="s">
        <v>6726</v>
      </c>
      <c r="O4441" s="147">
        <v>8530564.0</v>
      </c>
      <c r="P4441" s="147">
        <v>8662523.0</v>
      </c>
      <c r="Q4441" s="147" t="s">
        <v>1078</v>
      </c>
    </row>
    <row r="4442" ht="15.75" customHeight="1">
      <c r="K4442" s="147" t="s">
        <v>6727</v>
      </c>
      <c r="L4442" s="147" t="str">
        <f>B287</f>
        <v>Q2</v>
      </c>
      <c r="M4442" s="147"/>
      <c r="N4442" s="147" t="s">
        <v>6728</v>
      </c>
      <c r="O4442" s="147">
        <v>8599321.0</v>
      </c>
      <c r="P4442" s="147">
        <v>8731280.0</v>
      </c>
      <c r="Q4442" s="147" t="s">
        <v>1165</v>
      </c>
    </row>
    <row r="4443" ht="15.75" customHeight="1">
      <c r="K4443" s="147" t="s">
        <v>6729</v>
      </c>
      <c r="L4443" s="147" t="str">
        <f>B287</f>
        <v>Q2</v>
      </c>
      <c r="M4443" s="147"/>
      <c r="N4443" s="147" t="s">
        <v>6730</v>
      </c>
      <c r="O4443" s="147">
        <v>8770935.0</v>
      </c>
      <c r="P4443" s="147">
        <v>8902894.0</v>
      </c>
      <c r="Q4443" s="147" t="s">
        <v>1048</v>
      </c>
    </row>
    <row r="4444" ht="15.75" customHeight="1">
      <c r="K4444" s="147" t="s">
        <v>6731</v>
      </c>
      <c r="L4444" s="147" t="str">
        <f>B287</f>
        <v>Q2</v>
      </c>
      <c r="M4444" s="147"/>
      <c r="N4444" s="147" t="s">
        <v>6732</v>
      </c>
      <c r="O4444" s="147">
        <v>9383834.0</v>
      </c>
      <c r="P4444" s="147">
        <v>9546225.0</v>
      </c>
      <c r="Q4444" s="147" t="s">
        <v>1178</v>
      </c>
    </row>
    <row r="4445" ht="15.75" customHeight="1">
      <c r="K4445" s="147" t="s">
        <v>6733</v>
      </c>
      <c r="L4445" s="147" t="str">
        <f>B287</f>
        <v>Q2</v>
      </c>
      <c r="M4445" s="147"/>
      <c r="N4445" s="147" t="s">
        <v>6734</v>
      </c>
      <c r="O4445" s="147">
        <v>9391312.0</v>
      </c>
      <c r="P4445" s="147">
        <v>9553703.0</v>
      </c>
      <c r="Q4445" s="147" t="s">
        <v>1041</v>
      </c>
    </row>
    <row r="4446" ht="15.75" customHeight="1">
      <c r="K4446" s="147" t="s">
        <v>6735</v>
      </c>
      <c r="L4446" s="147" t="str">
        <f>B287</f>
        <v>Q2</v>
      </c>
      <c r="M4446" s="147"/>
      <c r="N4446" s="147" t="s">
        <v>6736</v>
      </c>
      <c r="O4446" s="147">
        <v>1.4899742E7</v>
      </c>
      <c r="P4446" s="147">
        <v>1.2787809E7</v>
      </c>
      <c r="Q4446" s="147" t="s">
        <v>1033</v>
      </c>
    </row>
    <row r="4447" ht="15.75" customHeight="1">
      <c r="K4447" s="147" t="s">
        <v>6737</v>
      </c>
      <c r="L4447" s="147" t="str">
        <f>B287</f>
        <v>Q2</v>
      </c>
      <c r="M4447" s="147"/>
      <c r="N4447" s="147" t="s">
        <v>6738</v>
      </c>
      <c r="O4447" s="147">
        <v>1.4966714E7</v>
      </c>
      <c r="P4447" s="147">
        <v>1.2854789E7</v>
      </c>
      <c r="Q4447" s="147" t="s">
        <v>1145</v>
      </c>
    </row>
    <row r="4448" ht="15.75" customHeight="1">
      <c r="K4448" s="147" t="s">
        <v>6739</v>
      </c>
      <c r="L4448" s="147" t="str">
        <f>B287</f>
        <v>Q2</v>
      </c>
      <c r="M4448" s="147"/>
      <c r="N4448" s="147" t="s">
        <v>6740</v>
      </c>
      <c r="O4448" s="147">
        <v>1.5265941E7</v>
      </c>
      <c r="P4448" s="147">
        <v>1.315403E7</v>
      </c>
      <c r="Q4448" s="147" t="s">
        <v>1165</v>
      </c>
    </row>
    <row r="4449" ht="15.75" customHeight="1">
      <c r="K4449" s="147" t="s">
        <v>6741</v>
      </c>
      <c r="L4449" s="147" t="str">
        <f>B287</f>
        <v>Q2</v>
      </c>
      <c r="M4449" s="147"/>
      <c r="N4449" s="147" t="s">
        <v>6742</v>
      </c>
      <c r="O4449" s="147">
        <v>1.5585403E7</v>
      </c>
      <c r="P4449" s="147">
        <v>1.3473523E7</v>
      </c>
      <c r="Q4449" s="147" t="s">
        <v>1033</v>
      </c>
    </row>
    <row r="4450" ht="15.75" customHeight="1">
      <c r="K4450" s="147" t="s">
        <v>6743</v>
      </c>
      <c r="L4450" s="147" t="str">
        <f>B287</f>
        <v>Q2</v>
      </c>
      <c r="M4450" s="147"/>
      <c r="N4450" s="147" t="s">
        <v>6744</v>
      </c>
      <c r="O4450" s="147">
        <v>1.5880878E7</v>
      </c>
      <c r="P4450" s="147">
        <v>1.3768998E7</v>
      </c>
      <c r="Q4450" s="147" t="s">
        <v>1108</v>
      </c>
    </row>
    <row r="4451" ht="15.75" customHeight="1">
      <c r="K4451" s="147" t="s">
        <v>6745</v>
      </c>
      <c r="L4451" s="147" t="str">
        <f>B287</f>
        <v>Q2</v>
      </c>
      <c r="M4451" s="147"/>
      <c r="N4451" s="147" t="s">
        <v>6746</v>
      </c>
      <c r="O4451" s="147">
        <v>1.6369043E7</v>
      </c>
      <c r="P4451" s="147">
        <v>1.4257163E7</v>
      </c>
      <c r="Q4451" s="147" t="s">
        <v>1033</v>
      </c>
    </row>
    <row r="4452" ht="15.75" customHeight="1">
      <c r="K4452" s="147" t="s">
        <v>6747</v>
      </c>
      <c r="L4452" s="147" t="str">
        <f>B287</f>
        <v>Q2</v>
      </c>
      <c r="M4452" s="147"/>
      <c r="N4452" s="147" t="s">
        <v>6748</v>
      </c>
      <c r="O4452" s="147">
        <v>1.6749067E7</v>
      </c>
      <c r="P4452" s="147">
        <v>1.4637187E7</v>
      </c>
      <c r="Q4452" s="147" t="s">
        <v>1033</v>
      </c>
    </row>
    <row r="4453" ht="15.75" customHeight="1">
      <c r="K4453" s="147" t="s">
        <v>6749</v>
      </c>
      <c r="L4453" s="147" t="str">
        <f>B287</f>
        <v>Q2</v>
      </c>
      <c r="M4453" s="147"/>
      <c r="N4453" s="147" t="s">
        <v>6750</v>
      </c>
      <c r="O4453" s="147">
        <v>1.6891039E7</v>
      </c>
      <c r="P4453" s="147">
        <v>1.4779159E7</v>
      </c>
      <c r="Q4453" s="147" t="s">
        <v>1029</v>
      </c>
    </row>
    <row r="4454" ht="15.75" customHeight="1">
      <c r="K4454" s="147" t="s">
        <v>6751</v>
      </c>
      <c r="L4454" s="147" t="str">
        <f>B287</f>
        <v>Q2</v>
      </c>
      <c r="M4454" s="147"/>
      <c r="N4454" s="147" t="s">
        <v>6752</v>
      </c>
      <c r="O4454" s="147">
        <v>1.695917E7</v>
      </c>
      <c r="P4454" s="147">
        <v>1.484729E7</v>
      </c>
      <c r="Q4454" s="147" t="s">
        <v>1145</v>
      </c>
    </row>
    <row r="4455" ht="15.75" customHeight="1">
      <c r="K4455" s="147" t="s">
        <v>6753</v>
      </c>
      <c r="L4455" s="147" t="str">
        <f>B287</f>
        <v>Q2</v>
      </c>
      <c r="M4455" s="147"/>
      <c r="N4455" s="147" t="s">
        <v>6754</v>
      </c>
      <c r="O4455" s="147">
        <v>1.7305863E7</v>
      </c>
      <c r="P4455" s="147">
        <v>1.5193983E7</v>
      </c>
      <c r="Q4455" s="147" t="s">
        <v>1226</v>
      </c>
    </row>
    <row r="4456" ht="15.75" customHeight="1">
      <c r="K4456" s="147" t="s">
        <v>6755</v>
      </c>
      <c r="L4456" s="147" t="str">
        <f>B287</f>
        <v>Q2</v>
      </c>
      <c r="M4456" s="147"/>
      <c r="N4456" s="147" t="s">
        <v>6756</v>
      </c>
      <c r="O4456" s="147">
        <v>1.7581012E7</v>
      </c>
      <c r="P4456" s="147">
        <v>1.5469132E7</v>
      </c>
      <c r="Q4456" s="147" t="s">
        <v>1041</v>
      </c>
    </row>
    <row r="4457" ht="15.75" customHeight="1">
      <c r="K4457" s="147" t="s">
        <v>6757</v>
      </c>
      <c r="L4457" s="147" t="str">
        <f>B287</f>
        <v>Q2</v>
      </c>
      <c r="M4457" s="147"/>
      <c r="N4457" s="147" t="s">
        <v>6758</v>
      </c>
      <c r="O4457" s="147">
        <v>1.7789109E7</v>
      </c>
      <c r="P4457" s="147">
        <v>1.5677229E7</v>
      </c>
      <c r="Q4457" s="147" t="s">
        <v>1029</v>
      </c>
    </row>
    <row r="4458" ht="15.75" customHeight="1">
      <c r="K4458" s="147" t="s">
        <v>6759</v>
      </c>
      <c r="L4458" s="147" t="str">
        <f>B287</f>
        <v>Q2</v>
      </c>
      <c r="M4458" s="147"/>
      <c r="N4458" s="147" t="s">
        <v>6760</v>
      </c>
      <c r="O4458" s="147">
        <v>1.7895208E7</v>
      </c>
      <c r="P4458" s="147">
        <v>1.5783328E7</v>
      </c>
      <c r="Q4458" s="147" t="s">
        <v>1048</v>
      </c>
    </row>
    <row r="4459" ht="15.75" customHeight="1">
      <c r="K4459" s="147" t="s">
        <v>6761</v>
      </c>
      <c r="L4459" s="147" t="str">
        <f>B287</f>
        <v>Q2</v>
      </c>
      <c r="M4459" s="147"/>
      <c r="N4459" s="147" t="s">
        <v>6762</v>
      </c>
      <c r="O4459" s="147">
        <v>1.7972321E7</v>
      </c>
      <c r="P4459" s="147">
        <v>1.5860441E7</v>
      </c>
      <c r="Q4459" s="147" t="s">
        <v>1108</v>
      </c>
    </row>
    <row r="4460" ht="15.75" customHeight="1">
      <c r="K4460" s="147" t="s">
        <v>6763</v>
      </c>
      <c r="L4460" s="147" t="str">
        <f>B287</f>
        <v>Q2</v>
      </c>
      <c r="M4460" s="147"/>
      <c r="N4460" s="147" t="s">
        <v>6764</v>
      </c>
      <c r="O4460" s="147">
        <v>1.857557E7</v>
      </c>
      <c r="P4460" s="147">
        <v>1.646369E7</v>
      </c>
      <c r="Q4460" s="147" t="s">
        <v>1029</v>
      </c>
    </row>
    <row r="4461" ht="15.75" customHeight="1">
      <c r="K4461" s="147" t="s">
        <v>6765</v>
      </c>
      <c r="L4461" s="147" t="str">
        <f>B287</f>
        <v>Q2</v>
      </c>
      <c r="M4461" s="147"/>
      <c r="N4461" s="147" t="s">
        <v>6766</v>
      </c>
      <c r="O4461" s="147">
        <v>1.8809307E7</v>
      </c>
      <c r="P4461" s="147">
        <v>1.6697427E7</v>
      </c>
      <c r="Q4461" s="147" t="s">
        <v>1029</v>
      </c>
    </row>
    <row r="4462" ht="15.75" customHeight="1">
      <c r="K4462" s="147" t="s">
        <v>6767</v>
      </c>
      <c r="L4462" s="147" t="str">
        <f>B287</f>
        <v>Q2</v>
      </c>
      <c r="M4462" s="147"/>
      <c r="N4462" s="147" t="s">
        <v>6768</v>
      </c>
      <c r="O4462" s="147">
        <v>1.8912103E7</v>
      </c>
      <c r="P4462" s="147">
        <v>1.6800223E7</v>
      </c>
      <c r="Q4462" s="147" t="s">
        <v>1223</v>
      </c>
    </row>
    <row r="4463" ht="15.75" customHeight="1">
      <c r="K4463" s="147" t="s">
        <v>6769</v>
      </c>
      <c r="L4463" s="147" t="str">
        <f>B287</f>
        <v>Q2</v>
      </c>
      <c r="M4463" s="147"/>
      <c r="N4463" s="147" t="s">
        <v>6770</v>
      </c>
      <c r="O4463" s="147">
        <v>1.9089909E7</v>
      </c>
      <c r="P4463" s="147">
        <v>1.6978029E7</v>
      </c>
      <c r="Q4463" s="147" t="s">
        <v>1178</v>
      </c>
    </row>
    <row r="4464" ht="15.75" customHeight="1">
      <c r="K4464" s="147" t="s">
        <v>6771</v>
      </c>
      <c r="L4464" s="147" t="str">
        <f>B287</f>
        <v>Q2</v>
      </c>
      <c r="M4464" s="147"/>
      <c r="N4464" s="147" t="s">
        <v>6772</v>
      </c>
      <c r="O4464" s="147">
        <v>1.9566131E7</v>
      </c>
      <c r="P4464" s="147">
        <v>1.7454251E7</v>
      </c>
      <c r="Q4464" s="147" t="s">
        <v>1223</v>
      </c>
    </row>
    <row r="4465" ht="15.75" customHeight="1">
      <c r="K4465" s="147" t="s">
        <v>6773</v>
      </c>
      <c r="L4465" s="147" t="str">
        <f>B287</f>
        <v>Q2</v>
      </c>
      <c r="M4465" s="147"/>
      <c r="N4465" s="147" t="s">
        <v>6774</v>
      </c>
      <c r="O4465" s="147">
        <v>2.1113757E7</v>
      </c>
      <c r="P4465" s="147">
        <v>1.8951871E7</v>
      </c>
      <c r="Q4465" s="147" t="s">
        <v>1029</v>
      </c>
    </row>
    <row r="4466" ht="15.75" customHeight="1">
      <c r="K4466" s="147" t="s">
        <v>6775</v>
      </c>
      <c r="L4466" s="147" t="str">
        <f>B287</f>
        <v>Q2</v>
      </c>
      <c r="M4466" s="147"/>
      <c r="N4466" s="147" t="s">
        <v>6776</v>
      </c>
      <c r="O4466" s="147">
        <v>2.1390848E7</v>
      </c>
      <c r="P4466" s="147">
        <v>1.9228962E7</v>
      </c>
      <c r="Q4466" s="147" t="s">
        <v>1029</v>
      </c>
    </row>
    <row r="4467" ht="15.75" customHeight="1">
      <c r="K4467" s="147" t="s">
        <v>6777</v>
      </c>
      <c r="L4467" s="147" t="str">
        <f>B287</f>
        <v>Q2</v>
      </c>
      <c r="M4467" s="147"/>
      <c r="N4467" s="147" t="s">
        <v>6778</v>
      </c>
      <c r="O4467" s="147">
        <v>2.1441448E7</v>
      </c>
      <c r="P4467" s="147">
        <v>1.9279562E7</v>
      </c>
      <c r="Q4467" s="147" t="s">
        <v>1029</v>
      </c>
    </row>
    <row r="4468" ht="15.75" customHeight="1">
      <c r="K4468" s="147" t="s">
        <v>6779</v>
      </c>
      <c r="L4468" s="147" t="str">
        <f>B287</f>
        <v>Q2</v>
      </c>
      <c r="M4468" s="147"/>
      <c r="N4468" s="147" t="s">
        <v>6780</v>
      </c>
      <c r="O4468" s="147">
        <v>2.3021064E7</v>
      </c>
      <c r="P4468" s="147">
        <v>2.0859178E7</v>
      </c>
      <c r="Q4468" s="147" t="s">
        <v>1078</v>
      </c>
    </row>
    <row r="4469" ht="15.75" customHeight="1">
      <c r="K4469" s="147" t="s">
        <v>6781</v>
      </c>
      <c r="L4469" s="147" t="str">
        <f>B287</f>
        <v>Q2</v>
      </c>
      <c r="M4469" s="147"/>
      <c r="N4469" s="147" t="s">
        <v>6782</v>
      </c>
      <c r="O4469" s="147">
        <v>2.4411655E7</v>
      </c>
      <c r="P4469" s="147">
        <v>2.2265508E7</v>
      </c>
      <c r="Q4469" s="147" t="s">
        <v>1108</v>
      </c>
    </row>
    <row r="4470" ht="15.75" customHeight="1">
      <c r="K4470" s="147" t="s">
        <v>6783</v>
      </c>
      <c r="L4470" s="147" t="str">
        <f>B287</f>
        <v>Q2</v>
      </c>
      <c r="M4470" s="147"/>
      <c r="N4470" s="147" t="s">
        <v>6784</v>
      </c>
      <c r="O4470" s="147">
        <v>2.4873077E7</v>
      </c>
      <c r="P4470" s="147">
        <v>2.272693E7</v>
      </c>
      <c r="Q4470" s="147" t="s">
        <v>1048</v>
      </c>
    </row>
    <row r="4471" ht="15.75" customHeight="1">
      <c r="K4471" s="147" t="s">
        <v>6785</v>
      </c>
      <c r="L4471" s="147" t="str">
        <f>B287</f>
        <v>Q2</v>
      </c>
      <c r="M4471" s="147" t="s">
        <v>6786</v>
      </c>
      <c r="N4471" s="147" t="s">
        <v>6787</v>
      </c>
      <c r="O4471" s="147">
        <v>8180002.0</v>
      </c>
      <c r="P4471" s="147">
        <v>8311961.0</v>
      </c>
      <c r="Q4471" s="147" t="s">
        <v>1033</v>
      </c>
    </row>
    <row r="4472" ht="15.75" customHeight="1">
      <c r="K4472" s="147" t="s">
        <v>6786</v>
      </c>
      <c r="L4472" s="147" t="str">
        <f>B287</f>
        <v>Q2</v>
      </c>
      <c r="M4472" s="147" t="s">
        <v>6785</v>
      </c>
      <c r="N4472" s="147" t="s">
        <v>6787</v>
      </c>
      <c r="O4472" s="147">
        <v>8180002.0</v>
      </c>
      <c r="P4472" s="147">
        <v>8311961.0</v>
      </c>
      <c r="Q4472" s="147" t="s">
        <v>1033</v>
      </c>
    </row>
    <row r="4473" ht="15.75" customHeight="1">
      <c r="K4473" s="147" t="s">
        <v>6788</v>
      </c>
      <c r="L4473" s="147" t="str">
        <f>B287</f>
        <v>Q2</v>
      </c>
      <c r="M4473" s="147" t="s">
        <v>6789</v>
      </c>
      <c r="N4473" s="147" t="s">
        <v>6790</v>
      </c>
      <c r="O4473" s="147">
        <v>1.5781656E7</v>
      </c>
      <c r="P4473" s="147">
        <v>1.3669776E7</v>
      </c>
      <c r="Q4473" s="147" t="s">
        <v>1029</v>
      </c>
    </row>
    <row r="4474" ht="15.75" customHeight="1">
      <c r="K4474" s="147" t="s">
        <v>6789</v>
      </c>
      <c r="L4474" s="147" t="str">
        <f>B287</f>
        <v>Q2</v>
      </c>
      <c r="M4474" s="147" t="s">
        <v>6788</v>
      </c>
      <c r="N4474" s="147" t="s">
        <v>6790</v>
      </c>
      <c r="O4474" s="147">
        <v>1.5781656E7</v>
      </c>
      <c r="P4474" s="147">
        <v>1.3669776E7</v>
      </c>
      <c r="Q4474" s="147" t="s">
        <v>1029</v>
      </c>
    </row>
    <row r="4475" ht="15.75" customHeight="1">
      <c r="K4475" s="147" t="s">
        <v>6791</v>
      </c>
      <c r="L4475" s="147" t="str">
        <f>B287</f>
        <v>Q2</v>
      </c>
      <c r="M4475" s="147" t="s">
        <v>6792</v>
      </c>
      <c r="N4475" s="147" t="s">
        <v>6793</v>
      </c>
      <c r="O4475" s="147">
        <v>1.4158834E7</v>
      </c>
      <c r="P4475" s="147">
        <v>1.2038128E7</v>
      </c>
      <c r="Q4475" s="147" t="s">
        <v>1029</v>
      </c>
    </row>
    <row r="4476" ht="15.75" customHeight="1">
      <c r="K4476" s="147" t="s">
        <v>6792</v>
      </c>
      <c r="L4476" s="147" t="str">
        <f>B287</f>
        <v>Q2</v>
      </c>
      <c r="M4476" s="147" t="s">
        <v>6791</v>
      </c>
      <c r="N4476" s="147" t="s">
        <v>6793</v>
      </c>
      <c r="O4476" s="147">
        <v>1.4158834E7</v>
      </c>
      <c r="P4476" s="147">
        <v>1.2038128E7</v>
      </c>
      <c r="Q4476" s="147" t="s">
        <v>1029</v>
      </c>
    </row>
    <row r="4477" ht="15.75" customHeight="1">
      <c r="K4477" s="147" t="s">
        <v>6794</v>
      </c>
      <c r="L4477" s="147" t="str">
        <f>B287</f>
        <v>Q2</v>
      </c>
      <c r="M4477" s="147" t="s">
        <v>6795</v>
      </c>
      <c r="N4477" s="147" t="s">
        <v>6796</v>
      </c>
      <c r="O4477" s="147">
        <v>1.9448045E7</v>
      </c>
      <c r="P4477" s="147">
        <v>1.7336165E7</v>
      </c>
      <c r="Q4477" s="147" t="s">
        <v>1078</v>
      </c>
    </row>
    <row r="4478" ht="15.75" customHeight="1">
      <c r="K4478" s="147" t="s">
        <v>6795</v>
      </c>
      <c r="L4478" s="147" t="str">
        <f>B287</f>
        <v>Q2</v>
      </c>
      <c r="M4478" s="147" t="s">
        <v>6794</v>
      </c>
      <c r="N4478" s="147" t="s">
        <v>6796</v>
      </c>
      <c r="O4478" s="147">
        <v>1.9448045E7</v>
      </c>
      <c r="P4478" s="147">
        <v>1.7336165E7</v>
      </c>
      <c r="Q4478" s="147" t="s">
        <v>1078</v>
      </c>
    </row>
    <row r="4479" ht="15.75" customHeight="1">
      <c r="K4479" s="147" t="s">
        <v>6797</v>
      </c>
      <c r="L4479" s="147" t="str">
        <f>B287</f>
        <v>Q2</v>
      </c>
      <c r="M4479" s="147" t="s">
        <v>6798</v>
      </c>
      <c r="N4479" s="147" t="s">
        <v>6799</v>
      </c>
      <c r="O4479" s="147">
        <v>1.7759253E7</v>
      </c>
      <c r="P4479" s="147">
        <v>1.5647373E7</v>
      </c>
      <c r="Q4479" s="147" t="s">
        <v>1178</v>
      </c>
    </row>
    <row r="4480" ht="15.75" customHeight="1">
      <c r="K4480" s="147" t="s">
        <v>6798</v>
      </c>
      <c r="L4480" s="147" t="str">
        <f>B287</f>
        <v>Q2</v>
      </c>
      <c r="M4480" s="147" t="s">
        <v>6797</v>
      </c>
      <c r="N4480" s="147" t="s">
        <v>6799</v>
      </c>
      <c r="O4480" s="147">
        <v>1.7759253E7</v>
      </c>
      <c r="P4480" s="147">
        <v>1.5647373E7</v>
      </c>
      <c r="Q4480" s="147" t="s">
        <v>1178</v>
      </c>
    </row>
    <row r="4481" ht="15.75" customHeight="1">
      <c r="K4481" s="147" t="s">
        <v>6800</v>
      </c>
      <c r="L4481" s="147" t="str">
        <f>B287</f>
        <v>Q2</v>
      </c>
      <c r="M4481" s="147" t="s">
        <v>6801</v>
      </c>
      <c r="N4481" s="147" t="s">
        <v>6802</v>
      </c>
      <c r="O4481" s="147">
        <v>2.2816809E7</v>
      </c>
      <c r="P4481" s="147">
        <v>2.0654923E7</v>
      </c>
      <c r="Q4481" s="147" t="s">
        <v>1033</v>
      </c>
    </row>
    <row r="4482" ht="15.75" customHeight="1">
      <c r="K4482" s="147" t="s">
        <v>6801</v>
      </c>
      <c r="L4482" s="147" t="str">
        <f>B287</f>
        <v>Q2</v>
      </c>
      <c r="M4482" s="147" t="s">
        <v>6800</v>
      </c>
      <c r="N4482" s="147" t="s">
        <v>6802</v>
      </c>
      <c r="O4482" s="147">
        <v>2.2816809E7</v>
      </c>
      <c r="P4482" s="147">
        <v>2.0654923E7</v>
      </c>
      <c r="Q4482" s="147" t="s">
        <v>1033</v>
      </c>
    </row>
    <row r="4483" ht="15.75" customHeight="1">
      <c r="K4483" s="147" t="s">
        <v>6803</v>
      </c>
      <c r="L4483" s="147" t="str">
        <f>B287</f>
        <v>Q2</v>
      </c>
      <c r="M4483" s="147"/>
      <c r="N4483" s="147" t="s">
        <v>6804</v>
      </c>
      <c r="O4483" s="147">
        <v>1.5587574E7</v>
      </c>
      <c r="P4483" s="147">
        <v>1.3475694E7</v>
      </c>
      <c r="Q4483" s="147" t="s">
        <v>1223</v>
      </c>
    </row>
    <row r="4484" ht="15.75" customHeight="1">
      <c r="K4484" s="147" t="s">
        <v>6805</v>
      </c>
      <c r="L4484" s="147" t="str">
        <f>B287</f>
        <v>Q2</v>
      </c>
      <c r="M4484" s="147"/>
      <c r="N4484" s="147" t="s">
        <v>6806</v>
      </c>
      <c r="O4484" s="147">
        <v>1.5921795E7</v>
      </c>
      <c r="P4484" s="147">
        <v>1.3809915E7</v>
      </c>
      <c r="Q4484" s="147" t="s">
        <v>1033</v>
      </c>
    </row>
    <row r="4485" ht="15.75" customHeight="1">
      <c r="K4485" s="147" t="s">
        <v>6807</v>
      </c>
      <c r="L4485" s="147" t="str">
        <f>B287</f>
        <v>Q2</v>
      </c>
      <c r="M4485" s="147" t="s">
        <v>6808</v>
      </c>
      <c r="N4485" s="147" t="s">
        <v>6809</v>
      </c>
      <c r="O4485" s="147">
        <v>1.3212349E7</v>
      </c>
      <c r="P4485" s="147">
        <v>1.1056673E7</v>
      </c>
      <c r="Q4485" s="147" t="s">
        <v>1033</v>
      </c>
    </row>
    <row r="4486" ht="15.75" customHeight="1">
      <c r="K4486" s="147" t="s">
        <v>6808</v>
      </c>
      <c r="L4486" s="147" t="str">
        <f>B287</f>
        <v>Q2</v>
      </c>
      <c r="M4486" s="147" t="s">
        <v>6807</v>
      </c>
      <c r="N4486" s="147" t="s">
        <v>6809</v>
      </c>
      <c r="O4486" s="147">
        <v>1.3212349E7</v>
      </c>
      <c r="P4486" s="147">
        <v>1.1056673E7</v>
      </c>
      <c r="Q4486" s="147" t="s">
        <v>1033</v>
      </c>
    </row>
    <row r="4487" ht="15.75" customHeight="1">
      <c r="K4487" s="147" t="s">
        <v>6810</v>
      </c>
      <c r="L4487" s="147" t="str">
        <f>B287</f>
        <v>Q2</v>
      </c>
      <c r="M4487" s="147"/>
      <c r="N4487" s="147" t="s">
        <v>6811</v>
      </c>
      <c r="O4487" s="147">
        <v>6619374.0</v>
      </c>
      <c r="P4487" s="147">
        <v>6751333.0</v>
      </c>
      <c r="Q4487" s="147" t="s">
        <v>1029</v>
      </c>
    </row>
    <row r="4488" ht="15.75" customHeight="1">
      <c r="K4488" s="147" t="s">
        <v>6812</v>
      </c>
      <c r="L4488" s="147" t="str">
        <f>B287</f>
        <v>Q2</v>
      </c>
      <c r="M4488" s="147"/>
      <c r="N4488" s="147" t="s">
        <v>6813</v>
      </c>
      <c r="O4488" s="147">
        <v>6753100.0</v>
      </c>
      <c r="P4488" s="147">
        <v>6885059.0</v>
      </c>
      <c r="Q4488" s="147" t="s">
        <v>1145</v>
      </c>
    </row>
    <row r="4489" ht="15.75" customHeight="1">
      <c r="K4489" s="147" t="s">
        <v>6814</v>
      </c>
      <c r="L4489" s="147" t="str">
        <f>B287</f>
        <v>Q2</v>
      </c>
      <c r="M4489" s="147"/>
      <c r="N4489" s="147" t="s">
        <v>6815</v>
      </c>
      <c r="O4489" s="147">
        <v>7206844.0</v>
      </c>
      <c r="P4489" s="147">
        <v>7338803.0</v>
      </c>
      <c r="Q4489" s="147" t="s">
        <v>1033</v>
      </c>
    </row>
    <row r="4490" ht="15.75" customHeight="1">
      <c r="K4490" s="147" t="s">
        <v>6816</v>
      </c>
      <c r="L4490" s="147" t="str">
        <f>B287</f>
        <v>Q2</v>
      </c>
      <c r="M4490" s="147"/>
      <c r="N4490" s="147" t="s">
        <v>6817</v>
      </c>
      <c r="O4490" s="147">
        <v>7251815.0</v>
      </c>
      <c r="P4490" s="147">
        <v>7383774.0</v>
      </c>
      <c r="Q4490" s="147" t="s">
        <v>1029</v>
      </c>
    </row>
    <row r="4491" ht="15.75" customHeight="1">
      <c r="K4491" s="147" t="s">
        <v>6818</v>
      </c>
      <c r="L4491" s="147" t="str">
        <f>B287</f>
        <v>Q2</v>
      </c>
      <c r="M4491" s="147"/>
      <c r="N4491" s="147" t="s">
        <v>6819</v>
      </c>
      <c r="O4491" s="147">
        <v>7265818.0</v>
      </c>
      <c r="P4491" s="147">
        <v>7397777.0</v>
      </c>
      <c r="Q4491" s="147" t="s">
        <v>1048</v>
      </c>
    </row>
    <row r="4492" ht="15.75" customHeight="1">
      <c r="K4492" s="147" t="s">
        <v>6820</v>
      </c>
      <c r="L4492" s="147" t="str">
        <f>B287</f>
        <v>Q2</v>
      </c>
      <c r="M4492" s="147"/>
      <c r="N4492" s="147" t="s">
        <v>6821</v>
      </c>
      <c r="O4492" s="147">
        <v>7392796.0</v>
      </c>
      <c r="P4492" s="147">
        <v>7524755.0</v>
      </c>
      <c r="Q4492" s="147" t="s">
        <v>1108</v>
      </c>
    </row>
    <row r="4493" ht="15.75" customHeight="1">
      <c r="K4493" s="147" t="s">
        <v>6822</v>
      </c>
      <c r="L4493" s="147" t="str">
        <f>B287</f>
        <v>Q2</v>
      </c>
      <c r="M4493" s="147"/>
      <c r="N4493" s="147" t="s">
        <v>6823</v>
      </c>
      <c r="O4493" s="147">
        <v>7642841.0</v>
      </c>
      <c r="P4493" s="147">
        <v>7774800.0</v>
      </c>
      <c r="Q4493" s="147" t="s">
        <v>1116</v>
      </c>
    </row>
    <row r="4494" ht="15.75" customHeight="1">
      <c r="K4494" s="147" t="s">
        <v>6824</v>
      </c>
      <c r="L4494" s="147" t="str">
        <f>B287</f>
        <v>Q2</v>
      </c>
      <c r="M4494" s="147"/>
      <c r="N4494" s="147" t="s">
        <v>6825</v>
      </c>
      <c r="O4494" s="147">
        <v>7751037.0</v>
      </c>
      <c r="P4494" s="147">
        <v>7882996.0</v>
      </c>
      <c r="Q4494" s="147" t="s">
        <v>1048</v>
      </c>
    </row>
    <row r="4495" ht="15.75" customHeight="1">
      <c r="K4495" s="147" t="s">
        <v>6826</v>
      </c>
      <c r="L4495" s="147" t="str">
        <f>B287</f>
        <v>Q2</v>
      </c>
      <c r="M4495" s="147" t="s">
        <v>6827</v>
      </c>
      <c r="N4495" s="147" t="s">
        <v>6828</v>
      </c>
      <c r="O4495" s="147">
        <v>7751169.0</v>
      </c>
      <c r="P4495" s="147">
        <v>7883128.0</v>
      </c>
      <c r="Q4495" s="147" t="s">
        <v>1029</v>
      </c>
    </row>
    <row r="4496" ht="15.75" customHeight="1">
      <c r="K4496" s="147" t="s">
        <v>6827</v>
      </c>
      <c r="L4496" s="147" t="str">
        <f>B287</f>
        <v>Q2</v>
      </c>
      <c r="M4496" s="147" t="s">
        <v>6826</v>
      </c>
      <c r="N4496" s="147" t="s">
        <v>6828</v>
      </c>
      <c r="O4496" s="147">
        <v>7751169.0</v>
      </c>
      <c r="P4496" s="147">
        <v>7883128.0</v>
      </c>
      <c r="Q4496" s="147" t="s">
        <v>1029</v>
      </c>
    </row>
    <row r="4497" ht="15.75" customHeight="1">
      <c r="K4497" s="147" t="s">
        <v>6829</v>
      </c>
      <c r="L4497" s="147" t="str">
        <f>B287</f>
        <v>Q2</v>
      </c>
      <c r="M4497" s="147"/>
      <c r="N4497" s="147" t="s">
        <v>6830</v>
      </c>
      <c r="O4497" s="147">
        <v>7778217.0</v>
      </c>
      <c r="P4497" s="147">
        <v>7910176.0</v>
      </c>
      <c r="Q4497" s="147" t="s">
        <v>1029</v>
      </c>
    </row>
    <row r="4498" ht="15.75" customHeight="1">
      <c r="K4498" s="147" t="s">
        <v>6831</v>
      </c>
      <c r="L4498" s="147" t="str">
        <f>B287</f>
        <v>Q2</v>
      </c>
      <c r="M4498" s="147"/>
      <c r="N4498" s="147" t="s">
        <v>6832</v>
      </c>
      <c r="O4498" s="147">
        <v>7791804.0</v>
      </c>
      <c r="P4498" s="147">
        <v>7923763.0</v>
      </c>
      <c r="Q4498" s="147" t="s">
        <v>1029</v>
      </c>
    </row>
    <row r="4499" ht="15.75" customHeight="1">
      <c r="K4499" s="147" t="s">
        <v>6833</v>
      </c>
      <c r="L4499" s="147" t="str">
        <f>B287</f>
        <v>Q2</v>
      </c>
      <c r="M4499" s="147"/>
      <c r="N4499" s="147" t="s">
        <v>6834</v>
      </c>
      <c r="O4499" s="147">
        <v>7821970.0</v>
      </c>
      <c r="P4499" s="147">
        <v>7953929.0</v>
      </c>
      <c r="Q4499" s="147" t="s">
        <v>1033</v>
      </c>
    </row>
    <row r="4500" ht="15.75" customHeight="1">
      <c r="K4500" s="147" t="s">
        <v>6835</v>
      </c>
      <c r="L4500" s="147" t="str">
        <f>B287</f>
        <v>Q2</v>
      </c>
      <c r="M4500" s="147"/>
      <c r="N4500" s="147" t="s">
        <v>6836</v>
      </c>
      <c r="O4500" s="147">
        <v>7840832.0</v>
      </c>
      <c r="P4500" s="147">
        <v>7972791.0</v>
      </c>
      <c r="Q4500" s="147" t="s">
        <v>1041</v>
      </c>
    </row>
    <row r="4501" ht="15.75" customHeight="1">
      <c r="K4501" s="147" t="s">
        <v>6837</v>
      </c>
      <c r="L4501" s="147" t="str">
        <f>B287</f>
        <v>Q2</v>
      </c>
      <c r="M4501" s="147"/>
      <c r="N4501" s="147" t="s">
        <v>6838</v>
      </c>
      <c r="O4501" s="147">
        <v>7881856.0</v>
      </c>
      <c r="P4501" s="147">
        <v>8013815.0</v>
      </c>
      <c r="Q4501" s="147" t="s">
        <v>1223</v>
      </c>
    </row>
    <row r="4502" ht="15.75" customHeight="1">
      <c r="K4502" s="147" t="s">
        <v>6839</v>
      </c>
      <c r="L4502" s="147" t="str">
        <f>B287</f>
        <v>Q2</v>
      </c>
      <c r="M4502" s="147"/>
      <c r="N4502" s="147" t="s">
        <v>6840</v>
      </c>
      <c r="O4502" s="147">
        <v>8332304.0</v>
      </c>
      <c r="P4502" s="147">
        <v>8464263.0</v>
      </c>
      <c r="Q4502" s="147" t="s">
        <v>1078</v>
      </c>
    </row>
    <row r="4503" ht="15.75" customHeight="1">
      <c r="K4503" s="147" t="s">
        <v>6841</v>
      </c>
      <c r="L4503" s="147" t="str">
        <f>B287</f>
        <v>Q2</v>
      </c>
      <c r="M4503" s="147"/>
      <c r="N4503" s="147" t="s">
        <v>6842</v>
      </c>
      <c r="O4503" s="147">
        <v>8343767.0</v>
      </c>
      <c r="P4503" s="147">
        <v>8475726.0</v>
      </c>
      <c r="Q4503" s="147" t="s">
        <v>1033</v>
      </c>
    </row>
    <row r="4504" ht="15.75" customHeight="1">
      <c r="K4504" s="147" t="s">
        <v>6843</v>
      </c>
      <c r="L4504" s="147" t="str">
        <f>B287</f>
        <v>Q2</v>
      </c>
      <c r="M4504" s="147"/>
      <c r="N4504" s="147" t="s">
        <v>6844</v>
      </c>
      <c r="O4504" s="147">
        <v>8776629.0</v>
      </c>
      <c r="P4504" s="147">
        <v>8908588.0</v>
      </c>
      <c r="Q4504" s="147" t="s">
        <v>1226</v>
      </c>
    </row>
    <row r="4505" ht="15.75" customHeight="1">
      <c r="K4505" s="147" t="s">
        <v>6845</v>
      </c>
      <c r="L4505" s="147" t="str">
        <f>B287</f>
        <v>Q2</v>
      </c>
      <c r="M4505" s="147"/>
      <c r="N4505" s="147" t="s">
        <v>6846</v>
      </c>
      <c r="O4505" s="147">
        <v>8778352.0</v>
      </c>
      <c r="P4505" s="147">
        <v>8910311.0</v>
      </c>
      <c r="Q4505" s="147" t="s">
        <v>1033</v>
      </c>
    </row>
    <row r="4506" ht="15.75" customHeight="1">
      <c r="K4506" s="147" t="s">
        <v>6847</v>
      </c>
      <c r="L4506" s="147" t="str">
        <f>B287</f>
        <v>Q2</v>
      </c>
      <c r="M4506" s="147"/>
      <c r="N4506" s="147" t="s">
        <v>6848</v>
      </c>
      <c r="O4506" s="147">
        <v>8843976.0</v>
      </c>
      <c r="P4506" s="147">
        <v>8975935.0</v>
      </c>
      <c r="Q4506" s="147" t="s">
        <v>1033</v>
      </c>
    </row>
    <row r="4507" ht="15.75" customHeight="1">
      <c r="K4507" s="147" t="s">
        <v>6849</v>
      </c>
      <c r="L4507" s="147" t="str">
        <f>B287</f>
        <v>Q2</v>
      </c>
      <c r="M4507" s="147"/>
      <c r="N4507" s="147" t="s">
        <v>6850</v>
      </c>
      <c r="O4507" s="147">
        <v>1.3132404E7</v>
      </c>
      <c r="P4507" s="147">
        <v>1.062189E7</v>
      </c>
      <c r="Q4507" s="147" t="s">
        <v>1223</v>
      </c>
    </row>
    <row r="4508" ht="15.75" customHeight="1">
      <c r="K4508" s="147" t="s">
        <v>6851</v>
      </c>
      <c r="L4508" s="147" t="str">
        <f>B287</f>
        <v>Q2</v>
      </c>
      <c r="M4508" s="147"/>
      <c r="N4508" s="147" t="s">
        <v>6852</v>
      </c>
      <c r="O4508" s="147">
        <v>1.3217259E7</v>
      </c>
      <c r="P4508" s="147">
        <v>1.1061583E7</v>
      </c>
      <c r="Q4508" s="147" t="s">
        <v>1178</v>
      </c>
    </row>
    <row r="4509" ht="15.75" customHeight="1">
      <c r="K4509" s="147" t="s">
        <v>6853</v>
      </c>
      <c r="L4509" s="147" t="str">
        <f>B287</f>
        <v>Q2</v>
      </c>
      <c r="M4509" s="147"/>
      <c r="N4509" s="147" t="s">
        <v>6854</v>
      </c>
      <c r="O4509" s="147">
        <v>1.3558166E7</v>
      </c>
      <c r="P4509" s="147">
        <v>1.140249E7</v>
      </c>
      <c r="Q4509" s="147" t="s">
        <v>1029</v>
      </c>
    </row>
    <row r="4510" ht="15.75" customHeight="1">
      <c r="K4510" s="147" t="s">
        <v>6855</v>
      </c>
      <c r="L4510" s="147" t="str">
        <f>B287</f>
        <v>Q2</v>
      </c>
      <c r="M4510" s="147"/>
      <c r="N4510" s="147" t="s">
        <v>6856</v>
      </c>
      <c r="O4510" s="147">
        <v>1.3682516E7</v>
      </c>
      <c r="P4510" s="147">
        <v>1.152684E7</v>
      </c>
      <c r="Q4510" s="147" t="s">
        <v>1029</v>
      </c>
    </row>
    <row r="4511" ht="15.75" customHeight="1">
      <c r="K4511" s="147" t="s">
        <v>6857</v>
      </c>
      <c r="L4511" s="147" t="str">
        <f>B287</f>
        <v>Q2</v>
      </c>
      <c r="M4511" s="147"/>
      <c r="N4511" s="147" t="s">
        <v>6858</v>
      </c>
      <c r="O4511" s="147">
        <v>1.3885426E7</v>
      </c>
      <c r="P4511" s="147">
        <v>1.176472E7</v>
      </c>
      <c r="Q4511" s="147" t="s">
        <v>1178</v>
      </c>
    </row>
    <row r="4512" ht="15.75" customHeight="1">
      <c r="K4512" s="147" t="s">
        <v>6859</v>
      </c>
      <c r="L4512" s="147" t="str">
        <f>B287</f>
        <v>Q2</v>
      </c>
      <c r="M4512" s="147"/>
      <c r="N4512" s="147" t="s">
        <v>6860</v>
      </c>
      <c r="O4512" s="147">
        <v>1.4079002E7</v>
      </c>
      <c r="P4512" s="147">
        <v>1.1958296E7</v>
      </c>
      <c r="Q4512" s="147" t="s">
        <v>1041</v>
      </c>
    </row>
    <row r="4513" ht="15.75" customHeight="1">
      <c r="K4513" s="147" t="s">
        <v>6861</v>
      </c>
      <c r="L4513" s="147" t="str">
        <f>B287</f>
        <v>Q2</v>
      </c>
      <c r="M4513" s="147"/>
      <c r="N4513" s="147" t="s">
        <v>6862</v>
      </c>
      <c r="O4513" s="147">
        <v>1.4464753E7</v>
      </c>
      <c r="P4513" s="147">
        <v>1.2344026E7</v>
      </c>
      <c r="Q4513" s="147" t="s">
        <v>1041</v>
      </c>
    </row>
    <row r="4514" ht="15.75" customHeight="1">
      <c r="K4514" s="147" t="s">
        <v>6863</v>
      </c>
      <c r="L4514" s="147" t="str">
        <f>B287</f>
        <v>Q2</v>
      </c>
      <c r="M4514" s="147"/>
      <c r="N4514" s="147" t="s">
        <v>6864</v>
      </c>
      <c r="O4514" s="147">
        <v>1.4792841E7</v>
      </c>
      <c r="P4514" s="147">
        <v>1.2680912E7</v>
      </c>
      <c r="Q4514" s="147" t="s">
        <v>1033</v>
      </c>
    </row>
    <row r="4515" ht="15.75" customHeight="1">
      <c r="K4515" s="147" t="s">
        <v>6865</v>
      </c>
      <c r="L4515" s="147" t="str">
        <f>B287</f>
        <v>Q2</v>
      </c>
      <c r="M4515" s="147"/>
      <c r="N4515" s="147" t="s">
        <v>6866</v>
      </c>
      <c r="O4515" s="147">
        <v>1.5379274E7</v>
      </c>
      <c r="P4515" s="147">
        <v>1.3267394E7</v>
      </c>
      <c r="Q4515" s="147" t="s">
        <v>1226</v>
      </c>
    </row>
    <row r="4516" ht="15.75" customHeight="1">
      <c r="K4516" s="147" t="s">
        <v>6867</v>
      </c>
      <c r="L4516" s="147" t="str">
        <f>B287</f>
        <v>Q2</v>
      </c>
      <c r="M4516" s="147"/>
      <c r="N4516" s="147" t="s">
        <v>6868</v>
      </c>
      <c r="O4516" s="147">
        <v>1.5379441E7</v>
      </c>
      <c r="P4516" s="147">
        <v>1.3267561E7</v>
      </c>
      <c r="Q4516" s="147" t="s">
        <v>1178</v>
      </c>
    </row>
    <row r="4517" ht="15.75" customHeight="1">
      <c r="K4517" s="147" t="s">
        <v>6869</v>
      </c>
      <c r="L4517" s="147" t="str">
        <f>B287</f>
        <v>Q2</v>
      </c>
      <c r="M4517" s="147"/>
      <c r="N4517" s="147" t="s">
        <v>6870</v>
      </c>
      <c r="O4517" s="147">
        <v>1.5715397E7</v>
      </c>
      <c r="P4517" s="147">
        <v>1.3603517E7</v>
      </c>
      <c r="Q4517" s="147" t="s">
        <v>1116</v>
      </c>
    </row>
    <row r="4518" ht="15.75" customHeight="1">
      <c r="K4518" s="147" t="s">
        <v>6871</v>
      </c>
      <c r="L4518" s="147" t="str">
        <f>B287</f>
        <v>Q2</v>
      </c>
      <c r="M4518" s="147"/>
      <c r="N4518" s="147" t="s">
        <v>6872</v>
      </c>
      <c r="O4518" s="147">
        <v>1.5730064E7</v>
      </c>
      <c r="P4518" s="147">
        <v>1.3618184E7</v>
      </c>
      <c r="Q4518" s="147" t="s">
        <v>1029</v>
      </c>
    </row>
    <row r="4519" ht="15.75" customHeight="1">
      <c r="K4519" s="147" t="s">
        <v>6873</v>
      </c>
      <c r="L4519" s="147" t="str">
        <f>B287</f>
        <v>Q2</v>
      </c>
      <c r="M4519" s="147"/>
      <c r="N4519" s="147" t="s">
        <v>6874</v>
      </c>
      <c r="O4519" s="147">
        <v>1.5748192E7</v>
      </c>
      <c r="P4519" s="147">
        <v>1.3636312E7</v>
      </c>
      <c r="Q4519" s="147" t="s">
        <v>1178</v>
      </c>
    </row>
    <row r="4520" ht="15.75" customHeight="1">
      <c r="K4520" s="147" t="s">
        <v>6875</v>
      </c>
      <c r="L4520" s="147" t="str">
        <f>B287</f>
        <v>Q2</v>
      </c>
      <c r="M4520" s="147"/>
      <c r="N4520" s="147" t="s">
        <v>6876</v>
      </c>
      <c r="O4520" s="147">
        <v>1.5825332E7</v>
      </c>
      <c r="P4520" s="147">
        <v>1.3713452E7</v>
      </c>
      <c r="Q4520" s="147" t="s">
        <v>1033</v>
      </c>
    </row>
    <row r="4521" ht="15.75" customHeight="1">
      <c r="K4521" s="147" t="s">
        <v>6877</v>
      </c>
      <c r="L4521" s="147" t="str">
        <f>B287</f>
        <v>Q2</v>
      </c>
      <c r="M4521" s="147"/>
      <c r="N4521" s="147" t="s">
        <v>6878</v>
      </c>
      <c r="O4521" s="147">
        <v>1.5920445E7</v>
      </c>
      <c r="P4521" s="147">
        <v>1.3808565E7</v>
      </c>
      <c r="Q4521" s="147" t="s">
        <v>1033</v>
      </c>
    </row>
    <row r="4522" ht="15.75" customHeight="1">
      <c r="K4522" s="147" t="s">
        <v>6879</v>
      </c>
      <c r="L4522" s="147" t="str">
        <f>B287</f>
        <v>Q2</v>
      </c>
      <c r="M4522" s="147"/>
      <c r="N4522" s="147" t="s">
        <v>6880</v>
      </c>
      <c r="O4522" s="147">
        <v>1.5963515E7</v>
      </c>
      <c r="P4522" s="147">
        <v>1.3851635E7</v>
      </c>
      <c r="Q4522" s="147" t="s">
        <v>1029</v>
      </c>
    </row>
    <row r="4523" ht="15.75" customHeight="1">
      <c r="K4523" s="147" t="s">
        <v>6881</v>
      </c>
      <c r="L4523" s="147" t="str">
        <f>B287</f>
        <v>Q2</v>
      </c>
      <c r="M4523" s="147"/>
      <c r="N4523" s="147" t="s">
        <v>6882</v>
      </c>
      <c r="O4523" s="147">
        <v>1.6276215E7</v>
      </c>
      <c r="P4523" s="147">
        <v>1.4164335E7</v>
      </c>
      <c r="Q4523" s="147" t="s">
        <v>1178</v>
      </c>
    </row>
    <row r="4524" ht="15.75" customHeight="1">
      <c r="K4524" s="147" t="s">
        <v>6883</v>
      </c>
      <c r="L4524" s="147" t="str">
        <f>B287</f>
        <v>Q2</v>
      </c>
      <c r="M4524" s="147"/>
      <c r="N4524" s="147" t="s">
        <v>6884</v>
      </c>
      <c r="O4524" s="147">
        <v>1.6552688E7</v>
      </c>
      <c r="P4524" s="147">
        <v>1.4440808E7</v>
      </c>
      <c r="Q4524" s="147" t="s">
        <v>1048</v>
      </c>
    </row>
    <row r="4525" ht="15.75" customHeight="1">
      <c r="K4525" s="147" t="s">
        <v>6885</v>
      </c>
      <c r="L4525" s="147" t="str">
        <f>B287</f>
        <v>Q2</v>
      </c>
      <c r="M4525" s="147"/>
      <c r="N4525" s="147" t="s">
        <v>6886</v>
      </c>
      <c r="O4525" s="147">
        <v>1.6703895E7</v>
      </c>
      <c r="P4525" s="147">
        <v>1.4592015E7</v>
      </c>
      <c r="Q4525" s="147" t="s">
        <v>1033</v>
      </c>
    </row>
    <row r="4526" ht="15.75" customHeight="1">
      <c r="K4526" s="147" t="s">
        <v>6887</v>
      </c>
      <c r="L4526" s="147" t="str">
        <f>B287</f>
        <v>Q2</v>
      </c>
      <c r="M4526" s="147"/>
      <c r="N4526" s="147" t="s">
        <v>6888</v>
      </c>
      <c r="O4526" s="147">
        <v>1.6933315E7</v>
      </c>
      <c r="P4526" s="147">
        <v>1.4821435E7</v>
      </c>
      <c r="Q4526" s="147" t="s">
        <v>1145</v>
      </c>
    </row>
    <row r="4527" ht="15.75" customHeight="1">
      <c r="K4527" s="147" t="s">
        <v>6889</v>
      </c>
      <c r="L4527" s="147" t="str">
        <f>B287</f>
        <v>Q2</v>
      </c>
      <c r="M4527" s="147"/>
      <c r="N4527" s="147" t="s">
        <v>6890</v>
      </c>
      <c r="O4527" s="147">
        <v>1.6944973E7</v>
      </c>
      <c r="P4527" s="147">
        <v>1.4833093E7</v>
      </c>
      <c r="Q4527" s="147" t="s">
        <v>1033</v>
      </c>
    </row>
    <row r="4528" ht="15.75" customHeight="1">
      <c r="K4528" s="147" t="s">
        <v>6891</v>
      </c>
      <c r="L4528" s="147" t="str">
        <f>B287</f>
        <v>Q2</v>
      </c>
      <c r="M4528" s="147"/>
      <c r="N4528" s="147" t="s">
        <v>6892</v>
      </c>
      <c r="O4528" s="147">
        <v>1.6975266E7</v>
      </c>
      <c r="P4528" s="147">
        <v>1.4863386E7</v>
      </c>
      <c r="Q4528" s="147" t="s">
        <v>1033</v>
      </c>
    </row>
    <row r="4529" ht="15.75" customHeight="1">
      <c r="K4529" s="147" t="s">
        <v>6893</v>
      </c>
      <c r="L4529" s="147" t="str">
        <f>B287</f>
        <v>Q2</v>
      </c>
      <c r="M4529" s="147"/>
      <c r="N4529" s="147" t="s">
        <v>6894</v>
      </c>
      <c r="O4529" s="147">
        <v>1.7156247E7</v>
      </c>
      <c r="P4529" s="147">
        <v>1.5044367E7</v>
      </c>
      <c r="Q4529" s="147" t="s">
        <v>1029</v>
      </c>
    </row>
    <row r="4530" ht="15.75" customHeight="1">
      <c r="K4530" s="147" t="s">
        <v>6895</v>
      </c>
      <c r="L4530" s="147" t="str">
        <f>B287</f>
        <v>Q2</v>
      </c>
      <c r="M4530" s="147"/>
      <c r="N4530" s="147" t="s">
        <v>6896</v>
      </c>
      <c r="O4530" s="147">
        <v>1.7159673E7</v>
      </c>
      <c r="P4530" s="147">
        <v>1.5047793E7</v>
      </c>
      <c r="Q4530" s="147" t="s">
        <v>1029</v>
      </c>
    </row>
    <row r="4531" ht="15.75" customHeight="1">
      <c r="K4531" s="147" t="s">
        <v>6897</v>
      </c>
      <c r="L4531" s="147" t="str">
        <f>B287</f>
        <v>Q2</v>
      </c>
      <c r="M4531" s="147"/>
      <c r="N4531" s="147" t="s">
        <v>6898</v>
      </c>
      <c r="O4531" s="147">
        <v>1.7260269E7</v>
      </c>
      <c r="P4531" s="147">
        <v>1.5148389E7</v>
      </c>
      <c r="Q4531" s="147" t="s">
        <v>1029</v>
      </c>
    </row>
    <row r="4532" ht="15.75" customHeight="1">
      <c r="K4532" s="147" t="s">
        <v>6899</v>
      </c>
      <c r="L4532" s="147" t="str">
        <f>B287</f>
        <v>Q2</v>
      </c>
      <c r="M4532" s="147"/>
      <c r="N4532" s="147" t="s">
        <v>6900</v>
      </c>
      <c r="O4532" s="147">
        <v>1.7273625E7</v>
      </c>
      <c r="P4532" s="147">
        <v>1.5161745E7</v>
      </c>
      <c r="Q4532" s="147" t="s">
        <v>1029</v>
      </c>
    </row>
    <row r="4533" ht="15.75" customHeight="1">
      <c r="K4533" s="147" t="s">
        <v>6901</v>
      </c>
      <c r="L4533" s="147" t="str">
        <f>B287</f>
        <v>Q2</v>
      </c>
      <c r="M4533" s="147"/>
      <c r="N4533" s="147" t="s">
        <v>6902</v>
      </c>
      <c r="O4533" s="147">
        <v>1.7322927E7</v>
      </c>
      <c r="P4533" s="147">
        <v>1.5211047E7</v>
      </c>
      <c r="Q4533" s="147" t="s">
        <v>1033</v>
      </c>
    </row>
    <row r="4534" ht="15.75" customHeight="1">
      <c r="K4534" s="147" t="s">
        <v>6903</v>
      </c>
      <c r="L4534" s="147" t="str">
        <f>B287</f>
        <v>Q2</v>
      </c>
      <c r="M4534" s="147"/>
      <c r="N4534" s="147" t="s">
        <v>6904</v>
      </c>
      <c r="O4534" s="147">
        <v>1.7462162E7</v>
      </c>
      <c r="P4534" s="147">
        <v>1.5350282E7</v>
      </c>
      <c r="Q4534" s="147" t="s">
        <v>1041</v>
      </c>
    </row>
    <row r="4535" ht="15.75" customHeight="1">
      <c r="K4535" s="147" t="s">
        <v>6905</v>
      </c>
      <c r="L4535" s="147" t="str">
        <f>B287</f>
        <v>Q2</v>
      </c>
      <c r="M4535" s="147"/>
      <c r="N4535" s="147" t="s">
        <v>6906</v>
      </c>
      <c r="O4535" s="147">
        <v>1.7601962E7</v>
      </c>
      <c r="P4535" s="147">
        <v>1.5490082E7</v>
      </c>
      <c r="Q4535" s="147" t="s">
        <v>1033</v>
      </c>
    </row>
    <row r="4536" ht="15.75" customHeight="1">
      <c r="K4536" s="147" t="s">
        <v>6907</v>
      </c>
      <c r="L4536" s="147" t="str">
        <f>B287</f>
        <v>Q2</v>
      </c>
      <c r="M4536" s="147"/>
      <c r="N4536" s="147" t="s">
        <v>6908</v>
      </c>
      <c r="O4536" s="147">
        <v>1.7796644E7</v>
      </c>
      <c r="P4536" s="147">
        <v>1.5684764E7</v>
      </c>
      <c r="Q4536" s="147" t="s">
        <v>1223</v>
      </c>
    </row>
    <row r="4537" ht="15.75" customHeight="1">
      <c r="K4537" s="147" t="s">
        <v>6909</v>
      </c>
      <c r="L4537" s="147" t="str">
        <f>B287</f>
        <v>Q2</v>
      </c>
      <c r="M4537" s="147"/>
      <c r="N4537" s="147" t="s">
        <v>6910</v>
      </c>
      <c r="O4537" s="147">
        <v>1.7871694E7</v>
      </c>
      <c r="P4537" s="147">
        <v>1.5759814E7</v>
      </c>
      <c r="Q4537" s="147" t="s">
        <v>1223</v>
      </c>
    </row>
    <row r="4538" ht="15.75" customHeight="1">
      <c r="K4538" s="147" t="s">
        <v>6911</v>
      </c>
      <c r="L4538" s="147" t="str">
        <f>B287</f>
        <v>Q2</v>
      </c>
      <c r="M4538" s="147"/>
      <c r="N4538" s="147" t="s">
        <v>6912</v>
      </c>
      <c r="O4538" s="147">
        <v>1.7883935E7</v>
      </c>
      <c r="P4538" s="147">
        <v>1.5772055E7</v>
      </c>
      <c r="Q4538" s="147" t="s">
        <v>1029</v>
      </c>
    </row>
    <row r="4539" ht="15.75" customHeight="1">
      <c r="K4539" s="147" t="s">
        <v>6913</v>
      </c>
      <c r="L4539" s="147" t="str">
        <f>B287</f>
        <v>Q2</v>
      </c>
      <c r="M4539" s="147"/>
      <c r="N4539" s="147" t="s">
        <v>6914</v>
      </c>
      <c r="O4539" s="147">
        <v>1.8056311E7</v>
      </c>
      <c r="P4539" s="147">
        <v>1.5944431E7</v>
      </c>
      <c r="Q4539" s="147" t="s">
        <v>1029</v>
      </c>
    </row>
    <row r="4540" ht="15.75" customHeight="1">
      <c r="K4540" s="147" t="s">
        <v>6915</v>
      </c>
      <c r="L4540" s="147" t="str">
        <f>B287</f>
        <v>Q2</v>
      </c>
      <c r="M4540" s="147"/>
      <c r="N4540" s="147" t="s">
        <v>6916</v>
      </c>
      <c r="O4540" s="147">
        <v>1.8076147E7</v>
      </c>
      <c r="P4540" s="147">
        <v>1.5964267E7</v>
      </c>
      <c r="Q4540" s="147" t="s">
        <v>1108</v>
      </c>
    </row>
    <row r="4541" ht="15.75" customHeight="1">
      <c r="K4541" s="147" t="s">
        <v>6917</v>
      </c>
      <c r="L4541" s="147" t="str">
        <f>B287</f>
        <v>Q2</v>
      </c>
      <c r="M4541" s="147"/>
      <c r="N4541" s="147" t="s">
        <v>6918</v>
      </c>
      <c r="O4541" s="147">
        <v>1.8195322E7</v>
      </c>
      <c r="P4541" s="147">
        <v>1.6083442E7</v>
      </c>
      <c r="Q4541" s="147" t="s">
        <v>1041</v>
      </c>
    </row>
    <row r="4542" ht="15.75" customHeight="1">
      <c r="K4542" s="147" t="s">
        <v>6919</v>
      </c>
      <c r="L4542" s="147" t="str">
        <f>B287</f>
        <v>Q2</v>
      </c>
      <c r="M4542" s="147"/>
      <c r="N4542" s="147" t="s">
        <v>6920</v>
      </c>
      <c r="O4542" s="147">
        <v>1.8958311E7</v>
      </c>
      <c r="P4542" s="147">
        <v>1.6846431E7</v>
      </c>
      <c r="Q4542" s="147" t="s">
        <v>1041</v>
      </c>
    </row>
    <row r="4543" ht="15.75" customHeight="1">
      <c r="K4543" s="147" t="s">
        <v>6921</v>
      </c>
      <c r="L4543" s="147" t="str">
        <f>B287</f>
        <v>Q2</v>
      </c>
      <c r="M4543" s="147"/>
      <c r="N4543" s="147" t="s">
        <v>6922</v>
      </c>
      <c r="O4543" s="147">
        <v>1.912433E7</v>
      </c>
      <c r="P4543" s="147">
        <v>1.701245E7</v>
      </c>
      <c r="Q4543" s="147" t="s">
        <v>1033</v>
      </c>
    </row>
    <row r="4544" ht="15.75" customHeight="1">
      <c r="K4544" s="147" t="s">
        <v>6923</v>
      </c>
      <c r="L4544" s="147" t="str">
        <f>B287</f>
        <v>Q2</v>
      </c>
      <c r="M4544" s="147"/>
      <c r="N4544" s="147" t="s">
        <v>6924</v>
      </c>
      <c r="O4544" s="147">
        <v>1.952465E7</v>
      </c>
      <c r="P4544" s="147">
        <v>1.741277E7</v>
      </c>
      <c r="Q4544" s="147" t="s">
        <v>1078</v>
      </c>
    </row>
    <row r="4545" ht="15.75" customHeight="1">
      <c r="K4545" s="147" t="s">
        <v>6925</v>
      </c>
      <c r="L4545" s="147" t="str">
        <f>B287</f>
        <v>Q2</v>
      </c>
      <c r="M4545" s="147"/>
      <c r="N4545" s="147" t="s">
        <v>6926</v>
      </c>
      <c r="O4545" s="147">
        <v>2.1184062E7</v>
      </c>
      <c r="P4545" s="147">
        <v>1.9022176E7</v>
      </c>
      <c r="Q4545" s="147" t="s">
        <v>1041</v>
      </c>
    </row>
    <row r="4546" ht="15.75" customHeight="1">
      <c r="K4546" s="147" t="s">
        <v>6927</v>
      </c>
      <c r="L4546" s="147" t="str">
        <f>B287</f>
        <v>Q2</v>
      </c>
      <c r="M4546" s="147"/>
      <c r="N4546" s="147" t="s">
        <v>6928</v>
      </c>
      <c r="O4546" s="147">
        <v>2.1582252E7</v>
      </c>
      <c r="P4546" s="147">
        <v>1.9420366E7</v>
      </c>
      <c r="Q4546" s="147" t="s">
        <v>1029</v>
      </c>
    </row>
    <row r="4547" ht="15.75" customHeight="1">
      <c r="K4547" s="147" t="s">
        <v>6929</v>
      </c>
      <c r="L4547" s="147" t="str">
        <f>B287</f>
        <v>Q2</v>
      </c>
      <c r="M4547" s="147"/>
      <c r="N4547" s="147" t="s">
        <v>6930</v>
      </c>
      <c r="O4547" s="147">
        <v>2.1720975E7</v>
      </c>
      <c r="P4547" s="147">
        <v>1.9559089E7</v>
      </c>
      <c r="Q4547" s="147" t="s">
        <v>1033</v>
      </c>
    </row>
    <row r="4548" ht="15.75" customHeight="1">
      <c r="K4548" s="147" t="s">
        <v>6931</v>
      </c>
      <c r="L4548" s="147" t="str">
        <f>B287</f>
        <v>Q2</v>
      </c>
      <c r="M4548" s="147"/>
      <c r="N4548" s="147" t="s">
        <v>6932</v>
      </c>
      <c r="O4548" s="147">
        <v>2.1722478E7</v>
      </c>
      <c r="P4548" s="147">
        <v>1.9560592E7</v>
      </c>
      <c r="Q4548" s="147" t="s">
        <v>1165</v>
      </c>
    </row>
    <row r="4549" ht="15.75" customHeight="1">
      <c r="K4549" s="147" t="s">
        <v>6933</v>
      </c>
      <c r="L4549" s="147" t="str">
        <f>B287</f>
        <v>Q2</v>
      </c>
      <c r="M4549" s="147"/>
      <c r="N4549" s="147" t="s">
        <v>6934</v>
      </c>
      <c r="O4549" s="147">
        <v>2.1786496E7</v>
      </c>
      <c r="P4549" s="147">
        <v>1.962461E7</v>
      </c>
      <c r="Q4549" s="147" t="s">
        <v>1029</v>
      </c>
    </row>
    <row r="4550" ht="15.75" customHeight="1">
      <c r="K4550" s="147" t="s">
        <v>6935</v>
      </c>
      <c r="L4550" s="147" t="str">
        <f>B287</f>
        <v>Q2</v>
      </c>
      <c r="M4550" s="147"/>
      <c r="N4550" s="147" t="s">
        <v>6936</v>
      </c>
      <c r="O4550" s="147">
        <v>2.1807829E7</v>
      </c>
      <c r="P4550" s="147">
        <v>1.9645943E7</v>
      </c>
      <c r="Q4550" s="147" t="s">
        <v>1033</v>
      </c>
    </row>
    <row r="4551" ht="15.75" customHeight="1">
      <c r="K4551" s="147" t="s">
        <v>6937</v>
      </c>
      <c r="L4551" s="147" t="str">
        <f>B287</f>
        <v>Q2</v>
      </c>
      <c r="M4551" s="147"/>
      <c r="N4551" s="147"/>
      <c r="O4551" s="147" t="s">
        <v>6938</v>
      </c>
      <c r="P4551" s="147" t="s">
        <v>6939</v>
      </c>
      <c r="Q4551" s="147" t="s">
        <v>6940</v>
      </c>
    </row>
    <row r="4552" ht="15.75" customHeight="1">
      <c r="K4552" s="147" t="s">
        <v>6941</v>
      </c>
      <c r="L4552" s="147" t="str">
        <f>B287</f>
        <v>Q2</v>
      </c>
      <c r="M4552" s="147"/>
      <c r="N4552" s="147"/>
      <c r="O4552" s="147" t="s">
        <v>6942</v>
      </c>
      <c r="P4552" s="147" t="s">
        <v>6943</v>
      </c>
      <c r="Q4552" s="147" t="s">
        <v>6944</v>
      </c>
    </row>
    <row r="4553" ht="15.75" customHeight="1">
      <c r="K4553" s="147" t="s">
        <v>6945</v>
      </c>
      <c r="L4553" s="147" t="str">
        <f>B287</f>
        <v>Q2</v>
      </c>
      <c r="M4553" s="147"/>
      <c r="N4553" s="147" t="s">
        <v>6946</v>
      </c>
      <c r="O4553" s="147">
        <v>2.1880542E7</v>
      </c>
      <c r="P4553" s="147">
        <v>1.9718656E7</v>
      </c>
      <c r="Q4553" s="147" t="s">
        <v>1116</v>
      </c>
    </row>
    <row r="4554" ht="15.75" customHeight="1">
      <c r="K4554" s="147" t="s">
        <v>6947</v>
      </c>
      <c r="L4554" s="147" t="str">
        <f>B287</f>
        <v>Q2</v>
      </c>
      <c r="M4554" s="147"/>
      <c r="N4554" s="147" t="s">
        <v>6948</v>
      </c>
      <c r="O4554" s="147">
        <v>2.1972501E7</v>
      </c>
      <c r="P4554" s="147">
        <v>1.9810615E7</v>
      </c>
      <c r="Q4554" s="147" t="s">
        <v>1178</v>
      </c>
    </row>
    <row r="4555" ht="15.75" customHeight="1">
      <c r="K4555" s="147" t="s">
        <v>6949</v>
      </c>
      <c r="L4555" s="147" t="str">
        <f>B287</f>
        <v>Q2</v>
      </c>
      <c r="M4555" s="147"/>
      <c r="N4555" s="147" t="s">
        <v>6950</v>
      </c>
      <c r="O4555" s="147">
        <v>2.2026705E7</v>
      </c>
      <c r="P4555" s="147">
        <v>1.9864819E7</v>
      </c>
      <c r="Q4555" s="147" t="s">
        <v>1048</v>
      </c>
    </row>
    <row r="4556" ht="15.75" customHeight="1">
      <c r="K4556" s="147" t="s">
        <v>6951</v>
      </c>
      <c r="L4556" s="147" t="str">
        <f>B287</f>
        <v>Q2</v>
      </c>
      <c r="M4556" s="147"/>
      <c r="N4556" s="147" t="s">
        <v>6952</v>
      </c>
      <c r="O4556" s="147">
        <v>2.2123352E7</v>
      </c>
      <c r="P4556" s="147">
        <v>1.9961466E7</v>
      </c>
      <c r="Q4556" s="147" t="s">
        <v>1178</v>
      </c>
    </row>
    <row r="4557" ht="15.75" customHeight="1">
      <c r="K4557" s="147" t="s">
        <v>6953</v>
      </c>
      <c r="L4557" s="147" t="str">
        <f>B287</f>
        <v>Q2</v>
      </c>
      <c r="M4557" s="147"/>
      <c r="N4557" s="147" t="s">
        <v>6954</v>
      </c>
      <c r="O4557" s="147">
        <v>2.246148E7</v>
      </c>
      <c r="P4557" s="147">
        <v>2.0299594E7</v>
      </c>
      <c r="Q4557" s="147" t="s">
        <v>1226</v>
      </c>
    </row>
    <row r="4558" ht="15.75" customHeight="1">
      <c r="K4558" s="147" t="s">
        <v>6955</v>
      </c>
      <c r="L4558" s="147" t="str">
        <f>B287</f>
        <v>Q2</v>
      </c>
      <c r="M4558" s="147"/>
      <c r="N4558" s="147" t="s">
        <v>6956</v>
      </c>
      <c r="O4558" s="147">
        <v>2.2643983E7</v>
      </c>
      <c r="P4558" s="147">
        <v>2.0482097E7</v>
      </c>
      <c r="Q4558" s="147" t="s">
        <v>1048</v>
      </c>
    </row>
    <row r="4559" ht="15.75" customHeight="1">
      <c r="K4559" s="147" t="s">
        <v>6957</v>
      </c>
      <c r="L4559" s="147" t="str">
        <f>B287</f>
        <v>Q2</v>
      </c>
      <c r="M4559" s="147"/>
      <c r="N4559" s="147" t="s">
        <v>6958</v>
      </c>
      <c r="O4559" s="147">
        <v>2.2782756E7</v>
      </c>
      <c r="P4559" s="147">
        <v>2.062087E7</v>
      </c>
      <c r="Q4559" s="147" t="s">
        <v>1033</v>
      </c>
    </row>
    <row r="4560" ht="15.75" customHeight="1">
      <c r="K4560" s="147" t="s">
        <v>6959</v>
      </c>
      <c r="L4560" s="147" t="str">
        <f>B287</f>
        <v>Q2</v>
      </c>
      <c r="M4560" s="147"/>
      <c r="N4560" s="147" t="s">
        <v>6960</v>
      </c>
      <c r="O4560" s="147">
        <v>2.3041703E7</v>
      </c>
      <c r="P4560" s="147">
        <v>2.0879817E7</v>
      </c>
      <c r="Q4560" s="147" t="s">
        <v>1033</v>
      </c>
    </row>
    <row r="4561" ht="15.75" customHeight="1">
      <c r="K4561" s="147" t="s">
        <v>6961</v>
      </c>
      <c r="L4561" s="147" t="str">
        <f>B287</f>
        <v>Q2</v>
      </c>
      <c r="M4561" s="147"/>
      <c r="N4561" s="147" t="s">
        <v>6962</v>
      </c>
      <c r="O4561" s="147">
        <v>2.3136457E7</v>
      </c>
      <c r="P4561" s="147">
        <v>2.0974571E7</v>
      </c>
      <c r="Q4561" s="147" t="s">
        <v>1145</v>
      </c>
    </row>
    <row r="4562" ht="15.75" customHeight="1">
      <c r="K4562" s="147" t="s">
        <v>6963</v>
      </c>
      <c r="L4562" s="147" t="str">
        <f>B287</f>
        <v>Q2</v>
      </c>
      <c r="M4562" s="147"/>
      <c r="N4562" s="147" t="s">
        <v>6964</v>
      </c>
      <c r="O4562" s="147">
        <v>2.3245507E7</v>
      </c>
      <c r="P4562" s="147">
        <v>2.1083621E7</v>
      </c>
      <c r="Q4562" s="147" t="s">
        <v>1029</v>
      </c>
    </row>
    <row r="4563" ht="15.75" customHeight="1">
      <c r="K4563" s="147" t="s">
        <v>6965</v>
      </c>
      <c r="L4563" s="147" t="str">
        <f>B287</f>
        <v>Q2</v>
      </c>
      <c r="M4563" s="147"/>
      <c r="N4563" s="147" t="s">
        <v>6966</v>
      </c>
      <c r="O4563" s="147">
        <v>2.3253927E7</v>
      </c>
      <c r="P4563" s="147">
        <v>2.1092041E7</v>
      </c>
      <c r="Q4563" s="147" t="s">
        <v>1033</v>
      </c>
    </row>
    <row r="4564" ht="15.75" customHeight="1">
      <c r="K4564" s="147" t="s">
        <v>6967</v>
      </c>
      <c r="L4564" s="147" t="str">
        <f>B287</f>
        <v>Q2</v>
      </c>
      <c r="M4564" s="147"/>
      <c r="N4564" s="147" t="s">
        <v>6968</v>
      </c>
      <c r="O4564" s="147">
        <v>2.3387192E7</v>
      </c>
      <c r="P4564" s="147">
        <v>2.1225306E7</v>
      </c>
      <c r="Q4564" s="147" t="s">
        <v>1048</v>
      </c>
    </row>
    <row r="4565" ht="15.75" customHeight="1">
      <c r="K4565" s="147" t="s">
        <v>6969</v>
      </c>
      <c r="L4565" s="147" t="str">
        <f>B287</f>
        <v>Q2</v>
      </c>
      <c r="M4565" s="147"/>
      <c r="N4565" s="147" t="s">
        <v>6970</v>
      </c>
      <c r="O4565" s="147">
        <v>2.3418531E7</v>
      </c>
      <c r="P4565" s="147">
        <v>2.1256645E7</v>
      </c>
      <c r="Q4565" s="147" t="s">
        <v>1033</v>
      </c>
    </row>
    <row r="4566" ht="15.75" customHeight="1">
      <c r="K4566" s="147" t="s">
        <v>6971</v>
      </c>
      <c r="L4566" s="147" t="str">
        <f>B287</f>
        <v>Q2</v>
      </c>
      <c r="M4566" s="147"/>
      <c r="N4566" s="147" t="s">
        <v>6972</v>
      </c>
      <c r="O4566" s="147">
        <v>2.3552543E7</v>
      </c>
      <c r="P4566" s="147">
        <v>2.1390657E7</v>
      </c>
      <c r="Q4566" s="147" t="s">
        <v>1041</v>
      </c>
    </row>
    <row r="4567" ht="15.75" customHeight="1">
      <c r="K4567" s="147" t="s">
        <v>6973</v>
      </c>
      <c r="L4567" s="147" t="str">
        <f>B287</f>
        <v>Q2</v>
      </c>
      <c r="M4567" s="147"/>
      <c r="N4567" s="147" t="s">
        <v>6974</v>
      </c>
      <c r="O4567" s="147">
        <v>2.3992018E7</v>
      </c>
      <c r="P4567" s="147">
        <v>2.1845871E7</v>
      </c>
      <c r="Q4567" s="147" t="s">
        <v>1033</v>
      </c>
    </row>
    <row r="4568" ht="15.75" customHeight="1">
      <c r="K4568" s="147" t="s">
        <v>6975</v>
      </c>
      <c r="L4568" s="147" t="str">
        <f>B287</f>
        <v>Q2</v>
      </c>
      <c r="M4568" s="147"/>
      <c r="N4568" s="147" t="s">
        <v>6976</v>
      </c>
      <c r="O4568" s="147">
        <v>2.399443E7</v>
      </c>
      <c r="P4568" s="147">
        <v>2.1848283E7</v>
      </c>
      <c r="Q4568" s="147" t="s">
        <v>1029</v>
      </c>
    </row>
    <row r="4569" ht="15.75" customHeight="1">
      <c r="K4569" s="147" t="s">
        <v>6977</v>
      </c>
      <c r="L4569" s="147" t="str">
        <f>B287</f>
        <v>Q2</v>
      </c>
      <c r="M4569" s="147"/>
      <c r="N4569" s="147" t="s">
        <v>6978</v>
      </c>
      <c r="O4569" s="147">
        <v>2.8492223E7</v>
      </c>
      <c r="P4569" s="147">
        <v>2.6346076E7</v>
      </c>
      <c r="Q4569" s="147" t="s">
        <v>1033</v>
      </c>
    </row>
    <row r="4570" ht="15.75" customHeight="1">
      <c r="K4570" s="147" t="s">
        <v>6979</v>
      </c>
      <c r="L4570" s="147" t="str">
        <f>B287</f>
        <v>Q2</v>
      </c>
      <c r="M4570" s="147"/>
      <c r="N4570" s="147" t="s">
        <v>6980</v>
      </c>
      <c r="O4570" s="147">
        <v>2.8643232E7</v>
      </c>
      <c r="P4570" s="147">
        <v>2.6497085E7</v>
      </c>
      <c r="Q4570" s="147" t="s">
        <v>1108</v>
      </c>
    </row>
    <row r="4571" ht="15.75" customHeight="1">
      <c r="K4571" s="147" t="s">
        <v>6981</v>
      </c>
      <c r="L4571" s="147" t="str">
        <f>B287</f>
        <v>Q2</v>
      </c>
      <c r="M4571" s="147"/>
      <c r="N4571" s="147" t="s">
        <v>6982</v>
      </c>
      <c r="O4571" s="147">
        <v>2.8782579E7</v>
      </c>
      <c r="P4571" s="147">
        <v>2.6636432E7</v>
      </c>
      <c r="Q4571" s="147" t="s">
        <v>1078</v>
      </c>
    </row>
    <row r="4572" ht="15.75" customHeight="1">
      <c r="K4572" s="147" t="s">
        <v>6983</v>
      </c>
      <c r="L4572" s="147" t="str">
        <f>B287</f>
        <v>Q2</v>
      </c>
      <c r="M4572" s="147"/>
      <c r="N4572" s="147" t="s">
        <v>6984</v>
      </c>
      <c r="O4572" s="147">
        <v>1.3212822E7</v>
      </c>
      <c r="P4572" s="147">
        <v>1.1057146E7</v>
      </c>
      <c r="Q4572" s="147" t="s">
        <v>1033</v>
      </c>
    </row>
    <row r="4573" ht="15.75" customHeight="1">
      <c r="K4573" s="147" t="s">
        <v>6985</v>
      </c>
      <c r="L4573" s="147" t="str">
        <f>B287</f>
        <v>Q2</v>
      </c>
      <c r="M4573" s="147"/>
      <c r="N4573" s="147" t="s">
        <v>6986</v>
      </c>
      <c r="O4573" s="147">
        <v>5909717.0</v>
      </c>
      <c r="P4573" s="147">
        <v>6041676.0</v>
      </c>
      <c r="Q4573" s="147" t="s">
        <v>1029</v>
      </c>
    </row>
    <row r="4574" ht="15.75" customHeight="1">
      <c r="K4574" s="147" t="s">
        <v>6987</v>
      </c>
      <c r="L4574" s="147" t="str">
        <f>B287</f>
        <v>Q2</v>
      </c>
      <c r="M4574" s="147"/>
      <c r="N4574" s="147" t="s">
        <v>6988</v>
      </c>
      <c r="O4574" s="147">
        <v>1.0057155E7</v>
      </c>
      <c r="P4574" s="147">
        <v>1.0219546E7</v>
      </c>
      <c r="Q4574" s="147" t="s">
        <v>1048</v>
      </c>
    </row>
    <row r="4575" ht="15.75" customHeight="1">
      <c r="K4575" s="147" t="s">
        <v>6989</v>
      </c>
      <c r="L4575" s="147" t="str">
        <f>B287</f>
        <v>Q2</v>
      </c>
      <c r="M4575" s="147"/>
      <c r="N4575" s="147"/>
      <c r="O4575" s="147" t="s">
        <v>6990</v>
      </c>
      <c r="P4575" s="147" t="s">
        <v>6991</v>
      </c>
      <c r="Q4575" s="147" t="s">
        <v>6992</v>
      </c>
    </row>
    <row r="4576" ht="15.75" customHeight="1">
      <c r="K4576" s="147" t="s">
        <v>6993</v>
      </c>
      <c r="L4576" s="147" t="str">
        <f>B287</f>
        <v>Q2</v>
      </c>
      <c r="M4576" s="147"/>
      <c r="N4576" s="147" t="s">
        <v>6994</v>
      </c>
      <c r="O4576" s="147">
        <v>1.9505212E7</v>
      </c>
      <c r="P4576" s="147">
        <v>1.7393332E7</v>
      </c>
      <c r="Q4576" s="147" t="s">
        <v>1041</v>
      </c>
    </row>
    <row r="4577" ht="15.75" customHeight="1">
      <c r="K4577" s="147" t="s">
        <v>6995</v>
      </c>
      <c r="L4577" s="147" t="str">
        <f>B287</f>
        <v>Q2</v>
      </c>
      <c r="M4577" s="147"/>
      <c r="N4577" s="147"/>
      <c r="O4577" s="147">
        <v>2.161609E7</v>
      </c>
      <c r="P4577" s="147">
        <v>1.9454204E7</v>
      </c>
      <c r="Q4577" s="147" t="s">
        <v>1029</v>
      </c>
    </row>
    <row r="4578" ht="15.75" customHeight="1">
      <c r="K4578" s="147" t="s">
        <v>6996</v>
      </c>
      <c r="L4578" s="147" t="str">
        <f>C288</f>
        <v>Q2a</v>
      </c>
      <c r="M4578" s="147"/>
      <c r="N4578" s="147" t="s">
        <v>6997</v>
      </c>
      <c r="O4578" s="147">
        <v>8451013.0</v>
      </c>
      <c r="P4578" s="147">
        <v>8582972.0</v>
      </c>
      <c r="Q4578" s="147" t="s">
        <v>1033</v>
      </c>
    </row>
    <row r="4579" ht="15.75" customHeight="1">
      <c r="K4579" s="147" t="s">
        <v>6998</v>
      </c>
      <c r="L4579" s="147" t="str">
        <f>C288</f>
        <v>Q2a</v>
      </c>
      <c r="M4579" s="147"/>
      <c r="N4579" s="147" t="s">
        <v>6999</v>
      </c>
      <c r="O4579" s="147">
        <v>8611330.0</v>
      </c>
      <c r="P4579" s="147">
        <v>8743289.0</v>
      </c>
      <c r="Q4579" s="147" t="s">
        <v>1108</v>
      </c>
    </row>
    <row r="4580" ht="15.75" customHeight="1">
      <c r="K4580" s="147" t="s">
        <v>7000</v>
      </c>
      <c r="L4580" s="147" t="str">
        <f>C288</f>
        <v>Q2a</v>
      </c>
      <c r="M4580" s="147"/>
      <c r="N4580" s="147" t="s">
        <v>7001</v>
      </c>
      <c r="O4580" s="147">
        <v>1.4235022E7</v>
      </c>
      <c r="P4580" s="147">
        <v>1.2114316E7</v>
      </c>
      <c r="Q4580" s="147" t="s">
        <v>1029</v>
      </c>
    </row>
    <row r="4581" ht="15.75" customHeight="1">
      <c r="K4581" s="147" t="s">
        <v>7002</v>
      </c>
      <c r="L4581" s="147" t="str">
        <f>C288</f>
        <v>Q2a</v>
      </c>
      <c r="M4581" s="147"/>
      <c r="N4581" s="147" t="s">
        <v>7003</v>
      </c>
      <c r="O4581" s="147">
        <v>1.437888E7</v>
      </c>
      <c r="P4581" s="147">
        <v>1.2258176E7</v>
      </c>
      <c r="Q4581" s="147" t="s">
        <v>1029</v>
      </c>
    </row>
    <row r="4582" ht="15.75" customHeight="1">
      <c r="K4582" s="147" t="s">
        <v>7004</v>
      </c>
      <c r="L4582" s="147" t="str">
        <f>C288</f>
        <v>Q2a</v>
      </c>
      <c r="M4582" s="147"/>
      <c r="N4582" s="147" t="s">
        <v>7005</v>
      </c>
      <c r="O4582" s="147">
        <v>1.4776615E7</v>
      </c>
      <c r="P4582" s="147">
        <v>1.2664684E7</v>
      </c>
      <c r="Q4582" s="147" t="s">
        <v>1165</v>
      </c>
    </row>
    <row r="4583" ht="15.75" customHeight="1">
      <c r="K4583" s="147" t="s">
        <v>7006</v>
      </c>
      <c r="L4583" s="147" t="str">
        <f>C288</f>
        <v>Q2a</v>
      </c>
      <c r="M4583" s="147"/>
      <c r="N4583" s="147" t="s">
        <v>7007</v>
      </c>
      <c r="O4583" s="147">
        <v>1.4791432E7</v>
      </c>
      <c r="P4583" s="147">
        <v>1.2679503E7</v>
      </c>
      <c r="Q4583" s="147" t="s">
        <v>1033</v>
      </c>
    </row>
    <row r="4584" ht="15.75" customHeight="1">
      <c r="K4584" s="147" t="s">
        <v>7008</v>
      </c>
      <c r="L4584" s="147" t="str">
        <f>C288</f>
        <v>Q2a</v>
      </c>
      <c r="M4584" s="147"/>
      <c r="N4584" s="147" t="s">
        <v>7009</v>
      </c>
      <c r="O4584" s="147">
        <v>1.6644145E7</v>
      </c>
      <c r="P4584" s="147">
        <v>1.4532265E7</v>
      </c>
      <c r="Q4584" s="147" t="s">
        <v>1033</v>
      </c>
    </row>
    <row r="4585" ht="15.75" customHeight="1">
      <c r="K4585" s="147" t="s">
        <v>7010</v>
      </c>
      <c r="L4585" s="147" t="str">
        <f>C288</f>
        <v>Q2a</v>
      </c>
      <c r="M4585" s="147"/>
      <c r="N4585" s="147" t="s">
        <v>7011</v>
      </c>
      <c r="O4585" s="147">
        <v>1.885895E7</v>
      </c>
      <c r="P4585" s="147">
        <v>1.674707E7</v>
      </c>
      <c r="Q4585" s="147" t="s">
        <v>1048</v>
      </c>
    </row>
    <row r="4586" ht="15.75" customHeight="1">
      <c r="K4586" s="147" t="s">
        <v>7012</v>
      </c>
      <c r="L4586" s="147" t="str">
        <f>C288</f>
        <v>Q2a</v>
      </c>
      <c r="M4586" s="147" t="s">
        <v>7013</v>
      </c>
      <c r="N4586" s="147" t="s">
        <v>7014</v>
      </c>
      <c r="O4586" s="147">
        <v>1.8769454E7</v>
      </c>
      <c r="P4586" s="147">
        <v>1.6657574E7</v>
      </c>
      <c r="Q4586" s="147" t="s">
        <v>1048</v>
      </c>
    </row>
    <row r="4587" ht="15.75" customHeight="1">
      <c r="K4587" s="147" t="s">
        <v>7013</v>
      </c>
      <c r="L4587" s="147" t="str">
        <f>C288</f>
        <v>Q2a</v>
      </c>
      <c r="M4587" s="147" t="s">
        <v>7012</v>
      </c>
      <c r="N4587" s="147" t="s">
        <v>7014</v>
      </c>
      <c r="O4587" s="147">
        <v>1.8769454E7</v>
      </c>
      <c r="P4587" s="147">
        <v>1.6657574E7</v>
      </c>
      <c r="Q4587" s="147" t="s">
        <v>1048</v>
      </c>
    </row>
    <row r="4588" ht="15.75" customHeight="1">
      <c r="K4588" s="147" t="s">
        <v>7015</v>
      </c>
      <c r="L4588" s="147" t="str">
        <f>C288</f>
        <v>Q2a</v>
      </c>
      <c r="M4588" s="147" t="s">
        <v>7016</v>
      </c>
      <c r="N4588" s="147" t="s">
        <v>7017</v>
      </c>
      <c r="O4588" s="147">
        <v>2806676.0</v>
      </c>
      <c r="P4588" s="147">
        <v>2938635.0</v>
      </c>
      <c r="Q4588" s="147" t="s">
        <v>1048</v>
      </c>
    </row>
    <row r="4589" ht="15.75" customHeight="1">
      <c r="K4589" s="147" t="s">
        <v>7016</v>
      </c>
      <c r="L4589" s="147" t="str">
        <f>C288</f>
        <v>Q2a</v>
      </c>
      <c r="M4589" s="147" t="s">
        <v>7015</v>
      </c>
      <c r="N4589" s="147" t="s">
        <v>7017</v>
      </c>
      <c r="O4589" s="147">
        <v>2806676.0</v>
      </c>
      <c r="P4589" s="147">
        <v>2938635.0</v>
      </c>
      <c r="Q4589" s="147" t="s">
        <v>1048</v>
      </c>
    </row>
    <row r="4590" ht="15.75" customHeight="1">
      <c r="K4590" s="147" t="s">
        <v>7018</v>
      </c>
      <c r="L4590" s="147" t="str">
        <f>C288</f>
        <v>Q2a</v>
      </c>
      <c r="M4590" s="147" t="s">
        <v>7019</v>
      </c>
      <c r="N4590" s="147" t="s">
        <v>7020</v>
      </c>
      <c r="O4590" s="147">
        <v>6617825.0</v>
      </c>
      <c r="P4590" s="147">
        <v>6749784.0</v>
      </c>
      <c r="Q4590" s="147" t="s">
        <v>1041</v>
      </c>
    </row>
    <row r="4591" ht="15.75" customHeight="1">
      <c r="K4591" s="147" t="s">
        <v>7019</v>
      </c>
      <c r="L4591" s="147" t="str">
        <f>C288</f>
        <v>Q2a</v>
      </c>
      <c r="M4591" s="147" t="s">
        <v>7018</v>
      </c>
      <c r="N4591" s="147" t="s">
        <v>7020</v>
      </c>
      <c r="O4591" s="147">
        <v>6617825.0</v>
      </c>
      <c r="P4591" s="147">
        <v>6749784.0</v>
      </c>
      <c r="Q4591" s="147" t="s">
        <v>1041</v>
      </c>
    </row>
    <row r="4592" ht="15.75" customHeight="1">
      <c r="K4592" s="147" t="s">
        <v>7021</v>
      </c>
      <c r="L4592" s="147" t="str">
        <f>C288</f>
        <v>Q2a</v>
      </c>
      <c r="M4592" s="147" t="s">
        <v>7022</v>
      </c>
      <c r="N4592" s="147" t="s">
        <v>7023</v>
      </c>
      <c r="O4592" s="147">
        <v>6618215.0</v>
      </c>
      <c r="P4592" s="147">
        <v>6750174.0</v>
      </c>
      <c r="Q4592" s="147" t="s">
        <v>1041</v>
      </c>
    </row>
    <row r="4593" ht="15.75" customHeight="1">
      <c r="K4593" s="147" t="s">
        <v>7022</v>
      </c>
      <c r="L4593" s="147" t="str">
        <f>C288</f>
        <v>Q2a</v>
      </c>
      <c r="M4593" s="147" t="s">
        <v>7021</v>
      </c>
      <c r="N4593" s="147" t="s">
        <v>7023</v>
      </c>
      <c r="O4593" s="147">
        <v>6618215.0</v>
      </c>
      <c r="P4593" s="147">
        <v>6750174.0</v>
      </c>
      <c r="Q4593" s="147" t="s">
        <v>1041</v>
      </c>
    </row>
    <row r="4594" ht="15.75" customHeight="1">
      <c r="K4594" s="147" t="s">
        <v>7024</v>
      </c>
      <c r="L4594" s="147" t="str">
        <f>C288</f>
        <v>Q2a</v>
      </c>
      <c r="M4594" s="147" t="s">
        <v>7025</v>
      </c>
      <c r="N4594" s="147" t="s">
        <v>7026</v>
      </c>
      <c r="O4594" s="147">
        <v>6746675.0</v>
      </c>
      <c r="P4594" s="147">
        <v>6878634.0</v>
      </c>
      <c r="Q4594" s="147" t="s">
        <v>1041</v>
      </c>
    </row>
    <row r="4595" ht="15.75" customHeight="1">
      <c r="K4595" s="147" t="s">
        <v>7025</v>
      </c>
      <c r="L4595" s="147" t="str">
        <f>C288</f>
        <v>Q2a</v>
      </c>
      <c r="M4595" s="147" t="s">
        <v>7024</v>
      </c>
      <c r="N4595" s="147" t="s">
        <v>7026</v>
      </c>
      <c r="O4595" s="147">
        <v>6746675.0</v>
      </c>
      <c r="P4595" s="147">
        <v>6878634.0</v>
      </c>
      <c r="Q4595" s="147" t="s">
        <v>1041</v>
      </c>
    </row>
    <row r="4596" ht="15.75" customHeight="1">
      <c r="K4596" s="147" t="s">
        <v>7027</v>
      </c>
      <c r="L4596" s="147" t="str">
        <f>C288</f>
        <v>Q2a</v>
      </c>
      <c r="M4596" s="147" t="s">
        <v>7028</v>
      </c>
      <c r="N4596" s="147" t="s">
        <v>7029</v>
      </c>
      <c r="O4596" s="147">
        <v>6774328.0</v>
      </c>
      <c r="P4596" s="147">
        <v>6906287.0</v>
      </c>
      <c r="Q4596" s="147" t="s">
        <v>1041</v>
      </c>
    </row>
    <row r="4597" ht="15.75" customHeight="1">
      <c r="K4597" s="147" t="s">
        <v>7028</v>
      </c>
      <c r="L4597" s="147" t="str">
        <f>C288</f>
        <v>Q2a</v>
      </c>
      <c r="M4597" s="147" t="s">
        <v>7027</v>
      </c>
      <c r="N4597" s="147" t="s">
        <v>7029</v>
      </c>
      <c r="O4597" s="147">
        <v>6774328.0</v>
      </c>
      <c r="P4597" s="147">
        <v>6906287.0</v>
      </c>
      <c r="Q4597" s="147" t="s">
        <v>1041</v>
      </c>
    </row>
    <row r="4598" ht="15.75" customHeight="1">
      <c r="K4598" s="147" t="s">
        <v>7030</v>
      </c>
      <c r="L4598" s="147" t="str">
        <f>C288</f>
        <v>Q2a</v>
      </c>
      <c r="M4598" s="147" t="s">
        <v>7031</v>
      </c>
      <c r="N4598" s="147" t="s">
        <v>7032</v>
      </c>
      <c r="O4598" s="147">
        <v>6986250.0</v>
      </c>
      <c r="P4598" s="147">
        <v>7118209.0</v>
      </c>
      <c r="Q4598" s="147" t="s">
        <v>1041</v>
      </c>
    </row>
    <row r="4599" ht="15.75" customHeight="1">
      <c r="K4599" s="147" t="s">
        <v>7031</v>
      </c>
      <c r="L4599" s="147" t="str">
        <f>C288</f>
        <v>Q2a</v>
      </c>
      <c r="M4599" s="147" t="s">
        <v>7030</v>
      </c>
      <c r="N4599" s="147" t="s">
        <v>7032</v>
      </c>
      <c r="O4599" s="147">
        <v>6986250.0</v>
      </c>
      <c r="P4599" s="147">
        <v>7118209.0</v>
      </c>
      <c r="Q4599" s="147" t="s">
        <v>1041</v>
      </c>
    </row>
    <row r="4600" ht="15.75" customHeight="1">
      <c r="K4600" s="147" t="s">
        <v>7033</v>
      </c>
      <c r="L4600" s="147" t="str">
        <f>C288</f>
        <v>Q2a</v>
      </c>
      <c r="M4600" s="147" t="s">
        <v>7034</v>
      </c>
      <c r="N4600" s="147" t="s">
        <v>7035</v>
      </c>
      <c r="O4600" s="147">
        <v>7045044.0</v>
      </c>
      <c r="P4600" s="147">
        <v>7177003.0</v>
      </c>
      <c r="Q4600" s="147" t="s">
        <v>1029</v>
      </c>
    </row>
    <row r="4601" ht="15.75" customHeight="1">
      <c r="K4601" s="147" t="s">
        <v>7034</v>
      </c>
      <c r="L4601" s="147" t="str">
        <f>C288</f>
        <v>Q2a</v>
      </c>
      <c r="M4601" s="147" t="s">
        <v>7033</v>
      </c>
      <c r="N4601" s="147" t="s">
        <v>7035</v>
      </c>
      <c r="O4601" s="147">
        <v>7045044.0</v>
      </c>
      <c r="P4601" s="147">
        <v>7177003.0</v>
      </c>
      <c r="Q4601" s="147" t="s">
        <v>1029</v>
      </c>
    </row>
    <row r="4602" ht="15.75" customHeight="1">
      <c r="K4602" s="147" t="s">
        <v>7036</v>
      </c>
      <c r="L4602" s="147" t="str">
        <f>C288</f>
        <v>Q2a</v>
      </c>
      <c r="M4602" s="147" t="s">
        <v>7037</v>
      </c>
      <c r="N4602" s="147" t="s">
        <v>7038</v>
      </c>
      <c r="O4602" s="147">
        <v>7094691.0</v>
      </c>
      <c r="P4602" s="147">
        <v>7226650.0</v>
      </c>
      <c r="Q4602" s="147" t="s">
        <v>1048</v>
      </c>
    </row>
    <row r="4603" ht="15.75" customHeight="1">
      <c r="K4603" s="147" t="s">
        <v>7037</v>
      </c>
      <c r="L4603" s="147" t="str">
        <f>C288</f>
        <v>Q2a</v>
      </c>
      <c r="M4603" s="147" t="s">
        <v>7036</v>
      </c>
      <c r="N4603" s="147" t="s">
        <v>7038</v>
      </c>
      <c r="O4603" s="147">
        <v>7094691.0</v>
      </c>
      <c r="P4603" s="147">
        <v>7226650.0</v>
      </c>
      <c r="Q4603" s="147" t="s">
        <v>1048</v>
      </c>
    </row>
    <row r="4604" ht="15.75" customHeight="1">
      <c r="K4604" s="147" t="s">
        <v>7039</v>
      </c>
      <c r="L4604" s="147" t="str">
        <f>C288</f>
        <v>Q2a</v>
      </c>
      <c r="M4604" s="147" t="s">
        <v>7040</v>
      </c>
      <c r="N4604" s="147" t="s">
        <v>7041</v>
      </c>
      <c r="O4604" s="147">
        <v>7159039.0</v>
      </c>
      <c r="P4604" s="147">
        <v>7290998.0</v>
      </c>
      <c r="Q4604" s="147" t="s">
        <v>1145</v>
      </c>
    </row>
    <row r="4605" ht="15.75" customHeight="1">
      <c r="K4605" s="147" t="s">
        <v>7040</v>
      </c>
      <c r="L4605" s="147" t="str">
        <f>C288</f>
        <v>Q2a</v>
      </c>
      <c r="M4605" s="147" t="s">
        <v>7039</v>
      </c>
      <c r="N4605" s="147" t="s">
        <v>7041</v>
      </c>
      <c r="O4605" s="147">
        <v>7159039.0</v>
      </c>
      <c r="P4605" s="147">
        <v>7290998.0</v>
      </c>
      <c r="Q4605" s="147" t="s">
        <v>1145</v>
      </c>
    </row>
    <row r="4606" ht="15.75" customHeight="1">
      <c r="K4606" s="147" t="s">
        <v>7042</v>
      </c>
      <c r="L4606" s="147" t="str">
        <f>C288</f>
        <v>Q2a</v>
      </c>
      <c r="M4606" s="147" t="s">
        <v>7043</v>
      </c>
      <c r="N4606" s="147" t="s">
        <v>7044</v>
      </c>
      <c r="O4606" s="147">
        <v>7437821.0</v>
      </c>
      <c r="P4606" s="147">
        <v>7569780.0</v>
      </c>
      <c r="Q4606" s="147" t="s">
        <v>1145</v>
      </c>
    </row>
    <row r="4607" ht="15.75" customHeight="1">
      <c r="K4607" s="147" t="s">
        <v>7043</v>
      </c>
      <c r="L4607" s="147" t="str">
        <f>C288</f>
        <v>Q2a</v>
      </c>
      <c r="M4607" s="147" t="s">
        <v>7042</v>
      </c>
      <c r="N4607" s="147" t="s">
        <v>7044</v>
      </c>
      <c r="O4607" s="147">
        <v>7437821.0</v>
      </c>
      <c r="P4607" s="147">
        <v>7569780.0</v>
      </c>
      <c r="Q4607" s="147" t="s">
        <v>1145</v>
      </c>
    </row>
    <row r="4608" ht="15.75" customHeight="1">
      <c r="K4608" s="147" t="s">
        <v>7045</v>
      </c>
      <c r="L4608" s="147" t="str">
        <f>C288</f>
        <v>Q2a</v>
      </c>
      <c r="M4608" s="147" t="s">
        <v>7046</v>
      </c>
      <c r="N4608" s="147" t="s">
        <v>7047</v>
      </c>
      <c r="O4608" s="147">
        <v>7652630.0</v>
      </c>
      <c r="P4608" s="147">
        <v>7784589.0</v>
      </c>
      <c r="Q4608" s="147" t="s">
        <v>1033</v>
      </c>
    </row>
    <row r="4609" ht="15.75" customHeight="1">
      <c r="K4609" s="147" t="s">
        <v>7046</v>
      </c>
      <c r="L4609" s="147" t="str">
        <f>C288</f>
        <v>Q2a</v>
      </c>
      <c r="M4609" s="147" t="s">
        <v>7045</v>
      </c>
      <c r="N4609" s="147" t="s">
        <v>7047</v>
      </c>
      <c r="O4609" s="147">
        <v>7652630.0</v>
      </c>
      <c r="P4609" s="147">
        <v>7784589.0</v>
      </c>
      <c r="Q4609" s="147" t="s">
        <v>1033</v>
      </c>
    </row>
    <row r="4610" ht="15.75" customHeight="1">
      <c r="K4610" s="147" t="s">
        <v>7048</v>
      </c>
      <c r="L4610" s="147" t="str">
        <f>C288</f>
        <v>Q2a</v>
      </c>
      <c r="M4610" s="147" t="s">
        <v>7049</v>
      </c>
      <c r="N4610" s="147" t="s">
        <v>7050</v>
      </c>
      <c r="O4610" s="147">
        <v>7856334.0</v>
      </c>
      <c r="P4610" s="147">
        <v>7988293.0</v>
      </c>
      <c r="Q4610" s="147" t="s">
        <v>1048</v>
      </c>
    </row>
    <row r="4611" ht="15.75" customHeight="1">
      <c r="K4611" s="147" t="s">
        <v>7049</v>
      </c>
      <c r="L4611" s="147" t="str">
        <f>C288</f>
        <v>Q2a</v>
      </c>
      <c r="M4611" s="147" t="s">
        <v>7048</v>
      </c>
      <c r="N4611" s="147" t="s">
        <v>7050</v>
      </c>
      <c r="O4611" s="147">
        <v>7856334.0</v>
      </c>
      <c r="P4611" s="147">
        <v>7988293.0</v>
      </c>
      <c r="Q4611" s="147" t="s">
        <v>1048</v>
      </c>
    </row>
    <row r="4612" ht="15.75" customHeight="1">
      <c r="K4612" s="147" t="s">
        <v>7051</v>
      </c>
      <c r="L4612" s="147" t="str">
        <f>C288</f>
        <v>Q2a</v>
      </c>
      <c r="M4612" s="147" t="s">
        <v>7052</v>
      </c>
      <c r="N4612" s="147" t="s">
        <v>7053</v>
      </c>
      <c r="O4612" s="147">
        <v>8821295.0</v>
      </c>
      <c r="P4612" s="147">
        <v>8953254.0</v>
      </c>
      <c r="Q4612" s="147" t="s">
        <v>1048</v>
      </c>
    </row>
    <row r="4613" ht="15.75" customHeight="1">
      <c r="K4613" s="147" t="s">
        <v>7052</v>
      </c>
      <c r="L4613" s="147" t="str">
        <f>C288</f>
        <v>Q2a</v>
      </c>
      <c r="M4613" s="147" t="s">
        <v>7051</v>
      </c>
      <c r="N4613" s="147" t="s">
        <v>7053</v>
      </c>
      <c r="O4613" s="147">
        <v>8821295.0</v>
      </c>
      <c r="P4613" s="147">
        <v>8953254.0</v>
      </c>
      <c r="Q4613" s="147" t="s">
        <v>1048</v>
      </c>
    </row>
    <row r="4614" ht="15.75" customHeight="1">
      <c r="K4614" s="147" t="s">
        <v>7054</v>
      </c>
      <c r="L4614" s="147" t="str">
        <f>C288</f>
        <v>Q2a</v>
      </c>
      <c r="M4614" s="147" t="s">
        <v>7055</v>
      </c>
      <c r="N4614" s="147" t="s">
        <v>7056</v>
      </c>
      <c r="O4614" s="147">
        <v>9074666.0</v>
      </c>
      <c r="P4614" s="147">
        <v>9237057.0</v>
      </c>
      <c r="Q4614" s="147" t="s">
        <v>1029</v>
      </c>
    </row>
    <row r="4615" ht="15.75" customHeight="1">
      <c r="K4615" s="147" t="s">
        <v>7055</v>
      </c>
      <c r="L4615" s="147" t="str">
        <f>C288</f>
        <v>Q2a</v>
      </c>
      <c r="M4615" s="147" t="s">
        <v>7054</v>
      </c>
      <c r="N4615" s="147" t="s">
        <v>7056</v>
      </c>
      <c r="O4615" s="147">
        <v>9074666.0</v>
      </c>
      <c r="P4615" s="147">
        <v>9237057.0</v>
      </c>
      <c r="Q4615" s="147" t="s">
        <v>1029</v>
      </c>
    </row>
    <row r="4616" ht="15.75" customHeight="1">
      <c r="K4616" s="147" t="s">
        <v>7057</v>
      </c>
      <c r="L4616" s="147" t="str">
        <f>C288</f>
        <v>Q2a</v>
      </c>
      <c r="M4616" s="147" t="s">
        <v>7058</v>
      </c>
      <c r="N4616" s="147" t="s">
        <v>7059</v>
      </c>
      <c r="O4616" s="147">
        <v>1.4017272E7</v>
      </c>
      <c r="P4616" s="147">
        <v>1.1896566E7</v>
      </c>
      <c r="Q4616" s="147" t="s">
        <v>1048</v>
      </c>
    </row>
    <row r="4617" ht="15.75" customHeight="1">
      <c r="K4617" s="147" t="s">
        <v>7058</v>
      </c>
      <c r="L4617" s="147" t="str">
        <f>C288</f>
        <v>Q2a</v>
      </c>
      <c r="M4617" s="147" t="s">
        <v>7057</v>
      </c>
      <c r="N4617" s="147" t="s">
        <v>7059</v>
      </c>
      <c r="O4617" s="147">
        <v>1.4017272E7</v>
      </c>
      <c r="P4617" s="147">
        <v>1.1896566E7</v>
      </c>
      <c r="Q4617" s="147" t="s">
        <v>1048</v>
      </c>
    </row>
    <row r="4618" ht="15.75" customHeight="1">
      <c r="K4618" s="147" t="s">
        <v>7060</v>
      </c>
      <c r="L4618" s="147" t="str">
        <f>C288</f>
        <v>Q2a</v>
      </c>
      <c r="M4618" s="147" t="s">
        <v>7061</v>
      </c>
      <c r="N4618" s="147" t="s">
        <v>7062</v>
      </c>
      <c r="O4618" s="147">
        <v>1.4293849E7</v>
      </c>
      <c r="P4618" s="147">
        <v>1.2173143E7</v>
      </c>
      <c r="Q4618" s="147" t="s">
        <v>1108</v>
      </c>
    </row>
    <row r="4619" ht="15.75" customHeight="1">
      <c r="K4619" s="147" t="s">
        <v>7061</v>
      </c>
      <c r="L4619" s="147" t="str">
        <f>C288</f>
        <v>Q2a</v>
      </c>
      <c r="M4619" s="147" t="s">
        <v>7060</v>
      </c>
      <c r="N4619" s="147" t="s">
        <v>7062</v>
      </c>
      <c r="O4619" s="147">
        <v>1.4293849E7</v>
      </c>
      <c r="P4619" s="147">
        <v>1.2173143E7</v>
      </c>
      <c r="Q4619" s="147" t="s">
        <v>1108</v>
      </c>
    </row>
    <row r="4620" ht="15.75" customHeight="1">
      <c r="K4620" s="147" t="s">
        <v>7063</v>
      </c>
      <c r="L4620" s="147" t="str">
        <f>C288</f>
        <v>Q2a</v>
      </c>
      <c r="M4620" s="147" t="s">
        <v>7064</v>
      </c>
      <c r="N4620" s="147" t="s">
        <v>7065</v>
      </c>
      <c r="O4620" s="147">
        <v>1.4540558E7</v>
      </c>
      <c r="P4620" s="147">
        <v>1.2428759E7</v>
      </c>
      <c r="Q4620" s="147" t="s">
        <v>1029</v>
      </c>
    </row>
    <row r="4621" ht="15.75" customHeight="1">
      <c r="K4621" s="147" t="s">
        <v>7064</v>
      </c>
      <c r="L4621" s="147" t="str">
        <f>C288</f>
        <v>Q2a</v>
      </c>
      <c r="M4621" s="147" t="s">
        <v>7063</v>
      </c>
      <c r="N4621" s="147" t="s">
        <v>7065</v>
      </c>
      <c r="O4621" s="147">
        <v>1.4540558E7</v>
      </c>
      <c r="P4621" s="147">
        <v>1.2428759E7</v>
      </c>
      <c r="Q4621" s="147" t="s">
        <v>1029</v>
      </c>
    </row>
    <row r="4622" ht="15.75" customHeight="1">
      <c r="K4622" s="147" t="s">
        <v>7066</v>
      </c>
      <c r="L4622" s="147" t="str">
        <f>C288</f>
        <v>Q2a</v>
      </c>
      <c r="M4622" s="147" t="s">
        <v>7067</v>
      </c>
      <c r="N4622" s="147" t="s">
        <v>7068</v>
      </c>
      <c r="O4622" s="147">
        <v>1.4674385E7</v>
      </c>
      <c r="P4622" s="147">
        <v>1.2562451E7</v>
      </c>
      <c r="Q4622" s="147" t="s">
        <v>1029</v>
      </c>
    </row>
    <row r="4623" ht="15.75" customHeight="1">
      <c r="K4623" s="147" t="s">
        <v>7067</v>
      </c>
      <c r="L4623" s="147" t="str">
        <f>C288</f>
        <v>Q2a</v>
      </c>
      <c r="M4623" s="147" t="s">
        <v>7066</v>
      </c>
      <c r="N4623" s="147" t="s">
        <v>7068</v>
      </c>
      <c r="O4623" s="147">
        <v>1.4674385E7</v>
      </c>
      <c r="P4623" s="147">
        <v>1.2562451E7</v>
      </c>
      <c r="Q4623" s="147" t="s">
        <v>1029</v>
      </c>
    </row>
    <row r="4624" ht="15.75" customHeight="1">
      <c r="K4624" s="147" t="s">
        <v>7069</v>
      </c>
      <c r="L4624" s="147" t="str">
        <f>C288</f>
        <v>Q2a</v>
      </c>
      <c r="M4624" s="147" t="s">
        <v>7070</v>
      </c>
      <c r="N4624" s="147" t="s">
        <v>7071</v>
      </c>
      <c r="O4624" s="147">
        <v>1.552111E7</v>
      </c>
      <c r="P4624" s="147">
        <v>1.340923E7</v>
      </c>
      <c r="Q4624" s="147" t="s">
        <v>1041</v>
      </c>
    </row>
    <row r="4625" ht="15.75" customHeight="1">
      <c r="K4625" s="147" t="s">
        <v>7070</v>
      </c>
      <c r="L4625" s="147" t="str">
        <f>C288</f>
        <v>Q2a</v>
      </c>
      <c r="M4625" s="147" t="s">
        <v>7069</v>
      </c>
      <c r="N4625" s="147" t="s">
        <v>7071</v>
      </c>
      <c r="O4625" s="147">
        <v>1.552111E7</v>
      </c>
      <c r="P4625" s="147">
        <v>1.340923E7</v>
      </c>
      <c r="Q4625" s="147" t="s">
        <v>1041</v>
      </c>
    </row>
    <row r="4626" ht="15.75" customHeight="1">
      <c r="K4626" s="147" t="s">
        <v>7072</v>
      </c>
      <c r="L4626" s="147" t="str">
        <f>C288</f>
        <v>Q2a</v>
      </c>
      <c r="M4626" s="147" t="s">
        <v>7073</v>
      </c>
      <c r="N4626" s="147" t="s">
        <v>7074</v>
      </c>
      <c r="O4626" s="147">
        <v>1.5699493E7</v>
      </c>
      <c r="P4626" s="147">
        <v>1.3587613E7</v>
      </c>
      <c r="Q4626" s="147" t="s">
        <v>1029</v>
      </c>
    </row>
    <row r="4627" ht="15.75" customHeight="1">
      <c r="K4627" s="147" t="s">
        <v>7073</v>
      </c>
      <c r="L4627" s="147" t="str">
        <f>C288</f>
        <v>Q2a</v>
      </c>
      <c r="M4627" s="147" t="s">
        <v>7072</v>
      </c>
      <c r="N4627" s="147" t="s">
        <v>7074</v>
      </c>
      <c r="O4627" s="147">
        <v>1.5699493E7</v>
      </c>
      <c r="P4627" s="147">
        <v>1.3587613E7</v>
      </c>
      <c r="Q4627" s="147" t="s">
        <v>1029</v>
      </c>
    </row>
    <row r="4628" ht="15.75" customHeight="1">
      <c r="K4628" s="147" t="s">
        <v>7075</v>
      </c>
      <c r="L4628" s="147" t="str">
        <f>C288</f>
        <v>Q2a</v>
      </c>
      <c r="M4628" s="147" t="s">
        <v>7076</v>
      </c>
      <c r="N4628" s="147" t="s">
        <v>7077</v>
      </c>
      <c r="O4628" s="147">
        <v>1.665431E7</v>
      </c>
      <c r="P4628" s="147">
        <v>1.454243E7</v>
      </c>
      <c r="Q4628" s="147" t="s">
        <v>1145</v>
      </c>
    </row>
    <row r="4629" ht="15.75" customHeight="1">
      <c r="K4629" s="147" t="s">
        <v>7076</v>
      </c>
      <c r="L4629" s="147" t="str">
        <f>C288</f>
        <v>Q2a</v>
      </c>
      <c r="M4629" s="147" t="s">
        <v>7075</v>
      </c>
      <c r="N4629" s="147" t="s">
        <v>7077</v>
      </c>
      <c r="O4629" s="147">
        <v>1.665431E7</v>
      </c>
      <c r="P4629" s="147">
        <v>1.454243E7</v>
      </c>
      <c r="Q4629" s="147" t="s">
        <v>1145</v>
      </c>
    </row>
    <row r="4630" ht="15.75" customHeight="1">
      <c r="K4630" s="147" t="s">
        <v>7078</v>
      </c>
      <c r="L4630" s="147" t="str">
        <f>C288</f>
        <v>Q2a</v>
      </c>
      <c r="M4630" s="147" t="s">
        <v>7079</v>
      </c>
      <c r="N4630" s="147" t="s">
        <v>7080</v>
      </c>
      <c r="O4630" s="147">
        <v>1.6678163E7</v>
      </c>
      <c r="P4630" s="147">
        <v>1.4566283E7</v>
      </c>
      <c r="Q4630" s="147" t="s">
        <v>1029</v>
      </c>
    </row>
    <row r="4631" ht="15.75" customHeight="1">
      <c r="K4631" s="147" t="s">
        <v>7079</v>
      </c>
      <c r="L4631" s="147" t="str">
        <f>C288</f>
        <v>Q2a</v>
      </c>
      <c r="M4631" s="147" t="s">
        <v>7078</v>
      </c>
      <c r="N4631" s="147" t="s">
        <v>7080</v>
      </c>
      <c r="O4631" s="147">
        <v>1.6678163E7</v>
      </c>
      <c r="P4631" s="147">
        <v>1.4566283E7</v>
      </c>
      <c r="Q4631" s="147" t="s">
        <v>1029</v>
      </c>
    </row>
    <row r="4632" ht="15.75" customHeight="1">
      <c r="K4632" s="147" t="s">
        <v>7081</v>
      </c>
      <c r="L4632" s="147" t="str">
        <f>C288</f>
        <v>Q2a</v>
      </c>
      <c r="M4632" s="147" t="s">
        <v>7082</v>
      </c>
      <c r="N4632" s="147" t="s">
        <v>7083</v>
      </c>
      <c r="O4632" s="147">
        <v>1.7230548E7</v>
      </c>
      <c r="P4632" s="147">
        <v>1.5118668E7</v>
      </c>
      <c r="Q4632" s="147" t="s">
        <v>1033</v>
      </c>
    </row>
    <row r="4633" ht="15.75" customHeight="1">
      <c r="K4633" s="147" t="s">
        <v>7082</v>
      </c>
      <c r="L4633" s="147" t="str">
        <f>C288</f>
        <v>Q2a</v>
      </c>
      <c r="M4633" s="147" t="s">
        <v>7081</v>
      </c>
      <c r="N4633" s="147" t="s">
        <v>7083</v>
      </c>
      <c r="O4633" s="147">
        <v>1.7230548E7</v>
      </c>
      <c r="P4633" s="147">
        <v>1.5118668E7</v>
      </c>
      <c r="Q4633" s="147" t="s">
        <v>1033</v>
      </c>
    </row>
    <row r="4634" ht="15.75" customHeight="1">
      <c r="K4634" s="147" t="s">
        <v>7084</v>
      </c>
      <c r="L4634" s="147" t="str">
        <f>C288</f>
        <v>Q2a</v>
      </c>
      <c r="M4634" s="147" t="s">
        <v>7085</v>
      </c>
      <c r="N4634" s="147" t="s">
        <v>7086</v>
      </c>
      <c r="O4634" s="147">
        <v>1.7447489E7</v>
      </c>
      <c r="P4634" s="147">
        <v>1.5335609E7</v>
      </c>
      <c r="Q4634" s="147" t="s">
        <v>1029</v>
      </c>
    </row>
    <row r="4635" ht="15.75" customHeight="1">
      <c r="K4635" s="147" t="s">
        <v>7085</v>
      </c>
      <c r="L4635" s="147" t="str">
        <f>C288</f>
        <v>Q2a</v>
      </c>
      <c r="M4635" s="147" t="s">
        <v>7084</v>
      </c>
      <c r="N4635" s="147" t="s">
        <v>7086</v>
      </c>
      <c r="O4635" s="147">
        <v>1.7447489E7</v>
      </c>
      <c r="P4635" s="147">
        <v>1.5335609E7</v>
      </c>
      <c r="Q4635" s="147" t="s">
        <v>1029</v>
      </c>
    </row>
    <row r="4636" ht="15.75" customHeight="1">
      <c r="K4636" s="147" t="s">
        <v>7087</v>
      </c>
      <c r="L4636" s="147" t="str">
        <f>C288</f>
        <v>Q2a</v>
      </c>
      <c r="M4636" s="147" t="s">
        <v>7088</v>
      </c>
      <c r="N4636" s="147" t="s">
        <v>7089</v>
      </c>
      <c r="O4636" s="147">
        <v>1.795986E7</v>
      </c>
      <c r="P4636" s="147">
        <v>1.584798E7</v>
      </c>
      <c r="Q4636" s="147" t="s">
        <v>1048</v>
      </c>
    </row>
    <row r="4637" ht="15.75" customHeight="1">
      <c r="K4637" s="147" t="s">
        <v>7088</v>
      </c>
      <c r="L4637" s="147" t="str">
        <f>C288</f>
        <v>Q2a</v>
      </c>
      <c r="M4637" s="147" t="s">
        <v>7087</v>
      </c>
      <c r="N4637" s="147" t="s">
        <v>7089</v>
      </c>
      <c r="O4637" s="147">
        <v>1.795986E7</v>
      </c>
      <c r="P4637" s="147">
        <v>1.584798E7</v>
      </c>
      <c r="Q4637" s="147" t="s">
        <v>1048</v>
      </c>
    </row>
    <row r="4638" ht="15.75" customHeight="1">
      <c r="K4638" s="147" t="s">
        <v>7090</v>
      </c>
      <c r="L4638" s="147" t="str">
        <f>C288</f>
        <v>Q2a</v>
      </c>
      <c r="M4638" s="147" t="s">
        <v>7091</v>
      </c>
      <c r="N4638" s="147" t="s">
        <v>7092</v>
      </c>
      <c r="O4638" s="147">
        <v>1.8243302E7</v>
      </c>
      <c r="P4638" s="147">
        <v>1.6131422E7</v>
      </c>
      <c r="Q4638" s="147" t="s">
        <v>1029</v>
      </c>
    </row>
    <row r="4639" ht="15.75" customHeight="1">
      <c r="K4639" s="147" t="s">
        <v>7091</v>
      </c>
      <c r="L4639" s="147" t="str">
        <f>C288</f>
        <v>Q2a</v>
      </c>
      <c r="M4639" s="147" t="s">
        <v>7090</v>
      </c>
      <c r="N4639" s="147" t="s">
        <v>7092</v>
      </c>
      <c r="O4639" s="147">
        <v>1.8243302E7</v>
      </c>
      <c r="P4639" s="147">
        <v>1.6131422E7</v>
      </c>
      <c r="Q4639" s="147" t="s">
        <v>1029</v>
      </c>
    </row>
    <row r="4640" ht="15.75" customHeight="1">
      <c r="K4640" s="147" t="s">
        <v>7093</v>
      </c>
      <c r="L4640" s="147" t="str">
        <f>C288</f>
        <v>Q2a</v>
      </c>
      <c r="M4640" s="147" t="s">
        <v>7094</v>
      </c>
      <c r="N4640" s="147" t="s">
        <v>7095</v>
      </c>
      <c r="O4640" s="147">
        <v>1.8714407E7</v>
      </c>
      <c r="P4640" s="147">
        <v>1.6602527E7</v>
      </c>
      <c r="Q4640" s="147" t="s">
        <v>1078</v>
      </c>
    </row>
    <row r="4641" ht="15.75" customHeight="1">
      <c r="K4641" s="147" t="s">
        <v>7094</v>
      </c>
      <c r="L4641" s="147" t="str">
        <f>C288</f>
        <v>Q2a</v>
      </c>
      <c r="M4641" s="147" t="s">
        <v>7093</v>
      </c>
      <c r="N4641" s="147" t="s">
        <v>7095</v>
      </c>
      <c r="O4641" s="147">
        <v>1.8714407E7</v>
      </c>
      <c r="P4641" s="147">
        <v>1.6602527E7</v>
      </c>
      <c r="Q4641" s="147" t="s">
        <v>1078</v>
      </c>
    </row>
    <row r="4642" ht="15.75" customHeight="1">
      <c r="K4642" s="147" t="s">
        <v>7096</v>
      </c>
      <c r="L4642" s="147" t="str">
        <f>C288</f>
        <v>Q2a</v>
      </c>
      <c r="M4642" s="147" t="s">
        <v>7097</v>
      </c>
      <c r="N4642" s="147" t="s">
        <v>7098</v>
      </c>
      <c r="O4642" s="147">
        <v>1.8803642E7</v>
      </c>
      <c r="P4642" s="147">
        <v>1.6691762E7</v>
      </c>
      <c r="Q4642" s="147" t="s">
        <v>1226</v>
      </c>
    </row>
    <row r="4643" ht="15.75" customHeight="1">
      <c r="K4643" s="147" t="s">
        <v>7097</v>
      </c>
      <c r="L4643" s="147" t="str">
        <f>C288</f>
        <v>Q2a</v>
      </c>
      <c r="M4643" s="147" t="s">
        <v>7096</v>
      </c>
      <c r="N4643" s="147" t="s">
        <v>7098</v>
      </c>
      <c r="O4643" s="147">
        <v>1.8803642E7</v>
      </c>
      <c r="P4643" s="147">
        <v>1.6691762E7</v>
      </c>
      <c r="Q4643" s="147" t="s">
        <v>1226</v>
      </c>
    </row>
    <row r="4644" ht="15.75" customHeight="1">
      <c r="K4644" s="147" t="s">
        <v>7099</v>
      </c>
      <c r="L4644" s="147" t="str">
        <f>C288</f>
        <v>Q2a</v>
      </c>
      <c r="M4644" s="147" t="s">
        <v>7100</v>
      </c>
      <c r="N4644" s="147" t="s">
        <v>7101</v>
      </c>
      <c r="O4644" s="147">
        <v>1.8856911E7</v>
      </c>
      <c r="P4644" s="147">
        <v>1.6745031E7</v>
      </c>
      <c r="Q4644" s="147" t="s">
        <v>1116</v>
      </c>
    </row>
    <row r="4645" ht="15.75" customHeight="1">
      <c r="K4645" s="147" t="s">
        <v>7100</v>
      </c>
      <c r="L4645" s="147" t="str">
        <f>C288</f>
        <v>Q2a</v>
      </c>
      <c r="M4645" s="147" t="s">
        <v>7099</v>
      </c>
      <c r="N4645" s="147" t="s">
        <v>7101</v>
      </c>
      <c r="O4645" s="147">
        <v>1.8856911E7</v>
      </c>
      <c r="P4645" s="147">
        <v>1.6745031E7</v>
      </c>
      <c r="Q4645" s="147" t="s">
        <v>1116</v>
      </c>
    </row>
    <row r="4646" ht="15.75" customHeight="1">
      <c r="K4646" s="147" t="s">
        <v>7102</v>
      </c>
      <c r="L4646" s="147" t="str">
        <f>C288</f>
        <v>Q2a</v>
      </c>
      <c r="M4646" s="147" t="s">
        <v>7103</v>
      </c>
      <c r="N4646" s="147" t="s">
        <v>7104</v>
      </c>
      <c r="O4646" s="147">
        <v>1.9373808E7</v>
      </c>
      <c r="P4646" s="147">
        <v>1.7261928E7</v>
      </c>
      <c r="Q4646" s="147" t="s">
        <v>1165</v>
      </c>
    </row>
    <row r="4647" ht="15.75" customHeight="1">
      <c r="K4647" s="147" t="s">
        <v>7103</v>
      </c>
      <c r="L4647" s="147" t="str">
        <f>C288</f>
        <v>Q2a</v>
      </c>
      <c r="M4647" s="147" t="s">
        <v>7102</v>
      </c>
      <c r="N4647" s="147" t="s">
        <v>7104</v>
      </c>
      <c r="O4647" s="147">
        <v>1.9373808E7</v>
      </c>
      <c r="P4647" s="147">
        <v>1.7261928E7</v>
      </c>
      <c r="Q4647" s="147" t="s">
        <v>1165</v>
      </c>
    </row>
    <row r="4648" ht="15.75" customHeight="1">
      <c r="K4648" s="147" t="s">
        <v>7105</v>
      </c>
      <c r="L4648" s="147" t="str">
        <f>C288</f>
        <v>Q2a</v>
      </c>
      <c r="M4648" s="147" t="s">
        <v>7106</v>
      </c>
      <c r="N4648" s="147" t="s">
        <v>7107</v>
      </c>
      <c r="O4648" s="147">
        <v>2.1479863E7</v>
      </c>
      <c r="P4648" s="147">
        <v>1.9317977E7</v>
      </c>
      <c r="Q4648" s="147" t="s">
        <v>1033</v>
      </c>
    </row>
    <row r="4649" ht="15.75" customHeight="1">
      <c r="K4649" s="147" t="s">
        <v>7106</v>
      </c>
      <c r="L4649" s="147" t="str">
        <f>C288</f>
        <v>Q2a</v>
      </c>
      <c r="M4649" s="147" t="s">
        <v>7105</v>
      </c>
      <c r="N4649" s="147" t="s">
        <v>7107</v>
      </c>
      <c r="O4649" s="147">
        <v>2.1479863E7</v>
      </c>
      <c r="P4649" s="147">
        <v>1.9317977E7</v>
      </c>
      <c r="Q4649" s="147" t="s">
        <v>1033</v>
      </c>
    </row>
    <row r="4650" ht="15.75" customHeight="1">
      <c r="K4650" s="147" t="s">
        <v>7108</v>
      </c>
      <c r="L4650" s="147" t="str">
        <f>C288</f>
        <v>Q2a</v>
      </c>
      <c r="M4650" s="147" t="s">
        <v>7109</v>
      </c>
      <c r="N4650" s="147" t="s">
        <v>7110</v>
      </c>
      <c r="O4650" s="147">
        <v>2.164767E7</v>
      </c>
      <c r="P4650" s="147">
        <v>1.9485784E7</v>
      </c>
      <c r="Q4650" s="147" t="s">
        <v>1116</v>
      </c>
    </row>
    <row r="4651" ht="15.75" customHeight="1">
      <c r="K4651" s="147" t="s">
        <v>7109</v>
      </c>
      <c r="L4651" s="147" t="str">
        <f>C288</f>
        <v>Q2a</v>
      </c>
      <c r="M4651" s="147" t="s">
        <v>7108</v>
      </c>
      <c r="N4651" s="147" t="s">
        <v>7110</v>
      </c>
      <c r="O4651" s="147">
        <v>2.164767E7</v>
      </c>
      <c r="P4651" s="147">
        <v>1.9485784E7</v>
      </c>
      <c r="Q4651" s="147" t="s">
        <v>1116</v>
      </c>
    </row>
    <row r="4652" ht="15.75" customHeight="1">
      <c r="K4652" s="147" t="s">
        <v>7111</v>
      </c>
      <c r="L4652" s="147" t="str">
        <f>C288</f>
        <v>Q2a</v>
      </c>
      <c r="M4652" s="147" t="s">
        <v>7112</v>
      </c>
      <c r="N4652" s="147" t="s">
        <v>7113</v>
      </c>
      <c r="O4652" s="147">
        <v>2.2022365E7</v>
      </c>
      <c r="P4652" s="147">
        <v>1.9860479E7</v>
      </c>
      <c r="Q4652" s="147" t="s">
        <v>1048</v>
      </c>
    </row>
    <row r="4653" ht="15.75" customHeight="1">
      <c r="K4653" s="147" t="s">
        <v>7112</v>
      </c>
      <c r="L4653" s="147" t="str">
        <f>C288</f>
        <v>Q2a</v>
      </c>
      <c r="M4653" s="147" t="s">
        <v>7111</v>
      </c>
      <c r="N4653" s="147" t="s">
        <v>7113</v>
      </c>
      <c r="O4653" s="147">
        <v>2.2022365E7</v>
      </c>
      <c r="P4653" s="147">
        <v>1.9860479E7</v>
      </c>
      <c r="Q4653" s="147" t="s">
        <v>1048</v>
      </c>
    </row>
    <row r="4654" ht="15.75" customHeight="1">
      <c r="K4654" s="147" t="s">
        <v>7114</v>
      </c>
      <c r="L4654" s="147" t="str">
        <f>C288</f>
        <v>Q2a</v>
      </c>
      <c r="M4654" s="147" t="s">
        <v>7115</v>
      </c>
      <c r="N4654" s="147" t="s">
        <v>7116</v>
      </c>
      <c r="O4654" s="147">
        <v>2.3053626E7</v>
      </c>
      <c r="P4654" s="147">
        <v>2.089174E7</v>
      </c>
      <c r="Q4654" s="147" t="s">
        <v>1048</v>
      </c>
    </row>
    <row r="4655" ht="15.75" customHeight="1">
      <c r="K4655" s="147" t="s">
        <v>7115</v>
      </c>
      <c r="L4655" s="147" t="str">
        <f>C288</f>
        <v>Q2a</v>
      </c>
      <c r="M4655" s="147" t="s">
        <v>7114</v>
      </c>
      <c r="N4655" s="147" t="s">
        <v>7116</v>
      </c>
      <c r="O4655" s="147">
        <v>2.3053626E7</v>
      </c>
      <c r="P4655" s="147">
        <v>2.089174E7</v>
      </c>
      <c r="Q4655" s="147" t="s">
        <v>1048</v>
      </c>
    </row>
    <row r="4656" ht="15.75" customHeight="1">
      <c r="K4656" s="147" t="s">
        <v>7117</v>
      </c>
      <c r="L4656" s="147" t="str">
        <f>C288</f>
        <v>Q2a</v>
      </c>
      <c r="M4656" s="147" t="s">
        <v>7118</v>
      </c>
      <c r="N4656" s="147" t="s">
        <v>7119</v>
      </c>
      <c r="O4656" s="147">
        <v>2.3566714E7</v>
      </c>
      <c r="P4656" s="147">
        <v>2.1404828E7</v>
      </c>
      <c r="Q4656" s="147" t="s">
        <v>1029</v>
      </c>
    </row>
    <row r="4657" ht="15.75" customHeight="1">
      <c r="K4657" s="147" t="s">
        <v>7118</v>
      </c>
      <c r="L4657" s="147" t="str">
        <f>C288</f>
        <v>Q2a</v>
      </c>
      <c r="M4657" s="147" t="s">
        <v>7117</v>
      </c>
      <c r="N4657" s="147" t="s">
        <v>7119</v>
      </c>
      <c r="O4657" s="147">
        <v>2.3566714E7</v>
      </c>
      <c r="P4657" s="147">
        <v>2.1404828E7</v>
      </c>
      <c r="Q4657" s="147" t="s">
        <v>1029</v>
      </c>
    </row>
    <row r="4658" ht="15.75" customHeight="1">
      <c r="K4658" s="147" t="s">
        <v>7120</v>
      </c>
      <c r="L4658" s="147" t="str">
        <f>C288</f>
        <v>Q2a</v>
      </c>
      <c r="M4658" s="147" t="s">
        <v>7121</v>
      </c>
      <c r="N4658" s="147" t="s">
        <v>7122</v>
      </c>
      <c r="O4658" s="147">
        <v>1.4889974E7</v>
      </c>
      <c r="P4658" s="147">
        <v>1.277804E7</v>
      </c>
      <c r="Q4658" s="147" t="s">
        <v>1029</v>
      </c>
    </row>
    <row r="4659" ht="15.75" customHeight="1">
      <c r="K4659" s="147" t="s">
        <v>7123</v>
      </c>
      <c r="L4659" s="147" t="str">
        <f>C288</f>
        <v>Q2a</v>
      </c>
      <c r="M4659" s="147" t="s">
        <v>7124</v>
      </c>
      <c r="N4659" s="147" t="s">
        <v>7122</v>
      </c>
      <c r="O4659" s="147">
        <v>1.4889974E7</v>
      </c>
      <c r="P4659" s="147">
        <v>1.277804E7</v>
      </c>
      <c r="Q4659" s="147" t="s">
        <v>1029</v>
      </c>
    </row>
    <row r="4660" ht="15.75" customHeight="1">
      <c r="K4660" s="147" t="s">
        <v>7125</v>
      </c>
      <c r="L4660" s="147" t="str">
        <f>C288</f>
        <v>Q2a</v>
      </c>
      <c r="M4660" s="147" t="s">
        <v>7126</v>
      </c>
      <c r="N4660" s="147" t="s">
        <v>7122</v>
      </c>
      <c r="O4660" s="147">
        <v>1.4889974E7</v>
      </c>
      <c r="P4660" s="147">
        <v>1.277804E7</v>
      </c>
      <c r="Q4660" s="147" t="s">
        <v>1029</v>
      </c>
    </row>
    <row r="4661" ht="15.75" customHeight="1">
      <c r="K4661" s="147" t="s">
        <v>7127</v>
      </c>
      <c r="L4661" s="147" t="str">
        <f>C288</f>
        <v>Q2a</v>
      </c>
      <c r="M4661" s="147"/>
      <c r="N4661" s="147" t="s">
        <v>7128</v>
      </c>
      <c r="O4661" s="147">
        <v>9170505.0</v>
      </c>
      <c r="P4661" s="147">
        <v>9332896.0</v>
      </c>
      <c r="Q4661" s="147" t="s">
        <v>1178</v>
      </c>
    </row>
    <row r="4662" ht="15.75" customHeight="1">
      <c r="K4662" s="147" t="s">
        <v>7129</v>
      </c>
      <c r="L4662" s="147" t="str">
        <f>D289</f>
        <v>Q2a1</v>
      </c>
      <c r="M4662" s="147" t="s">
        <v>7130</v>
      </c>
      <c r="N4662" s="147" t="s">
        <v>7131</v>
      </c>
      <c r="O4662" s="147">
        <v>2.1906607E7</v>
      </c>
      <c r="P4662" s="147">
        <v>1.9744721E7</v>
      </c>
      <c r="Q4662" s="147" t="s">
        <v>1041</v>
      </c>
    </row>
    <row r="4663" ht="15.75" customHeight="1">
      <c r="K4663" s="147" t="s">
        <v>7130</v>
      </c>
      <c r="L4663" s="147" t="str">
        <f>D289</f>
        <v>Q2a1</v>
      </c>
      <c r="M4663" s="147" t="s">
        <v>7129</v>
      </c>
      <c r="N4663" s="147" t="s">
        <v>7131</v>
      </c>
      <c r="O4663" s="147">
        <v>2.1906607E7</v>
      </c>
      <c r="P4663" s="147">
        <v>1.9744721E7</v>
      </c>
      <c r="Q4663" s="147" t="s">
        <v>1041</v>
      </c>
    </row>
    <row r="4664" ht="15.75" customHeight="1">
      <c r="K4664" s="147" t="s">
        <v>7132</v>
      </c>
      <c r="L4664" s="147" t="str">
        <f>D289</f>
        <v>Q2a1</v>
      </c>
      <c r="M4664" s="147" t="s">
        <v>7133</v>
      </c>
      <c r="N4664" s="147" t="s">
        <v>7134</v>
      </c>
      <c r="O4664" s="147">
        <v>1.5027507E7</v>
      </c>
      <c r="P4664" s="147">
        <v>1.2915595E7</v>
      </c>
      <c r="Q4664" s="147" t="s">
        <v>1048</v>
      </c>
    </row>
    <row r="4665" ht="15.75" customHeight="1">
      <c r="K4665" s="147" t="s">
        <v>7133</v>
      </c>
      <c r="L4665" s="147" t="str">
        <f>D289</f>
        <v>Q2a1</v>
      </c>
      <c r="M4665" s="147" t="s">
        <v>7132</v>
      </c>
      <c r="N4665" s="147" t="s">
        <v>7134</v>
      </c>
      <c r="O4665" s="147">
        <v>1.5027507E7</v>
      </c>
      <c r="P4665" s="147">
        <v>1.2915595E7</v>
      </c>
      <c r="Q4665" s="147" t="s">
        <v>1048</v>
      </c>
    </row>
    <row r="4666" ht="15.75" customHeight="1">
      <c r="K4666" s="147" t="s">
        <v>7135</v>
      </c>
      <c r="L4666" s="147" t="str">
        <f>D289</f>
        <v>Q2a1</v>
      </c>
      <c r="M4666" s="147" t="s">
        <v>7136</v>
      </c>
      <c r="N4666" s="147" t="s">
        <v>7137</v>
      </c>
      <c r="O4666" s="147">
        <v>2.2624047E7</v>
      </c>
      <c r="P4666" s="147">
        <v>2.0462161E7</v>
      </c>
      <c r="Q4666" s="147" t="s">
        <v>1033</v>
      </c>
    </row>
    <row r="4667" ht="15.75" customHeight="1">
      <c r="K4667" s="147" t="s">
        <v>7136</v>
      </c>
      <c r="L4667" s="147" t="str">
        <f>D289</f>
        <v>Q2a1</v>
      </c>
      <c r="M4667" s="147" t="s">
        <v>7135</v>
      </c>
      <c r="N4667" s="147" t="s">
        <v>7137</v>
      </c>
      <c r="O4667" s="147">
        <v>2.2624047E7</v>
      </c>
      <c r="P4667" s="147">
        <v>2.0462161E7</v>
      </c>
      <c r="Q4667" s="147" t="s">
        <v>1033</v>
      </c>
    </row>
    <row r="4668" ht="15.75" customHeight="1">
      <c r="K4668" s="147" t="s">
        <v>7138</v>
      </c>
      <c r="L4668" s="147" t="str">
        <f>D289</f>
        <v>Q2a1</v>
      </c>
      <c r="M4668" s="147" t="s">
        <v>7139</v>
      </c>
      <c r="N4668" s="147" t="s">
        <v>7140</v>
      </c>
      <c r="O4668" s="147">
        <v>7071796.0</v>
      </c>
      <c r="P4668" s="147">
        <v>7203755.0</v>
      </c>
      <c r="Q4668" s="147" t="s">
        <v>1145</v>
      </c>
    </row>
    <row r="4669" ht="15.75" customHeight="1">
      <c r="K4669" s="147" t="s">
        <v>7139</v>
      </c>
      <c r="L4669" s="147" t="str">
        <f>D289</f>
        <v>Q2a1</v>
      </c>
      <c r="M4669" s="147" t="s">
        <v>7138</v>
      </c>
      <c r="N4669" s="147" t="s">
        <v>7140</v>
      </c>
      <c r="O4669" s="147">
        <v>7071796.0</v>
      </c>
      <c r="P4669" s="147">
        <v>7203755.0</v>
      </c>
      <c r="Q4669" s="147" t="s">
        <v>1145</v>
      </c>
    </row>
    <row r="4670" ht="15.75" customHeight="1">
      <c r="K4670" s="147" t="s">
        <v>7141</v>
      </c>
      <c r="L4670" s="147" t="str">
        <f>D289</f>
        <v>Q2a1</v>
      </c>
      <c r="M4670" s="147" t="s">
        <v>7142</v>
      </c>
      <c r="N4670" s="147" t="s">
        <v>7143</v>
      </c>
      <c r="O4670" s="147">
        <v>7160439.0</v>
      </c>
      <c r="P4670" s="147">
        <v>7292398.0</v>
      </c>
      <c r="Q4670" s="147" t="s">
        <v>1033</v>
      </c>
    </row>
    <row r="4671" ht="15.75" customHeight="1">
      <c r="K4671" s="147" t="s">
        <v>7142</v>
      </c>
      <c r="L4671" s="147" t="str">
        <f>D289</f>
        <v>Q2a1</v>
      </c>
      <c r="M4671" s="147" t="s">
        <v>7141</v>
      </c>
      <c r="N4671" s="147" t="s">
        <v>7143</v>
      </c>
      <c r="O4671" s="147">
        <v>7160439.0</v>
      </c>
      <c r="P4671" s="147">
        <v>7292398.0</v>
      </c>
      <c r="Q4671" s="147" t="s">
        <v>1033</v>
      </c>
    </row>
    <row r="4672" ht="15.75" customHeight="1">
      <c r="K4672" s="147" t="s">
        <v>7144</v>
      </c>
      <c r="L4672" s="147" t="str">
        <f>D289</f>
        <v>Q2a1</v>
      </c>
      <c r="M4672" s="147" t="s">
        <v>7145</v>
      </c>
      <c r="N4672" s="147" t="s">
        <v>7146</v>
      </c>
      <c r="O4672" s="147">
        <v>7431253.0</v>
      </c>
      <c r="P4672" s="147">
        <v>7563212.0</v>
      </c>
      <c r="Q4672" s="147" t="s">
        <v>1029</v>
      </c>
    </row>
    <row r="4673" ht="15.75" customHeight="1">
      <c r="K4673" s="147" t="s">
        <v>7145</v>
      </c>
      <c r="L4673" s="147" t="str">
        <f>D289</f>
        <v>Q2a1</v>
      </c>
      <c r="M4673" s="147" t="s">
        <v>7144</v>
      </c>
      <c r="N4673" s="147" t="s">
        <v>7146</v>
      </c>
      <c r="O4673" s="147">
        <v>7431253.0</v>
      </c>
      <c r="P4673" s="147">
        <v>7563212.0</v>
      </c>
      <c r="Q4673" s="147" t="s">
        <v>1029</v>
      </c>
    </row>
    <row r="4674" ht="15.75" customHeight="1">
      <c r="K4674" s="147" t="s">
        <v>7147</v>
      </c>
      <c r="L4674" s="147" t="str">
        <f>D289</f>
        <v>Q2a1</v>
      </c>
      <c r="M4674" s="147" t="s">
        <v>7148</v>
      </c>
      <c r="N4674" s="147" t="s">
        <v>7149</v>
      </c>
      <c r="O4674" s="147">
        <v>7550568.0</v>
      </c>
      <c r="P4674" s="147">
        <v>7682527.0</v>
      </c>
      <c r="Q4674" s="147" t="s">
        <v>1116</v>
      </c>
    </row>
    <row r="4675" ht="15.75" customHeight="1">
      <c r="K4675" s="147" t="s">
        <v>7148</v>
      </c>
      <c r="L4675" s="147" t="str">
        <f>D289</f>
        <v>Q2a1</v>
      </c>
      <c r="M4675" s="147" t="s">
        <v>7147</v>
      </c>
      <c r="N4675" s="147" t="s">
        <v>7149</v>
      </c>
      <c r="O4675" s="147">
        <v>7550568.0</v>
      </c>
      <c r="P4675" s="147">
        <v>7682527.0</v>
      </c>
      <c r="Q4675" s="147" t="s">
        <v>1116</v>
      </c>
    </row>
    <row r="4676" ht="15.75" customHeight="1">
      <c r="K4676" s="147" t="s">
        <v>7150</v>
      </c>
      <c r="L4676" s="147" t="str">
        <f>D289</f>
        <v>Q2a1</v>
      </c>
      <c r="M4676" s="147" t="s">
        <v>7151</v>
      </c>
      <c r="N4676" s="147" t="s">
        <v>7152</v>
      </c>
      <c r="O4676" s="147">
        <v>7952263.0</v>
      </c>
      <c r="P4676" s="147">
        <v>8084222.0</v>
      </c>
      <c r="Q4676" s="147" t="s">
        <v>1029</v>
      </c>
    </row>
    <row r="4677" ht="15.75" customHeight="1">
      <c r="K4677" s="147" t="s">
        <v>7151</v>
      </c>
      <c r="L4677" s="147" t="str">
        <f>D289</f>
        <v>Q2a1</v>
      </c>
      <c r="M4677" s="147" t="s">
        <v>7150</v>
      </c>
      <c r="N4677" s="147" t="s">
        <v>7152</v>
      </c>
      <c r="O4677" s="147">
        <v>7952263.0</v>
      </c>
      <c r="P4677" s="147">
        <v>8084222.0</v>
      </c>
      <c r="Q4677" s="147" t="s">
        <v>1029</v>
      </c>
    </row>
    <row r="4678" ht="15.75" customHeight="1">
      <c r="K4678" s="147" t="s">
        <v>7153</v>
      </c>
      <c r="L4678" s="147" t="str">
        <f>D289</f>
        <v>Q2a1</v>
      </c>
      <c r="M4678" s="147" t="s">
        <v>7154</v>
      </c>
      <c r="N4678" s="147" t="s">
        <v>7155</v>
      </c>
      <c r="O4678" s="147">
        <v>8067818.0</v>
      </c>
      <c r="P4678" s="147">
        <v>8199777.0</v>
      </c>
      <c r="Q4678" s="147" t="s">
        <v>1145</v>
      </c>
    </row>
    <row r="4679" ht="15.75" customHeight="1">
      <c r="K4679" s="147" t="s">
        <v>7154</v>
      </c>
      <c r="L4679" s="147" t="str">
        <f>D289</f>
        <v>Q2a1</v>
      </c>
      <c r="M4679" s="147" t="s">
        <v>7153</v>
      </c>
      <c r="N4679" s="147" t="s">
        <v>7155</v>
      </c>
      <c r="O4679" s="147">
        <v>8067818.0</v>
      </c>
      <c r="P4679" s="147">
        <v>8199777.0</v>
      </c>
      <c r="Q4679" s="147" t="s">
        <v>1145</v>
      </c>
    </row>
    <row r="4680" ht="15.75" customHeight="1">
      <c r="K4680" s="147" t="s">
        <v>7156</v>
      </c>
      <c r="L4680" s="147" t="str">
        <f>D289</f>
        <v>Q2a1</v>
      </c>
      <c r="M4680" s="147" t="s">
        <v>7157</v>
      </c>
      <c r="N4680" s="147" t="s">
        <v>7158</v>
      </c>
      <c r="O4680" s="147">
        <v>8681004.0</v>
      </c>
      <c r="P4680" s="147">
        <v>8812963.0</v>
      </c>
      <c r="Q4680" s="147" t="s">
        <v>1041</v>
      </c>
    </row>
    <row r="4681" ht="15.75" customHeight="1">
      <c r="K4681" s="147" t="s">
        <v>7157</v>
      </c>
      <c r="L4681" s="147" t="str">
        <f>D289</f>
        <v>Q2a1</v>
      </c>
      <c r="M4681" s="147" t="s">
        <v>7156</v>
      </c>
      <c r="N4681" s="147" t="s">
        <v>7158</v>
      </c>
      <c r="O4681" s="147">
        <v>8681004.0</v>
      </c>
      <c r="P4681" s="147">
        <v>8812963.0</v>
      </c>
      <c r="Q4681" s="147" t="s">
        <v>1041</v>
      </c>
    </row>
    <row r="4682" ht="15.75" customHeight="1">
      <c r="K4682" s="147" t="s">
        <v>7159</v>
      </c>
      <c r="L4682" s="147" t="str">
        <f>D289</f>
        <v>Q2a1</v>
      </c>
      <c r="M4682" s="147" t="s">
        <v>7160</v>
      </c>
      <c r="N4682" s="147" t="s">
        <v>7161</v>
      </c>
      <c r="O4682" s="147">
        <v>8682184.0</v>
      </c>
      <c r="P4682" s="147">
        <v>8814143.0</v>
      </c>
      <c r="Q4682" s="147" t="s">
        <v>1029</v>
      </c>
    </row>
    <row r="4683" ht="15.75" customHeight="1">
      <c r="K4683" s="147" t="s">
        <v>7160</v>
      </c>
      <c r="L4683" s="147" t="str">
        <f>D289</f>
        <v>Q2a1</v>
      </c>
      <c r="M4683" s="147" t="s">
        <v>7159</v>
      </c>
      <c r="N4683" s="147" t="s">
        <v>7161</v>
      </c>
      <c r="O4683" s="147">
        <v>8682184.0</v>
      </c>
      <c r="P4683" s="147">
        <v>8814143.0</v>
      </c>
      <c r="Q4683" s="147" t="s">
        <v>1029</v>
      </c>
    </row>
    <row r="4684" ht="15.75" customHeight="1">
      <c r="K4684" s="147" t="s">
        <v>7162</v>
      </c>
      <c r="L4684" s="147" t="str">
        <f>D289</f>
        <v>Q2a1</v>
      </c>
      <c r="M4684" s="147" t="s">
        <v>7163</v>
      </c>
      <c r="N4684" s="147" t="s">
        <v>7164</v>
      </c>
      <c r="O4684" s="147">
        <v>1.419368E7</v>
      </c>
      <c r="P4684" s="147">
        <v>1.2072974E7</v>
      </c>
      <c r="Q4684" s="147" t="s">
        <v>1033</v>
      </c>
    </row>
    <row r="4685" ht="15.75" customHeight="1">
      <c r="K4685" s="147" t="s">
        <v>7163</v>
      </c>
      <c r="L4685" s="147" t="str">
        <f>D289</f>
        <v>Q2a1</v>
      </c>
      <c r="M4685" s="147" t="s">
        <v>7162</v>
      </c>
      <c r="N4685" s="147" t="s">
        <v>7164</v>
      </c>
      <c r="O4685" s="147">
        <v>1.419368E7</v>
      </c>
      <c r="P4685" s="147">
        <v>1.2072974E7</v>
      </c>
      <c r="Q4685" s="147" t="s">
        <v>1033</v>
      </c>
    </row>
    <row r="4686" ht="15.75" customHeight="1">
      <c r="K4686" s="147" t="s">
        <v>7165</v>
      </c>
      <c r="L4686" s="147" t="str">
        <f>D289</f>
        <v>Q2a1</v>
      </c>
      <c r="M4686" s="147" t="s">
        <v>7166</v>
      </c>
      <c r="N4686" s="147" t="s">
        <v>7167</v>
      </c>
      <c r="O4686" s="147">
        <v>1.4733633E7</v>
      </c>
      <c r="P4686" s="147">
        <v>1.2621701E7</v>
      </c>
      <c r="Q4686" s="147" t="s">
        <v>1078</v>
      </c>
    </row>
    <row r="4687" ht="15.75" customHeight="1">
      <c r="K4687" s="147" t="s">
        <v>7166</v>
      </c>
      <c r="L4687" s="147" t="str">
        <f>D289</f>
        <v>Q2a1</v>
      </c>
      <c r="M4687" s="147" t="s">
        <v>7165</v>
      </c>
      <c r="N4687" s="147" t="s">
        <v>7167</v>
      </c>
      <c r="O4687" s="147">
        <v>1.4733633E7</v>
      </c>
      <c r="P4687" s="147">
        <v>1.2621701E7</v>
      </c>
      <c r="Q4687" s="147" t="s">
        <v>1078</v>
      </c>
    </row>
    <row r="4688" ht="15.75" customHeight="1">
      <c r="K4688" s="147" t="s">
        <v>7168</v>
      </c>
      <c r="L4688" s="147" t="str">
        <f>D289</f>
        <v>Q2a1</v>
      </c>
      <c r="M4688" s="147" t="s">
        <v>7169</v>
      </c>
      <c r="N4688" s="147" t="s">
        <v>7170</v>
      </c>
      <c r="O4688" s="147">
        <v>2.1365952E7</v>
      </c>
      <c r="P4688" s="147">
        <v>1.9204066E7</v>
      </c>
      <c r="Q4688" s="147" t="s">
        <v>1033</v>
      </c>
    </row>
    <row r="4689" ht="15.75" customHeight="1">
      <c r="K4689" s="147" t="s">
        <v>7169</v>
      </c>
      <c r="L4689" s="147" t="str">
        <f>D289</f>
        <v>Q2a1</v>
      </c>
      <c r="M4689" s="147" t="s">
        <v>7168</v>
      </c>
      <c r="N4689" s="147" t="s">
        <v>7170</v>
      </c>
      <c r="O4689" s="147">
        <v>2.1365952E7</v>
      </c>
      <c r="P4689" s="147">
        <v>1.9204066E7</v>
      </c>
      <c r="Q4689" s="147" t="s">
        <v>1033</v>
      </c>
    </row>
    <row r="4690" ht="15.75" customHeight="1">
      <c r="K4690" s="147" t="s">
        <v>7171</v>
      </c>
      <c r="L4690" s="147" t="str">
        <f>D289</f>
        <v>Q2a1</v>
      </c>
      <c r="M4690" s="147" t="s">
        <v>7172</v>
      </c>
      <c r="N4690" s="147" t="s">
        <v>7173</v>
      </c>
      <c r="O4690" s="147">
        <v>2.1832029E7</v>
      </c>
      <c r="P4690" s="147">
        <v>1.9670143E7</v>
      </c>
      <c r="Q4690" s="147" t="s">
        <v>1078</v>
      </c>
    </row>
    <row r="4691" ht="15.75" customHeight="1">
      <c r="K4691" s="147" t="s">
        <v>7172</v>
      </c>
      <c r="L4691" s="147" t="str">
        <f>D289</f>
        <v>Q2a1</v>
      </c>
      <c r="M4691" s="147" t="s">
        <v>7171</v>
      </c>
      <c r="N4691" s="147" t="s">
        <v>7173</v>
      </c>
      <c r="O4691" s="147">
        <v>2.1832029E7</v>
      </c>
      <c r="P4691" s="147">
        <v>1.9670143E7</v>
      </c>
      <c r="Q4691" s="147" t="s">
        <v>1078</v>
      </c>
    </row>
    <row r="4692" ht="15.75" customHeight="1">
      <c r="K4692" s="147" t="s">
        <v>7174</v>
      </c>
      <c r="L4692" s="147" t="str">
        <f>D289</f>
        <v>Q2a1</v>
      </c>
      <c r="M4692" s="147" t="s">
        <v>7175</v>
      </c>
      <c r="N4692" s="147" t="s">
        <v>7176</v>
      </c>
      <c r="O4692" s="147">
        <v>2.2101157E7</v>
      </c>
      <c r="P4692" s="147">
        <v>1.9939271E7</v>
      </c>
      <c r="Q4692" s="147" t="s">
        <v>1029</v>
      </c>
    </row>
    <row r="4693" ht="15.75" customHeight="1">
      <c r="K4693" s="147" t="s">
        <v>7175</v>
      </c>
      <c r="L4693" s="147" t="str">
        <f>D289</f>
        <v>Q2a1</v>
      </c>
      <c r="M4693" s="147" t="s">
        <v>7174</v>
      </c>
      <c r="N4693" s="147" t="s">
        <v>7176</v>
      </c>
      <c r="O4693" s="147">
        <v>2.2101157E7</v>
      </c>
      <c r="P4693" s="147">
        <v>1.9939271E7</v>
      </c>
      <c r="Q4693" s="147" t="s">
        <v>1029</v>
      </c>
    </row>
    <row r="4694" ht="15.75" customHeight="1">
      <c r="K4694" s="147" t="s">
        <v>7177</v>
      </c>
      <c r="L4694" s="147" t="str">
        <f>D289</f>
        <v>Q2a1</v>
      </c>
      <c r="M4694" s="147" t="s">
        <v>7178</v>
      </c>
      <c r="N4694" s="147" t="s">
        <v>7179</v>
      </c>
      <c r="O4694" s="147">
        <v>2.2931328E7</v>
      </c>
      <c r="P4694" s="147">
        <v>2.0769442E7</v>
      </c>
      <c r="Q4694" s="147" t="s">
        <v>1108</v>
      </c>
    </row>
    <row r="4695" ht="15.75" customHeight="1">
      <c r="K4695" s="147" t="s">
        <v>7178</v>
      </c>
      <c r="L4695" s="147" t="str">
        <f>D289</f>
        <v>Q2a1</v>
      </c>
      <c r="M4695" s="147" t="s">
        <v>7177</v>
      </c>
      <c r="N4695" s="147" t="s">
        <v>7179</v>
      </c>
      <c r="O4695" s="147">
        <v>2.2931328E7</v>
      </c>
      <c r="P4695" s="147">
        <v>2.0769442E7</v>
      </c>
      <c r="Q4695" s="147" t="s">
        <v>1108</v>
      </c>
    </row>
    <row r="4696" ht="15.75" customHeight="1">
      <c r="K4696" s="147" t="s">
        <v>7180</v>
      </c>
      <c r="L4696" s="147" t="str">
        <f>D289</f>
        <v>Q2a1</v>
      </c>
      <c r="M4696" s="147" t="s">
        <v>7181</v>
      </c>
      <c r="N4696" s="147" t="s">
        <v>7182</v>
      </c>
      <c r="O4696" s="147">
        <v>2.3166596E7</v>
      </c>
      <c r="P4696" s="147">
        <v>2.100471E7</v>
      </c>
      <c r="Q4696" s="147" t="s">
        <v>1041</v>
      </c>
    </row>
    <row r="4697" ht="15.75" customHeight="1">
      <c r="K4697" s="147" t="s">
        <v>7181</v>
      </c>
      <c r="L4697" s="147" t="str">
        <f>D289</f>
        <v>Q2a1</v>
      </c>
      <c r="M4697" s="147" t="s">
        <v>7180</v>
      </c>
      <c r="N4697" s="147" t="s">
        <v>7182</v>
      </c>
      <c r="O4697" s="147">
        <v>2.3166596E7</v>
      </c>
      <c r="P4697" s="147">
        <v>2.100471E7</v>
      </c>
      <c r="Q4697" s="147" t="s">
        <v>1041</v>
      </c>
    </row>
    <row r="4698" ht="15.75" customHeight="1">
      <c r="K4698" s="147" t="s">
        <v>7183</v>
      </c>
      <c r="L4698" s="147" t="str">
        <f>D289</f>
        <v>Q2a1</v>
      </c>
      <c r="M4698" s="147" t="s">
        <v>7184</v>
      </c>
      <c r="N4698" s="147" t="s">
        <v>7185</v>
      </c>
      <c r="O4698" s="147">
        <v>2.3279919E7</v>
      </c>
      <c r="P4698" s="147">
        <v>2.1118033E7</v>
      </c>
      <c r="Q4698" s="147" t="s">
        <v>1178</v>
      </c>
    </row>
    <row r="4699" ht="15.75" customHeight="1">
      <c r="K4699" s="147" t="s">
        <v>7184</v>
      </c>
      <c r="L4699" s="147" t="str">
        <f>D289</f>
        <v>Q2a1</v>
      </c>
      <c r="M4699" s="147" t="s">
        <v>7183</v>
      </c>
      <c r="N4699" s="147" t="s">
        <v>7185</v>
      </c>
      <c r="O4699" s="147">
        <v>2.3279919E7</v>
      </c>
      <c r="P4699" s="147">
        <v>2.1118033E7</v>
      </c>
      <c r="Q4699" s="147" t="s">
        <v>1178</v>
      </c>
    </row>
    <row r="4700" ht="15.75" customHeight="1">
      <c r="K4700" s="147" t="s">
        <v>7186</v>
      </c>
      <c r="L4700" s="147" t="str">
        <f>D289</f>
        <v>Q2a1</v>
      </c>
      <c r="M4700" s="147"/>
      <c r="N4700" s="147" t="s">
        <v>7187</v>
      </c>
      <c r="O4700" s="147">
        <v>7778164.0</v>
      </c>
      <c r="P4700" s="147">
        <v>7910123.0</v>
      </c>
      <c r="Q4700" s="147" t="s">
        <v>1033</v>
      </c>
    </row>
    <row r="4701" ht="15.75" customHeight="1">
      <c r="K4701" s="147" t="s">
        <v>7188</v>
      </c>
      <c r="L4701" s="147" t="str">
        <f>E290</f>
        <v>Q2a1a</v>
      </c>
      <c r="M4701" s="147"/>
      <c r="N4701" s="147" t="s">
        <v>7189</v>
      </c>
      <c r="O4701" s="147">
        <v>5675090.0</v>
      </c>
      <c r="P4701" s="147">
        <v>5807049.0</v>
      </c>
      <c r="Q4701" s="147" t="s">
        <v>1145</v>
      </c>
    </row>
    <row r="4702" ht="15.75" customHeight="1">
      <c r="K4702" s="147" t="s">
        <v>7190</v>
      </c>
      <c r="L4702" s="147" t="str">
        <f>E290</f>
        <v>Q2a1a</v>
      </c>
      <c r="M4702" s="147" t="s">
        <v>7191</v>
      </c>
      <c r="N4702" s="147" t="s">
        <v>7192</v>
      </c>
      <c r="O4702" s="147">
        <v>7219594.0</v>
      </c>
      <c r="P4702" s="147">
        <v>7351553.0</v>
      </c>
      <c r="Q4702" s="147" t="s">
        <v>1041</v>
      </c>
    </row>
    <row r="4703" ht="15.75" customHeight="1">
      <c r="K4703" s="147" t="s">
        <v>7191</v>
      </c>
      <c r="L4703" s="147" t="str">
        <f>E290</f>
        <v>Q2a1a</v>
      </c>
      <c r="M4703" s="147" t="s">
        <v>7190</v>
      </c>
      <c r="N4703" s="147" t="s">
        <v>7192</v>
      </c>
      <c r="O4703" s="147">
        <v>7219594.0</v>
      </c>
      <c r="P4703" s="147">
        <v>7351553.0</v>
      </c>
      <c r="Q4703" s="147" t="s">
        <v>1041</v>
      </c>
    </row>
    <row r="4704" ht="15.75" customHeight="1">
      <c r="K4704" s="147" t="s">
        <v>7193</v>
      </c>
      <c r="L4704" s="147" t="str">
        <f>E290</f>
        <v>Q2a1a</v>
      </c>
      <c r="M4704" s="147" t="s">
        <v>7194</v>
      </c>
      <c r="N4704" s="147" t="s">
        <v>7195</v>
      </c>
      <c r="O4704" s="147">
        <v>7408851.0</v>
      </c>
      <c r="P4704" s="147">
        <v>7540810.0</v>
      </c>
      <c r="Q4704" s="147" t="s">
        <v>1078</v>
      </c>
    </row>
    <row r="4705" ht="15.75" customHeight="1">
      <c r="K4705" s="147" t="s">
        <v>7194</v>
      </c>
      <c r="L4705" s="147" t="str">
        <f>E290</f>
        <v>Q2a1a</v>
      </c>
      <c r="M4705" s="147" t="s">
        <v>7193</v>
      </c>
      <c r="N4705" s="147" t="s">
        <v>7195</v>
      </c>
      <c r="O4705" s="147">
        <v>7408851.0</v>
      </c>
      <c r="P4705" s="147">
        <v>7540810.0</v>
      </c>
      <c r="Q4705" s="147" t="s">
        <v>1078</v>
      </c>
    </row>
    <row r="4706" ht="15.75" customHeight="1">
      <c r="K4706" s="147" t="s">
        <v>7196</v>
      </c>
      <c r="L4706" s="147" t="str">
        <f>E290</f>
        <v>Q2a1a</v>
      </c>
      <c r="M4706" s="147" t="s">
        <v>7197</v>
      </c>
      <c r="N4706" s="147" t="s">
        <v>7198</v>
      </c>
      <c r="O4706" s="147">
        <v>7590793.0</v>
      </c>
      <c r="P4706" s="147">
        <v>7722752.0</v>
      </c>
      <c r="Q4706" s="147" t="s">
        <v>1029</v>
      </c>
    </row>
    <row r="4707" ht="15.75" customHeight="1">
      <c r="K4707" s="147" t="s">
        <v>7197</v>
      </c>
      <c r="L4707" s="147" t="str">
        <f>E290</f>
        <v>Q2a1a</v>
      </c>
      <c r="M4707" s="147" t="s">
        <v>7196</v>
      </c>
      <c r="N4707" s="147" t="s">
        <v>7198</v>
      </c>
      <c r="O4707" s="147">
        <v>7590793.0</v>
      </c>
      <c r="P4707" s="147">
        <v>7722752.0</v>
      </c>
      <c r="Q4707" s="147" t="s">
        <v>1029</v>
      </c>
    </row>
    <row r="4708" ht="15.75" customHeight="1">
      <c r="K4708" s="147" t="s">
        <v>7199</v>
      </c>
      <c r="L4708" s="147" t="str">
        <f>E290</f>
        <v>Q2a1a</v>
      </c>
      <c r="M4708" s="147" t="s">
        <v>7200</v>
      </c>
      <c r="N4708" s="147" t="s">
        <v>7201</v>
      </c>
      <c r="O4708" s="147">
        <v>8614513.0</v>
      </c>
      <c r="P4708" s="147">
        <v>8746472.0</v>
      </c>
      <c r="Q4708" s="147" t="s">
        <v>1145</v>
      </c>
    </row>
    <row r="4709" ht="15.75" customHeight="1">
      <c r="K4709" s="147" t="s">
        <v>7200</v>
      </c>
      <c r="L4709" s="147" t="str">
        <f>E290</f>
        <v>Q2a1a</v>
      </c>
      <c r="M4709" s="147" t="s">
        <v>7199</v>
      </c>
      <c r="N4709" s="147" t="s">
        <v>7201</v>
      </c>
      <c r="O4709" s="147">
        <v>8614513.0</v>
      </c>
      <c r="P4709" s="147">
        <v>8746472.0</v>
      </c>
      <c r="Q4709" s="147" t="s">
        <v>1145</v>
      </c>
    </row>
    <row r="4710" ht="15.75" customHeight="1">
      <c r="K4710" s="147" t="s">
        <v>7202</v>
      </c>
      <c r="L4710" s="147" t="str">
        <f>E290</f>
        <v>Q2a1a</v>
      </c>
      <c r="M4710" s="147" t="s">
        <v>7203</v>
      </c>
      <c r="N4710" s="147" t="s">
        <v>7204</v>
      </c>
      <c r="O4710" s="147">
        <v>9798919.0</v>
      </c>
      <c r="P4710" s="147">
        <v>9961310.0</v>
      </c>
      <c r="Q4710" s="147" t="s">
        <v>1033</v>
      </c>
    </row>
    <row r="4711" ht="15.75" customHeight="1">
      <c r="K4711" s="147" t="s">
        <v>7203</v>
      </c>
      <c r="L4711" s="147" t="str">
        <f>E290</f>
        <v>Q2a1a</v>
      </c>
      <c r="M4711" s="147" t="s">
        <v>7202</v>
      </c>
      <c r="N4711" s="147" t="s">
        <v>7204</v>
      </c>
      <c r="O4711" s="147">
        <v>9798919.0</v>
      </c>
      <c r="P4711" s="147">
        <v>9961310.0</v>
      </c>
      <c r="Q4711" s="147" t="s">
        <v>1033</v>
      </c>
    </row>
    <row r="4712" ht="15.75" customHeight="1">
      <c r="K4712" s="147" t="s">
        <v>7205</v>
      </c>
      <c r="L4712" s="147" t="str">
        <f>E290</f>
        <v>Q2a1a</v>
      </c>
      <c r="M4712" s="147" t="s">
        <v>7206</v>
      </c>
      <c r="N4712" s="147" t="s">
        <v>7207</v>
      </c>
      <c r="O4712" s="147">
        <v>1.4012662E7</v>
      </c>
      <c r="P4712" s="147">
        <v>1.1891956E7</v>
      </c>
      <c r="Q4712" s="147" t="s">
        <v>1033</v>
      </c>
    </row>
    <row r="4713" ht="15.75" customHeight="1">
      <c r="K4713" s="147" t="s">
        <v>7206</v>
      </c>
      <c r="L4713" s="147" t="str">
        <f>E290</f>
        <v>Q2a1a</v>
      </c>
      <c r="M4713" s="147" t="s">
        <v>7205</v>
      </c>
      <c r="N4713" s="147" t="s">
        <v>7207</v>
      </c>
      <c r="O4713" s="147">
        <v>1.4012662E7</v>
      </c>
      <c r="P4713" s="147">
        <v>1.1891956E7</v>
      </c>
      <c r="Q4713" s="147" t="s">
        <v>1033</v>
      </c>
    </row>
    <row r="4714" ht="15.75" customHeight="1">
      <c r="K4714" s="147" t="s">
        <v>7208</v>
      </c>
      <c r="L4714" s="147" t="str">
        <f>E290</f>
        <v>Q2a1a</v>
      </c>
      <c r="M4714" s="147" t="s">
        <v>7209</v>
      </c>
      <c r="N4714" s="147" t="s">
        <v>7210</v>
      </c>
      <c r="O4714" s="147">
        <v>1.4045736E7</v>
      </c>
      <c r="P4714" s="147">
        <v>1.192503E7</v>
      </c>
      <c r="Q4714" s="147" t="s">
        <v>1041</v>
      </c>
    </row>
    <row r="4715" ht="15.75" customHeight="1">
      <c r="K4715" s="147" t="s">
        <v>7209</v>
      </c>
      <c r="L4715" s="147" t="str">
        <f>E290</f>
        <v>Q2a1a</v>
      </c>
      <c r="M4715" s="147" t="s">
        <v>7208</v>
      </c>
      <c r="N4715" s="147" t="s">
        <v>7210</v>
      </c>
      <c r="O4715" s="147">
        <v>1.4045736E7</v>
      </c>
      <c r="P4715" s="147">
        <v>1.192503E7</v>
      </c>
      <c r="Q4715" s="147" t="s">
        <v>1041</v>
      </c>
    </row>
    <row r="4716" ht="15.75" customHeight="1">
      <c r="K4716" s="147" t="s">
        <v>7211</v>
      </c>
      <c r="L4716" s="147" t="str">
        <f>E290</f>
        <v>Q2a1a</v>
      </c>
      <c r="M4716" s="147" t="s">
        <v>7212</v>
      </c>
      <c r="N4716" s="147" t="s">
        <v>7213</v>
      </c>
      <c r="O4716" s="147">
        <v>1.420287E7</v>
      </c>
      <c r="P4716" s="147">
        <v>1.2082164E7</v>
      </c>
      <c r="Q4716" s="147" t="s">
        <v>1048</v>
      </c>
    </row>
    <row r="4717" ht="15.75" customHeight="1">
      <c r="K4717" s="147" t="s">
        <v>7212</v>
      </c>
      <c r="L4717" s="147" t="str">
        <f>E290</f>
        <v>Q2a1a</v>
      </c>
      <c r="M4717" s="147" t="s">
        <v>7211</v>
      </c>
      <c r="N4717" s="147" t="s">
        <v>7213</v>
      </c>
      <c r="O4717" s="147">
        <v>1.420287E7</v>
      </c>
      <c r="P4717" s="147">
        <v>1.2082164E7</v>
      </c>
      <c r="Q4717" s="147" t="s">
        <v>1048</v>
      </c>
    </row>
    <row r="4718" ht="15.75" customHeight="1">
      <c r="K4718" s="147" t="s">
        <v>7214</v>
      </c>
      <c r="L4718" s="147" t="str">
        <f>E290</f>
        <v>Q2a1a</v>
      </c>
      <c r="M4718" s="147" t="s">
        <v>7215</v>
      </c>
      <c r="N4718" s="147" t="s">
        <v>7216</v>
      </c>
      <c r="O4718" s="147">
        <v>1.428588E7</v>
      </c>
      <c r="P4718" s="147">
        <v>1.2165174E7</v>
      </c>
      <c r="Q4718" s="147" t="s">
        <v>1145</v>
      </c>
    </row>
    <row r="4719" ht="15.75" customHeight="1">
      <c r="K4719" s="147" t="s">
        <v>7215</v>
      </c>
      <c r="L4719" s="147" t="str">
        <f>E290</f>
        <v>Q2a1a</v>
      </c>
      <c r="M4719" s="147" t="s">
        <v>7214</v>
      </c>
      <c r="N4719" s="147" t="s">
        <v>7216</v>
      </c>
      <c r="O4719" s="147">
        <v>1.428588E7</v>
      </c>
      <c r="P4719" s="147">
        <v>1.2165174E7</v>
      </c>
      <c r="Q4719" s="147" t="s">
        <v>1145</v>
      </c>
    </row>
    <row r="4720" ht="15.75" customHeight="1">
      <c r="K4720" s="147" t="s">
        <v>7217</v>
      </c>
      <c r="L4720" s="147" t="str">
        <f>E290</f>
        <v>Q2a1a</v>
      </c>
      <c r="M4720" s="147" t="s">
        <v>7218</v>
      </c>
      <c r="N4720" s="147" t="s">
        <v>7219</v>
      </c>
      <c r="O4720" s="147">
        <v>1.4296099E7</v>
      </c>
      <c r="P4720" s="147">
        <v>1.2175393E7</v>
      </c>
      <c r="Q4720" s="147" t="s">
        <v>1078</v>
      </c>
    </row>
    <row r="4721" ht="15.75" customHeight="1">
      <c r="K4721" s="147" t="s">
        <v>7218</v>
      </c>
      <c r="L4721" s="147" t="str">
        <f>E290</f>
        <v>Q2a1a</v>
      </c>
      <c r="M4721" s="147" t="s">
        <v>7217</v>
      </c>
      <c r="N4721" s="147" t="s">
        <v>7219</v>
      </c>
      <c r="O4721" s="147">
        <v>1.4296099E7</v>
      </c>
      <c r="P4721" s="147">
        <v>1.2175393E7</v>
      </c>
      <c r="Q4721" s="147" t="s">
        <v>1078</v>
      </c>
    </row>
    <row r="4722" ht="15.75" customHeight="1">
      <c r="K4722" s="147" t="s">
        <v>7220</v>
      </c>
      <c r="L4722" s="147" t="str">
        <f>E290</f>
        <v>Q2a1a</v>
      </c>
      <c r="M4722" s="147" t="s">
        <v>7221</v>
      </c>
      <c r="N4722" s="147" t="s">
        <v>7222</v>
      </c>
      <c r="O4722" s="147">
        <v>1.4402304E7</v>
      </c>
      <c r="P4722" s="147">
        <v>1.2281601E7</v>
      </c>
      <c r="Q4722" s="147" t="s">
        <v>1033</v>
      </c>
    </row>
    <row r="4723" ht="15.75" customHeight="1">
      <c r="K4723" s="147" t="s">
        <v>7221</v>
      </c>
      <c r="L4723" s="147" t="str">
        <f>E290</f>
        <v>Q2a1a</v>
      </c>
      <c r="M4723" s="147" t="s">
        <v>7220</v>
      </c>
      <c r="N4723" s="147" t="s">
        <v>7222</v>
      </c>
      <c r="O4723" s="147">
        <v>1.4402304E7</v>
      </c>
      <c r="P4723" s="147">
        <v>1.2281601E7</v>
      </c>
      <c r="Q4723" s="147" t="s">
        <v>1033</v>
      </c>
    </row>
    <row r="4724" ht="15.75" customHeight="1">
      <c r="K4724" s="147" t="s">
        <v>7223</v>
      </c>
      <c r="L4724" s="147" t="str">
        <f>E290</f>
        <v>Q2a1a</v>
      </c>
      <c r="M4724" s="147" t="s">
        <v>7224</v>
      </c>
      <c r="N4724" s="147" t="s">
        <v>7225</v>
      </c>
      <c r="O4724" s="147">
        <v>1.5569048E7</v>
      </c>
      <c r="P4724" s="147">
        <v>1.3457168E7</v>
      </c>
      <c r="Q4724" s="147" t="s">
        <v>1029</v>
      </c>
    </row>
    <row r="4725" ht="15.75" customHeight="1">
      <c r="K4725" s="147" t="s">
        <v>7224</v>
      </c>
      <c r="L4725" s="147" t="str">
        <f>E290</f>
        <v>Q2a1a</v>
      </c>
      <c r="M4725" s="147" t="s">
        <v>7223</v>
      </c>
      <c r="N4725" s="147" t="s">
        <v>7225</v>
      </c>
      <c r="O4725" s="147">
        <v>1.5569048E7</v>
      </c>
      <c r="P4725" s="147">
        <v>1.3457168E7</v>
      </c>
      <c r="Q4725" s="147" t="s">
        <v>1029</v>
      </c>
    </row>
    <row r="4726" ht="15.75" customHeight="1">
      <c r="K4726" s="147" t="s">
        <v>7226</v>
      </c>
      <c r="L4726" s="147" t="str">
        <f>E290</f>
        <v>Q2a1a</v>
      </c>
      <c r="M4726" s="147" t="s">
        <v>7227</v>
      </c>
      <c r="N4726" s="147" t="s">
        <v>7228</v>
      </c>
      <c r="O4726" s="147">
        <v>1.5614105E7</v>
      </c>
      <c r="P4726" s="147">
        <v>1.3502225E7</v>
      </c>
      <c r="Q4726" s="147" t="s">
        <v>1145</v>
      </c>
    </row>
    <row r="4727" ht="15.75" customHeight="1">
      <c r="K4727" s="147" t="s">
        <v>7227</v>
      </c>
      <c r="L4727" s="147" t="str">
        <f>E290</f>
        <v>Q2a1a</v>
      </c>
      <c r="M4727" s="147" t="s">
        <v>7226</v>
      </c>
      <c r="N4727" s="147" t="s">
        <v>7228</v>
      </c>
      <c r="O4727" s="147">
        <v>1.5614105E7</v>
      </c>
      <c r="P4727" s="147">
        <v>1.3502225E7</v>
      </c>
      <c r="Q4727" s="147" t="s">
        <v>1145</v>
      </c>
    </row>
    <row r="4728" ht="15.75" customHeight="1">
      <c r="K4728" s="147" t="s">
        <v>7229</v>
      </c>
      <c r="L4728" s="147" t="str">
        <f>E290</f>
        <v>Q2a1a</v>
      </c>
      <c r="M4728" s="147" t="s">
        <v>7230</v>
      </c>
      <c r="N4728" s="147" t="s">
        <v>7231</v>
      </c>
      <c r="O4728" s="147">
        <v>1.7686482E7</v>
      </c>
      <c r="P4728" s="147">
        <v>1.5574602E7</v>
      </c>
      <c r="Q4728" s="147" t="s">
        <v>1041</v>
      </c>
    </row>
    <row r="4729" ht="15.75" customHeight="1">
      <c r="K4729" s="147" t="s">
        <v>7230</v>
      </c>
      <c r="L4729" s="147" t="str">
        <f>E290</f>
        <v>Q2a1a</v>
      </c>
      <c r="M4729" s="147" t="s">
        <v>7229</v>
      </c>
      <c r="N4729" s="147" t="s">
        <v>7231</v>
      </c>
      <c r="O4729" s="147">
        <v>1.7686482E7</v>
      </c>
      <c r="P4729" s="147">
        <v>1.5574602E7</v>
      </c>
      <c r="Q4729" s="147" t="s">
        <v>1041</v>
      </c>
    </row>
    <row r="4730" ht="15.75" customHeight="1">
      <c r="K4730" s="147" t="s">
        <v>7232</v>
      </c>
      <c r="L4730" s="147" t="str">
        <f>E290</f>
        <v>Q2a1a</v>
      </c>
      <c r="M4730" s="147" t="s">
        <v>7233</v>
      </c>
      <c r="N4730" s="147" t="s">
        <v>7234</v>
      </c>
      <c r="O4730" s="147">
        <v>1.7686883E7</v>
      </c>
      <c r="P4730" s="147">
        <v>1.5575003E7</v>
      </c>
      <c r="Q4730" s="147" t="s">
        <v>1048</v>
      </c>
    </row>
    <row r="4731" ht="15.75" customHeight="1">
      <c r="K4731" s="147" t="s">
        <v>7233</v>
      </c>
      <c r="L4731" s="147" t="str">
        <f>E290</f>
        <v>Q2a1a</v>
      </c>
      <c r="M4731" s="147" t="s">
        <v>7232</v>
      </c>
      <c r="N4731" s="147" t="s">
        <v>7234</v>
      </c>
      <c r="O4731" s="147">
        <v>1.7686883E7</v>
      </c>
      <c r="P4731" s="147">
        <v>1.5575003E7</v>
      </c>
      <c r="Q4731" s="147" t="s">
        <v>1048</v>
      </c>
    </row>
    <row r="4732" ht="15.75" customHeight="1">
      <c r="K4732" s="147" t="s">
        <v>7235</v>
      </c>
      <c r="L4732" s="147" t="str">
        <f>E290</f>
        <v>Q2a1a</v>
      </c>
      <c r="M4732" s="147" t="s">
        <v>7236</v>
      </c>
      <c r="N4732" s="147" t="s">
        <v>7237</v>
      </c>
      <c r="O4732" s="147">
        <v>1.7763793E7</v>
      </c>
      <c r="P4732" s="147">
        <v>1.5651913E7</v>
      </c>
      <c r="Q4732" s="147" t="s">
        <v>1108</v>
      </c>
    </row>
    <row r="4733" ht="15.75" customHeight="1">
      <c r="K4733" s="147" t="s">
        <v>7236</v>
      </c>
      <c r="L4733" s="147" t="str">
        <f>E290</f>
        <v>Q2a1a</v>
      </c>
      <c r="M4733" s="147" t="s">
        <v>7235</v>
      </c>
      <c r="N4733" s="147" t="s">
        <v>7237</v>
      </c>
      <c r="O4733" s="147">
        <v>1.7763793E7</v>
      </c>
      <c r="P4733" s="147">
        <v>1.5651913E7</v>
      </c>
      <c r="Q4733" s="147" t="s">
        <v>1108</v>
      </c>
    </row>
    <row r="4734" ht="15.75" customHeight="1">
      <c r="K4734" s="147" t="s">
        <v>7238</v>
      </c>
      <c r="L4734" s="147" t="str">
        <f>E290</f>
        <v>Q2a1a</v>
      </c>
      <c r="M4734" s="147" t="s">
        <v>7239</v>
      </c>
      <c r="N4734" s="147" t="s">
        <v>7240</v>
      </c>
      <c r="O4734" s="147">
        <v>1.7860015E7</v>
      </c>
      <c r="P4734" s="147">
        <v>1.5748135E7</v>
      </c>
      <c r="Q4734" s="147" t="s">
        <v>1178</v>
      </c>
    </row>
    <row r="4735" ht="15.75" customHeight="1">
      <c r="K4735" s="147" t="s">
        <v>7239</v>
      </c>
      <c r="L4735" s="147" t="str">
        <f>E290</f>
        <v>Q2a1a</v>
      </c>
      <c r="M4735" s="147" t="s">
        <v>7238</v>
      </c>
      <c r="N4735" s="147" t="s">
        <v>7240</v>
      </c>
      <c r="O4735" s="147">
        <v>1.7860015E7</v>
      </c>
      <c r="P4735" s="147">
        <v>1.5748135E7</v>
      </c>
      <c r="Q4735" s="147" t="s">
        <v>1178</v>
      </c>
    </row>
    <row r="4736" ht="15.75" customHeight="1">
      <c r="K4736" s="147" t="s">
        <v>7241</v>
      </c>
      <c r="L4736" s="147" t="str">
        <f>E290</f>
        <v>Q2a1a</v>
      </c>
      <c r="M4736" s="147" t="s">
        <v>7242</v>
      </c>
      <c r="N4736" s="147" t="s">
        <v>7243</v>
      </c>
      <c r="O4736" s="147">
        <v>1.8134822E7</v>
      </c>
      <c r="P4736" s="147">
        <v>1.6022942E7</v>
      </c>
      <c r="Q4736" s="147" t="s">
        <v>1041</v>
      </c>
    </row>
    <row r="4737" ht="15.75" customHeight="1">
      <c r="K4737" s="147" t="s">
        <v>7242</v>
      </c>
      <c r="L4737" s="147" t="str">
        <f>E290</f>
        <v>Q2a1a</v>
      </c>
      <c r="M4737" s="147" t="s">
        <v>7241</v>
      </c>
      <c r="N4737" s="147" t="s">
        <v>7243</v>
      </c>
      <c r="O4737" s="147">
        <v>1.8134822E7</v>
      </c>
      <c r="P4737" s="147">
        <v>1.6022942E7</v>
      </c>
      <c r="Q4737" s="147" t="s">
        <v>1041</v>
      </c>
    </row>
    <row r="4738" ht="15.75" customHeight="1">
      <c r="K4738" s="147" t="s">
        <v>7244</v>
      </c>
      <c r="L4738" s="147" t="str">
        <f>E290</f>
        <v>Q2a1a</v>
      </c>
      <c r="M4738" s="147" t="s">
        <v>7245</v>
      </c>
      <c r="N4738" s="147" t="s">
        <v>7246</v>
      </c>
      <c r="O4738" s="147">
        <v>1.8575106E7</v>
      </c>
      <c r="P4738" s="147">
        <v>1.6463226E7</v>
      </c>
      <c r="Q4738" s="147" t="s">
        <v>1033</v>
      </c>
    </row>
    <row r="4739" ht="15.75" customHeight="1">
      <c r="K4739" s="147" t="s">
        <v>7245</v>
      </c>
      <c r="L4739" s="147" t="str">
        <f>E290</f>
        <v>Q2a1a</v>
      </c>
      <c r="M4739" s="147" t="s">
        <v>7244</v>
      </c>
      <c r="N4739" s="147" t="s">
        <v>7246</v>
      </c>
      <c r="O4739" s="147">
        <v>1.8575106E7</v>
      </c>
      <c r="P4739" s="147">
        <v>1.6463226E7</v>
      </c>
      <c r="Q4739" s="147" t="s">
        <v>1033</v>
      </c>
    </row>
    <row r="4740" ht="15.75" customHeight="1">
      <c r="K4740" s="147" t="s">
        <v>7247</v>
      </c>
      <c r="L4740" s="147" t="str">
        <f>E290</f>
        <v>Q2a1a</v>
      </c>
      <c r="M4740" s="147" t="s">
        <v>7248</v>
      </c>
      <c r="N4740" s="147" t="s">
        <v>7249</v>
      </c>
      <c r="O4740" s="147">
        <v>1.930005E7</v>
      </c>
      <c r="P4740" s="147">
        <v>1.718817E7</v>
      </c>
      <c r="Q4740" s="147" t="s">
        <v>1029</v>
      </c>
    </row>
    <row r="4741" ht="15.75" customHeight="1">
      <c r="K4741" s="147" t="s">
        <v>7248</v>
      </c>
      <c r="L4741" s="147" t="str">
        <f>E290</f>
        <v>Q2a1a</v>
      </c>
      <c r="M4741" s="147" t="s">
        <v>7247</v>
      </c>
      <c r="N4741" s="147" t="s">
        <v>7249</v>
      </c>
      <c r="O4741" s="147">
        <v>1.930005E7</v>
      </c>
      <c r="P4741" s="147">
        <v>1.718817E7</v>
      </c>
      <c r="Q4741" s="147" t="s">
        <v>1029</v>
      </c>
    </row>
    <row r="4742" ht="15.75" customHeight="1">
      <c r="K4742" s="147" t="s">
        <v>7250</v>
      </c>
      <c r="L4742" s="147" t="str">
        <f>E290</f>
        <v>Q2a1a</v>
      </c>
      <c r="M4742" s="147" t="s">
        <v>7251</v>
      </c>
      <c r="N4742" s="147" t="s">
        <v>7252</v>
      </c>
      <c r="O4742" s="147">
        <v>2.1118566E7</v>
      </c>
      <c r="P4742" s="147">
        <v>1.895668E7</v>
      </c>
      <c r="Q4742" s="147" t="s">
        <v>1041</v>
      </c>
    </row>
    <row r="4743" ht="15.75" customHeight="1">
      <c r="K4743" s="147" t="s">
        <v>7251</v>
      </c>
      <c r="L4743" s="147" t="str">
        <f>E290</f>
        <v>Q2a1a</v>
      </c>
      <c r="M4743" s="147" t="s">
        <v>7250</v>
      </c>
      <c r="N4743" s="147" t="s">
        <v>7252</v>
      </c>
      <c r="O4743" s="147">
        <v>2.1118566E7</v>
      </c>
      <c r="P4743" s="147">
        <v>1.895668E7</v>
      </c>
      <c r="Q4743" s="147" t="s">
        <v>1041</v>
      </c>
    </row>
    <row r="4744" ht="15.75" customHeight="1">
      <c r="K4744" s="147" t="s">
        <v>7253</v>
      </c>
      <c r="L4744" s="147" t="str">
        <f>E290</f>
        <v>Q2a1a</v>
      </c>
      <c r="M4744" s="147" t="s">
        <v>7254</v>
      </c>
      <c r="N4744" s="147" t="s">
        <v>7255</v>
      </c>
      <c r="O4744" s="147">
        <v>2.1235857E7</v>
      </c>
      <c r="P4744" s="147">
        <v>1.9073971E7</v>
      </c>
      <c r="Q4744" s="147" t="s">
        <v>1048</v>
      </c>
    </row>
    <row r="4745" ht="15.75" customHeight="1">
      <c r="K4745" s="147" t="s">
        <v>7254</v>
      </c>
      <c r="L4745" s="147" t="str">
        <f>E290</f>
        <v>Q2a1a</v>
      </c>
      <c r="M4745" s="147" t="s">
        <v>7253</v>
      </c>
      <c r="N4745" s="147" t="s">
        <v>7255</v>
      </c>
      <c r="O4745" s="147">
        <v>2.1235857E7</v>
      </c>
      <c r="P4745" s="147">
        <v>1.9073971E7</v>
      </c>
      <c r="Q4745" s="147" t="s">
        <v>1048</v>
      </c>
    </row>
    <row r="4746" ht="15.75" customHeight="1">
      <c r="K4746" s="147" t="s">
        <v>7256</v>
      </c>
      <c r="L4746" s="147" t="str">
        <f>E290</f>
        <v>Q2a1a</v>
      </c>
      <c r="M4746" s="147" t="s">
        <v>7257</v>
      </c>
      <c r="N4746" s="147" t="s">
        <v>7258</v>
      </c>
      <c r="O4746" s="147">
        <v>2.2767464E7</v>
      </c>
      <c r="P4746" s="147">
        <v>2.0605578E7</v>
      </c>
      <c r="Q4746" s="147" t="s">
        <v>1033</v>
      </c>
    </row>
    <row r="4747" ht="15.75" customHeight="1">
      <c r="K4747" s="147" t="s">
        <v>7257</v>
      </c>
      <c r="L4747" s="147" t="str">
        <f>E290</f>
        <v>Q2a1a</v>
      </c>
      <c r="M4747" s="147" t="s">
        <v>7256</v>
      </c>
      <c r="N4747" s="147" t="s">
        <v>7258</v>
      </c>
      <c r="O4747" s="147">
        <v>2.2767464E7</v>
      </c>
      <c r="P4747" s="147">
        <v>2.0605578E7</v>
      </c>
      <c r="Q4747" s="147" t="s">
        <v>1033</v>
      </c>
    </row>
    <row r="4748" ht="15.75" customHeight="1">
      <c r="K4748" s="147" t="s">
        <v>7259</v>
      </c>
      <c r="L4748" s="147" t="str">
        <f>E290</f>
        <v>Q2a1a</v>
      </c>
      <c r="M4748" s="147" t="s">
        <v>7260</v>
      </c>
      <c r="N4748" s="147" t="s">
        <v>7261</v>
      </c>
      <c r="O4748" s="147">
        <v>2.3010582E7</v>
      </c>
      <c r="P4748" s="147">
        <v>2.0848696E7</v>
      </c>
      <c r="Q4748" s="147" t="s">
        <v>1029</v>
      </c>
    </row>
    <row r="4749" ht="15.75" customHeight="1">
      <c r="K4749" s="147" t="s">
        <v>7260</v>
      </c>
      <c r="L4749" s="147" t="str">
        <f>E290</f>
        <v>Q2a1a</v>
      </c>
      <c r="M4749" s="147" t="s">
        <v>7259</v>
      </c>
      <c r="N4749" s="147" t="s">
        <v>7261</v>
      </c>
      <c r="O4749" s="147">
        <v>2.3010582E7</v>
      </c>
      <c r="P4749" s="147">
        <v>2.0848696E7</v>
      </c>
      <c r="Q4749" s="147" t="s">
        <v>1029</v>
      </c>
    </row>
    <row r="4750" ht="15.75" customHeight="1">
      <c r="K4750" s="147" t="s">
        <v>7262</v>
      </c>
      <c r="L4750" s="147" t="str">
        <f>E290</f>
        <v>Q2a1a</v>
      </c>
      <c r="M4750" s="147" t="s">
        <v>7263</v>
      </c>
      <c r="N4750" s="147" t="s">
        <v>7264</v>
      </c>
      <c r="O4750" s="147">
        <v>2.3042385E7</v>
      </c>
      <c r="P4750" s="147">
        <v>2.0880499E7</v>
      </c>
      <c r="Q4750" s="147" t="s">
        <v>1078</v>
      </c>
    </row>
    <row r="4751" ht="15.75" customHeight="1">
      <c r="K4751" s="147" t="s">
        <v>7263</v>
      </c>
      <c r="L4751" s="147" t="str">
        <f>E290</f>
        <v>Q2a1a</v>
      </c>
      <c r="M4751" s="147" t="s">
        <v>7262</v>
      </c>
      <c r="N4751" s="147" t="s">
        <v>7264</v>
      </c>
      <c r="O4751" s="147">
        <v>2.3042385E7</v>
      </c>
      <c r="P4751" s="147">
        <v>2.0880499E7</v>
      </c>
      <c r="Q4751" s="147" t="s">
        <v>1078</v>
      </c>
    </row>
    <row r="4752" ht="15.75" customHeight="1">
      <c r="K4752" s="147" t="s">
        <v>7265</v>
      </c>
      <c r="L4752" s="147" t="str">
        <f>E290</f>
        <v>Q2a1a</v>
      </c>
      <c r="M4752" s="147" t="s">
        <v>7266</v>
      </c>
      <c r="N4752" s="147" t="s">
        <v>7267</v>
      </c>
      <c r="O4752" s="147">
        <v>2.3648959E7</v>
      </c>
      <c r="P4752" s="147">
        <v>2.1487073E7</v>
      </c>
      <c r="Q4752" s="147" t="s">
        <v>1226</v>
      </c>
    </row>
    <row r="4753" ht="15.75" customHeight="1">
      <c r="K4753" s="147" t="s">
        <v>7266</v>
      </c>
      <c r="L4753" s="147" t="str">
        <f>E290</f>
        <v>Q2a1a</v>
      </c>
      <c r="M4753" s="147" t="s">
        <v>7265</v>
      </c>
      <c r="N4753" s="147" t="s">
        <v>7267</v>
      </c>
      <c r="O4753" s="147">
        <v>2.3648959E7</v>
      </c>
      <c r="P4753" s="147">
        <v>2.1487073E7</v>
      </c>
      <c r="Q4753" s="147" t="s">
        <v>1226</v>
      </c>
    </row>
    <row r="4754" ht="15.75" customHeight="1">
      <c r="K4754" s="147" t="s">
        <v>7268</v>
      </c>
      <c r="L4754" s="147" t="str">
        <f>E290</f>
        <v>Q2a1a</v>
      </c>
      <c r="M4754" s="147" t="s">
        <v>7269</v>
      </c>
      <c r="N4754" s="147" t="s">
        <v>7270</v>
      </c>
      <c r="O4754" s="147">
        <v>2.8646637E7</v>
      </c>
      <c r="P4754" s="147">
        <v>2.650049E7</v>
      </c>
      <c r="Q4754" s="147" t="s">
        <v>1145</v>
      </c>
    </row>
    <row r="4755" ht="15.75" customHeight="1">
      <c r="K4755" s="147" t="s">
        <v>7269</v>
      </c>
      <c r="L4755" s="147" t="str">
        <f>E290</f>
        <v>Q2a1a</v>
      </c>
      <c r="M4755" s="147" t="s">
        <v>7268</v>
      </c>
      <c r="N4755" s="147" t="s">
        <v>7270</v>
      </c>
      <c r="O4755" s="147">
        <v>2.8646637E7</v>
      </c>
      <c r="P4755" s="147">
        <v>2.650049E7</v>
      </c>
      <c r="Q4755" s="147" t="s">
        <v>1145</v>
      </c>
    </row>
    <row r="4756" ht="15.75" customHeight="1">
      <c r="K4756" s="148" t="s">
        <v>7271</v>
      </c>
      <c r="L4756" s="147" t="str">
        <f>F291</f>
        <v>Q2a1a1</v>
      </c>
      <c r="M4756" s="148" t="s">
        <v>7272</v>
      </c>
      <c r="N4756" s="149" t="s">
        <v>7273</v>
      </c>
      <c r="O4756" s="149">
        <v>2.2017904E7</v>
      </c>
      <c r="P4756" s="148">
        <v>1.9856018E7</v>
      </c>
      <c r="Q4756" s="148" t="s">
        <v>1178</v>
      </c>
    </row>
    <row r="4757" ht="15.75" customHeight="1">
      <c r="K4757" s="148" t="s">
        <v>7272</v>
      </c>
      <c r="L4757" s="147" t="str">
        <f>F291</f>
        <v>Q2a1a1</v>
      </c>
      <c r="M4757" s="148" t="s">
        <v>7271</v>
      </c>
      <c r="N4757" s="149" t="s">
        <v>7273</v>
      </c>
      <c r="O4757" s="149">
        <v>2.2017904E7</v>
      </c>
      <c r="P4757" s="148">
        <v>1.9856018E7</v>
      </c>
      <c r="Q4757" s="148" t="s">
        <v>1178</v>
      </c>
    </row>
    <row r="4758" ht="15.75" customHeight="1">
      <c r="K4758" s="148" t="s">
        <v>7274</v>
      </c>
      <c r="L4758" s="147" t="str">
        <f>F291</f>
        <v>Q2a1a1</v>
      </c>
      <c r="M4758" s="147"/>
      <c r="N4758" s="149" t="s">
        <v>7275</v>
      </c>
      <c r="O4758" s="149">
        <v>4914530.0</v>
      </c>
      <c r="P4758" s="148">
        <v>5046489.0</v>
      </c>
      <c r="Q4758" s="148" t="s">
        <v>1048</v>
      </c>
    </row>
    <row r="4759" ht="15.75" customHeight="1">
      <c r="K4759" s="147" t="s">
        <v>947</v>
      </c>
      <c r="L4759" s="147" t="str">
        <f>G292</f>
        <v>Q2a1a1a</v>
      </c>
      <c r="M4759" s="147" t="s">
        <v>7276</v>
      </c>
      <c r="N4759" s="147" t="s">
        <v>7277</v>
      </c>
      <c r="O4759" s="147">
        <v>1.8051798E7</v>
      </c>
      <c r="P4759" s="147">
        <v>1.5939918E7</v>
      </c>
      <c r="Q4759" s="147" t="s">
        <v>1223</v>
      </c>
    </row>
    <row r="4760" ht="15.75" customHeight="1">
      <c r="K4760" s="147" t="s">
        <v>7276</v>
      </c>
      <c r="L4760" s="147" t="str">
        <f>G292</f>
        <v>Q2a1a1a</v>
      </c>
      <c r="M4760" s="147" t="s">
        <v>947</v>
      </c>
      <c r="N4760" s="147" t="s">
        <v>7277</v>
      </c>
      <c r="O4760" s="147">
        <v>1.8051798E7</v>
      </c>
      <c r="P4760" s="147">
        <v>1.5939918E7</v>
      </c>
      <c r="Q4760" s="147" t="s">
        <v>1223</v>
      </c>
    </row>
    <row r="4761" ht="15.75" customHeight="1">
      <c r="K4761" s="147" t="s">
        <v>7278</v>
      </c>
      <c r="L4761" s="147" t="str">
        <f>H293</f>
        <v>Q2a1a1a1</v>
      </c>
      <c r="M4761" s="147" t="s">
        <v>7279</v>
      </c>
      <c r="N4761" s="147" t="s">
        <v>7280</v>
      </c>
      <c r="O4761" s="147">
        <v>6949449.0</v>
      </c>
      <c r="P4761" s="147">
        <v>7081408.0</v>
      </c>
      <c r="Q4761" s="147" t="s">
        <v>1029</v>
      </c>
    </row>
    <row r="4762" ht="15.75" customHeight="1">
      <c r="K4762" s="147" t="s">
        <v>7279</v>
      </c>
      <c r="L4762" s="147" t="str">
        <f>H293</f>
        <v>Q2a1a1a1</v>
      </c>
      <c r="M4762" s="147" t="s">
        <v>7278</v>
      </c>
      <c r="N4762" s="147" t="s">
        <v>7280</v>
      </c>
      <c r="O4762" s="147">
        <v>6949449.0</v>
      </c>
      <c r="P4762" s="147">
        <v>7081408.0</v>
      </c>
      <c r="Q4762" s="147" t="s">
        <v>1029</v>
      </c>
    </row>
    <row r="4763" ht="15.75" customHeight="1">
      <c r="K4763" s="147" t="s">
        <v>7281</v>
      </c>
      <c r="L4763" s="147" t="str">
        <f>H293</f>
        <v>Q2a1a1a1</v>
      </c>
      <c r="M4763" s="147" t="s">
        <v>7282</v>
      </c>
      <c r="N4763" s="147" t="s">
        <v>7283</v>
      </c>
      <c r="O4763" s="147">
        <v>8662585.0</v>
      </c>
      <c r="P4763" s="147">
        <v>8794544.0</v>
      </c>
      <c r="Q4763" s="147" t="s">
        <v>1078</v>
      </c>
    </row>
    <row r="4764" ht="15.75" customHeight="1">
      <c r="K4764" s="147" t="s">
        <v>7282</v>
      </c>
      <c r="L4764" s="147" t="str">
        <f>H293</f>
        <v>Q2a1a1a1</v>
      </c>
      <c r="M4764" s="147" t="s">
        <v>7281</v>
      </c>
      <c r="N4764" s="147" t="s">
        <v>7283</v>
      </c>
      <c r="O4764" s="147">
        <v>8662585.0</v>
      </c>
      <c r="P4764" s="147">
        <v>8794544.0</v>
      </c>
      <c r="Q4764" s="147" t="s">
        <v>1078</v>
      </c>
    </row>
    <row r="4765" ht="15.75" customHeight="1">
      <c r="K4765" s="147" t="s">
        <v>7284</v>
      </c>
      <c r="L4765" s="147" t="str">
        <f>H293</f>
        <v>Q2a1a1a1</v>
      </c>
      <c r="M4765" s="147" t="s">
        <v>7285</v>
      </c>
      <c r="N4765" s="147" t="s">
        <v>7286</v>
      </c>
      <c r="O4765" s="147">
        <v>9892635.0</v>
      </c>
      <c r="P4765" s="147">
        <v>1.0055026E7</v>
      </c>
      <c r="Q4765" s="147" t="s">
        <v>1029</v>
      </c>
    </row>
    <row r="4766" ht="15.75" customHeight="1">
      <c r="K4766" s="147" t="s">
        <v>7285</v>
      </c>
      <c r="L4766" s="147" t="str">
        <f>H293</f>
        <v>Q2a1a1a1</v>
      </c>
      <c r="M4766" s="147" t="s">
        <v>7284</v>
      </c>
      <c r="N4766" s="147" t="s">
        <v>7286</v>
      </c>
      <c r="O4766" s="147">
        <v>9892635.0</v>
      </c>
      <c r="P4766" s="147">
        <v>1.0055026E7</v>
      </c>
      <c r="Q4766" s="147" t="s">
        <v>1029</v>
      </c>
    </row>
    <row r="4767" ht="15.75" customHeight="1">
      <c r="K4767" s="147" t="s">
        <v>7287</v>
      </c>
      <c r="L4767" s="147" t="str">
        <f>H293</f>
        <v>Q2a1a1a1</v>
      </c>
      <c r="M4767" s="147" t="s">
        <v>7288</v>
      </c>
      <c r="N4767" s="147" t="s">
        <v>7289</v>
      </c>
      <c r="O4767" s="147">
        <v>1.4385853E7</v>
      </c>
      <c r="P4767" s="147">
        <v>1.2265149E7</v>
      </c>
      <c r="Q4767" s="147" t="s">
        <v>1226</v>
      </c>
    </row>
    <row r="4768" ht="15.75" customHeight="1">
      <c r="K4768" s="147" t="s">
        <v>7288</v>
      </c>
      <c r="L4768" s="147" t="str">
        <f>H293</f>
        <v>Q2a1a1a1</v>
      </c>
      <c r="M4768" s="147" t="s">
        <v>7287</v>
      </c>
      <c r="N4768" s="147" t="s">
        <v>7289</v>
      </c>
      <c r="O4768" s="147">
        <v>1.4385853E7</v>
      </c>
      <c r="P4768" s="147">
        <v>1.2265149E7</v>
      </c>
      <c r="Q4768" s="147" t="s">
        <v>1226</v>
      </c>
    </row>
    <row r="4769" ht="15.75" customHeight="1">
      <c r="K4769" s="147" t="s">
        <v>7290</v>
      </c>
      <c r="L4769" s="147" t="str">
        <f>H293</f>
        <v>Q2a1a1a1</v>
      </c>
      <c r="M4769" s="147" t="s">
        <v>7291</v>
      </c>
      <c r="N4769" s="147" t="s">
        <v>7292</v>
      </c>
      <c r="O4769" s="147">
        <v>1.5834557E7</v>
      </c>
      <c r="P4769" s="147">
        <v>1.3722677E7</v>
      </c>
      <c r="Q4769" s="147" t="s">
        <v>1033</v>
      </c>
    </row>
    <row r="4770" ht="15.75" customHeight="1">
      <c r="K4770" s="147" t="s">
        <v>7291</v>
      </c>
      <c r="L4770" s="147" t="str">
        <f>H293</f>
        <v>Q2a1a1a1</v>
      </c>
      <c r="M4770" s="147" t="s">
        <v>7290</v>
      </c>
      <c r="N4770" s="147" t="s">
        <v>7292</v>
      </c>
      <c r="O4770" s="147">
        <v>1.5834557E7</v>
      </c>
      <c r="P4770" s="147">
        <v>1.3722677E7</v>
      </c>
      <c r="Q4770" s="147" t="s">
        <v>1033</v>
      </c>
    </row>
    <row r="4771" ht="15.75" customHeight="1">
      <c r="K4771" s="147" t="s">
        <v>7293</v>
      </c>
      <c r="L4771" s="147" t="str">
        <f>H293</f>
        <v>Q2a1a1a1</v>
      </c>
      <c r="M4771" s="147" t="s">
        <v>7294</v>
      </c>
      <c r="N4771" s="147" t="s">
        <v>7295</v>
      </c>
      <c r="O4771" s="147">
        <v>1.8043999E7</v>
      </c>
      <c r="P4771" s="147">
        <v>1.5932119E7</v>
      </c>
      <c r="Q4771" s="147" t="s">
        <v>1033</v>
      </c>
    </row>
    <row r="4772" ht="15.75" customHeight="1">
      <c r="K4772" s="147" t="s">
        <v>7294</v>
      </c>
      <c r="L4772" s="147" t="str">
        <f>H293</f>
        <v>Q2a1a1a1</v>
      </c>
      <c r="M4772" s="147" t="s">
        <v>7293</v>
      </c>
      <c r="N4772" s="147" t="s">
        <v>7295</v>
      </c>
      <c r="O4772" s="147">
        <v>1.8043999E7</v>
      </c>
      <c r="P4772" s="147">
        <v>1.5932119E7</v>
      </c>
      <c r="Q4772" s="147" t="s">
        <v>1033</v>
      </c>
    </row>
    <row r="4773" ht="15.75" customHeight="1">
      <c r="K4773" s="147" t="s">
        <v>7296</v>
      </c>
      <c r="L4773" s="147" t="str">
        <f>H293</f>
        <v>Q2a1a1a1</v>
      </c>
      <c r="M4773" s="147" t="s">
        <v>7297</v>
      </c>
      <c r="N4773" s="147" t="s">
        <v>7298</v>
      </c>
      <c r="O4773" s="147">
        <v>1.8046486E7</v>
      </c>
      <c r="P4773" s="147">
        <v>1.5934606E7</v>
      </c>
      <c r="Q4773" s="147" t="s">
        <v>1041</v>
      </c>
    </row>
    <row r="4774" ht="15.75" customHeight="1">
      <c r="K4774" s="147" t="s">
        <v>7297</v>
      </c>
      <c r="L4774" s="147" t="str">
        <f>H293</f>
        <v>Q2a1a1a1</v>
      </c>
      <c r="M4774" s="147" t="s">
        <v>7296</v>
      </c>
      <c r="N4774" s="147" t="s">
        <v>7298</v>
      </c>
      <c r="O4774" s="147">
        <v>1.8046486E7</v>
      </c>
      <c r="P4774" s="147">
        <v>1.5934606E7</v>
      </c>
      <c r="Q4774" s="147" t="s">
        <v>1041</v>
      </c>
    </row>
    <row r="4775" ht="15.75" customHeight="1">
      <c r="K4775" s="147" t="s">
        <v>7299</v>
      </c>
      <c r="L4775" s="147" t="str">
        <f>H293</f>
        <v>Q2a1a1a1</v>
      </c>
      <c r="M4775" s="147" t="s">
        <v>7300</v>
      </c>
      <c r="N4775" s="147" t="s">
        <v>7301</v>
      </c>
      <c r="O4775" s="147">
        <v>1.820717E7</v>
      </c>
      <c r="P4775" s="147">
        <v>1.609529E7</v>
      </c>
      <c r="Q4775" s="147" t="s">
        <v>1048</v>
      </c>
    </row>
    <row r="4776" ht="15.75" customHeight="1">
      <c r="K4776" s="147" t="s">
        <v>7300</v>
      </c>
      <c r="L4776" s="147" t="str">
        <f>H293</f>
        <v>Q2a1a1a1</v>
      </c>
      <c r="M4776" s="147" t="s">
        <v>7299</v>
      </c>
      <c r="N4776" s="147" t="s">
        <v>7301</v>
      </c>
      <c r="O4776" s="147">
        <v>1.820717E7</v>
      </c>
      <c r="P4776" s="147">
        <v>1.609529E7</v>
      </c>
      <c r="Q4776" s="147" t="s">
        <v>1048</v>
      </c>
    </row>
    <row r="4777" ht="15.75" customHeight="1">
      <c r="K4777" s="147" t="s">
        <v>7302</v>
      </c>
      <c r="L4777" s="147" t="str">
        <f>H293</f>
        <v>Q2a1a1a1</v>
      </c>
      <c r="M4777" s="147" t="s">
        <v>7303</v>
      </c>
      <c r="N4777" s="147" t="s">
        <v>7304</v>
      </c>
      <c r="O4777" s="147">
        <v>1.905306E7</v>
      </c>
      <c r="P4777" s="147">
        <v>1.694118E7</v>
      </c>
      <c r="Q4777" s="147" t="s">
        <v>1029</v>
      </c>
    </row>
    <row r="4778" ht="15.75" customHeight="1">
      <c r="K4778" s="147" t="s">
        <v>7303</v>
      </c>
      <c r="L4778" s="147" t="str">
        <f>H293</f>
        <v>Q2a1a1a1</v>
      </c>
      <c r="M4778" s="147" t="s">
        <v>7302</v>
      </c>
      <c r="N4778" s="147" t="s">
        <v>7304</v>
      </c>
      <c r="O4778" s="147">
        <v>1.905306E7</v>
      </c>
      <c r="P4778" s="147">
        <v>1.694118E7</v>
      </c>
      <c r="Q4778" s="147" t="s">
        <v>1029</v>
      </c>
    </row>
    <row r="4779" ht="15.75" customHeight="1">
      <c r="K4779" s="147" t="s">
        <v>7305</v>
      </c>
      <c r="L4779" s="147" t="str">
        <f>H293</f>
        <v>Q2a1a1a1</v>
      </c>
      <c r="M4779" s="147" t="s">
        <v>7306</v>
      </c>
      <c r="N4779" s="147" t="s">
        <v>7307</v>
      </c>
      <c r="O4779" s="147">
        <v>2.364692E7</v>
      </c>
      <c r="P4779" s="147">
        <v>2.1485034E7</v>
      </c>
      <c r="Q4779" s="147" t="s">
        <v>1029</v>
      </c>
    </row>
    <row r="4780" ht="15.75" customHeight="1">
      <c r="K4780" s="147" t="s">
        <v>7306</v>
      </c>
      <c r="L4780" s="147" t="str">
        <f>H293</f>
        <v>Q2a1a1a1</v>
      </c>
      <c r="M4780" s="147" t="s">
        <v>7305</v>
      </c>
      <c r="N4780" s="147" t="s">
        <v>7307</v>
      </c>
      <c r="O4780" s="147">
        <v>2.364692E7</v>
      </c>
      <c r="P4780" s="147">
        <v>2.1485034E7</v>
      </c>
      <c r="Q4780" s="147" t="s">
        <v>1029</v>
      </c>
    </row>
    <row r="4781" ht="15.75" customHeight="1">
      <c r="K4781" s="147" t="s">
        <v>7308</v>
      </c>
      <c r="L4781" s="147" t="str">
        <f>I294</f>
        <v>Q2a1a1a1a</v>
      </c>
      <c r="M4781" s="147" t="s">
        <v>7309</v>
      </c>
      <c r="N4781" s="147" t="s">
        <v>7310</v>
      </c>
      <c r="O4781" s="147">
        <v>2.2588598E7</v>
      </c>
      <c r="P4781" s="147">
        <v>2.0426712E7</v>
      </c>
      <c r="Q4781" s="147" t="s">
        <v>1029</v>
      </c>
    </row>
    <row r="4782" ht="15.75" customHeight="1">
      <c r="K4782" s="147" t="s">
        <v>7309</v>
      </c>
      <c r="L4782" s="147" t="str">
        <f>I294</f>
        <v>Q2a1a1a1a</v>
      </c>
      <c r="M4782" s="147" t="s">
        <v>7308</v>
      </c>
      <c r="N4782" s="147" t="s">
        <v>7310</v>
      </c>
      <c r="O4782" s="147">
        <v>2.2588598E7</v>
      </c>
      <c r="P4782" s="147">
        <v>2.0426712E7</v>
      </c>
      <c r="Q4782" s="147" t="s">
        <v>1029</v>
      </c>
    </row>
    <row r="4783" ht="15.75" customHeight="1">
      <c r="K4783" s="147" t="s">
        <v>7311</v>
      </c>
      <c r="L4783" s="147" t="str">
        <f>I294</f>
        <v>Q2a1a1a1a</v>
      </c>
      <c r="M4783" s="147" t="s">
        <v>7312</v>
      </c>
      <c r="N4783" s="147" t="s">
        <v>7313</v>
      </c>
      <c r="O4783" s="147">
        <v>9401947.0</v>
      </c>
      <c r="P4783" s="147">
        <v>9564338.0</v>
      </c>
      <c r="Q4783" s="147" t="s">
        <v>1078</v>
      </c>
    </row>
    <row r="4784" ht="15.75" customHeight="1">
      <c r="K4784" s="147" t="s">
        <v>7312</v>
      </c>
      <c r="L4784" s="147" t="str">
        <f>I294</f>
        <v>Q2a1a1a1a</v>
      </c>
      <c r="M4784" s="147" t="s">
        <v>7311</v>
      </c>
      <c r="N4784" s="147" t="s">
        <v>7313</v>
      </c>
      <c r="O4784" s="147">
        <v>9401947.0</v>
      </c>
      <c r="P4784" s="147">
        <v>9564338.0</v>
      </c>
      <c r="Q4784" s="147" t="s">
        <v>1078</v>
      </c>
    </row>
    <row r="4785" ht="15.75" customHeight="1">
      <c r="K4785" s="147" t="s">
        <v>7314</v>
      </c>
      <c r="L4785" s="147" t="str">
        <f>I294</f>
        <v>Q2a1a1a1a</v>
      </c>
      <c r="M4785" s="147" t="s">
        <v>7315</v>
      </c>
      <c r="N4785" s="147" t="s">
        <v>7316</v>
      </c>
      <c r="O4785" s="147">
        <v>1.4184253E7</v>
      </c>
      <c r="P4785" s="147">
        <v>1.2063547E7</v>
      </c>
      <c r="Q4785" s="147" t="s">
        <v>1078</v>
      </c>
    </row>
    <row r="4786" ht="15.75" customHeight="1">
      <c r="K4786" s="147" t="s">
        <v>7315</v>
      </c>
      <c r="L4786" s="147" t="str">
        <f>I294</f>
        <v>Q2a1a1a1a</v>
      </c>
      <c r="M4786" s="147" t="s">
        <v>7314</v>
      </c>
      <c r="N4786" s="147" t="s">
        <v>7316</v>
      </c>
      <c r="O4786" s="147">
        <v>1.4184253E7</v>
      </c>
      <c r="P4786" s="147">
        <v>1.2063547E7</v>
      </c>
      <c r="Q4786" s="147" t="s">
        <v>1078</v>
      </c>
    </row>
    <row r="4787" ht="15.75" customHeight="1">
      <c r="K4787" s="147" t="s">
        <v>7317</v>
      </c>
      <c r="L4787" s="147" t="str">
        <f>I294</f>
        <v>Q2a1a1a1a</v>
      </c>
      <c r="M4787" s="147" t="s">
        <v>7318</v>
      </c>
      <c r="N4787" s="147" t="s">
        <v>7319</v>
      </c>
      <c r="O4787" s="147">
        <v>1.4353022E7</v>
      </c>
      <c r="P4787" s="147">
        <v>1.2232317E7</v>
      </c>
      <c r="Q4787" s="147" t="s">
        <v>1223</v>
      </c>
    </row>
    <row r="4788" ht="15.75" customHeight="1">
      <c r="K4788" s="147" t="s">
        <v>7318</v>
      </c>
      <c r="L4788" s="147" t="str">
        <f>I294</f>
        <v>Q2a1a1a1a</v>
      </c>
      <c r="M4788" s="147" t="s">
        <v>7317</v>
      </c>
      <c r="N4788" s="147" t="s">
        <v>7319</v>
      </c>
      <c r="O4788" s="147">
        <v>1.4353022E7</v>
      </c>
      <c r="P4788" s="147">
        <v>1.2232317E7</v>
      </c>
      <c r="Q4788" s="147" t="s">
        <v>1223</v>
      </c>
    </row>
    <row r="4789" ht="15.75" customHeight="1">
      <c r="K4789" s="147" t="s">
        <v>7320</v>
      </c>
      <c r="L4789" s="147" t="str">
        <f>I294</f>
        <v>Q2a1a1a1a</v>
      </c>
      <c r="M4789" s="147" t="s">
        <v>7321</v>
      </c>
      <c r="N4789" s="147" t="s">
        <v>7322</v>
      </c>
      <c r="O4789" s="147">
        <v>1.699466E7</v>
      </c>
      <c r="P4789" s="147">
        <v>1.488278E7</v>
      </c>
      <c r="Q4789" s="147" t="s">
        <v>1108</v>
      </c>
    </row>
    <row r="4790" ht="15.75" customHeight="1">
      <c r="K4790" s="147" t="s">
        <v>7321</v>
      </c>
      <c r="L4790" s="147" t="str">
        <f>I294</f>
        <v>Q2a1a1a1a</v>
      </c>
      <c r="M4790" s="147" t="s">
        <v>7320</v>
      </c>
      <c r="N4790" s="147" t="s">
        <v>7322</v>
      </c>
      <c r="O4790" s="147">
        <v>1.699466E7</v>
      </c>
      <c r="P4790" s="147">
        <v>1.488278E7</v>
      </c>
      <c r="Q4790" s="147" t="s">
        <v>1108</v>
      </c>
    </row>
    <row r="4791" ht="15.75" customHeight="1">
      <c r="K4791" s="147" t="s">
        <v>7323</v>
      </c>
      <c r="L4791" s="147" t="str">
        <f>I294</f>
        <v>Q2a1a1a1a</v>
      </c>
      <c r="M4791" s="147" t="s">
        <v>7324</v>
      </c>
      <c r="N4791" s="147" t="s">
        <v>7325</v>
      </c>
      <c r="O4791" s="147">
        <v>2.1277083E7</v>
      </c>
      <c r="P4791" s="147">
        <v>1.9115197E7</v>
      </c>
      <c r="Q4791" s="147" t="s">
        <v>1033</v>
      </c>
    </row>
    <row r="4792" ht="15.75" customHeight="1">
      <c r="K4792" s="147" t="s">
        <v>7324</v>
      </c>
      <c r="L4792" s="147" t="str">
        <f>I294</f>
        <v>Q2a1a1a1a</v>
      </c>
      <c r="M4792" s="147" t="s">
        <v>7323</v>
      </c>
      <c r="N4792" s="147" t="s">
        <v>7325</v>
      </c>
      <c r="O4792" s="147">
        <v>2.1277083E7</v>
      </c>
      <c r="P4792" s="147">
        <v>1.9115197E7</v>
      </c>
      <c r="Q4792" s="147" t="s">
        <v>1033</v>
      </c>
    </row>
    <row r="4793" ht="15.75" customHeight="1">
      <c r="K4793" s="147" t="s">
        <v>7326</v>
      </c>
      <c r="L4793" s="147" t="str">
        <f>I294</f>
        <v>Q2a1a1a1a</v>
      </c>
      <c r="M4793" s="147"/>
      <c r="N4793" s="147" t="s">
        <v>7327</v>
      </c>
      <c r="O4793" s="147">
        <v>1.3678174E7</v>
      </c>
      <c r="P4793" s="147">
        <v>1.1522498E7</v>
      </c>
      <c r="Q4793" s="147" t="s">
        <v>1116</v>
      </c>
    </row>
    <row r="4794" ht="15.75" customHeight="1">
      <c r="K4794" s="147" t="s">
        <v>7328</v>
      </c>
      <c r="L4794" s="147" t="str">
        <f>I294</f>
        <v>Q2a1a1a1a</v>
      </c>
      <c r="M4794" s="147"/>
      <c r="N4794" s="147" t="s">
        <v>7329</v>
      </c>
      <c r="O4794" s="147">
        <v>1.5658212E7</v>
      </c>
      <c r="P4794" s="147">
        <v>1.3546332E7</v>
      </c>
      <c r="Q4794" s="147" t="s">
        <v>1029</v>
      </c>
    </row>
    <row r="4795" ht="15.75" customHeight="1">
      <c r="K4795" s="147" t="s">
        <v>7330</v>
      </c>
      <c r="L4795" s="147" t="str">
        <f>I294</f>
        <v>Q2a1a1a1a</v>
      </c>
      <c r="M4795" s="147"/>
      <c r="N4795" s="147" t="s">
        <v>7331</v>
      </c>
      <c r="O4795" s="147">
        <v>2.1853777E7</v>
      </c>
      <c r="P4795" s="147">
        <v>1.9691891E7</v>
      </c>
      <c r="Q4795" s="147" t="s">
        <v>1108</v>
      </c>
    </row>
    <row r="4796" ht="15.75" customHeight="1">
      <c r="K4796" s="147" t="s">
        <v>7332</v>
      </c>
      <c r="L4796" s="147" t="str">
        <f>J295</f>
        <v>Q2a1a1a1a1</v>
      </c>
      <c r="M4796" s="147" t="s">
        <v>7333</v>
      </c>
      <c r="N4796" s="147" t="s">
        <v>7334</v>
      </c>
      <c r="O4796" s="147">
        <v>2.2953894E7</v>
      </c>
      <c r="P4796" s="147">
        <v>2.0792008E7</v>
      </c>
      <c r="Q4796" s="147" t="s">
        <v>1048</v>
      </c>
    </row>
    <row r="4797" ht="15.75" customHeight="1">
      <c r="K4797" s="147" t="s">
        <v>7333</v>
      </c>
      <c r="L4797" s="147" t="str">
        <f>J295</f>
        <v>Q2a1a1a1a1</v>
      </c>
      <c r="M4797" s="147" t="s">
        <v>7332</v>
      </c>
      <c r="N4797" s="147" t="s">
        <v>7334</v>
      </c>
      <c r="O4797" s="147">
        <v>2.2953894E7</v>
      </c>
      <c r="P4797" s="147">
        <v>2.0792008E7</v>
      </c>
      <c r="Q4797" s="147" t="s">
        <v>1048</v>
      </c>
    </row>
    <row r="4798" ht="15.75" customHeight="1">
      <c r="K4798" s="147" t="s">
        <v>7335</v>
      </c>
      <c r="L4798" s="147" t="str">
        <f>K296</f>
        <v>Q2a1a1a1a1a</v>
      </c>
      <c r="M4798" s="147" t="s">
        <v>7336</v>
      </c>
      <c r="N4798" s="147" t="s">
        <v>7337</v>
      </c>
      <c r="O4798" s="147">
        <v>2.282508E7</v>
      </c>
      <c r="P4798" s="147">
        <v>2.0663194E7</v>
      </c>
      <c r="Q4798" s="147" t="s">
        <v>1048</v>
      </c>
    </row>
    <row r="4799" ht="15.75" customHeight="1">
      <c r="K4799" s="147" t="s">
        <v>7336</v>
      </c>
      <c r="L4799" s="147" t="str">
        <f>K296</f>
        <v>Q2a1a1a1a1a</v>
      </c>
      <c r="M4799" s="147" t="s">
        <v>7335</v>
      </c>
      <c r="N4799" s="147" t="s">
        <v>7337</v>
      </c>
      <c r="O4799" s="147">
        <v>2.282508E7</v>
      </c>
      <c r="P4799" s="147">
        <v>2.0663194E7</v>
      </c>
      <c r="Q4799" s="147" t="s">
        <v>1048</v>
      </c>
    </row>
    <row r="4800" ht="15.75" customHeight="1">
      <c r="K4800" s="147" t="s">
        <v>7338</v>
      </c>
      <c r="L4800" s="147" t="str">
        <f>L297</f>
        <v>Q2a1a1a1a1a1</v>
      </c>
      <c r="M4800" s="147" t="s">
        <v>7339</v>
      </c>
      <c r="N4800" s="147" t="s">
        <v>7340</v>
      </c>
      <c r="O4800" s="147">
        <v>1.8697269E7</v>
      </c>
      <c r="P4800" s="147">
        <v>1.6585389E7</v>
      </c>
      <c r="Q4800" s="147" t="s">
        <v>1048</v>
      </c>
    </row>
    <row r="4801" ht="15.75" customHeight="1">
      <c r="K4801" s="147" t="s">
        <v>7339</v>
      </c>
      <c r="L4801" s="147" t="str">
        <f>L297</f>
        <v>Q2a1a1a1a1a1</v>
      </c>
      <c r="M4801" s="147" t="s">
        <v>7338</v>
      </c>
      <c r="N4801" s="147" t="s">
        <v>7340</v>
      </c>
      <c r="O4801" s="147">
        <v>1.8697269E7</v>
      </c>
      <c r="P4801" s="147">
        <v>1.6585389E7</v>
      </c>
      <c r="Q4801" s="147" t="s">
        <v>1048</v>
      </c>
    </row>
    <row r="4802" ht="15.75" customHeight="1">
      <c r="K4802" s="147" t="s">
        <v>7341</v>
      </c>
      <c r="L4802" s="147" t="str">
        <f>L297</f>
        <v>Q2a1a1a1a1a1</v>
      </c>
      <c r="M4802" s="147" t="s">
        <v>7342</v>
      </c>
      <c r="N4802" s="147" t="s">
        <v>7343</v>
      </c>
      <c r="O4802" s="147">
        <v>1.5749472E7</v>
      </c>
      <c r="P4802" s="147">
        <v>1.3637592E7</v>
      </c>
      <c r="Q4802" s="147" t="s">
        <v>1145</v>
      </c>
    </row>
    <row r="4803" ht="15.75" customHeight="1">
      <c r="K4803" s="147" t="s">
        <v>7342</v>
      </c>
      <c r="L4803" s="147" t="str">
        <f>L297</f>
        <v>Q2a1a1a1a1a1</v>
      </c>
      <c r="M4803" s="147" t="s">
        <v>7341</v>
      </c>
      <c r="N4803" s="147" t="s">
        <v>7343</v>
      </c>
      <c r="O4803" s="147">
        <v>1.5749472E7</v>
      </c>
      <c r="P4803" s="147">
        <v>1.3637592E7</v>
      </c>
      <c r="Q4803" s="147" t="s">
        <v>1145</v>
      </c>
    </row>
    <row r="4804" ht="15.75" customHeight="1">
      <c r="K4804" s="147" t="s">
        <v>7344</v>
      </c>
      <c r="L4804" s="147" t="str">
        <f>L297</f>
        <v>Q2a1a1a1a1a1</v>
      </c>
      <c r="M4804" s="147" t="s">
        <v>7345</v>
      </c>
      <c r="N4804" s="147" t="s">
        <v>7346</v>
      </c>
      <c r="O4804" s="147">
        <v>6985833.0</v>
      </c>
      <c r="P4804" s="147">
        <v>7117792.0</v>
      </c>
      <c r="Q4804" s="147" t="s">
        <v>1116</v>
      </c>
    </row>
    <row r="4805" ht="15.75" customHeight="1">
      <c r="K4805" s="147" t="s">
        <v>7345</v>
      </c>
      <c r="L4805" s="147" t="str">
        <f>L297</f>
        <v>Q2a1a1a1a1a1</v>
      </c>
      <c r="M4805" s="147" t="s">
        <v>7344</v>
      </c>
      <c r="N4805" s="147" t="s">
        <v>7346</v>
      </c>
      <c r="O4805" s="147">
        <v>6985833.0</v>
      </c>
      <c r="P4805" s="147">
        <v>7117792.0</v>
      </c>
      <c r="Q4805" s="147" t="s">
        <v>1116</v>
      </c>
    </row>
    <row r="4806" ht="15.75" customHeight="1">
      <c r="K4806" s="147" t="s">
        <v>7347</v>
      </c>
      <c r="L4806" s="147" t="str">
        <f>L297</f>
        <v>Q2a1a1a1a1a1</v>
      </c>
      <c r="M4806" s="147" t="s">
        <v>7348</v>
      </c>
      <c r="N4806" s="147" t="s">
        <v>7349</v>
      </c>
      <c r="O4806" s="147">
        <v>9921673.0</v>
      </c>
      <c r="P4806" s="147">
        <v>1.0084064E7</v>
      </c>
      <c r="Q4806" s="147" t="s">
        <v>1116</v>
      </c>
    </row>
    <row r="4807" ht="15.75" customHeight="1">
      <c r="K4807" s="147" t="s">
        <v>7348</v>
      </c>
      <c r="L4807" s="147" t="str">
        <f>L297</f>
        <v>Q2a1a1a1a1a1</v>
      </c>
      <c r="M4807" s="147" t="s">
        <v>7347</v>
      </c>
      <c r="N4807" s="147" t="s">
        <v>7349</v>
      </c>
      <c r="O4807" s="147">
        <v>9921673.0</v>
      </c>
      <c r="P4807" s="147">
        <v>1.0084064E7</v>
      </c>
      <c r="Q4807" s="147" t="s">
        <v>1116</v>
      </c>
    </row>
    <row r="4808" ht="15.75" customHeight="1">
      <c r="K4808" s="147" t="s">
        <v>7350</v>
      </c>
      <c r="L4808" s="147" t="str">
        <f>L297</f>
        <v>Q2a1a1a1a1a1</v>
      </c>
      <c r="M4808" s="147" t="s">
        <v>7351</v>
      </c>
      <c r="N4808" s="147" t="s">
        <v>7352</v>
      </c>
      <c r="O4808" s="147">
        <v>2.3338485E7</v>
      </c>
      <c r="P4808" s="147">
        <v>2.1176599E7</v>
      </c>
      <c r="Q4808" s="147" t="s">
        <v>1041</v>
      </c>
    </row>
    <row r="4809" ht="15.75" customHeight="1">
      <c r="K4809" s="147" t="s">
        <v>7351</v>
      </c>
      <c r="L4809" s="147" t="str">
        <f>L297</f>
        <v>Q2a1a1a1a1a1</v>
      </c>
      <c r="M4809" s="147" t="s">
        <v>7350</v>
      </c>
      <c r="N4809" s="147" t="s">
        <v>7352</v>
      </c>
      <c r="O4809" s="147">
        <v>2.3338485E7</v>
      </c>
      <c r="P4809" s="147">
        <v>2.1176599E7</v>
      </c>
      <c r="Q4809" s="147" t="s">
        <v>1041</v>
      </c>
    </row>
    <row r="4810" ht="15.75" customHeight="1">
      <c r="K4810" s="147" t="s">
        <v>7353</v>
      </c>
      <c r="L4810" s="147" t="str">
        <f>L297</f>
        <v>Q2a1a1a1a1a1</v>
      </c>
      <c r="M4810" s="147"/>
      <c r="N4810" s="147" t="s">
        <v>7354</v>
      </c>
      <c r="O4810" s="147">
        <v>1.4683323E7</v>
      </c>
      <c r="P4810" s="147">
        <v>1.2571389E7</v>
      </c>
      <c r="Q4810" s="147" t="s">
        <v>1033</v>
      </c>
    </row>
    <row r="4811" ht="15.75" customHeight="1">
      <c r="K4811" s="147" t="s">
        <v>7355</v>
      </c>
      <c r="L4811" s="147" t="str">
        <f>M298</f>
        <v>Q2a1a1a1a1a1a~</v>
      </c>
      <c r="M4811" s="147" t="s">
        <v>7356</v>
      </c>
      <c r="N4811" s="147" t="s">
        <v>7357</v>
      </c>
      <c r="O4811" s="147">
        <v>2.2989959E7</v>
      </c>
      <c r="P4811" s="147">
        <v>2.0828073E7</v>
      </c>
      <c r="Q4811" s="147" t="s">
        <v>1041</v>
      </c>
    </row>
    <row r="4812" ht="15.75" customHeight="1">
      <c r="K4812" s="147" t="s">
        <v>7356</v>
      </c>
      <c r="L4812" s="147" t="str">
        <f>M298</f>
        <v>Q2a1a1a1a1a1a~</v>
      </c>
      <c r="M4812" s="147" t="s">
        <v>7355</v>
      </c>
      <c r="N4812" s="147" t="s">
        <v>7357</v>
      </c>
      <c r="O4812" s="147">
        <v>2.2989959E7</v>
      </c>
      <c r="P4812" s="147">
        <v>2.0828073E7</v>
      </c>
      <c r="Q4812" s="147" t="s">
        <v>1041</v>
      </c>
    </row>
    <row r="4813" ht="15.75" customHeight="1">
      <c r="K4813" s="147" t="s">
        <v>7358</v>
      </c>
      <c r="L4813" s="147" t="str">
        <f>N299</f>
        <v>Q2a1a1a1a1a1a1~</v>
      </c>
      <c r="M4813" s="147" t="s">
        <v>7359</v>
      </c>
      <c r="N4813" s="147" t="s">
        <v>7360</v>
      </c>
      <c r="O4813" s="147">
        <v>1.7842405E7</v>
      </c>
      <c r="P4813" s="147">
        <v>1.5730525E7</v>
      </c>
      <c r="Q4813" s="147" t="s">
        <v>1033</v>
      </c>
    </row>
    <row r="4814" ht="15.75" customHeight="1">
      <c r="K4814" s="147" t="s">
        <v>7359</v>
      </c>
      <c r="L4814" s="147" t="str">
        <f>N299</f>
        <v>Q2a1a1a1a1a1a1~</v>
      </c>
      <c r="M4814" s="147" t="s">
        <v>7358</v>
      </c>
      <c r="N4814" s="147" t="s">
        <v>7360</v>
      </c>
      <c r="O4814" s="147">
        <v>1.7842405E7</v>
      </c>
      <c r="P4814" s="147">
        <v>1.5730525E7</v>
      </c>
      <c r="Q4814" s="147" t="s">
        <v>1033</v>
      </c>
    </row>
    <row r="4815" ht="15.75" customHeight="1">
      <c r="K4815" s="147" t="s">
        <v>7361</v>
      </c>
      <c r="L4815" s="147" t="str">
        <f>O300</f>
        <v>Q2a1a1a1a1a1a1a~</v>
      </c>
      <c r="M4815" s="147" t="s">
        <v>7362</v>
      </c>
      <c r="N4815" s="147" t="s">
        <v>7363</v>
      </c>
      <c r="O4815" s="147">
        <v>1.8642795E7</v>
      </c>
      <c r="P4815" s="147">
        <v>1.6530915E7</v>
      </c>
      <c r="Q4815" s="147" t="s">
        <v>1033</v>
      </c>
    </row>
    <row r="4816" ht="15.75" customHeight="1">
      <c r="K4816" s="147" t="s">
        <v>7362</v>
      </c>
      <c r="L4816" s="147" t="str">
        <f>O300</f>
        <v>Q2a1a1a1a1a1a1a~</v>
      </c>
      <c r="M4816" s="147" t="s">
        <v>7361</v>
      </c>
      <c r="N4816" s="147" t="s">
        <v>7363</v>
      </c>
      <c r="O4816" s="147">
        <v>1.8642795E7</v>
      </c>
      <c r="P4816" s="147">
        <v>1.6530915E7</v>
      </c>
      <c r="Q4816" s="147" t="s">
        <v>1033</v>
      </c>
    </row>
    <row r="4817" ht="15.75" customHeight="1">
      <c r="K4817" s="147" t="s">
        <v>7364</v>
      </c>
      <c r="L4817" s="147" t="str">
        <f>O300</f>
        <v>Q2a1a1a1a1a1a1a~</v>
      </c>
      <c r="M4817" s="147"/>
      <c r="N4817" s="147" t="s">
        <v>7365</v>
      </c>
      <c r="O4817" s="147">
        <v>2.1163811E7</v>
      </c>
      <c r="P4817" s="147">
        <v>1.9001925E7</v>
      </c>
      <c r="Q4817" s="147" t="s">
        <v>1048</v>
      </c>
    </row>
    <row r="4818" ht="15.75" customHeight="1">
      <c r="K4818" s="147" t="s">
        <v>7366</v>
      </c>
      <c r="L4818" s="147" t="str">
        <f>P301</f>
        <v>Q2a1a1a1a1a1a1a1~</v>
      </c>
      <c r="M4818" s="147"/>
      <c r="N4818" s="147" t="s">
        <v>7367</v>
      </c>
      <c r="O4818" s="147">
        <v>6870801.0</v>
      </c>
      <c r="P4818" s="147">
        <v>7002760.0</v>
      </c>
      <c r="Q4818" s="147" t="s">
        <v>1033</v>
      </c>
    </row>
    <row r="4819" ht="15.75" customHeight="1">
      <c r="K4819" s="147" t="s">
        <v>5579</v>
      </c>
      <c r="L4819" s="147" t="str">
        <f>P301</f>
        <v>Q2a1a1a1a1a1a1a1~</v>
      </c>
      <c r="M4819" s="147"/>
      <c r="N4819" s="147"/>
      <c r="O4819" s="147">
        <v>1.5900681E7</v>
      </c>
      <c r="P4819" s="147">
        <v>1.3788801E7</v>
      </c>
      <c r="Q4819" s="147" t="s">
        <v>1029</v>
      </c>
    </row>
    <row r="4820" ht="15.75" customHeight="1">
      <c r="K4820" s="147" t="s">
        <v>7368</v>
      </c>
      <c r="L4820" s="147" t="str">
        <f>O302</f>
        <v>Q2a1a1a1a1a1a1b~</v>
      </c>
      <c r="M4820" s="147" t="s">
        <v>7369</v>
      </c>
      <c r="N4820" s="147"/>
      <c r="O4820" s="147">
        <v>2.2816094E7</v>
      </c>
      <c r="P4820" s="147">
        <v>2.0654208E7</v>
      </c>
      <c r="Q4820" s="147" t="s">
        <v>1029</v>
      </c>
    </row>
    <row r="4821" ht="15.75" customHeight="1">
      <c r="K4821" s="147" t="s">
        <v>7369</v>
      </c>
      <c r="L4821" s="147" t="str">
        <f>O302</f>
        <v>Q2a1a1a1a1a1a1b~</v>
      </c>
      <c r="M4821" s="147" t="s">
        <v>7368</v>
      </c>
      <c r="N4821" s="147"/>
      <c r="O4821" s="147">
        <v>2.2816094E7</v>
      </c>
      <c r="P4821" s="147">
        <v>2.0654208E7</v>
      </c>
      <c r="Q4821" s="147" t="s">
        <v>1029</v>
      </c>
    </row>
    <row r="4822" ht="15.75" customHeight="1">
      <c r="K4822" s="147" t="s">
        <v>7370</v>
      </c>
      <c r="L4822" s="147" t="str">
        <f>O302</f>
        <v>Q2a1a1a1a1a1a1b~</v>
      </c>
      <c r="M4822" s="147" t="s">
        <v>7371</v>
      </c>
      <c r="N4822" s="147"/>
      <c r="O4822" s="147">
        <v>1.4174284E7</v>
      </c>
      <c r="P4822" s="147">
        <v>1.2053578E7</v>
      </c>
      <c r="Q4822" s="147" t="s">
        <v>1029</v>
      </c>
    </row>
    <row r="4823" ht="15.75" customHeight="1">
      <c r="K4823" s="147" t="s">
        <v>7371</v>
      </c>
      <c r="L4823" s="147" t="str">
        <f>O302</f>
        <v>Q2a1a1a1a1a1a1b~</v>
      </c>
      <c r="M4823" s="147" t="s">
        <v>7370</v>
      </c>
      <c r="N4823" s="147"/>
      <c r="O4823" s="147">
        <v>1.4174284E7</v>
      </c>
      <c r="P4823" s="147">
        <v>1.2053578E7</v>
      </c>
      <c r="Q4823" s="147" t="s">
        <v>1029</v>
      </c>
    </row>
    <row r="4824" ht="15.75" customHeight="1">
      <c r="K4824" s="147" t="s">
        <v>7372</v>
      </c>
      <c r="L4824" s="147" t="str">
        <f>O302</f>
        <v>Q2a1a1a1a1a1a1b~</v>
      </c>
      <c r="M4824" s="147" t="s">
        <v>7373</v>
      </c>
      <c r="N4824" s="147"/>
      <c r="O4824" s="147">
        <v>1.5911171E7</v>
      </c>
      <c r="P4824" s="147">
        <v>1.3799291E7</v>
      </c>
      <c r="Q4824" s="147" t="s">
        <v>1108</v>
      </c>
    </row>
    <row r="4825" ht="15.75" customHeight="1">
      <c r="K4825" s="147" t="s">
        <v>7373</v>
      </c>
      <c r="L4825" s="147" t="str">
        <f>O302</f>
        <v>Q2a1a1a1a1a1a1b~</v>
      </c>
      <c r="M4825" s="147" t="s">
        <v>7372</v>
      </c>
      <c r="N4825" s="147"/>
      <c r="O4825" s="147">
        <v>1.5911171E7</v>
      </c>
      <c r="P4825" s="147">
        <v>1.3799291E7</v>
      </c>
      <c r="Q4825" s="147" t="s">
        <v>1108</v>
      </c>
    </row>
    <row r="4826" ht="15.75" customHeight="1">
      <c r="K4826" s="147" t="s">
        <v>7374</v>
      </c>
      <c r="L4826" s="147" t="str">
        <f>O302</f>
        <v>Q2a1a1a1a1a1a1b~</v>
      </c>
      <c r="M4826" s="147" t="s">
        <v>7375</v>
      </c>
      <c r="N4826" s="147"/>
      <c r="O4826" s="147">
        <v>1.7216758E7</v>
      </c>
      <c r="P4826" s="147">
        <v>1.5104878E7</v>
      </c>
      <c r="Q4826" s="147" t="s">
        <v>1145</v>
      </c>
    </row>
    <row r="4827" ht="15.75" customHeight="1">
      <c r="K4827" s="147" t="s">
        <v>7375</v>
      </c>
      <c r="L4827" s="147" t="str">
        <f t="shared" ref="L4827:L4828" si="69">O302</f>
        <v>Q2a1a1a1a1a1a1b~</v>
      </c>
      <c r="M4827" s="147" t="s">
        <v>7374</v>
      </c>
      <c r="N4827" s="147"/>
      <c r="O4827" s="147">
        <v>1.7216758E7</v>
      </c>
      <c r="P4827" s="147">
        <v>1.5104878E7</v>
      </c>
      <c r="Q4827" s="147" t="s">
        <v>1145</v>
      </c>
    </row>
    <row r="4828" ht="15.75" customHeight="1">
      <c r="K4828" s="147" t="s">
        <v>7376</v>
      </c>
      <c r="L4828" s="147" t="str">
        <f t="shared" si="69"/>
        <v>Q2a1a1a1a1a1a1c~</v>
      </c>
      <c r="M4828" s="147"/>
      <c r="N4828" s="147"/>
      <c r="O4828" s="147">
        <v>1.8609142E7</v>
      </c>
      <c r="P4828" s="147">
        <v>1.6497262E7</v>
      </c>
      <c r="Q4828" s="147" t="s">
        <v>1041</v>
      </c>
    </row>
    <row r="4829" ht="15.75" customHeight="1">
      <c r="K4829" s="147" t="s">
        <v>7377</v>
      </c>
      <c r="L4829" s="147" t="str">
        <f>O303</f>
        <v>Q2a1a1a1a1a1a1c~</v>
      </c>
      <c r="M4829" s="147"/>
      <c r="N4829" s="147"/>
      <c r="O4829" s="147">
        <v>2.3621992E7</v>
      </c>
      <c r="P4829" s="147">
        <v>2.1460106E7</v>
      </c>
      <c r="Q4829" s="147" t="s">
        <v>1029</v>
      </c>
    </row>
    <row r="4830" ht="15.75" customHeight="1">
      <c r="K4830" s="147" t="s">
        <v>7378</v>
      </c>
      <c r="L4830" s="147" t="str">
        <f>L304</f>
        <v>Q2a1a1a1a1a2</v>
      </c>
      <c r="M4830" s="147" t="s">
        <v>7379</v>
      </c>
      <c r="N4830" s="147" t="s">
        <v>7380</v>
      </c>
      <c r="O4830" s="147">
        <v>9761433.0</v>
      </c>
      <c r="P4830" s="147">
        <v>9923824.0</v>
      </c>
      <c r="Q4830" s="147" t="s">
        <v>1029</v>
      </c>
    </row>
    <row r="4831" ht="15.75" customHeight="1">
      <c r="K4831" s="147" t="s">
        <v>7379</v>
      </c>
      <c r="L4831" s="147" t="str">
        <f>L304</f>
        <v>Q2a1a1a1a1a2</v>
      </c>
      <c r="M4831" s="147" t="s">
        <v>7378</v>
      </c>
      <c r="N4831" s="147" t="s">
        <v>7380</v>
      </c>
      <c r="O4831" s="147">
        <v>9761433.0</v>
      </c>
      <c r="P4831" s="147">
        <v>9923824.0</v>
      </c>
      <c r="Q4831" s="147" t="s">
        <v>1029</v>
      </c>
    </row>
    <row r="4832" ht="15.75" customHeight="1">
      <c r="K4832" s="147" t="s">
        <v>7381</v>
      </c>
      <c r="L4832" s="147" t="str">
        <f>L304</f>
        <v>Q2a1a1a1a1a2</v>
      </c>
      <c r="M4832" s="147" t="s">
        <v>7382</v>
      </c>
      <c r="N4832" s="147" t="s">
        <v>7383</v>
      </c>
      <c r="O4832" s="147">
        <v>1.9228285E7</v>
      </c>
      <c r="P4832" s="147">
        <v>1.7116405E7</v>
      </c>
      <c r="Q4832" s="147" t="s">
        <v>1041</v>
      </c>
    </row>
    <row r="4833" ht="15.75" customHeight="1">
      <c r="K4833" s="147" t="s">
        <v>7382</v>
      </c>
      <c r="L4833" s="147" t="str">
        <f>L304</f>
        <v>Q2a1a1a1a1a2</v>
      </c>
      <c r="M4833" s="147" t="s">
        <v>7381</v>
      </c>
      <c r="N4833" s="147" t="s">
        <v>7383</v>
      </c>
      <c r="O4833" s="147">
        <v>1.9228285E7</v>
      </c>
      <c r="P4833" s="147">
        <v>1.7116405E7</v>
      </c>
      <c r="Q4833" s="147" t="s">
        <v>1041</v>
      </c>
    </row>
    <row r="4834" ht="15.75" customHeight="1">
      <c r="K4834" s="147" t="s">
        <v>7384</v>
      </c>
      <c r="L4834" s="147" t="str">
        <f>L304</f>
        <v>Q2a1a1a1a1a2</v>
      </c>
      <c r="M4834" s="147" t="s">
        <v>7385</v>
      </c>
      <c r="N4834" s="147" t="s">
        <v>7386</v>
      </c>
      <c r="O4834" s="147">
        <v>2.2612418E7</v>
      </c>
      <c r="P4834" s="147">
        <v>2.0450532E7</v>
      </c>
      <c r="Q4834" s="147" t="s">
        <v>1165</v>
      </c>
    </row>
    <row r="4835" ht="15.75" customHeight="1">
      <c r="K4835" s="147" t="s">
        <v>7385</v>
      </c>
      <c r="L4835" s="147" t="str">
        <f>L304</f>
        <v>Q2a1a1a1a1a2</v>
      </c>
      <c r="M4835" s="147" t="s">
        <v>7384</v>
      </c>
      <c r="N4835" s="147" t="s">
        <v>7386</v>
      </c>
      <c r="O4835" s="147">
        <v>2.2612418E7</v>
      </c>
      <c r="P4835" s="147">
        <v>2.0450532E7</v>
      </c>
      <c r="Q4835" s="147" t="s">
        <v>1165</v>
      </c>
    </row>
    <row r="4836" ht="15.75" customHeight="1">
      <c r="K4836" s="147" t="s">
        <v>580</v>
      </c>
      <c r="L4836" s="147" t="str">
        <f>M305</f>
        <v>Q2a1a1a1a1a2a</v>
      </c>
      <c r="M4836" s="147"/>
      <c r="N4836" s="147"/>
      <c r="O4836" s="147">
        <v>7357489.0</v>
      </c>
      <c r="P4836" s="147">
        <v>7489448.0</v>
      </c>
      <c r="Q4836" s="147" t="s">
        <v>1029</v>
      </c>
    </row>
    <row r="4837" ht="15.75" customHeight="1">
      <c r="K4837" s="147" t="s">
        <v>7387</v>
      </c>
      <c r="L4837" s="147" t="str">
        <f>N306</f>
        <v>Q2a1a1a1a1a2a1~</v>
      </c>
      <c r="M4837" s="147" t="s">
        <v>7388</v>
      </c>
      <c r="N4837" s="147"/>
      <c r="O4837" s="147">
        <v>8757232.0</v>
      </c>
      <c r="P4837" s="147">
        <v>8889191.0</v>
      </c>
      <c r="Q4837" s="147" t="s">
        <v>1078</v>
      </c>
    </row>
    <row r="4838" ht="15.75" customHeight="1">
      <c r="K4838" s="147" t="s">
        <v>7388</v>
      </c>
      <c r="L4838" s="147" t="str">
        <f>N306</f>
        <v>Q2a1a1a1a1a2a1~</v>
      </c>
      <c r="M4838" s="147" t="s">
        <v>7387</v>
      </c>
      <c r="N4838" s="147"/>
      <c r="O4838" s="147">
        <v>8757232.0</v>
      </c>
      <c r="P4838" s="147">
        <v>8889191.0</v>
      </c>
      <c r="Q4838" s="147" t="s">
        <v>1078</v>
      </c>
    </row>
    <row r="4839" ht="15.75" customHeight="1">
      <c r="K4839" s="147" t="s">
        <v>7389</v>
      </c>
      <c r="L4839" s="147" t="str">
        <f>O307</f>
        <v>Q2a1a1a1a1a2a1a~</v>
      </c>
      <c r="M4839" s="147" t="s">
        <v>7390</v>
      </c>
      <c r="N4839" s="147"/>
      <c r="O4839" s="147">
        <v>1.6933881E7</v>
      </c>
      <c r="P4839" s="147">
        <v>1.4822001E7</v>
      </c>
      <c r="Q4839" s="147" t="s">
        <v>1029</v>
      </c>
    </row>
    <row r="4840" ht="15.75" customHeight="1">
      <c r="K4840" s="147" t="s">
        <v>7390</v>
      </c>
      <c r="L4840" s="147" t="str">
        <f>O307</f>
        <v>Q2a1a1a1a1a2a1a~</v>
      </c>
      <c r="M4840" s="147" t="s">
        <v>7389</v>
      </c>
      <c r="N4840" s="147"/>
      <c r="O4840" s="147">
        <v>1.6933881E7</v>
      </c>
      <c r="P4840" s="147">
        <v>1.4822001E7</v>
      </c>
      <c r="Q4840" s="147" t="s">
        <v>1029</v>
      </c>
    </row>
    <row r="4841" ht="15.75" customHeight="1">
      <c r="K4841" s="147" t="s">
        <v>7391</v>
      </c>
      <c r="L4841" s="147" t="str">
        <f>P308</f>
        <v>Q2a1a1a1a1a2a1a1~</v>
      </c>
      <c r="M4841" s="147" t="s">
        <v>7392</v>
      </c>
      <c r="N4841" s="147"/>
      <c r="O4841" s="147">
        <v>2.2128896E7</v>
      </c>
      <c r="P4841" s="147">
        <v>1.996701E7</v>
      </c>
      <c r="Q4841" s="147" t="s">
        <v>1029</v>
      </c>
    </row>
    <row r="4842" ht="15.75" customHeight="1">
      <c r="K4842" s="147" t="s">
        <v>7392</v>
      </c>
      <c r="L4842" s="147" t="str">
        <f>P308</f>
        <v>Q2a1a1a1a1a2a1a1~</v>
      </c>
      <c r="M4842" s="147" t="s">
        <v>7391</v>
      </c>
      <c r="N4842" s="147"/>
      <c r="O4842" s="147">
        <v>2.2128896E7</v>
      </c>
      <c r="P4842" s="147">
        <v>1.996701E7</v>
      </c>
      <c r="Q4842" s="147" t="s">
        <v>1029</v>
      </c>
    </row>
    <row r="4843" ht="15.75" customHeight="1">
      <c r="K4843" s="147" t="s">
        <v>7393</v>
      </c>
      <c r="L4843" s="147" t="str">
        <f>P308</f>
        <v>Q2a1a1a1a1a2a1a1~</v>
      </c>
      <c r="M4843" s="147" t="s">
        <v>7394</v>
      </c>
      <c r="N4843" s="147"/>
      <c r="O4843" s="147">
        <v>2.2720359E7</v>
      </c>
      <c r="P4843" s="147">
        <v>2.0558473E7</v>
      </c>
      <c r="Q4843" s="147" t="s">
        <v>1029</v>
      </c>
    </row>
    <row r="4844" ht="15.75" customHeight="1">
      <c r="K4844" s="147" t="s">
        <v>7394</v>
      </c>
      <c r="L4844" s="147" t="str">
        <f>P308</f>
        <v>Q2a1a1a1a1a2a1a1~</v>
      </c>
      <c r="M4844" s="147" t="s">
        <v>7393</v>
      </c>
      <c r="N4844" s="147"/>
      <c r="O4844" s="147">
        <v>2.2720359E7</v>
      </c>
      <c r="P4844" s="147">
        <v>2.0558473E7</v>
      </c>
      <c r="Q4844" s="147" t="s">
        <v>1029</v>
      </c>
    </row>
    <row r="4845" ht="15.75" customHeight="1">
      <c r="K4845" s="147" t="s">
        <v>588</v>
      </c>
      <c r="L4845" s="147" t="str">
        <f>N309</f>
        <v>Q2a1a1a1a1a2a2~</v>
      </c>
      <c r="M4845" s="147"/>
      <c r="N4845" s="147"/>
      <c r="O4845" s="147">
        <v>1.7891743E7</v>
      </c>
      <c r="P4845" s="147">
        <v>1.5779863E7</v>
      </c>
      <c r="Q4845" s="147" t="s">
        <v>1048</v>
      </c>
    </row>
    <row r="4846" ht="15.75" customHeight="1">
      <c r="K4846" s="147" t="s">
        <v>590</v>
      </c>
      <c r="L4846" s="147" t="str">
        <f>O310</f>
        <v>Q2a1a1a1a1a2a2a~</v>
      </c>
      <c r="M4846" s="147"/>
      <c r="N4846" s="147" t="s">
        <v>7395</v>
      </c>
      <c r="O4846" s="147">
        <v>2.1869914E7</v>
      </c>
      <c r="P4846" s="147">
        <v>1.9708028E7</v>
      </c>
      <c r="Q4846" s="147" t="s">
        <v>1029</v>
      </c>
    </row>
    <row r="4847" ht="15.75" customHeight="1">
      <c r="K4847" s="147" t="s">
        <v>7396</v>
      </c>
      <c r="L4847" s="147" t="str">
        <f>M311</f>
        <v>Q2a1a1a1a1a2b~</v>
      </c>
      <c r="M4847" s="147"/>
      <c r="N4847" s="147" t="s">
        <v>7397</v>
      </c>
      <c r="O4847" s="147">
        <v>2.1322098E7</v>
      </c>
      <c r="P4847" s="147">
        <v>1.9160212E7</v>
      </c>
      <c r="Q4847" s="147" t="s">
        <v>1048</v>
      </c>
    </row>
    <row r="4848" ht="15.75" customHeight="1">
      <c r="K4848" s="147" t="s">
        <v>7398</v>
      </c>
      <c r="L4848" s="147" t="str">
        <f t="shared" ref="L4848:L4849" si="70">M311</f>
        <v>Q2a1a1a1a1a2b~</v>
      </c>
      <c r="M4848" s="147"/>
      <c r="N4848" s="147" t="s">
        <v>7397</v>
      </c>
      <c r="O4848" s="147">
        <v>2.1322098E7</v>
      </c>
      <c r="P4848" s="147">
        <v>1.9160212E7</v>
      </c>
      <c r="Q4848" s="147" t="s">
        <v>1048</v>
      </c>
    </row>
    <row r="4849" ht="15.75" customHeight="1">
      <c r="K4849" s="147" t="s">
        <v>594</v>
      </c>
      <c r="L4849" s="147" t="str">
        <f t="shared" si="70"/>
        <v>Q2a1a1a1a1a2c~</v>
      </c>
      <c r="M4849" s="147"/>
      <c r="N4849" s="147" t="s">
        <v>7399</v>
      </c>
      <c r="O4849" s="147">
        <v>7928269.0</v>
      </c>
      <c r="P4849" s="147">
        <v>8060228.0</v>
      </c>
      <c r="Q4849" s="147" t="s">
        <v>1033</v>
      </c>
    </row>
    <row r="4850" ht="15.75" customHeight="1">
      <c r="K4850" s="147" t="s">
        <v>7400</v>
      </c>
      <c r="L4850" s="147" t="str">
        <f>N313</f>
        <v>Q2a1a1a1a1a2c1~</v>
      </c>
      <c r="M4850" s="147"/>
      <c r="N4850" s="147"/>
      <c r="O4850" s="147">
        <v>7763738.0</v>
      </c>
      <c r="P4850" s="147">
        <v>7895697.0</v>
      </c>
      <c r="Q4850" s="147" t="s">
        <v>1041</v>
      </c>
    </row>
    <row r="4851" ht="15.75" customHeight="1">
      <c r="K4851" s="147" t="s">
        <v>7401</v>
      </c>
      <c r="L4851" s="147" t="str">
        <f>N313</f>
        <v>Q2a1a1a1a1a2c1~</v>
      </c>
      <c r="M4851" s="147"/>
      <c r="N4851" s="147"/>
      <c r="O4851" s="147">
        <v>8292569.0</v>
      </c>
      <c r="P4851" s="147">
        <v>8424528.0</v>
      </c>
      <c r="Q4851" s="147" t="s">
        <v>1048</v>
      </c>
    </row>
    <row r="4852" ht="15.75" customHeight="1">
      <c r="K4852" s="147" t="s">
        <v>7402</v>
      </c>
      <c r="L4852" s="147" t="str">
        <f>N313</f>
        <v>Q2a1a1a1a1a2c1~</v>
      </c>
      <c r="M4852" s="147"/>
      <c r="N4852" s="147"/>
      <c r="O4852" s="147">
        <v>1.3806455E7</v>
      </c>
      <c r="P4852" s="147">
        <v>1.1685749E7</v>
      </c>
      <c r="Q4852" s="147" t="s">
        <v>1041</v>
      </c>
    </row>
    <row r="4853" ht="15.75" customHeight="1">
      <c r="K4853" s="147" t="s">
        <v>7403</v>
      </c>
      <c r="L4853" s="147" t="str">
        <f t="shared" ref="L4853:L4854" si="71">N313</f>
        <v>Q2a1a1a1a1a2c1~</v>
      </c>
      <c r="M4853" s="147"/>
      <c r="N4853" s="147"/>
      <c r="O4853" s="147">
        <v>1.8697255E7</v>
      </c>
      <c r="P4853" s="147">
        <v>1.6585375E7</v>
      </c>
      <c r="Q4853" s="147" t="s">
        <v>1041</v>
      </c>
    </row>
    <row r="4854" ht="15.75" customHeight="1">
      <c r="K4854" s="147" t="s">
        <v>7404</v>
      </c>
      <c r="L4854" s="147" t="str">
        <f t="shared" si="71"/>
        <v>Q2a1a1a1a1a2c2~</v>
      </c>
      <c r="M4854" s="147"/>
      <c r="N4854" s="147"/>
      <c r="O4854" s="147">
        <v>7198577.0</v>
      </c>
      <c r="P4854" s="147">
        <v>7330536.0</v>
      </c>
      <c r="Q4854" s="147" t="s">
        <v>1029</v>
      </c>
    </row>
    <row r="4855" ht="15.75" customHeight="1">
      <c r="K4855" s="147" t="s">
        <v>7405</v>
      </c>
      <c r="L4855" s="147" t="str">
        <f>N314</f>
        <v>Q2a1a1a1a1a2c2~</v>
      </c>
      <c r="M4855" s="147"/>
      <c r="N4855" s="147" t="s">
        <v>7406</v>
      </c>
      <c r="O4855" s="147">
        <v>1.3821718E7</v>
      </c>
      <c r="P4855" s="147">
        <v>1.1701012E7</v>
      </c>
      <c r="Q4855" s="147" t="s">
        <v>1033</v>
      </c>
    </row>
    <row r="4856" ht="15.75" customHeight="1">
      <c r="K4856" s="147" t="s">
        <v>7407</v>
      </c>
      <c r="L4856" s="147" t="str">
        <f>N314</f>
        <v>Q2a1a1a1a1a2c2~</v>
      </c>
      <c r="M4856" s="147"/>
      <c r="N4856" s="147"/>
      <c r="O4856" s="147">
        <v>1.4045958E7</v>
      </c>
      <c r="P4856" s="147">
        <v>1.1925252E7</v>
      </c>
      <c r="Q4856" s="147" t="s">
        <v>1226</v>
      </c>
    </row>
    <row r="4857" ht="15.75" customHeight="1">
      <c r="K4857" s="147" t="s">
        <v>7408</v>
      </c>
      <c r="L4857" s="147" t="str">
        <f>N314</f>
        <v>Q2a1a1a1a1a2c2~</v>
      </c>
      <c r="M4857" s="147"/>
      <c r="N4857" s="147"/>
      <c r="O4857" s="147">
        <v>1.4221014E7</v>
      </c>
      <c r="P4857" s="147">
        <v>1.2100308E7</v>
      </c>
      <c r="Q4857" s="147" t="s">
        <v>1048</v>
      </c>
    </row>
    <row r="4858" ht="15.75" customHeight="1">
      <c r="K4858" s="147" t="s">
        <v>7409</v>
      </c>
      <c r="L4858" s="147" t="str">
        <f>N314</f>
        <v>Q2a1a1a1a1a2c2~</v>
      </c>
      <c r="M4858" s="147"/>
      <c r="N4858" s="147" t="s">
        <v>7410</v>
      </c>
      <c r="O4858" s="147">
        <v>2.2675158E7</v>
      </c>
      <c r="P4858" s="147">
        <v>2.0513272E7</v>
      </c>
      <c r="Q4858" s="147" t="s">
        <v>1178</v>
      </c>
    </row>
    <row r="4859" ht="15.75" customHeight="1">
      <c r="K4859" s="147" t="s">
        <v>7411</v>
      </c>
      <c r="L4859" s="147" t="str">
        <f>M315</f>
        <v>Q2a1a1a1a1a2d~</v>
      </c>
      <c r="M4859" s="147"/>
      <c r="N4859" s="147"/>
      <c r="O4859" s="147">
        <v>6702720.0</v>
      </c>
      <c r="P4859" s="147">
        <v>6834679.0</v>
      </c>
      <c r="Q4859" s="147" t="s">
        <v>1041</v>
      </c>
    </row>
    <row r="4860" ht="15.75" customHeight="1">
      <c r="K4860" s="147" t="s">
        <v>7412</v>
      </c>
      <c r="L4860" s="147" t="str">
        <f>M315</f>
        <v>Q2a1a1a1a1a2d~</v>
      </c>
      <c r="M4860" s="147"/>
      <c r="N4860" s="147"/>
      <c r="O4860" s="147">
        <v>7268602.0</v>
      </c>
      <c r="P4860" s="147">
        <v>7400561.0</v>
      </c>
      <c r="Q4860" s="147" t="s">
        <v>1041</v>
      </c>
    </row>
    <row r="4861" ht="15.75" customHeight="1">
      <c r="K4861" s="147" t="s">
        <v>7413</v>
      </c>
      <c r="L4861" s="147" t="str">
        <f>M315</f>
        <v>Q2a1a1a1a1a2d~</v>
      </c>
      <c r="M4861" s="147"/>
      <c r="N4861" s="147"/>
      <c r="O4861" s="147">
        <v>8749304.0</v>
      </c>
      <c r="P4861" s="147">
        <v>8881263.0</v>
      </c>
      <c r="Q4861" s="147" t="s">
        <v>1108</v>
      </c>
    </row>
    <row r="4862" ht="15.75" customHeight="1">
      <c r="K4862" s="147" t="s">
        <v>7414</v>
      </c>
      <c r="L4862" s="147" t="str">
        <f>M315</f>
        <v>Q2a1a1a1a1a2d~</v>
      </c>
      <c r="M4862" s="147"/>
      <c r="N4862" s="147"/>
      <c r="O4862" s="147">
        <v>1.3998295E7</v>
      </c>
      <c r="P4862" s="147">
        <v>1.1877589E7</v>
      </c>
      <c r="Q4862" s="147" t="s">
        <v>1029</v>
      </c>
    </row>
    <row r="4863" ht="15.75" customHeight="1">
      <c r="K4863" s="147" t="s">
        <v>7415</v>
      </c>
      <c r="L4863" s="147" t="str">
        <f>M315</f>
        <v>Q2a1a1a1a1a2d~</v>
      </c>
      <c r="M4863" s="147"/>
      <c r="N4863" s="147"/>
      <c r="O4863" s="147">
        <v>1.480962E7</v>
      </c>
      <c r="P4863" s="147">
        <v>1.2697691E7</v>
      </c>
      <c r="Q4863" s="147" t="s">
        <v>1145</v>
      </c>
    </row>
    <row r="4864" ht="15.75" customHeight="1">
      <c r="K4864" s="147" t="s">
        <v>7416</v>
      </c>
      <c r="L4864" s="147" t="str">
        <f>L316</f>
        <v>Q2a1a1a1a1a3</v>
      </c>
      <c r="M4864" s="147"/>
      <c r="N4864" s="147" t="s">
        <v>7417</v>
      </c>
      <c r="O4864" s="147">
        <v>1.7863816E7</v>
      </c>
      <c r="P4864" s="147">
        <v>1.5751936E7</v>
      </c>
      <c r="Q4864" s="147" t="s">
        <v>1041</v>
      </c>
    </row>
    <row r="4865" ht="15.75" customHeight="1">
      <c r="K4865" s="147" t="s">
        <v>7418</v>
      </c>
      <c r="L4865" s="147" t="str">
        <f>L316</f>
        <v>Q2a1a1a1a1a3</v>
      </c>
      <c r="M4865" s="147"/>
      <c r="N4865" s="147" t="s">
        <v>7419</v>
      </c>
      <c r="O4865" s="147">
        <v>1.8144704E7</v>
      </c>
      <c r="P4865" s="147">
        <v>1.6032824E7</v>
      </c>
      <c r="Q4865" s="147" t="s">
        <v>1178</v>
      </c>
    </row>
    <row r="4866" ht="15.75" customHeight="1">
      <c r="K4866" s="147" t="s">
        <v>7420</v>
      </c>
      <c r="L4866" s="147" t="str">
        <f>L316</f>
        <v>Q2a1a1a1a1a3</v>
      </c>
      <c r="M4866" s="147"/>
      <c r="N4866" s="147" t="s">
        <v>7421</v>
      </c>
      <c r="O4866" s="147">
        <v>1.9440667E7</v>
      </c>
      <c r="P4866" s="147">
        <v>1.7328787E7</v>
      </c>
      <c r="Q4866" s="147" t="s">
        <v>1029</v>
      </c>
    </row>
    <row r="4867" ht="15.75" customHeight="1">
      <c r="K4867" s="147" t="s">
        <v>7422</v>
      </c>
      <c r="L4867" s="147" t="str">
        <f>L316</f>
        <v>Q2a1a1a1a1a3</v>
      </c>
      <c r="M4867" s="147"/>
      <c r="N4867" s="147" t="s">
        <v>7423</v>
      </c>
      <c r="O4867" s="147">
        <v>2.1192924E7</v>
      </c>
      <c r="P4867" s="147">
        <v>1.9031038E7</v>
      </c>
      <c r="Q4867" s="147" t="s">
        <v>1041</v>
      </c>
    </row>
    <row r="4868" ht="15.75" customHeight="1">
      <c r="K4868" s="147" t="s">
        <v>604</v>
      </c>
      <c r="L4868" s="147" t="str">
        <f>M317</f>
        <v>Q2a1a1a1a1a3a</v>
      </c>
      <c r="M4868" s="147"/>
      <c r="N4868" s="147"/>
      <c r="O4868" s="147">
        <v>1.6576282E7</v>
      </c>
      <c r="P4868" s="147">
        <v>1.4464402E7</v>
      </c>
      <c r="Q4868" s="147" t="s">
        <v>1078</v>
      </c>
    </row>
    <row r="4869" ht="15.75" customHeight="1">
      <c r="K4869" s="147" t="s">
        <v>7424</v>
      </c>
      <c r="L4869" s="147" t="str">
        <f>N318</f>
        <v>Q2a1a1a1a1a3a1~</v>
      </c>
      <c r="M4869" s="147"/>
      <c r="N4869" s="147"/>
      <c r="O4869" s="147">
        <v>7782752.0</v>
      </c>
      <c r="P4869" s="147">
        <v>7914711.0</v>
      </c>
      <c r="Q4869" s="147" t="s">
        <v>1041</v>
      </c>
    </row>
    <row r="4870" ht="15.75" customHeight="1">
      <c r="K4870" s="147" t="s">
        <v>7425</v>
      </c>
      <c r="L4870" s="147" t="str">
        <f>N318</f>
        <v>Q2a1a1a1a1a3a1~</v>
      </c>
      <c r="M4870" s="147"/>
      <c r="N4870" s="147"/>
      <c r="O4870" s="147">
        <v>7873571.0</v>
      </c>
      <c r="P4870" s="147">
        <v>8005530.0</v>
      </c>
      <c r="Q4870" s="147" t="s">
        <v>1145</v>
      </c>
    </row>
    <row r="4871" ht="15.75" customHeight="1">
      <c r="K4871" s="147" t="s">
        <v>7426</v>
      </c>
      <c r="L4871" s="147" t="str">
        <f>N318</f>
        <v>Q2a1a1a1a1a3a1~</v>
      </c>
      <c r="M4871" s="147"/>
      <c r="N4871" s="147"/>
      <c r="O4871" s="147">
        <v>2.338472E7</v>
      </c>
      <c r="P4871" s="147">
        <v>2.1222834E7</v>
      </c>
      <c r="Q4871" s="147" t="s">
        <v>1116</v>
      </c>
    </row>
    <row r="4872" ht="15.75" customHeight="1">
      <c r="K4872" s="147" t="s">
        <v>7427</v>
      </c>
      <c r="L4872" s="147" t="str">
        <f>N318</f>
        <v>Q2a1a1a1a1a3a1~</v>
      </c>
      <c r="M4872" s="147"/>
      <c r="N4872" s="147" t="s">
        <v>7428</v>
      </c>
      <c r="O4872" s="147">
        <v>1.6275692E7</v>
      </c>
      <c r="P4872" s="147">
        <v>1.4163812E7</v>
      </c>
      <c r="Q4872" s="147" t="s">
        <v>1041</v>
      </c>
    </row>
    <row r="4873" ht="15.75" customHeight="1">
      <c r="K4873" s="147" t="s">
        <v>7429</v>
      </c>
      <c r="L4873" s="147" t="str">
        <f>O319</f>
        <v>Q2a1a1a1a1a3a1a~</v>
      </c>
      <c r="M4873" s="147"/>
      <c r="N4873" s="147"/>
      <c r="O4873" s="147">
        <v>7751218.0</v>
      </c>
      <c r="P4873" s="147">
        <v>7883177.0</v>
      </c>
      <c r="Q4873" s="147" t="s">
        <v>1041</v>
      </c>
    </row>
    <row r="4874" ht="15.75" customHeight="1">
      <c r="K4874" s="147" t="s">
        <v>7430</v>
      </c>
      <c r="L4874" s="147" t="str">
        <f t="shared" ref="L4874:L4875" si="72">O319</f>
        <v>Q2a1a1a1a1a3a1a~</v>
      </c>
      <c r="M4874" s="147"/>
      <c r="N4874" s="147" t="s">
        <v>7431</v>
      </c>
      <c r="O4874" s="147">
        <v>2.3297086E7</v>
      </c>
      <c r="P4874" s="147">
        <v>2.11352E7</v>
      </c>
      <c r="Q4874" s="147" t="s">
        <v>1078</v>
      </c>
    </row>
    <row r="4875" ht="15.75" customHeight="1">
      <c r="K4875" s="147" t="s">
        <v>7432</v>
      </c>
      <c r="L4875" s="147" t="str">
        <f t="shared" si="72"/>
        <v>Q2a1a1a1a1a3a1b~</v>
      </c>
      <c r="M4875" s="147"/>
      <c r="N4875" s="147" t="s">
        <v>7433</v>
      </c>
      <c r="O4875" s="147">
        <v>2791295.0</v>
      </c>
      <c r="P4875" s="147">
        <v>2923254.0</v>
      </c>
      <c r="Q4875" s="147" t="s">
        <v>1223</v>
      </c>
    </row>
    <row r="4876" ht="15.75" customHeight="1">
      <c r="K4876" s="147" t="s">
        <v>7434</v>
      </c>
      <c r="L4876" s="147" t="str">
        <f>O320</f>
        <v>Q2a1a1a1a1a3a1b~</v>
      </c>
      <c r="M4876" s="147"/>
      <c r="N4876" s="147"/>
      <c r="O4876" s="147">
        <v>1.7118272E7</v>
      </c>
      <c r="P4876" s="147">
        <v>1.5006392E7</v>
      </c>
      <c r="Q4876" s="147" t="s">
        <v>1108</v>
      </c>
    </row>
    <row r="4877" ht="15.75" customHeight="1">
      <c r="K4877" s="147" t="s">
        <v>7435</v>
      </c>
      <c r="L4877" s="147" t="str">
        <f>O320</f>
        <v>Q2a1a1a1a1a3a1b~</v>
      </c>
      <c r="M4877" s="147"/>
      <c r="N4877" s="147"/>
      <c r="O4877" s="147">
        <v>1.8555381E7</v>
      </c>
      <c r="P4877" s="147">
        <v>1.6443501E7</v>
      </c>
      <c r="Q4877" s="147" t="s">
        <v>1078</v>
      </c>
    </row>
    <row r="4878" ht="15.75" customHeight="1">
      <c r="K4878" s="147" t="s">
        <v>7436</v>
      </c>
      <c r="L4878" s="147" t="str">
        <f>O320</f>
        <v>Q2a1a1a1a1a3a1b~</v>
      </c>
      <c r="M4878" s="147"/>
      <c r="N4878" s="147"/>
      <c r="O4878" s="147">
        <v>1.9000147E7</v>
      </c>
      <c r="P4878" s="147">
        <v>1.6888267E7</v>
      </c>
      <c r="Q4878" s="147" t="s">
        <v>1078</v>
      </c>
    </row>
    <row r="4879" ht="15.75" customHeight="1">
      <c r="K4879" s="147" t="s">
        <v>7437</v>
      </c>
      <c r="L4879" s="147" t="str">
        <f>O320</f>
        <v>Q2a1a1a1a1a3a1b~</v>
      </c>
      <c r="M4879" s="147"/>
      <c r="N4879" s="147"/>
      <c r="O4879" s="147">
        <v>2.1473682E7</v>
      </c>
      <c r="P4879" s="147">
        <v>1.9311796E7</v>
      </c>
      <c r="Q4879" s="148" t="s">
        <v>1033</v>
      </c>
    </row>
    <row r="4880" ht="15.75" customHeight="1">
      <c r="K4880" s="147" t="s">
        <v>7438</v>
      </c>
      <c r="L4880" s="147" t="str">
        <f>M321</f>
        <v>Q2a1a1a1a1a3b</v>
      </c>
      <c r="M4880" s="147"/>
      <c r="N4880" s="147"/>
      <c r="O4880" s="147">
        <v>8791604.0</v>
      </c>
      <c r="P4880" s="147">
        <v>8923563.0</v>
      </c>
      <c r="Q4880" s="147" t="s">
        <v>1029</v>
      </c>
    </row>
    <row r="4881" ht="15.75" customHeight="1">
      <c r="K4881" s="147" t="s">
        <v>7439</v>
      </c>
      <c r="L4881" s="147" t="str">
        <f>M321</f>
        <v>Q2a1a1a1a1a3b</v>
      </c>
      <c r="M4881" s="147"/>
      <c r="N4881" s="147"/>
      <c r="O4881" s="147">
        <v>1.8897331E7</v>
      </c>
      <c r="P4881" s="147">
        <v>1.6785451E7</v>
      </c>
      <c r="Q4881" s="147" t="s">
        <v>1078</v>
      </c>
    </row>
    <row r="4882" ht="15.75" customHeight="1">
      <c r="K4882" s="147" t="s">
        <v>7440</v>
      </c>
      <c r="L4882" s="147" t="str">
        <f>J322</f>
        <v>Q2a1a1a1a2</v>
      </c>
      <c r="M4882" s="147" t="s">
        <v>7441</v>
      </c>
      <c r="N4882" s="147" t="s">
        <v>7442</v>
      </c>
      <c r="O4882" s="147">
        <v>2.2824646E7</v>
      </c>
      <c r="P4882" s="147">
        <v>2.066276E7</v>
      </c>
      <c r="Q4882" s="147" t="s">
        <v>1033</v>
      </c>
    </row>
    <row r="4883" ht="15.75" customHeight="1">
      <c r="K4883" s="147" t="s">
        <v>7441</v>
      </c>
      <c r="L4883" s="147" t="str">
        <f>J322</f>
        <v>Q2a1a1a1a2</v>
      </c>
      <c r="M4883" s="147" t="s">
        <v>7440</v>
      </c>
      <c r="N4883" s="147" t="s">
        <v>7442</v>
      </c>
      <c r="O4883" s="147">
        <v>2.2824646E7</v>
      </c>
      <c r="P4883" s="147">
        <v>2.066276E7</v>
      </c>
      <c r="Q4883" s="147" t="s">
        <v>1033</v>
      </c>
    </row>
    <row r="4884" ht="15.75" customHeight="1">
      <c r="K4884" s="147" t="s">
        <v>7443</v>
      </c>
      <c r="L4884" s="147" t="str">
        <f>K323</f>
        <v>Q2a1a1a1a2a</v>
      </c>
      <c r="M4884" s="147" t="s">
        <v>7444</v>
      </c>
      <c r="N4884" s="147" t="s">
        <v>7445</v>
      </c>
      <c r="O4884" s="147">
        <v>1.8783851E7</v>
      </c>
      <c r="P4884" s="147">
        <v>1.6671971E7</v>
      </c>
      <c r="Q4884" s="147" t="s">
        <v>1041</v>
      </c>
    </row>
    <row r="4885" ht="15.75" customHeight="1">
      <c r="K4885" s="147" t="s">
        <v>7444</v>
      </c>
      <c r="L4885" s="147" t="str">
        <f>K323</f>
        <v>Q2a1a1a1a2a</v>
      </c>
      <c r="M4885" s="147" t="s">
        <v>7443</v>
      </c>
      <c r="N4885" s="147" t="s">
        <v>7445</v>
      </c>
      <c r="O4885" s="147">
        <v>1.8783851E7</v>
      </c>
      <c r="P4885" s="147">
        <v>1.6671971E7</v>
      </c>
      <c r="Q4885" s="147" t="s">
        <v>1041</v>
      </c>
    </row>
    <row r="4886" ht="15.75" customHeight="1">
      <c r="K4886" s="147" t="s">
        <v>7446</v>
      </c>
      <c r="L4886" s="147" t="str">
        <f>L324</f>
        <v>Q2a1a1a1a2a1</v>
      </c>
      <c r="M4886" s="147"/>
      <c r="N4886" s="147"/>
      <c r="O4886" s="147">
        <v>1.8386344E7</v>
      </c>
      <c r="P4886" s="147">
        <v>1.6274464E7</v>
      </c>
      <c r="Q4886" s="147" t="s">
        <v>1226</v>
      </c>
    </row>
    <row r="4887" ht="15.75" customHeight="1">
      <c r="K4887" s="147" t="s">
        <v>7447</v>
      </c>
      <c r="L4887" s="147" t="str">
        <f>L324</f>
        <v>Q2a1a1a1a2a1</v>
      </c>
      <c r="M4887" s="147"/>
      <c r="N4887" s="147"/>
      <c r="O4887" s="147">
        <v>8531332.0</v>
      </c>
      <c r="P4887" s="147">
        <v>8663291.0</v>
      </c>
      <c r="Q4887" s="147" t="s">
        <v>1178</v>
      </c>
    </row>
    <row r="4888" ht="15.75" customHeight="1">
      <c r="K4888" s="147" t="s">
        <v>7448</v>
      </c>
      <c r="L4888" s="147" t="str">
        <f>L324</f>
        <v>Q2a1a1a1a2a1</v>
      </c>
      <c r="M4888" s="147"/>
      <c r="N4888" s="147"/>
      <c r="O4888" s="147">
        <v>1.9337819E7</v>
      </c>
      <c r="P4888" s="147">
        <v>1.7225939E7</v>
      </c>
      <c r="Q4888" s="147" t="s">
        <v>1116</v>
      </c>
    </row>
    <row r="4889" ht="15.75" customHeight="1">
      <c r="K4889" s="147" t="s">
        <v>7449</v>
      </c>
      <c r="L4889" s="147" t="str">
        <f>M325</f>
        <v>Q2a1a1a1a2a1a</v>
      </c>
      <c r="M4889" s="147"/>
      <c r="N4889" s="147"/>
      <c r="O4889" s="147">
        <v>1.728111E7</v>
      </c>
      <c r="P4889" s="147">
        <v>1.516923E7</v>
      </c>
      <c r="Q4889" s="147" t="s">
        <v>1048</v>
      </c>
    </row>
    <row r="4890" ht="15.75" customHeight="1">
      <c r="K4890" s="147" t="s">
        <v>7450</v>
      </c>
      <c r="L4890" s="147" t="str">
        <f t="shared" ref="L4890:L4891" si="73">M325</f>
        <v>Q2a1a1a1a2a1a</v>
      </c>
      <c r="M4890" s="147"/>
      <c r="N4890" s="147"/>
      <c r="O4890" s="147">
        <v>2.2459265E7</v>
      </c>
      <c r="P4890" s="147">
        <v>2.0297379E7</v>
      </c>
      <c r="Q4890" s="147" t="s">
        <v>1108</v>
      </c>
    </row>
    <row r="4891" ht="15.75" customHeight="1">
      <c r="K4891" s="147" t="s">
        <v>7451</v>
      </c>
      <c r="L4891" s="147" t="str">
        <f t="shared" si="73"/>
        <v>Q2a1a1a1a2a1a~</v>
      </c>
      <c r="M4891" s="147" t="s">
        <v>7452</v>
      </c>
      <c r="N4891" s="147"/>
      <c r="O4891" s="147">
        <v>1.6920143E7</v>
      </c>
      <c r="P4891" s="147">
        <v>1.4808263E7</v>
      </c>
      <c r="Q4891" s="147" t="s">
        <v>1029</v>
      </c>
    </row>
    <row r="4892" ht="15.75" customHeight="1">
      <c r="K4892" s="147" t="s">
        <v>7452</v>
      </c>
      <c r="L4892" s="147" t="str">
        <f>M326</f>
        <v>Q2a1a1a1a2a1a~</v>
      </c>
      <c r="M4892" s="147" t="s">
        <v>7451</v>
      </c>
      <c r="N4892" s="147"/>
      <c r="O4892" s="147">
        <v>1.6920143E7</v>
      </c>
      <c r="P4892" s="147">
        <v>1.4808263E7</v>
      </c>
      <c r="Q4892" s="147" t="s">
        <v>1029</v>
      </c>
    </row>
    <row r="4893" ht="15.75" customHeight="1">
      <c r="K4893" s="147" t="s">
        <v>624</v>
      </c>
      <c r="L4893" s="147" t="str">
        <f t="shared" ref="L4893:L4894" si="74">N327</f>
        <v>Q2a1a1a1a2a1a1~</v>
      </c>
      <c r="M4893" s="147"/>
      <c r="N4893" s="147"/>
      <c r="O4893" s="147">
        <v>7739247.0</v>
      </c>
      <c r="P4893" s="147">
        <v>7871206.0</v>
      </c>
      <c r="Q4893" s="147" t="s">
        <v>1165</v>
      </c>
    </row>
    <row r="4894" ht="15.75" customHeight="1">
      <c r="K4894" s="147" t="s">
        <v>626</v>
      </c>
      <c r="L4894" s="147" t="str">
        <f t="shared" si="74"/>
        <v>Q2a1a1a1a2a1a2~</v>
      </c>
      <c r="M4894" s="147"/>
      <c r="N4894" s="147"/>
      <c r="O4894" s="147">
        <v>1.9295189E7</v>
      </c>
      <c r="P4894" s="147">
        <v>1.7183309E7</v>
      </c>
      <c r="Q4894" s="147" t="s">
        <v>1078</v>
      </c>
    </row>
    <row r="4895" ht="15.75" customHeight="1">
      <c r="K4895" s="147" t="s">
        <v>7453</v>
      </c>
      <c r="L4895" s="147" t="str">
        <f>M329</f>
        <v>Q2a1a1a1a2a1b~</v>
      </c>
      <c r="M4895" s="147"/>
      <c r="N4895" s="147"/>
      <c r="O4895" s="147">
        <v>2.2041373E7</v>
      </c>
      <c r="P4895" s="147">
        <v>1.9879487E7</v>
      </c>
      <c r="Q4895" s="147" t="s">
        <v>1048</v>
      </c>
    </row>
    <row r="4896" ht="15.75" customHeight="1">
      <c r="K4896" s="147" t="s">
        <v>7454</v>
      </c>
      <c r="L4896" s="147" t="str">
        <f>M329</f>
        <v>Q2a1a1a1a2a1b~</v>
      </c>
      <c r="M4896" s="147"/>
      <c r="N4896" s="147"/>
      <c r="O4896" s="147">
        <v>2.3069733E7</v>
      </c>
      <c r="P4896" s="147">
        <v>2.0907847E7</v>
      </c>
      <c r="Q4896" s="147" t="s">
        <v>1033</v>
      </c>
    </row>
    <row r="4897" ht="15.75" customHeight="1">
      <c r="K4897" s="147" t="s">
        <v>630</v>
      </c>
      <c r="L4897" s="147" t="str">
        <f>N330</f>
        <v>Q2a1a1a1a2a1b1~</v>
      </c>
      <c r="M4897" s="147"/>
      <c r="N4897" s="147"/>
      <c r="O4897" s="147">
        <v>1.6509602E7</v>
      </c>
      <c r="P4897" s="147">
        <v>1.4397722E7</v>
      </c>
      <c r="Q4897" s="147" t="s">
        <v>1145</v>
      </c>
    </row>
    <row r="4898" ht="15.75" customHeight="1">
      <c r="K4898" s="147" t="s">
        <v>7455</v>
      </c>
      <c r="L4898" s="147" t="str">
        <f>O331</f>
        <v>Q2a1a1a1a2a1b1a~</v>
      </c>
      <c r="M4898" s="147"/>
      <c r="N4898" s="147"/>
      <c r="O4898" s="147">
        <v>7958215.0</v>
      </c>
      <c r="P4898" s="147">
        <v>8090174.0</v>
      </c>
      <c r="Q4898" s="147" t="s">
        <v>1029</v>
      </c>
    </row>
    <row r="4899" ht="15.75" customHeight="1">
      <c r="K4899" s="147" t="s">
        <v>7456</v>
      </c>
      <c r="L4899" s="147" t="str">
        <f>O331</f>
        <v>Q2a1a1a1a2a1b1a~</v>
      </c>
      <c r="M4899" s="147"/>
      <c r="N4899" s="147"/>
      <c r="O4899" s="147">
        <v>2.1557654E7</v>
      </c>
      <c r="P4899" s="147">
        <v>1.9395768E7</v>
      </c>
      <c r="Q4899" s="147" t="s">
        <v>1033</v>
      </c>
    </row>
    <row r="4900" ht="15.75" customHeight="1">
      <c r="K4900" s="147" t="s">
        <v>7457</v>
      </c>
      <c r="L4900" s="147" t="str">
        <f>O331</f>
        <v>Q2a1a1a1a2a1b1a~</v>
      </c>
      <c r="M4900" s="147"/>
      <c r="N4900" s="147"/>
      <c r="O4900" s="147">
        <v>2.1778042E7</v>
      </c>
      <c r="P4900" s="147">
        <v>1.9616156E7</v>
      </c>
      <c r="Q4900" s="147" t="s">
        <v>1033</v>
      </c>
    </row>
    <row r="4901" ht="15.75" customHeight="1">
      <c r="K4901" s="147" t="s">
        <v>7458</v>
      </c>
      <c r="L4901" s="147" t="str">
        <f>O331</f>
        <v>Q2a1a1a1a2a1b1a~</v>
      </c>
      <c r="M4901" s="147"/>
      <c r="N4901" s="147"/>
      <c r="O4901" s="147">
        <v>1.6970338E7</v>
      </c>
      <c r="P4901" s="147">
        <v>1.4858458E7</v>
      </c>
      <c r="Q4901" s="147" t="s">
        <v>1048</v>
      </c>
    </row>
    <row r="4902" ht="15.75" customHeight="1">
      <c r="K4902" s="147" t="s">
        <v>7459</v>
      </c>
      <c r="L4902" s="147" t="str">
        <f>O331</f>
        <v>Q2a1a1a1a2a1b1a~</v>
      </c>
      <c r="M4902" s="147"/>
      <c r="N4902" s="147"/>
      <c r="O4902" s="147">
        <v>1.771168E7</v>
      </c>
      <c r="P4902" s="147">
        <v>1.55998E7</v>
      </c>
      <c r="Q4902" s="147" t="s">
        <v>1041</v>
      </c>
    </row>
    <row r="4903" ht="15.75" customHeight="1">
      <c r="K4903" s="147" t="s">
        <v>7460</v>
      </c>
      <c r="L4903" s="147" t="str">
        <f>M332</f>
        <v>Q2a1a1a1a2a1c~</v>
      </c>
      <c r="M4903" s="147"/>
      <c r="N4903" s="147"/>
      <c r="O4903" s="147">
        <v>6658802.0</v>
      </c>
      <c r="P4903" s="147">
        <v>6790761.0</v>
      </c>
      <c r="Q4903" s="147" t="s">
        <v>1041</v>
      </c>
    </row>
    <row r="4904" ht="15.75" customHeight="1">
      <c r="K4904" s="147" t="s">
        <v>7461</v>
      </c>
      <c r="L4904" s="147" t="str">
        <f>M332</f>
        <v>Q2a1a1a1a2a1c~</v>
      </c>
      <c r="M4904" s="147"/>
      <c r="N4904" s="147"/>
      <c r="O4904" s="147">
        <v>1.5470786E7</v>
      </c>
      <c r="P4904" s="147">
        <v>1.3358906E7</v>
      </c>
      <c r="Q4904" s="147" t="s">
        <v>1033</v>
      </c>
    </row>
    <row r="4905" ht="15.75" customHeight="1">
      <c r="K4905" s="147" t="s">
        <v>7462</v>
      </c>
      <c r="L4905" s="147" t="str">
        <f>M332</f>
        <v>Q2a1a1a1a2a1c~</v>
      </c>
      <c r="M4905" s="147"/>
      <c r="N4905" s="147"/>
      <c r="O4905" s="147">
        <v>1.7682278E7</v>
      </c>
      <c r="P4905" s="147">
        <v>1.5570398E7</v>
      </c>
      <c r="Q4905" s="147" t="s">
        <v>1033</v>
      </c>
    </row>
    <row r="4906" ht="15.75" customHeight="1">
      <c r="K4906" s="147" t="s">
        <v>7463</v>
      </c>
      <c r="L4906" s="147" t="str">
        <f>M332</f>
        <v>Q2a1a1a1a2a1c~</v>
      </c>
      <c r="M4906" s="147"/>
      <c r="N4906" s="147"/>
      <c r="O4906" s="147">
        <v>2.1423942E7</v>
      </c>
      <c r="P4906" s="147">
        <v>1.9262056E7</v>
      </c>
      <c r="Q4906" s="147" t="s">
        <v>1178</v>
      </c>
    </row>
    <row r="4907" ht="15.75" customHeight="1">
      <c r="K4907" s="147" t="s">
        <v>7464</v>
      </c>
      <c r="L4907" s="147" t="str">
        <f>L333</f>
        <v>Q2a1a1a1a2a2</v>
      </c>
      <c r="M4907" s="147" t="s">
        <v>7465</v>
      </c>
      <c r="N4907" s="147" t="s">
        <v>7466</v>
      </c>
      <c r="O4907" s="147">
        <v>1.930844E7</v>
      </c>
      <c r="P4907" s="147">
        <v>1.719656E7</v>
      </c>
      <c r="Q4907" s="147" t="s">
        <v>1033</v>
      </c>
    </row>
    <row r="4908" ht="15.75" customHeight="1">
      <c r="K4908" s="147" t="s">
        <v>7465</v>
      </c>
      <c r="L4908" s="147" t="str">
        <f>L333</f>
        <v>Q2a1a1a1a2a2</v>
      </c>
      <c r="M4908" s="147" t="s">
        <v>7464</v>
      </c>
      <c r="N4908" s="147" t="s">
        <v>7466</v>
      </c>
      <c r="O4908" s="147">
        <v>1.930844E7</v>
      </c>
      <c r="P4908" s="147">
        <v>1.719656E7</v>
      </c>
      <c r="Q4908" s="147" t="s">
        <v>1033</v>
      </c>
    </row>
    <row r="4909" ht="15.75" customHeight="1">
      <c r="K4909" s="147" t="s">
        <v>638</v>
      </c>
      <c r="L4909" s="147" t="str">
        <f>M334</f>
        <v>Q2a1a1a1a2a2a~</v>
      </c>
      <c r="M4909" s="147"/>
      <c r="N4909" s="147" t="s">
        <v>7467</v>
      </c>
      <c r="O4909" s="147">
        <v>2.3431415E7</v>
      </c>
      <c r="P4909" s="147">
        <v>2.1269529E7</v>
      </c>
      <c r="Q4909" s="147" t="s">
        <v>1029</v>
      </c>
    </row>
    <row r="4910" ht="15.75" customHeight="1">
      <c r="K4910" s="147" t="s">
        <v>7468</v>
      </c>
      <c r="L4910" s="147" t="str">
        <f>N335</f>
        <v>Q2a1a1a1a2a2a1</v>
      </c>
      <c r="M4910" s="147"/>
      <c r="N4910" s="147"/>
      <c r="O4910" s="147">
        <v>1.795752E7</v>
      </c>
      <c r="P4910" s="147">
        <v>1.584564E7</v>
      </c>
      <c r="Q4910" s="147" t="s">
        <v>1029</v>
      </c>
    </row>
    <row r="4911" ht="15.75" customHeight="1">
      <c r="K4911" s="147" t="s">
        <v>7469</v>
      </c>
      <c r="L4911" s="147" t="str">
        <f>N335</f>
        <v>Q2a1a1a1a2a2a1</v>
      </c>
      <c r="M4911" s="147" t="s">
        <v>7470</v>
      </c>
      <c r="N4911" s="147"/>
      <c r="O4911" s="147">
        <v>1.8632574E7</v>
      </c>
      <c r="P4911" s="147">
        <v>1.6520694E7</v>
      </c>
      <c r="Q4911" s="147" t="s">
        <v>1029</v>
      </c>
    </row>
    <row r="4912" ht="15.75" customHeight="1">
      <c r="K4912" s="147" t="s">
        <v>7470</v>
      </c>
      <c r="L4912" s="147" t="str">
        <f>N335</f>
        <v>Q2a1a1a1a2a2a1</v>
      </c>
      <c r="M4912" s="147" t="s">
        <v>7469</v>
      </c>
      <c r="N4912" s="147"/>
      <c r="O4912" s="147">
        <v>1.8632574E7</v>
      </c>
      <c r="P4912" s="147">
        <v>1.6520694E7</v>
      </c>
      <c r="Q4912" s="147" t="s">
        <v>1029</v>
      </c>
    </row>
    <row r="4913" ht="15.75" customHeight="1">
      <c r="K4913" s="147" t="s">
        <v>7471</v>
      </c>
      <c r="L4913" s="147" t="str">
        <f>O336</f>
        <v>Q2a1a1a1a2a2a1a~</v>
      </c>
      <c r="M4913" s="147"/>
      <c r="N4913" s="147"/>
      <c r="O4913" s="147">
        <v>2.1988185E7</v>
      </c>
      <c r="P4913" s="147">
        <v>1.9826299E7</v>
      </c>
      <c r="Q4913" s="147" t="s">
        <v>1165</v>
      </c>
    </row>
    <row r="4914" ht="15.75" customHeight="1">
      <c r="K4914" s="147" t="s">
        <v>7472</v>
      </c>
      <c r="L4914" s="147" t="str">
        <f>O336</f>
        <v>Q2a1a1a1a2a2a1a~</v>
      </c>
      <c r="M4914" s="147" t="s">
        <v>7473</v>
      </c>
      <c r="N4914" s="147"/>
      <c r="O4914" s="147">
        <v>8334045.0</v>
      </c>
      <c r="P4914" s="147">
        <v>8466004.0</v>
      </c>
      <c r="Q4914" s="147" t="s">
        <v>1041</v>
      </c>
    </row>
    <row r="4915" ht="15.75" customHeight="1">
      <c r="K4915" s="147" t="s">
        <v>7473</v>
      </c>
      <c r="L4915" s="147" t="str">
        <f>O336</f>
        <v>Q2a1a1a1a2a2a1a~</v>
      </c>
      <c r="M4915" s="147" t="s">
        <v>7472</v>
      </c>
      <c r="N4915" s="147"/>
      <c r="O4915" s="147">
        <v>8334045.0</v>
      </c>
      <c r="P4915" s="147">
        <v>8466004.0</v>
      </c>
      <c r="Q4915" s="147" t="s">
        <v>1041</v>
      </c>
    </row>
    <row r="4916" ht="15.75" customHeight="1">
      <c r="K4916" s="147" t="s">
        <v>7474</v>
      </c>
      <c r="L4916" s="147" t="str">
        <f>N337</f>
        <v>Q2a1a1a1a2a2a2~</v>
      </c>
      <c r="M4916" s="147"/>
      <c r="N4916" s="147"/>
      <c r="O4916" s="147">
        <v>1.4730789E7</v>
      </c>
      <c r="P4916" s="147">
        <v>1.2618857E7</v>
      </c>
      <c r="Q4916" s="147" t="s">
        <v>1041</v>
      </c>
    </row>
    <row r="4917" ht="15.75" customHeight="1">
      <c r="K4917" s="147" t="s">
        <v>7475</v>
      </c>
      <c r="L4917" s="147" t="str">
        <f>N337</f>
        <v>Q2a1a1a1a2a2a2~</v>
      </c>
      <c r="M4917" s="147"/>
      <c r="N4917" s="147"/>
      <c r="O4917" s="147">
        <v>1.619934E7</v>
      </c>
      <c r="P4917" s="147">
        <v>1.408746E7</v>
      </c>
      <c r="Q4917" s="147" t="s">
        <v>1041</v>
      </c>
    </row>
    <row r="4918" ht="15.75" customHeight="1">
      <c r="K4918" s="147" t="s">
        <v>7476</v>
      </c>
      <c r="L4918" s="147" t="str">
        <f>O338</f>
        <v>Q2a1a1a1a2a2a2a~</v>
      </c>
      <c r="M4918" s="147"/>
      <c r="N4918" s="147"/>
      <c r="O4918" s="147">
        <v>1.5678462E7</v>
      </c>
      <c r="P4918" s="147">
        <v>1.3566582E7</v>
      </c>
      <c r="Q4918" s="147" t="s">
        <v>1048</v>
      </c>
    </row>
    <row r="4919" ht="15.75" customHeight="1">
      <c r="K4919" s="147" t="s">
        <v>7477</v>
      </c>
      <c r="L4919" s="147" t="str">
        <f>O338</f>
        <v>Q2a1a1a1a2a2a2a~</v>
      </c>
      <c r="M4919" s="147"/>
      <c r="N4919" s="147"/>
      <c r="O4919" s="147">
        <v>1.6867805E7</v>
      </c>
      <c r="P4919" s="147">
        <v>1.4755925E7</v>
      </c>
      <c r="Q4919" s="147" t="s">
        <v>1029</v>
      </c>
    </row>
    <row r="4920" ht="15.75" customHeight="1">
      <c r="K4920" s="147" t="s">
        <v>7478</v>
      </c>
      <c r="L4920" s="147" t="str">
        <f>O338</f>
        <v>Q2a1a1a1a2a2a2a~</v>
      </c>
      <c r="M4920" s="147"/>
      <c r="N4920" s="147"/>
      <c r="O4920" s="147">
        <v>1.7448035E7</v>
      </c>
      <c r="P4920" s="147">
        <v>1.5336155E7</v>
      </c>
      <c r="Q4920" s="147" t="s">
        <v>1029</v>
      </c>
    </row>
    <row r="4921" ht="15.75" customHeight="1">
      <c r="K4921" s="147" t="s">
        <v>7479</v>
      </c>
      <c r="L4921" s="147" t="str">
        <f>O338</f>
        <v>Q2a1a1a1a2a2a2a~</v>
      </c>
      <c r="M4921" s="147"/>
      <c r="N4921" s="147"/>
      <c r="O4921" s="147">
        <v>2.4443001E7</v>
      </c>
      <c r="P4921" s="147">
        <v>2.2296854E7</v>
      </c>
      <c r="Q4921" s="147" t="s">
        <v>1108</v>
      </c>
    </row>
    <row r="4922" ht="15.75" customHeight="1">
      <c r="K4922" s="147" t="s">
        <v>648</v>
      </c>
      <c r="L4922" s="147" t="str">
        <f>K339</f>
        <v>Q2a1a1a1a2b~</v>
      </c>
      <c r="M4922" s="147"/>
      <c r="N4922" s="147" t="s">
        <v>7480</v>
      </c>
      <c r="O4922" s="147">
        <v>1.5017128E7</v>
      </c>
      <c r="P4922" s="147">
        <v>1.2905217E7</v>
      </c>
      <c r="Q4922" s="147" t="s">
        <v>1165</v>
      </c>
    </row>
    <row r="4923" ht="15.75" customHeight="1">
      <c r="K4923" s="147" t="s">
        <v>7481</v>
      </c>
      <c r="L4923" s="147" t="str">
        <f>L340</f>
        <v>Q2a1a1a1a2b1~</v>
      </c>
      <c r="M4923" s="147" t="s">
        <v>7482</v>
      </c>
      <c r="N4923" s="147"/>
      <c r="O4923" s="147">
        <v>1.4469528E7</v>
      </c>
      <c r="P4923" s="147">
        <v>1.2348797E7</v>
      </c>
      <c r="Q4923" s="147" t="s">
        <v>1029</v>
      </c>
    </row>
    <row r="4924" ht="15.75" customHeight="1">
      <c r="K4924" s="147" t="s">
        <v>7482</v>
      </c>
      <c r="L4924" s="147" t="str">
        <f>L340</f>
        <v>Q2a1a1a1a2b1~</v>
      </c>
      <c r="M4924" s="147" t="s">
        <v>7481</v>
      </c>
      <c r="N4924" s="147"/>
      <c r="O4924" s="147">
        <v>1.4469528E7</v>
      </c>
      <c r="P4924" s="147">
        <v>1.2348797E7</v>
      </c>
      <c r="Q4924" s="147" t="s">
        <v>1029</v>
      </c>
    </row>
    <row r="4925" ht="15.75" customHeight="1">
      <c r="K4925" s="147" t="s">
        <v>7483</v>
      </c>
      <c r="L4925" s="147" t="str">
        <f>L340</f>
        <v>Q2a1a1a1a2b1~</v>
      </c>
      <c r="M4925" s="147"/>
      <c r="N4925" s="147"/>
      <c r="O4925" s="147">
        <v>1.5313344E7</v>
      </c>
      <c r="P4925" s="147">
        <v>1.3201449E7</v>
      </c>
      <c r="Q4925" s="147" t="s">
        <v>1108</v>
      </c>
    </row>
    <row r="4926" ht="15.75" customHeight="1">
      <c r="K4926" s="147" t="s">
        <v>7484</v>
      </c>
      <c r="L4926" s="147" t="str">
        <f>L340</f>
        <v>Q2a1a1a1a2b1~</v>
      </c>
      <c r="M4926" s="147"/>
      <c r="N4926" s="147"/>
      <c r="O4926" s="147">
        <v>1.7044703E7</v>
      </c>
      <c r="P4926" s="147">
        <v>1.4932823E7</v>
      </c>
      <c r="Q4926" s="147" t="s">
        <v>1178</v>
      </c>
    </row>
    <row r="4927" ht="15.75" customHeight="1">
      <c r="K4927" s="147" t="s">
        <v>7485</v>
      </c>
      <c r="L4927" s="147" t="str">
        <f>M341</f>
        <v>Q2a1a1a1a2b1a~</v>
      </c>
      <c r="M4927" s="147"/>
      <c r="N4927" s="147"/>
      <c r="O4927" s="147">
        <v>3160089.0</v>
      </c>
      <c r="P4927" s="147">
        <v>3292048.0</v>
      </c>
      <c r="Q4927" s="147" t="s">
        <v>1223</v>
      </c>
    </row>
    <row r="4928" ht="15.75" customHeight="1">
      <c r="K4928" s="147" t="s">
        <v>7486</v>
      </c>
      <c r="L4928" s="147" t="str">
        <f>M341</f>
        <v>Q2a1a1a1a2b1a~</v>
      </c>
      <c r="M4928" s="147"/>
      <c r="N4928" s="147"/>
      <c r="O4928" s="147">
        <v>8505755.0</v>
      </c>
      <c r="P4928" s="147">
        <v>8637714.0</v>
      </c>
      <c r="Q4928" s="147" t="s">
        <v>1033</v>
      </c>
    </row>
    <row r="4929" ht="15.75" customHeight="1">
      <c r="K4929" s="147" t="s">
        <v>7487</v>
      </c>
      <c r="L4929" s="147" t="str">
        <f>M341</f>
        <v>Q2a1a1a1a2b1a~</v>
      </c>
      <c r="M4929" s="147"/>
      <c r="N4929" s="147"/>
      <c r="O4929" s="147">
        <v>1.4117402E7</v>
      </c>
      <c r="P4929" s="147">
        <v>1.1996696E7</v>
      </c>
      <c r="Q4929" s="147" t="s">
        <v>1033</v>
      </c>
    </row>
    <row r="4930" ht="15.75" customHeight="1">
      <c r="K4930" s="147" t="s">
        <v>7488</v>
      </c>
      <c r="L4930" s="147" t="str">
        <f>M341</f>
        <v>Q2a1a1a1a2b1a~</v>
      </c>
      <c r="M4930" s="147"/>
      <c r="N4930" s="147"/>
      <c r="O4930" s="147">
        <v>1.8990051E7</v>
      </c>
      <c r="P4930" s="147">
        <v>1.6878171E7</v>
      </c>
      <c r="Q4930" s="147" t="s">
        <v>1145</v>
      </c>
    </row>
    <row r="4931" ht="15.75" customHeight="1">
      <c r="K4931" s="147" t="s">
        <v>7489</v>
      </c>
      <c r="L4931" s="147" t="str">
        <f>M341</f>
        <v>Q2a1a1a1a2b1a~</v>
      </c>
      <c r="M4931" s="147"/>
      <c r="N4931" s="147"/>
      <c r="O4931" s="147">
        <v>1.5439144E7</v>
      </c>
      <c r="P4931" s="147">
        <v>1.3327264E7</v>
      </c>
      <c r="Q4931" s="147" t="s">
        <v>1108</v>
      </c>
    </row>
    <row r="4932" ht="15.75" customHeight="1">
      <c r="K4932" s="147" t="s">
        <v>7490</v>
      </c>
      <c r="L4932" s="147" t="str">
        <f>J342</f>
        <v>Q2a1a1a1a3~</v>
      </c>
      <c r="M4932" s="147"/>
      <c r="N4932" s="147"/>
      <c r="O4932" s="147">
        <v>8253875.0</v>
      </c>
      <c r="P4932" s="147">
        <v>8385834.0</v>
      </c>
      <c r="Q4932" s="147" t="s">
        <v>1145</v>
      </c>
    </row>
    <row r="4933" ht="15.75" customHeight="1">
      <c r="K4933" s="147" t="s">
        <v>7491</v>
      </c>
      <c r="L4933" s="147" t="str">
        <f>J342</f>
        <v>Q2a1a1a1a3~</v>
      </c>
      <c r="M4933" s="147"/>
      <c r="N4933" s="147"/>
      <c r="O4933" s="147">
        <v>1.5625464E7</v>
      </c>
      <c r="P4933" s="147">
        <v>1.3513584E7</v>
      </c>
      <c r="Q4933" s="147" t="s">
        <v>1145</v>
      </c>
    </row>
    <row r="4934" ht="15.75" customHeight="1">
      <c r="K4934" s="147" t="s">
        <v>7492</v>
      </c>
      <c r="L4934" s="147" t="str">
        <f>J342</f>
        <v>Q2a1a1a1a3~</v>
      </c>
      <c r="M4934" s="147"/>
      <c r="N4934" s="147"/>
      <c r="O4934" s="147">
        <v>1.8260806E7</v>
      </c>
      <c r="P4934" s="147">
        <v>1.6148926E7</v>
      </c>
      <c r="Q4934" s="147" t="s">
        <v>1041</v>
      </c>
    </row>
    <row r="4935" ht="15.75" customHeight="1">
      <c r="K4935" s="147" t="s">
        <v>7493</v>
      </c>
      <c r="L4935" s="147" t="str">
        <f>J342</f>
        <v>Q2a1a1a1a3~</v>
      </c>
      <c r="M4935" s="147"/>
      <c r="N4935" s="147"/>
      <c r="O4935" s="147">
        <v>1.9323241E7</v>
      </c>
      <c r="P4935" s="147">
        <v>1.7211361E7</v>
      </c>
      <c r="Q4935" s="147" t="s">
        <v>1029</v>
      </c>
    </row>
    <row r="4936" ht="15.75" customHeight="1">
      <c r="K4936" s="147" t="s">
        <v>7494</v>
      </c>
      <c r="L4936" s="147" t="str">
        <f>J342</f>
        <v>Q2a1a1a1a3~</v>
      </c>
      <c r="M4936" s="147"/>
      <c r="N4936" s="147"/>
      <c r="O4936" s="147">
        <v>2.1977428E7</v>
      </c>
      <c r="P4936" s="147">
        <v>1.9815542E7</v>
      </c>
      <c r="Q4936" s="147" t="s">
        <v>1041</v>
      </c>
    </row>
    <row r="4937" ht="15.75" customHeight="1">
      <c r="K4937" s="147" t="s">
        <v>656</v>
      </c>
      <c r="L4937" s="147" t="str">
        <f>I343</f>
        <v>Q2a1a1a1b~</v>
      </c>
      <c r="M4937" s="147"/>
      <c r="N4937" s="147"/>
      <c r="O4937" s="147">
        <v>9415377.0</v>
      </c>
      <c r="P4937" s="147">
        <v>9577768.0</v>
      </c>
      <c r="Q4937" s="147" t="s">
        <v>1226</v>
      </c>
    </row>
    <row r="4938" ht="15.75" customHeight="1">
      <c r="K4938" s="147" t="s">
        <v>7495</v>
      </c>
      <c r="L4938" s="147" t="str">
        <f>J344</f>
        <v>Q2a1a1a1b1~</v>
      </c>
      <c r="M4938" s="147"/>
      <c r="N4938" s="147"/>
      <c r="O4938" s="147">
        <v>1.8394566E7</v>
      </c>
      <c r="P4938" s="147">
        <v>1.6282686E7</v>
      </c>
      <c r="Q4938" s="147" t="s">
        <v>1145</v>
      </c>
    </row>
    <row r="4939" ht="15.75" customHeight="1">
      <c r="K4939" s="147" t="s">
        <v>7496</v>
      </c>
      <c r="L4939" s="147" t="str">
        <f>J344</f>
        <v>Q2a1a1a1b1~</v>
      </c>
      <c r="M4939" s="147"/>
      <c r="N4939" s="147"/>
      <c r="O4939" s="147">
        <v>1.5455814E7</v>
      </c>
      <c r="P4939" s="147">
        <v>1.3343934E7</v>
      </c>
      <c r="Q4939" s="147" t="s">
        <v>1041</v>
      </c>
    </row>
    <row r="4940" ht="15.75" customHeight="1">
      <c r="K4940" s="147" t="s">
        <v>7497</v>
      </c>
      <c r="L4940" s="147" t="str">
        <f>J344</f>
        <v>Q2a1a1a1b1~</v>
      </c>
      <c r="M4940" s="147"/>
      <c r="N4940" s="147"/>
      <c r="O4940" s="147">
        <v>1.8148788E7</v>
      </c>
      <c r="P4940" s="147">
        <v>1.6036908E7</v>
      </c>
      <c r="Q4940" s="147" t="s">
        <v>1033</v>
      </c>
    </row>
    <row r="4941" ht="15.75" customHeight="1">
      <c r="K4941" s="147" t="s">
        <v>7498</v>
      </c>
      <c r="L4941" s="147" t="str">
        <f>J344</f>
        <v>Q2a1a1a1b1~</v>
      </c>
      <c r="M4941" s="147"/>
      <c r="N4941" s="147"/>
      <c r="O4941" s="147">
        <v>2.1329851E7</v>
      </c>
      <c r="P4941" s="147">
        <v>1.9167965E7</v>
      </c>
      <c r="Q4941" s="147" t="s">
        <v>1145</v>
      </c>
    </row>
    <row r="4942" ht="15.75" customHeight="1">
      <c r="K4942" s="147" t="s">
        <v>7499</v>
      </c>
      <c r="L4942" s="147" t="str">
        <f>J344</f>
        <v>Q2a1a1a1b1~</v>
      </c>
      <c r="M4942" s="147"/>
      <c r="N4942" s="147"/>
      <c r="O4942" s="147">
        <v>8467849.0</v>
      </c>
      <c r="P4942" s="147">
        <v>8599808.0</v>
      </c>
      <c r="Q4942" s="147" t="s">
        <v>1033</v>
      </c>
    </row>
    <row r="4943" ht="15.75" customHeight="1">
      <c r="K4943" s="147" t="s">
        <v>7500</v>
      </c>
      <c r="L4943" s="147" t="str">
        <f>H345</f>
        <v>Q2a1a1a2</v>
      </c>
      <c r="M4943" s="147"/>
      <c r="N4943" s="147"/>
      <c r="O4943" s="147">
        <v>6704240.0</v>
      </c>
      <c r="P4943" s="147">
        <v>6836199.0</v>
      </c>
      <c r="Q4943" s="147" t="s">
        <v>1223</v>
      </c>
    </row>
    <row r="4944" ht="15.75" customHeight="1">
      <c r="K4944" s="148" t="s">
        <v>7501</v>
      </c>
      <c r="L4944" s="147" t="str">
        <f>H345</f>
        <v>Q2a1a1a2</v>
      </c>
      <c r="M4944" s="147"/>
      <c r="N4944" s="147"/>
      <c r="O4944" s="149">
        <v>1.3873746E7</v>
      </c>
      <c r="P4944" s="148">
        <v>1.175304E7</v>
      </c>
      <c r="Q4944" s="148" t="s">
        <v>1029</v>
      </c>
    </row>
    <row r="4945" ht="15.75" customHeight="1">
      <c r="K4945" s="148" t="s">
        <v>7502</v>
      </c>
      <c r="L4945" s="147" t="str">
        <f>H345</f>
        <v>Q2a1a1a2</v>
      </c>
      <c r="M4945" s="147"/>
      <c r="N4945" s="147"/>
      <c r="O4945" s="149">
        <v>6045226.0</v>
      </c>
      <c r="P4945" s="148">
        <v>6177185.0</v>
      </c>
      <c r="Q4945" s="148" t="s">
        <v>1048</v>
      </c>
    </row>
    <row r="4946" ht="15.75" customHeight="1">
      <c r="K4946" s="148" t="s">
        <v>7503</v>
      </c>
      <c r="L4946" s="147" t="str">
        <f>I346</f>
        <v>Q2a1a1a2a</v>
      </c>
      <c r="M4946" s="147"/>
      <c r="N4946" s="147"/>
      <c r="O4946" s="149">
        <v>2.1098165E7</v>
      </c>
      <c r="P4946" s="148">
        <v>1.8936279E7</v>
      </c>
      <c r="Q4946" s="148" t="s">
        <v>1041</v>
      </c>
    </row>
    <row r="4947" ht="15.75" customHeight="1">
      <c r="K4947" s="148" t="s">
        <v>7504</v>
      </c>
      <c r="L4947" s="147" t="str">
        <f>I346</f>
        <v>Q2a1a1a2a</v>
      </c>
      <c r="M4947" s="147"/>
      <c r="N4947" s="147"/>
      <c r="O4947" s="149">
        <v>2.3279803E7</v>
      </c>
      <c r="P4947" s="148">
        <v>2.1117917E7</v>
      </c>
      <c r="Q4947" s="148" t="s">
        <v>1048</v>
      </c>
    </row>
    <row r="4948" ht="15.75" customHeight="1">
      <c r="K4948" s="148" t="s">
        <v>7505</v>
      </c>
      <c r="L4948" s="147" t="str">
        <f>I346</f>
        <v>Q2a1a1a2a</v>
      </c>
      <c r="M4948" s="148" t="s">
        <v>7506</v>
      </c>
      <c r="N4948" s="147"/>
      <c r="O4948" s="149">
        <v>1.4233574E7</v>
      </c>
      <c r="P4948" s="148">
        <v>1.2112868E7</v>
      </c>
      <c r="Q4948" s="148" t="s">
        <v>1029</v>
      </c>
    </row>
    <row r="4949" ht="15.75" customHeight="1">
      <c r="K4949" s="148" t="s">
        <v>7506</v>
      </c>
      <c r="L4949" s="147" t="str">
        <f>I346</f>
        <v>Q2a1a1a2a</v>
      </c>
      <c r="M4949" s="148" t="s">
        <v>7507</v>
      </c>
      <c r="N4949" s="147"/>
      <c r="O4949" s="149">
        <v>1.4233574E7</v>
      </c>
      <c r="P4949" s="148">
        <v>1.2112868E7</v>
      </c>
      <c r="Q4949" s="148" t="s">
        <v>1029</v>
      </c>
    </row>
    <row r="4950" ht="15.75" customHeight="1">
      <c r="K4950" s="148" t="s">
        <v>7508</v>
      </c>
      <c r="L4950" s="147" t="str">
        <f>I346</f>
        <v>Q2a1a1a2a</v>
      </c>
      <c r="M4950" s="148" t="s">
        <v>7509</v>
      </c>
      <c r="N4950" s="147"/>
      <c r="O4950" s="149">
        <v>2.3870971E7</v>
      </c>
      <c r="P4950" s="148">
        <v>2.1709085E7</v>
      </c>
      <c r="Q4950" s="148" t="s">
        <v>1223</v>
      </c>
    </row>
    <row r="4951" ht="15.75" customHeight="1">
      <c r="K4951" s="148" t="s">
        <v>7509</v>
      </c>
      <c r="L4951" s="147" t="str">
        <f t="shared" ref="L4951:L4952" si="75">I346</f>
        <v>Q2a1a1a2a</v>
      </c>
      <c r="M4951" s="148" t="s">
        <v>7508</v>
      </c>
      <c r="N4951" s="147"/>
      <c r="O4951" s="149">
        <v>2.3870971E7</v>
      </c>
      <c r="P4951" s="148">
        <v>2.1709085E7</v>
      </c>
      <c r="Q4951" s="148" t="s">
        <v>1223</v>
      </c>
    </row>
    <row r="4952" ht="15.75" customHeight="1">
      <c r="K4952" s="147" t="s">
        <v>7510</v>
      </c>
      <c r="L4952" s="147" t="str">
        <f t="shared" si="75"/>
        <v>Q2a1a1a2b</v>
      </c>
      <c r="M4952" s="147"/>
      <c r="N4952" s="147"/>
      <c r="O4952" s="147">
        <v>2.171196E7</v>
      </c>
      <c r="P4952" s="147">
        <v>1.9550074E7</v>
      </c>
      <c r="Q4952" s="147" t="s">
        <v>1033</v>
      </c>
    </row>
    <row r="4953" ht="15.75" customHeight="1">
      <c r="K4953" s="147" t="s">
        <v>7511</v>
      </c>
      <c r="L4953" s="147" t="str">
        <f>I347</f>
        <v>Q2a1a1a2b</v>
      </c>
      <c r="M4953" s="147"/>
      <c r="N4953" s="147" t="s">
        <v>7512</v>
      </c>
      <c r="O4953" s="147">
        <v>7812520.0</v>
      </c>
      <c r="P4953" s="147">
        <v>7944479.0</v>
      </c>
      <c r="Q4953" s="147" t="s">
        <v>1041</v>
      </c>
    </row>
    <row r="4954" ht="15.75" customHeight="1">
      <c r="K4954" s="147" t="s">
        <v>7513</v>
      </c>
      <c r="L4954" s="147" t="str">
        <f>I347</f>
        <v>Q2a1a1a2b</v>
      </c>
      <c r="M4954" s="147"/>
      <c r="N4954" s="147"/>
      <c r="O4954" s="147">
        <v>8908723.0</v>
      </c>
      <c r="P4954" s="147">
        <v>9040682.0</v>
      </c>
      <c r="Q4954" s="147" t="s">
        <v>1078</v>
      </c>
    </row>
    <row r="4955" ht="15.75" customHeight="1">
      <c r="K4955" s="147" t="s">
        <v>7514</v>
      </c>
      <c r="L4955" s="147" t="str">
        <f>I347</f>
        <v>Q2a1a1a2b</v>
      </c>
      <c r="M4955" s="147"/>
      <c r="N4955" s="147" t="s">
        <v>7515</v>
      </c>
      <c r="O4955" s="147">
        <v>1.4693075E7</v>
      </c>
      <c r="P4955" s="147">
        <v>1.2581141E7</v>
      </c>
      <c r="Q4955" s="147" t="s">
        <v>1108</v>
      </c>
    </row>
    <row r="4956" ht="15.75" customHeight="1">
      <c r="K4956" s="147" t="s">
        <v>7516</v>
      </c>
      <c r="L4956" s="147" t="str">
        <f>I347</f>
        <v>Q2a1a1a2b</v>
      </c>
      <c r="M4956" s="147"/>
      <c r="N4956" s="147" t="s">
        <v>7517</v>
      </c>
      <c r="O4956" s="147">
        <v>1.543659E7</v>
      </c>
      <c r="P4956" s="147">
        <v>1.332471E7</v>
      </c>
      <c r="Q4956" s="147" t="s">
        <v>1041</v>
      </c>
    </row>
    <row r="4957" ht="15.75" customHeight="1">
      <c r="K4957" s="147" t="s">
        <v>7518</v>
      </c>
      <c r="L4957" s="147" t="str">
        <f>I347</f>
        <v>Q2a1a1a2b</v>
      </c>
      <c r="M4957" s="147"/>
      <c r="N4957" s="147"/>
      <c r="O4957" s="147">
        <v>1.6376116E7</v>
      </c>
      <c r="P4957" s="147">
        <v>1.4264236E7</v>
      </c>
      <c r="Q4957" s="147" t="s">
        <v>1029</v>
      </c>
    </row>
    <row r="4958" ht="15.75" customHeight="1">
      <c r="K4958" s="147" t="s">
        <v>7519</v>
      </c>
      <c r="L4958" s="147" t="str">
        <f>I347</f>
        <v>Q2a1a1a2b</v>
      </c>
      <c r="M4958" s="147"/>
      <c r="N4958" s="147" t="s">
        <v>7520</v>
      </c>
      <c r="O4958" s="147">
        <v>1.7464362E7</v>
      </c>
      <c r="P4958" s="147">
        <v>1.5352482E7</v>
      </c>
      <c r="Q4958" s="147" t="s">
        <v>1029</v>
      </c>
    </row>
    <row r="4959" ht="15.75" customHeight="1">
      <c r="K4959" s="147" t="s">
        <v>7521</v>
      </c>
      <c r="L4959" s="147" t="str">
        <f>I347</f>
        <v>Q2a1a1a2b</v>
      </c>
      <c r="M4959" s="147"/>
      <c r="N4959" s="147" t="s">
        <v>7522</v>
      </c>
      <c r="O4959" s="147">
        <v>1.7550392E7</v>
      </c>
      <c r="P4959" s="147">
        <v>1.5438512E7</v>
      </c>
      <c r="Q4959" s="147" t="s">
        <v>1226</v>
      </c>
    </row>
    <row r="4960" ht="15.75" customHeight="1">
      <c r="K4960" s="147" t="s">
        <v>7523</v>
      </c>
      <c r="L4960" s="147" t="str">
        <f>I347</f>
        <v>Q2a1a1a2b</v>
      </c>
      <c r="M4960" s="147"/>
      <c r="N4960" s="147" t="s">
        <v>7524</v>
      </c>
      <c r="O4960" s="147">
        <v>1.8616505E7</v>
      </c>
      <c r="P4960" s="147">
        <v>1.6504625E7</v>
      </c>
      <c r="Q4960" s="147" t="s">
        <v>1033</v>
      </c>
    </row>
    <row r="4961" ht="15.75" customHeight="1">
      <c r="K4961" s="147" t="s">
        <v>7525</v>
      </c>
      <c r="L4961" s="147" t="str">
        <f>I347</f>
        <v>Q2a1a1a2b</v>
      </c>
      <c r="M4961" s="147"/>
      <c r="N4961" s="147"/>
      <c r="O4961" s="147">
        <v>1.8984424E7</v>
      </c>
      <c r="P4961" s="147">
        <v>1.6872544E7</v>
      </c>
      <c r="Q4961" s="147" t="s">
        <v>1033</v>
      </c>
    </row>
    <row r="4962" ht="15.75" customHeight="1">
      <c r="K4962" s="147" t="s">
        <v>7526</v>
      </c>
      <c r="L4962" s="147" t="str">
        <f>I347</f>
        <v>Q2a1a1a2b</v>
      </c>
      <c r="M4962" s="147"/>
      <c r="N4962" s="147" t="s">
        <v>7527</v>
      </c>
      <c r="O4962" s="147">
        <v>2.3207529E7</v>
      </c>
      <c r="P4962" s="147">
        <v>2.1045643E7</v>
      </c>
      <c r="Q4962" s="147" t="s">
        <v>1223</v>
      </c>
    </row>
    <row r="4963" ht="15.75" customHeight="1">
      <c r="K4963" s="147" t="s">
        <v>7528</v>
      </c>
      <c r="L4963" s="147" t="str">
        <f>I347</f>
        <v>Q2a1a1a2b</v>
      </c>
      <c r="M4963" s="147"/>
      <c r="N4963" s="147" t="s">
        <v>7529</v>
      </c>
      <c r="O4963" s="147">
        <v>2.333473E7</v>
      </c>
      <c r="P4963" s="147">
        <v>2.1172844E7</v>
      </c>
      <c r="Q4963" s="147" t="s">
        <v>1223</v>
      </c>
    </row>
    <row r="4964" ht="15.75" customHeight="1">
      <c r="K4964" s="147" t="s">
        <v>7530</v>
      </c>
      <c r="L4964" s="147" t="str">
        <f>I347</f>
        <v>Q2a1a1a2b</v>
      </c>
      <c r="M4964" s="147"/>
      <c r="N4964" s="147"/>
      <c r="O4964" s="147">
        <v>2.3977468E7</v>
      </c>
      <c r="P4964" s="147">
        <v>2.1831321E7</v>
      </c>
      <c r="Q4964" s="147" t="s">
        <v>1033</v>
      </c>
    </row>
    <row r="4965" ht="15.75" customHeight="1">
      <c r="K4965" s="147" t="s">
        <v>7531</v>
      </c>
      <c r="L4965" s="147" t="str">
        <f>J348</f>
        <v>Q2a1a1a2b1~</v>
      </c>
      <c r="M4965" s="147"/>
      <c r="N4965" s="147"/>
      <c r="O4965" s="147">
        <v>1.3714676E7</v>
      </c>
      <c r="P4965" s="147">
        <v>1.1559E7</v>
      </c>
      <c r="Q4965" s="147" t="s">
        <v>1116</v>
      </c>
    </row>
    <row r="4966" ht="15.75" customHeight="1">
      <c r="K4966" s="147" t="s">
        <v>7532</v>
      </c>
      <c r="L4966" s="147" t="str">
        <f>J348</f>
        <v>Q2a1a1a2b1~</v>
      </c>
      <c r="M4966" s="147"/>
      <c r="N4966" s="147"/>
      <c r="O4966" s="147">
        <v>1.6802612E7</v>
      </c>
      <c r="P4966" s="147">
        <v>1.4690732E7</v>
      </c>
      <c r="Q4966" s="147" t="s">
        <v>1041</v>
      </c>
    </row>
    <row r="4967" ht="15.75" customHeight="1">
      <c r="K4967" s="147" t="s">
        <v>7533</v>
      </c>
      <c r="L4967" s="147" t="str">
        <f t="shared" ref="L4967:L4968" si="76">J348</f>
        <v>Q2a1a1a2b1~</v>
      </c>
      <c r="M4967" s="147"/>
      <c r="N4967" s="147"/>
      <c r="O4967" s="147">
        <v>1.9134688E7</v>
      </c>
      <c r="P4967" s="147">
        <v>1.7022808E7</v>
      </c>
      <c r="Q4967" s="147" t="s">
        <v>1078</v>
      </c>
    </row>
    <row r="4968" ht="15.75" customHeight="1">
      <c r="K4968" s="147" t="s">
        <v>7534</v>
      </c>
      <c r="L4968" s="147" t="str">
        <f t="shared" si="76"/>
        <v>Q2a1a1a2b2~</v>
      </c>
      <c r="M4968" s="147"/>
      <c r="N4968" s="147"/>
      <c r="O4968" s="147">
        <v>2819991.0</v>
      </c>
      <c r="P4968" s="147">
        <v>2951950.0</v>
      </c>
      <c r="Q4968" s="147" t="s">
        <v>1178</v>
      </c>
    </row>
    <row r="4969" ht="15.75" customHeight="1">
      <c r="K4969" s="147" t="s">
        <v>7535</v>
      </c>
      <c r="L4969" s="147" t="str">
        <f>J349</f>
        <v>Q2a1a1a2b2~</v>
      </c>
      <c r="M4969" s="147"/>
      <c r="N4969" s="147"/>
      <c r="O4969" s="147">
        <v>1.4043147E7</v>
      </c>
      <c r="P4969" s="147">
        <v>1.1922441E7</v>
      </c>
      <c r="Q4969" s="147" t="s">
        <v>1048</v>
      </c>
    </row>
    <row r="4970" ht="15.75" customHeight="1">
      <c r="K4970" s="147" t="s">
        <v>7536</v>
      </c>
      <c r="L4970" s="147" t="str">
        <f>H350</f>
        <v>Q2a1a1a3~</v>
      </c>
      <c r="M4970" s="147"/>
      <c r="N4970" s="147"/>
      <c r="O4970" s="147">
        <v>1.4943801E7</v>
      </c>
      <c r="P4970" s="147">
        <v>1.2831875E7</v>
      </c>
      <c r="Q4970" s="147" t="s">
        <v>1041</v>
      </c>
    </row>
    <row r="4971" ht="15.75" customHeight="1">
      <c r="K4971" s="147" t="s">
        <v>7537</v>
      </c>
      <c r="L4971" s="147" t="str">
        <f>H350</f>
        <v>Q2a1a1a3~</v>
      </c>
      <c r="M4971" s="147"/>
      <c r="N4971" s="147"/>
      <c r="O4971" s="147">
        <v>2.2802773E7</v>
      </c>
      <c r="P4971" s="147">
        <v>2.0640887E7</v>
      </c>
      <c r="Q4971" s="147" t="s">
        <v>1033</v>
      </c>
    </row>
    <row r="4972" ht="15.75" customHeight="1">
      <c r="K4972" s="147" t="s">
        <v>7538</v>
      </c>
      <c r="L4972" s="147" t="str">
        <f>I351</f>
        <v>Q2a1a1a3a~</v>
      </c>
      <c r="M4972" s="147"/>
      <c r="N4972" s="147"/>
      <c r="O4972" s="147">
        <v>1.8103395E7</v>
      </c>
      <c r="P4972" s="147">
        <v>1.5991515E7</v>
      </c>
      <c r="Q4972" s="147" t="s">
        <v>1033</v>
      </c>
    </row>
    <row r="4973" ht="15.75" customHeight="1">
      <c r="K4973" s="147" t="s">
        <v>7539</v>
      </c>
      <c r="L4973" s="147" t="str">
        <f>I351</f>
        <v>Q2a1a1a3a~</v>
      </c>
      <c r="M4973" s="147"/>
      <c r="N4973" s="147"/>
      <c r="O4973" s="147">
        <v>7263469.0</v>
      </c>
      <c r="P4973" s="147">
        <v>7395428.0</v>
      </c>
      <c r="Q4973" s="147" t="s">
        <v>1041</v>
      </c>
    </row>
    <row r="4974" ht="15.75" customHeight="1">
      <c r="K4974" s="147" t="s">
        <v>7540</v>
      </c>
      <c r="L4974" s="147" t="str">
        <f>I351</f>
        <v>Q2a1a1a3a~</v>
      </c>
      <c r="M4974" s="147"/>
      <c r="N4974" s="147"/>
      <c r="O4974" s="147">
        <v>7355572.0</v>
      </c>
      <c r="P4974" s="147">
        <v>7487531.0</v>
      </c>
      <c r="Q4974" s="147" t="s">
        <v>1116</v>
      </c>
    </row>
    <row r="4975" ht="15.75" customHeight="1">
      <c r="K4975" s="147" t="s">
        <v>7541</v>
      </c>
      <c r="L4975" s="147" t="str">
        <f>I351</f>
        <v>Q2a1a1a3a~</v>
      </c>
      <c r="M4975" s="147"/>
      <c r="N4975" s="147"/>
      <c r="O4975" s="147">
        <v>8115603.0</v>
      </c>
      <c r="P4975" s="147">
        <v>8247562.0</v>
      </c>
      <c r="Q4975" s="147" t="s">
        <v>1048</v>
      </c>
    </row>
    <row r="4976" ht="15.75" customHeight="1">
      <c r="K4976" s="147" t="s">
        <v>7542</v>
      </c>
      <c r="L4976" s="147" t="str">
        <f>I351</f>
        <v>Q2a1a1a3a~</v>
      </c>
      <c r="M4976" s="147"/>
      <c r="N4976" s="147"/>
      <c r="O4976" s="147">
        <v>8778786.0</v>
      </c>
      <c r="P4976" s="147">
        <v>8910745.0</v>
      </c>
      <c r="Q4976" s="147" t="s">
        <v>1033</v>
      </c>
    </row>
    <row r="4977" ht="15.75" customHeight="1">
      <c r="K4977" s="147" t="s">
        <v>7543</v>
      </c>
      <c r="L4977" s="147" t="str">
        <f>H352</f>
        <v>Q2a1a1a4~</v>
      </c>
      <c r="M4977" s="147" t="s">
        <v>7544</v>
      </c>
      <c r="N4977" s="147"/>
      <c r="O4977" s="147">
        <v>1.7969724E7</v>
      </c>
      <c r="P4977" s="147">
        <v>1.5857844E7</v>
      </c>
      <c r="Q4977" s="147" t="s">
        <v>1041</v>
      </c>
    </row>
    <row r="4978" ht="15.75" customHeight="1">
      <c r="K4978" s="147" t="s">
        <v>7544</v>
      </c>
      <c r="L4978" s="147" t="str">
        <f>H352</f>
        <v>Q2a1a1a4~</v>
      </c>
      <c r="M4978" s="147" t="s">
        <v>7543</v>
      </c>
      <c r="N4978" s="147"/>
      <c r="O4978" s="147">
        <v>1.7969724E7</v>
      </c>
      <c r="P4978" s="147">
        <v>1.5857844E7</v>
      </c>
      <c r="Q4978" s="147" t="s">
        <v>1041</v>
      </c>
    </row>
    <row r="4979" ht="15.75" customHeight="1">
      <c r="K4979" s="147" t="s">
        <v>7545</v>
      </c>
      <c r="L4979" s="147" t="str">
        <f>H352</f>
        <v>Q2a1a1a4~</v>
      </c>
      <c r="M4979" s="147" t="s">
        <v>7546</v>
      </c>
      <c r="N4979" s="147"/>
      <c r="O4979" s="147">
        <v>2.3036871E7</v>
      </c>
      <c r="P4979" s="147">
        <v>2.0874985E7</v>
      </c>
      <c r="Q4979" s="147" t="s">
        <v>1223</v>
      </c>
    </row>
    <row r="4980" ht="15.75" customHeight="1">
      <c r="K4980" s="147" t="s">
        <v>7546</v>
      </c>
      <c r="L4980" s="147" t="str">
        <f>H352</f>
        <v>Q2a1a1a4~</v>
      </c>
      <c r="M4980" s="147" t="s">
        <v>7545</v>
      </c>
      <c r="N4980" s="147"/>
      <c r="O4980" s="147">
        <v>2.3036871E7</v>
      </c>
      <c r="P4980" s="147">
        <v>2.0874985E7</v>
      </c>
      <c r="Q4980" s="147" t="s">
        <v>1223</v>
      </c>
    </row>
    <row r="4981" ht="15.75" customHeight="1">
      <c r="K4981" s="147" t="s">
        <v>7547</v>
      </c>
      <c r="L4981" s="147" t="str">
        <f>I353</f>
        <v>Q2a1a1a4a~</v>
      </c>
      <c r="M4981" s="147" t="s">
        <v>7548</v>
      </c>
      <c r="N4981" s="147"/>
      <c r="O4981" s="147">
        <v>2837084.0</v>
      </c>
      <c r="P4981" s="147">
        <v>2969043.0</v>
      </c>
      <c r="Q4981" s="147" t="s">
        <v>1033</v>
      </c>
    </row>
    <row r="4982" ht="15.75" customHeight="1">
      <c r="K4982" s="147" t="s">
        <v>7548</v>
      </c>
      <c r="L4982" s="147" t="str">
        <f>I353</f>
        <v>Q2a1a1a4a~</v>
      </c>
      <c r="M4982" s="147" t="s">
        <v>7547</v>
      </c>
      <c r="N4982" s="147"/>
      <c r="O4982" s="147">
        <v>2837084.0</v>
      </c>
      <c r="P4982" s="147">
        <v>2969043.0</v>
      </c>
      <c r="Q4982" s="147" t="s">
        <v>1033</v>
      </c>
    </row>
    <row r="4983" ht="15.75" customHeight="1">
      <c r="K4983" s="147" t="s">
        <v>7549</v>
      </c>
      <c r="L4983" s="147" t="str">
        <f>I353</f>
        <v>Q2a1a1a4a~</v>
      </c>
      <c r="M4983" s="147" t="s">
        <v>7550</v>
      </c>
      <c r="N4983" s="147"/>
      <c r="O4983" s="147">
        <v>1.5487465E7</v>
      </c>
      <c r="P4983" s="147">
        <v>1.3375585E7</v>
      </c>
      <c r="Q4983" s="147" t="s">
        <v>1041</v>
      </c>
    </row>
    <row r="4984" ht="15.75" customHeight="1">
      <c r="K4984" s="147" t="s">
        <v>7550</v>
      </c>
      <c r="L4984" s="147" t="str">
        <f>I353</f>
        <v>Q2a1a1a4a~</v>
      </c>
      <c r="M4984" s="147" t="s">
        <v>7549</v>
      </c>
      <c r="N4984" s="147"/>
      <c r="O4984" s="147">
        <v>1.5487465E7</v>
      </c>
      <c r="P4984" s="147">
        <v>1.3375585E7</v>
      </c>
      <c r="Q4984" s="147" t="s">
        <v>1041</v>
      </c>
    </row>
    <row r="4985" ht="15.75" customHeight="1">
      <c r="K4985" s="147" t="s">
        <v>7551</v>
      </c>
      <c r="L4985" s="147" t="str">
        <f>I353</f>
        <v>Q2a1a1a4a~</v>
      </c>
      <c r="M4985" s="147"/>
      <c r="N4985" s="147"/>
      <c r="O4985" s="147">
        <v>1.7264341E7</v>
      </c>
      <c r="P4985" s="147">
        <v>1.5152461E7</v>
      </c>
      <c r="Q4985" s="147" t="s">
        <v>1029</v>
      </c>
    </row>
    <row r="4986" ht="15.75" customHeight="1">
      <c r="K4986" s="147" t="s">
        <v>7552</v>
      </c>
      <c r="L4986" s="147" t="str">
        <f>I353</f>
        <v>Q2a1a1a4a~</v>
      </c>
      <c r="M4986" s="147"/>
      <c r="N4986" s="147"/>
      <c r="O4986" s="147">
        <v>1.800536E7</v>
      </c>
      <c r="P4986" s="147">
        <v>1.589348E7</v>
      </c>
      <c r="Q4986" s="147" t="s">
        <v>1033</v>
      </c>
    </row>
    <row r="4987" ht="15.75" customHeight="1">
      <c r="K4987" s="147" t="s">
        <v>7553</v>
      </c>
      <c r="L4987" s="147" t="str">
        <f>I353</f>
        <v>Q2a1a1a4a~</v>
      </c>
      <c r="M4987" s="147"/>
      <c r="N4987" s="147"/>
      <c r="O4987" s="147">
        <v>1.5649426E7</v>
      </c>
      <c r="P4987" s="147">
        <v>1.3537546E7</v>
      </c>
      <c r="Q4987" s="147" t="s">
        <v>1145</v>
      </c>
    </row>
    <row r="4988" ht="15.75" customHeight="1">
      <c r="K4988" s="147" t="s">
        <v>7554</v>
      </c>
      <c r="L4988" s="147" t="str">
        <f>H354</f>
        <v>Q2a1a1a5~</v>
      </c>
      <c r="M4988" s="147"/>
      <c r="N4988" s="147"/>
      <c r="O4988" s="147">
        <v>6897771.0</v>
      </c>
      <c r="P4988" s="147">
        <v>7029730.0</v>
      </c>
      <c r="Q4988" s="147" t="s">
        <v>1033</v>
      </c>
    </row>
    <row r="4989" ht="15.75" customHeight="1">
      <c r="K4989" s="147" t="s">
        <v>7555</v>
      </c>
      <c r="L4989" s="147" t="str">
        <f>H354</f>
        <v>Q2a1a1a5~</v>
      </c>
      <c r="M4989" s="147"/>
      <c r="N4989" s="147"/>
      <c r="O4989" s="147">
        <v>7351392.0</v>
      </c>
      <c r="P4989" s="147">
        <v>7483351.0</v>
      </c>
      <c r="Q4989" s="147" t="s">
        <v>1048</v>
      </c>
    </row>
    <row r="4990" ht="15.75" customHeight="1">
      <c r="K4990" s="147" t="s">
        <v>7556</v>
      </c>
      <c r="L4990" s="147" t="str">
        <f>H354</f>
        <v>Q2a1a1a5~</v>
      </c>
      <c r="M4990" s="147"/>
      <c r="N4990" s="147"/>
      <c r="O4990" s="147">
        <v>8161237.0</v>
      </c>
      <c r="P4990" s="147">
        <v>8293196.0</v>
      </c>
      <c r="Q4990" s="147" t="s">
        <v>1226</v>
      </c>
    </row>
    <row r="4991" ht="15.75" customHeight="1">
      <c r="K4991" s="147" t="s">
        <v>7557</v>
      </c>
      <c r="L4991" s="147" t="str">
        <f>H354</f>
        <v>Q2a1a1a5~</v>
      </c>
      <c r="M4991" s="147"/>
      <c r="N4991" s="147"/>
      <c r="O4991" s="147">
        <v>1.4078181E7</v>
      </c>
      <c r="P4991" s="147">
        <v>1.1957475E7</v>
      </c>
      <c r="Q4991" s="147" t="s">
        <v>1041</v>
      </c>
    </row>
    <row r="4992" ht="15.75" customHeight="1">
      <c r="K4992" s="147" t="s">
        <v>7558</v>
      </c>
      <c r="L4992" s="147" t="str">
        <f>H354</f>
        <v>Q2a1a1a5~</v>
      </c>
      <c r="M4992" s="147"/>
      <c r="N4992" s="147"/>
      <c r="O4992" s="147">
        <v>1.4766467E7</v>
      </c>
      <c r="P4992" s="147">
        <v>1.2654536E7</v>
      </c>
      <c r="Q4992" s="147" t="s">
        <v>1041</v>
      </c>
    </row>
    <row r="4993" ht="15.75" customHeight="1">
      <c r="K4993" s="147" t="s">
        <v>7559</v>
      </c>
      <c r="L4993" s="147" t="str">
        <f>H354</f>
        <v>Q2a1a1a5~</v>
      </c>
      <c r="M4993" s="147"/>
      <c r="N4993" s="147"/>
      <c r="O4993" s="147">
        <v>1.5704501E7</v>
      </c>
      <c r="P4993" s="147">
        <v>1.3592621E7</v>
      </c>
      <c r="Q4993" s="147" t="s">
        <v>1029</v>
      </c>
    </row>
    <row r="4994" ht="15.75" customHeight="1">
      <c r="K4994" s="147" t="s">
        <v>7560</v>
      </c>
      <c r="L4994" s="147" t="str">
        <f>H354</f>
        <v>Q2a1a1a5~</v>
      </c>
      <c r="M4994" s="147"/>
      <c r="N4994" s="147"/>
      <c r="O4994" s="147">
        <v>1.7034432E7</v>
      </c>
      <c r="P4994" s="147">
        <v>1.4922552E7</v>
      </c>
      <c r="Q4994" s="147" t="s">
        <v>1178</v>
      </c>
    </row>
    <row r="4995" ht="15.75" customHeight="1">
      <c r="K4995" s="147" t="s">
        <v>7561</v>
      </c>
      <c r="L4995" s="147" t="str">
        <f>H354</f>
        <v>Q2a1a1a5~</v>
      </c>
      <c r="M4995" s="147"/>
      <c r="N4995" s="147"/>
      <c r="O4995" s="147">
        <v>1.773597E7</v>
      </c>
      <c r="P4995" s="147">
        <v>1.562409E7</v>
      </c>
      <c r="Q4995" s="147" t="s">
        <v>1029</v>
      </c>
    </row>
    <row r="4996" ht="15.75" customHeight="1">
      <c r="K4996" s="147" t="s">
        <v>7562</v>
      </c>
      <c r="L4996" s="147" t="str">
        <f>H354</f>
        <v>Q2a1a1a5~</v>
      </c>
      <c r="M4996" s="147"/>
      <c r="N4996" s="147"/>
      <c r="O4996" s="147">
        <v>1.7939516E7</v>
      </c>
      <c r="P4996" s="147">
        <v>1.5827636E7</v>
      </c>
      <c r="Q4996" s="147" t="s">
        <v>1033</v>
      </c>
    </row>
    <row r="4997" ht="15.75" customHeight="1">
      <c r="K4997" s="147" t="s">
        <v>7563</v>
      </c>
      <c r="L4997" s="147" t="str">
        <f>H354</f>
        <v>Q2a1a1a5~</v>
      </c>
      <c r="M4997" s="147"/>
      <c r="N4997" s="147"/>
      <c r="O4997" s="147">
        <v>2.1482013E7</v>
      </c>
      <c r="P4997" s="147">
        <v>1.9320127E7</v>
      </c>
      <c r="Q4997" s="147" t="s">
        <v>1116</v>
      </c>
    </row>
    <row r="4998" ht="15.75" customHeight="1">
      <c r="K4998" s="147" t="s">
        <v>7564</v>
      </c>
      <c r="L4998" s="147" t="str">
        <f>H354</f>
        <v>Q2a1a1a5~</v>
      </c>
      <c r="M4998" s="147"/>
      <c r="N4998" s="147"/>
      <c r="O4998" s="147">
        <v>2.3651877E7</v>
      </c>
      <c r="P4998" s="147">
        <v>2.1489991E7</v>
      </c>
      <c r="Q4998" s="147" t="s">
        <v>1041</v>
      </c>
    </row>
    <row r="4999" ht="15.75" customHeight="1">
      <c r="K4999" s="147" t="s">
        <v>7565</v>
      </c>
      <c r="L4999" s="147" t="str">
        <f>H354</f>
        <v>Q2a1a1a5~</v>
      </c>
      <c r="M4999" s="147"/>
      <c r="N4999" s="147"/>
      <c r="O4999" s="147">
        <v>2.3792794E7</v>
      </c>
      <c r="P4999" s="147">
        <v>2.1630908E7</v>
      </c>
      <c r="Q4999" s="147" t="s">
        <v>1041</v>
      </c>
    </row>
    <row r="5000" ht="15.75" customHeight="1">
      <c r="K5000" s="147" t="s">
        <v>7566</v>
      </c>
      <c r="L5000" s="147" t="str">
        <f>H354</f>
        <v>Q2a1a1a5~</v>
      </c>
      <c r="M5000" s="147"/>
      <c r="N5000" s="147"/>
      <c r="O5000" s="147">
        <v>2.3963104E7</v>
      </c>
      <c r="P5000" s="147">
        <v>2.1816957E7</v>
      </c>
      <c r="Q5000" s="147" t="s">
        <v>1048</v>
      </c>
    </row>
    <row r="5001" ht="15.75" customHeight="1">
      <c r="K5001" s="147" t="s">
        <v>7567</v>
      </c>
      <c r="L5001" s="147" t="str">
        <f>H354</f>
        <v>Q2a1a1a5~</v>
      </c>
      <c r="M5001" s="147"/>
      <c r="N5001" s="147"/>
      <c r="O5001" s="147">
        <v>2.3999195E7</v>
      </c>
      <c r="P5001" s="147">
        <v>2.1853048E7</v>
      </c>
      <c r="Q5001" s="147" t="s">
        <v>1041</v>
      </c>
    </row>
    <row r="5002" ht="15.75" customHeight="1">
      <c r="K5002" s="147" t="s">
        <v>7568</v>
      </c>
      <c r="L5002" s="147" t="str">
        <f>H354</f>
        <v>Q2a1a1a5~</v>
      </c>
      <c r="M5002" s="147"/>
      <c r="N5002" s="147"/>
      <c r="O5002" s="147">
        <v>2.4519249E7</v>
      </c>
      <c r="P5002" s="147">
        <v>2.2373102E7</v>
      </c>
      <c r="Q5002" s="147" t="s">
        <v>1033</v>
      </c>
    </row>
    <row r="5003" ht="15.75" customHeight="1">
      <c r="K5003" s="147" t="s">
        <v>7569</v>
      </c>
      <c r="L5003" s="147" t="str">
        <f>H354</f>
        <v>Q2a1a1a5~</v>
      </c>
      <c r="M5003" s="147"/>
      <c r="N5003" s="147"/>
      <c r="O5003" s="147">
        <v>2.4521241E7</v>
      </c>
      <c r="P5003" s="147">
        <v>2.2375094E7</v>
      </c>
      <c r="Q5003" s="147" t="s">
        <v>1145</v>
      </c>
    </row>
    <row r="5004" ht="15.75" customHeight="1">
      <c r="K5004" s="147" t="s">
        <v>7570</v>
      </c>
      <c r="L5004" s="147" t="str">
        <f>I355</f>
        <v>Q2a1a1a5a~</v>
      </c>
      <c r="M5004" s="147" t="s">
        <v>7571</v>
      </c>
      <c r="N5004" s="147"/>
      <c r="O5004" s="147">
        <v>7617076.0</v>
      </c>
      <c r="P5004" s="147">
        <v>7749035.0</v>
      </c>
      <c r="Q5004" s="147" t="s">
        <v>1029</v>
      </c>
    </row>
    <row r="5005" ht="15.75" customHeight="1">
      <c r="K5005" s="147" t="s">
        <v>7571</v>
      </c>
      <c r="L5005" s="147" t="str">
        <f>I355</f>
        <v>Q2a1a1a5a~</v>
      </c>
      <c r="M5005" s="147" t="s">
        <v>7570</v>
      </c>
      <c r="N5005" s="147"/>
      <c r="O5005" s="147">
        <v>7617076.0</v>
      </c>
      <c r="P5005" s="147">
        <v>7749035.0</v>
      </c>
      <c r="Q5005" s="147" t="s">
        <v>1029</v>
      </c>
    </row>
    <row r="5006" ht="15.75" customHeight="1">
      <c r="K5006" s="147" t="s">
        <v>7572</v>
      </c>
      <c r="L5006" s="147" t="str">
        <f>I355</f>
        <v>Q2a1a1a5a~</v>
      </c>
      <c r="M5006" s="147" t="s">
        <v>7573</v>
      </c>
      <c r="N5006" s="147"/>
      <c r="O5006" s="147">
        <v>8480735.0</v>
      </c>
      <c r="P5006" s="147">
        <v>8612694.0</v>
      </c>
      <c r="Q5006" s="147" t="s">
        <v>1033</v>
      </c>
    </row>
    <row r="5007" ht="15.75" customHeight="1">
      <c r="K5007" s="147" t="s">
        <v>7573</v>
      </c>
      <c r="L5007" s="147" t="str">
        <f>I355</f>
        <v>Q2a1a1a5a~</v>
      </c>
      <c r="M5007" s="147" t="s">
        <v>7572</v>
      </c>
      <c r="N5007" s="147"/>
      <c r="O5007" s="147">
        <v>8480735.0</v>
      </c>
      <c r="P5007" s="147">
        <v>8612694.0</v>
      </c>
      <c r="Q5007" s="147" t="s">
        <v>1033</v>
      </c>
    </row>
    <row r="5008" ht="15.75" customHeight="1">
      <c r="K5008" s="147" t="s">
        <v>7574</v>
      </c>
      <c r="L5008" s="147" t="str">
        <f>I355</f>
        <v>Q2a1a1a5a~</v>
      </c>
      <c r="M5008" s="147"/>
      <c r="N5008" s="147"/>
      <c r="O5008" s="147">
        <v>1.6736567E7</v>
      </c>
      <c r="P5008" s="147">
        <v>1.4624687E7</v>
      </c>
      <c r="Q5008" s="147" t="s">
        <v>1145</v>
      </c>
    </row>
    <row r="5009" ht="15.75" customHeight="1">
      <c r="K5009" s="147" t="s">
        <v>7575</v>
      </c>
      <c r="L5009" s="147" t="str">
        <f>I355</f>
        <v>Q2a1a1a5a~</v>
      </c>
      <c r="M5009" s="147" t="s">
        <v>7576</v>
      </c>
      <c r="N5009" s="147"/>
      <c r="O5009" s="147">
        <v>1.6824561E7</v>
      </c>
      <c r="P5009" s="147">
        <v>1.4712681E7</v>
      </c>
      <c r="Q5009" s="147" t="s">
        <v>1041</v>
      </c>
    </row>
    <row r="5010" ht="15.75" customHeight="1">
      <c r="K5010" s="147" t="s">
        <v>7576</v>
      </c>
      <c r="L5010" s="147" t="str">
        <f>I355</f>
        <v>Q2a1a1a5a~</v>
      </c>
      <c r="M5010" s="147" t="s">
        <v>7575</v>
      </c>
      <c r="N5010" s="147"/>
      <c r="O5010" s="147">
        <v>1.6824561E7</v>
      </c>
      <c r="P5010" s="147">
        <v>1.4712681E7</v>
      </c>
      <c r="Q5010" s="147" t="s">
        <v>1041</v>
      </c>
    </row>
    <row r="5011" ht="15.75" customHeight="1">
      <c r="K5011" s="147" t="s">
        <v>7577</v>
      </c>
      <c r="L5011" s="147" t="str">
        <f>I355</f>
        <v>Q2a1a1a5a~</v>
      </c>
      <c r="M5011" s="147" t="s">
        <v>7578</v>
      </c>
      <c r="N5011" s="147" t="s">
        <v>7579</v>
      </c>
      <c r="O5011" s="147">
        <v>7750676.0</v>
      </c>
      <c r="P5011" s="147">
        <v>7882635.0</v>
      </c>
      <c r="Q5011" s="147" t="s">
        <v>1223</v>
      </c>
    </row>
    <row r="5012" ht="15.75" customHeight="1">
      <c r="K5012" s="147" t="s">
        <v>7578</v>
      </c>
      <c r="L5012" s="147" t="str">
        <f t="shared" ref="L5012:L5013" si="77">I355</f>
        <v>Q2a1a1a5a~</v>
      </c>
      <c r="M5012" s="147" t="s">
        <v>7577</v>
      </c>
      <c r="N5012" s="147" t="s">
        <v>7579</v>
      </c>
      <c r="O5012" s="147">
        <v>7750676.0</v>
      </c>
      <c r="P5012" s="147">
        <v>7882635.0</v>
      </c>
      <c r="Q5012" s="147" t="s">
        <v>1223</v>
      </c>
    </row>
    <row r="5013" ht="15.75" customHeight="1">
      <c r="K5013" s="147" t="s">
        <v>7580</v>
      </c>
      <c r="L5013" s="147" t="str">
        <f t="shared" si="77"/>
        <v>Q2a1a1a5b~</v>
      </c>
      <c r="M5013" s="147" t="s">
        <v>7581</v>
      </c>
      <c r="N5013" s="147"/>
      <c r="O5013" s="147">
        <v>6762626.0</v>
      </c>
      <c r="P5013" s="147">
        <v>6894585.0</v>
      </c>
      <c r="Q5013" s="147" t="s">
        <v>1029</v>
      </c>
    </row>
    <row r="5014" ht="15.75" customHeight="1">
      <c r="K5014" s="147" t="s">
        <v>7581</v>
      </c>
      <c r="L5014" s="147" t="str">
        <f>I356</f>
        <v>Q2a1a1a5b~</v>
      </c>
      <c r="M5014" s="147" t="s">
        <v>7580</v>
      </c>
      <c r="N5014" s="147"/>
      <c r="O5014" s="147">
        <v>6762626.0</v>
      </c>
      <c r="P5014" s="147">
        <v>6894585.0</v>
      </c>
      <c r="Q5014" s="147" t="s">
        <v>1029</v>
      </c>
    </row>
    <row r="5015" ht="15.75" customHeight="1">
      <c r="K5015" s="147" t="s">
        <v>7582</v>
      </c>
      <c r="L5015" s="147" t="str">
        <f>I356</f>
        <v>Q2a1a1a5b~</v>
      </c>
      <c r="M5015" s="147" t="s">
        <v>7583</v>
      </c>
      <c r="N5015" s="147"/>
      <c r="O5015" s="147">
        <v>8212557.0</v>
      </c>
      <c r="P5015" s="147">
        <v>8344516.0</v>
      </c>
      <c r="Q5015" s="147" t="s">
        <v>1041</v>
      </c>
    </row>
    <row r="5016" ht="15.75" customHeight="1">
      <c r="K5016" s="147" t="s">
        <v>7583</v>
      </c>
      <c r="L5016" s="147" t="str">
        <f>I356</f>
        <v>Q2a1a1a5b~</v>
      </c>
      <c r="M5016" s="147" t="s">
        <v>7582</v>
      </c>
      <c r="N5016" s="147"/>
      <c r="O5016" s="147">
        <v>8212557.0</v>
      </c>
      <c r="P5016" s="147">
        <v>8344516.0</v>
      </c>
      <c r="Q5016" s="147" t="s">
        <v>1041</v>
      </c>
    </row>
    <row r="5017" ht="15.75" customHeight="1">
      <c r="K5017" s="147" t="s">
        <v>7584</v>
      </c>
      <c r="L5017" s="147" t="str">
        <f>I356</f>
        <v>Q2a1a1a5b~</v>
      </c>
      <c r="M5017" s="147" t="s">
        <v>7585</v>
      </c>
      <c r="N5017" s="147"/>
      <c r="O5017" s="147">
        <v>8251260.0</v>
      </c>
      <c r="P5017" s="147">
        <v>8383219.0</v>
      </c>
      <c r="Q5017" s="147" t="s">
        <v>1041</v>
      </c>
    </row>
    <row r="5018" ht="15.75" customHeight="1">
      <c r="K5018" s="147" t="s">
        <v>7585</v>
      </c>
      <c r="L5018" s="147" t="str">
        <f>I356</f>
        <v>Q2a1a1a5b~</v>
      </c>
      <c r="M5018" s="147" t="s">
        <v>7584</v>
      </c>
      <c r="N5018" s="147"/>
      <c r="O5018" s="147">
        <v>8251260.0</v>
      </c>
      <c r="P5018" s="147">
        <v>8383219.0</v>
      </c>
      <c r="Q5018" s="147" t="s">
        <v>1041</v>
      </c>
    </row>
    <row r="5019" ht="15.75" customHeight="1">
      <c r="K5019" s="147" t="s">
        <v>7586</v>
      </c>
      <c r="L5019" s="147" t="str">
        <f>I356</f>
        <v>Q2a1a1a5b~</v>
      </c>
      <c r="M5019" s="147" t="s">
        <v>7587</v>
      </c>
      <c r="N5019" s="147"/>
      <c r="O5019" s="147">
        <v>8887425.0</v>
      </c>
      <c r="P5019" s="147">
        <v>9019384.0</v>
      </c>
      <c r="Q5019" s="147" t="s">
        <v>1029</v>
      </c>
    </row>
    <row r="5020" ht="15.75" customHeight="1">
      <c r="K5020" s="147" t="s">
        <v>7587</v>
      </c>
      <c r="L5020" s="147" t="str">
        <f>I356</f>
        <v>Q2a1a1a5b~</v>
      </c>
      <c r="M5020" s="147" t="s">
        <v>7586</v>
      </c>
      <c r="N5020" s="147"/>
      <c r="O5020" s="147">
        <v>8887425.0</v>
      </c>
      <c r="P5020" s="147">
        <v>9019384.0</v>
      </c>
      <c r="Q5020" s="147" t="s">
        <v>1029</v>
      </c>
    </row>
    <row r="5021" ht="15.75" customHeight="1">
      <c r="K5021" s="147" t="s">
        <v>7588</v>
      </c>
      <c r="L5021" s="147" t="str">
        <f>I356</f>
        <v>Q2a1a1a5b~</v>
      </c>
      <c r="M5021" s="147" t="s">
        <v>7589</v>
      </c>
      <c r="N5021" s="147"/>
      <c r="O5021" s="147">
        <v>1.402894E7</v>
      </c>
      <c r="P5021" s="147">
        <v>1.1908234E7</v>
      </c>
      <c r="Q5021" s="147" t="s">
        <v>1033</v>
      </c>
    </row>
    <row r="5022" ht="15.75" customHeight="1">
      <c r="K5022" s="147" t="s">
        <v>7589</v>
      </c>
      <c r="L5022" s="147" t="str">
        <f>I356</f>
        <v>Q2a1a1a5b~</v>
      </c>
      <c r="M5022" s="147" t="s">
        <v>7588</v>
      </c>
      <c r="N5022" s="147"/>
      <c r="O5022" s="147">
        <v>1.402894E7</v>
      </c>
      <c r="P5022" s="147">
        <v>1.1908234E7</v>
      </c>
      <c r="Q5022" s="147" t="s">
        <v>1033</v>
      </c>
    </row>
    <row r="5023" ht="15.75" customHeight="1">
      <c r="K5023" s="148" t="s">
        <v>684</v>
      </c>
      <c r="L5023" s="147" t="str">
        <f>G357</f>
        <v>Q2a1a1b~</v>
      </c>
      <c r="M5023" s="147"/>
      <c r="N5023" s="147"/>
      <c r="O5023" s="149">
        <v>1.3675677E7</v>
      </c>
      <c r="P5023" s="148">
        <v>1.1520001E7</v>
      </c>
      <c r="Q5023" s="148" t="s">
        <v>1033</v>
      </c>
    </row>
    <row r="5024" ht="15.75" customHeight="1">
      <c r="K5024" s="147" t="s">
        <v>949</v>
      </c>
      <c r="L5024" s="147" t="str">
        <f>F358</f>
        <v>Q2a1a2</v>
      </c>
      <c r="M5024" s="147"/>
      <c r="N5024" s="147"/>
      <c r="O5024" s="147">
        <v>7192612.0</v>
      </c>
      <c r="P5024" s="147">
        <v>7324571.0</v>
      </c>
      <c r="Q5024" s="147" t="s">
        <v>1108</v>
      </c>
    </row>
    <row r="5025" ht="15.75" customHeight="1">
      <c r="K5025" s="147" t="s">
        <v>7590</v>
      </c>
      <c r="L5025" s="147" t="str">
        <f>F358</f>
        <v>Q2a1a2</v>
      </c>
      <c r="M5025" s="147"/>
      <c r="N5025" s="147"/>
      <c r="O5025" s="147">
        <v>1.4004634E7</v>
      </c>
      <c r="P5025" s="147">
        <v>1.1883928E7</v>
      </c>
      <c r="Q5025" s="147" t="s">
        <v>1048</v>
      </c>
    </row>
    <row r="5026" ht="15.75" customHeight="1">
      <c r="K5026" s="147" t="s">
        <v>7591</v>
      </c>
      <c r="L5026" s="147" t="str">
        <f>F358</f>
        <v>Q2a1a2</v>
      </c>
      <c r="M5026" s="147"/>
      <c r="N5026" s="147"/>
      <c r="O5026" s="147">
        <v>2.2968535E7</v>
      </c>
      <c r="P5026" s="147">
        <v>2.0806649E7</v>
      </c>
      <c r="Q5026" s="147" t="s">
        <v>1116</v>
      </c>
    </row>
    <row r="5027" ht="15.75" customHeight="1">
      <c r="K5027" s="147" t="s">
        <v>7592</v>
      </c>
      <c r="L5027" s="147" t="str">
        <f>G359</f>
        <v>Q2a1a2a</v>
      </c>
      <c r="M5027" s="147"/>
      <c r="N5027" s="147"/>
      <c r="O5027" s="147">
        <v>1.5705584E7</v>
      </c>
      <c r="P5027" s="147">
        <v>1.3593704E7</v>
      </c>
      <c r="Q5027" s="147" t="s">
        <v>1226</v>
      </c>
    </row>
    <row r="5028" ht="15.75" customHeight="1">
      <c r="K5028" s="147" t="s">
        <v>7593</v>
      </c>
      <c r="L5028" s="147" t="str">
        <f>H360</f>
        <v>Q2a1a2a1</v>
      </c>
      <c r="M5028" s="147"/>
      <c r="N5028" s="147"/>
      <c r="O5028" s="147">
        <v>1.9290184E7</v>
      </c>
      <c r="P5028" s="147">
        <v>1.7178304E7</v>
      </c>
      <c r="Q5028" s="147" t="s">
        <v>1226</v>
      </c>
    </row>
    <row r="5029" ht="15.75" customHeight="1">
      <c r="K5029" s="147" t="s">
        <v>7594</v>
      </c>
      <c r="L5029" s="147" t="str">
        <f>I361</f>
        <v>Q2a1a2a1a</v>
      </c>
      <c r="M5029" s="147"/>
      <c r="N5029" s="147"/>
      <c r="O5029" s="147">
        <v>1.4411838E7</v>
      </c>
      <c r="P5029" s="147">
        <v>1.2291135E7</v>
      </c>
      <c r="Q5029" s="147" t="s">
        <v>1116</v>
      </c>
    </row>
    <row r="5030" ht="15.75" customHeight="1">
      <c r="K5030" s="147" t="s">
        <v>7595</v>
      </c>
      <c r="L5030" s="147" t="str">
        <f>J362</f>
        <v>Q2a1a2a1a1</v>
      </c>
      <c r="M5030" s="147"/>
      <c r="N5030" s="147"/>
      <c r="O5030" s="147">
        <v>2734466.0</v>
      </c>
      <c r="P5030" s="147">
        <v>2866425.0</v>
      </c>
      <c r="Q5030" s="147" t="s">
        <v>1145</v>
      </c>
    </row>
    <row r="5031" ht="15.75" customHeight="1">
      <c r="K5031" s="147" t="s">
        <v>7596</v>
      </c>
      <c r="L5031" s="147" t="str">
        <f>J362</f>
        <v>Q2a1a2a1a1</v>
      </c>
      <c r="M5031" s="147"/>
      <c r="N5031" s="147"/>
      <c r="O5031" s="147">
        <v>7819099.0</v>
      </c>
      <c r="P5031" s="147">
        <v>7951058.0</v>
      </c>
      <c r="Q5031" s="147" t="s">
        <v>1048</v>
      </c>
    </row>
    <row r="5032" ht="15.75" customHeight="1">
      <c r="K5032" s="147" t="s">
        <v>7597</v>
      </c>
      <c r="L5032" s="147" t="str">
        <f>J362</f>
        <v>Q2a1a2a1a1</v>
      </c>
      <c r="M5032" s="147"/>
      <c r="N5032" s="147"/>
      <c r="O5032" s="147">
        <v>8113646.0</v>
      </c>
      <c r="P5032" s="147">
        <v>8245605.0</v>
      </c>
      <c r="Q5032" s="147" t="s">
        <v>1116</v>
      </c>
    </row>
    <row r="5033" ht="15.75" customHeight="1">
      <c r="K5033" s="147" t="s">
        <v>7598</v>
      </c>
      <c r="L5033" s="147" t="str">
        <f>J362</f>
        <v>Q2a1a2a1a1</v>
      </c>
      <c r="M5033" s="147"/>
      <c r="N5033" s="147"/>
      <c r="O5033" s="147">
        <v>1.4488543E7</v>
      </c>
      <c r="P5033" s="147">
        <v>1.2367812E7</v>
      </c>
      <c r="Q5033" s="147" t="s">
        <v>1033</v>
      </c>
    </row>
    <row r="5034" ht="15.75" customHeight="1">
      <c r="K5034" s="147" t="s">
        <v>7599</v>
      </c>
      <c r="L5034" s="147" t="str">
        <f>J362</f>
        <v>Q2a1a2a1a1</v>
      </c>
      <c r="M5034" s="147"/>
      <c r="N5034" s="147" t="s">
        <v>7600</v>
      </c>
      <c r="O5034" s="147">
        <v>1.5522034E7</v>
      </c>
      <c r="P5034" s="147">
        <v>1.3410154E7</v>
      </c>
      <c r="Q5034" s="147" t="s">
        <v>1033</v>
      </c>
    </row>
    <row r="5035" ht="15.75" customHeight="1">
      <c r="K5035" s="147" t="s">
        <v>7601</v>
      </c>
      <c r="L5035" s="147" t="str">
        <f>J362</f>
        <v>Q2a1a2a1a1</v>
      </c>
      <c r="M5035" s="147"/>
      <c r="N5035" s="147"/>
      <c r="O5035" s="147">
        <v>1.6491326E7</v>
      </c>
      <c r="P5035" s="147">
        <v>1.4379446E7</v>
      </c>
      <c r="Q5035" s="147" t="s">
        <v>1029</v>
      </c>
    </row>
    <row r="5036" ht="15.75" customHeight="1">
      <c r="K5036" s="147" t="s">
        <v>7602</v>
      </c>
      <c r="L5036" s="147" t="str">
        <f>J362</f>
        <v>Q2a1a2a1a1</v>
      </c>
      <c r="M5036" s="147"/>
      <c r="N5036" s="147"/>
      <c r="O5036" s="147">
        <v>1.7036911E7</v>
      </c>
      <c r="P5036" s="147">
        <v>1.4925031E7</v>
      </c>
      <c r="Q5036" s="147" t="s">
        <v>1048</v>
      </c>
    </row>
    <row r="5037" ht="15.75" customHeight="1">
      <c r="K5037" s="147" t="s">
        <v>7603</v>
      </c>
      <c r="L5037" s="147" t="str">
        <f>J362</f>
        <v>Q2a1a2a1a1</v>
      </c>
      <c r="M5037" s="147"/>
      <c r="N5037" s="147"/>
      <c r="O5037" s="147">
        <v>2.0828133E7</v>
      </c>
      <c r="P5037" s="147">
        <v>1.8666247E7</v>
      </c>
      <c r="Q5037" s="147" t="s">
        <v>1029</v>
      </c>
    </row>
    <row r="5038" ht="15.75" customHeight="1">
      <c r="K5038" s="147" t="s">
        <v>7604</v>
      </c>
      <c r="L5038" s="147" t="str">
        <f>J362</f>
        <v>Q2a1a2a1a1</v>
      </c>
      <c r="M5038" s="147"/>
      <c r="N5038" s="147"/>
      <c r="O5038" s="147">
        <v>2.1257652E7</v>
      </c>
      <c r="P5038" s="147">
        <v>1.9095766E7</v>
      </c>
      <c r="Q5038" s="147" t="s">
        <v>1048</v>
      </c>
    </row>
    <row r="5039" ht="15.75" customHeight="1">
      <c r="K5039" s="147" t="s">
        <v>7605</v>
      </c>
      <c r="L5039" s="147" t="str">
        <f>J362</f>
        <v>Q2a1a2a1a1</v>
      </c>
      <c r="M5039" s="147"/>
      <c r="N5039" s="147"/>
      <c r="O5039" s="147">
        <v>2.2829588E7</v>
      </c>
      <c r="P5039" s="147">
        <v>2.0667702E7</v>
      </c>
      <c r="Q5039" s="147" t="s">
        <v>1041</v>
      </c>
    </row>
    <row r="5040" ht="15.75" customHeight="1">
      <c r="K5040" s="147" t="s">
        <v>7606</v>
      </c>
      <c r="L5040" s="147" t="str">
        <f>J362</f>
        <v>Q2a1a2a1a1</v>
      </c>
      <c r="M5040" s="147"/>
      <c r="N5040" s="147"/>
      <c r="O5040" s="147">
        <v>2.2835367E7</v>
      </c>
      <c r="P5040" s="147">
        <v>2.0673481E7</v>
      </c>
      <c r="Q5040" s="147" t="s">
        <v>1029</v>
      </c>
    </row>
    <row r="5041" ht="15.75" customHeight="1">
      <c r="K5041" s="147" t="s">
        <v>7607</v>
      </c>
      <c r="L5041" s="147" t="str">
        <f>J362</f>
        <v>Q2a1a2a1a1</v>
      </c>
      <c r="M5041" s="147"/>
      <c r="N5041" s="147"/>
      <c r="O5041" s="147">
        <v>1.8808019E7</v>
      </c>
      <c r="P5041" s="147">
        <v>1.6696139E7</v>
      </c>
      <c r="Q5041" s="147" t="s">
        <v>1178</v>
      </c>
    </row>
    <row r="5042" ht="15.75" customHeight="1">
      <c r="K5042" s="147" t="s">
        <v>7608</v>
      </c>
      <c r="L5042" s="147" t="str">
        <f>J362</f>
        <v>Q2a1a2a1a1</v>
      </c>
      <c r="M5042" s="147"/>
      <c r="N5042" s="147"/>
      <c r="O5042" s="147">
        <v>1.8807885E7</v>
      </c>
      <c r="P5042" s="147">
        <v>1.6696005E7</v>
      </c>
      <c r="Q5042" s="147" t="s">
        <v>1029</v>
      </c>
    </row>
    <row r="5043" ht="15.75" customHeight="1">
      <c r="K5043" s="147" t="s">
        <v>7609</v>
      </c>
      <c r="L5043" s="147" t="str">
        <f>J362</f>
        <v>Q2a1a2a1a1</v>
      </c>
      <c r="M5043" s="147"/>
      <c r="N5043" s="147"/>
      <c r="O5043" s="147">
        <v>7252282.0</v>
      </c>
      <c r="P5043" s="147">
        <v>7384241.0</v>
      </c>
      <c r="Q5043" s="147" t="s">
        <v>1178</v>
      </c>
    </row>
    <row r="5044" ht="15.75" customHeight="1">
      <c r="K5044" s="147" t="s">
        <v>7610</v>
      </c>
      <c r="L5044" s="147" t="str">
        <f>K363</f>
        <v>Q2a1a2a1a1a</v>
      </c>
      <c r="M5044" s="147"/>
      <c r="N5044" s="147"/>
      <c r="O5044" s="147">
        <v>7193834.0</v>
      </c>
      <c r="P5044" s="147">
        <v>7325793.0</v>
      </c>
      <c r="Q5044" s="147" t="s">
        <v>1029</v>
      </c>
    </row>
    <row r="5045" ht="15.75" customHeight="1">
      <c r="K5045" s="147" t="s">
        <v>7611</v>
      </c>
      <c r="L5045" s="147" t="str">
        <f>K363</f>
        <v>Q2a1a2a1a1a</v>
      </c>
      <c r="M5045" s="147"/>
      <c r="N5045" s="147"/>
      <c r="O5045" s="147">
        <v>1.5967717E7</v>
      </c>
      <c r="P5045" s="147">
        <v>1.3855837E7</v>
      </c>
      <c r="Q5045" s="148" t="s">
        <v>1178</v>
      </c>
    </row>
    <row r="5046" ht="15.75" customHeight="1">
      <c r="K5046" s="147" t="s">
        <v>7612</v>
      </c>
      <c r="L5046" s="147" t="str">
        <f>K363</f>
        <v>Q2a1a2a1a1a</v>
      </c>
      <c r="M5046" s="147"/>
      <c r="N5046" s="147"/>
      <c r="O5046" s="147">
        <v>1.8071973E7</v>
      </c>
      <c r="P5046" s="147">
        <v>1.5960093E7</v>
      </c>
      <c r="Q5046" s="147" t="s">
        <v>1048</v>
      </c>
    </row>
    <row r="5047" ht="15.75" customHeight="1">
      <c r="K5047" s="147" t="s">
        <v>7613</v>
      </c>
      <c r="L5047" s="147" t="str">
        <f>K363</f>
        <v>Q2a1a2a1a1a</v>
      </c>
      <c r="M5047" s="147"/>
      <c r="N5047" s="147"/>
      <c r="O5047" s="147">
        <v>1.9241035E7</v>
      </c>
      <c r="P5047" s="147">
        <v>1.7129155E7</v>
      </c>
      <c r="Q5047" s="147" t="s">
        <v>1108</v>
      </c>
    </row>
    <row r="5048" ht="15.75" customHeight="1">
      <c r="K5048" s="147" t="s">
        <v>7614</v>
      </c>
      <c r="L5048" s="147" t="str">
        <f>K363</f>
        <v>Q2a1a2a1a1a</v>
      </c>
      <c r="M5048" s="147"/>
      <c r="N5048" s="147"/>
      <c r="O5048" s="147">
        <v>2.1126319E7</v>
      </c>
      <c r="P5048" s="147">
        <v>1.8964433E7</v>
      </c>
      <c r="Q5048" s="147" t="s">
        <v>1029</v>
      </c>
    </row>
    <row r="5049" ht="15.75" customHeight="1">
      <c r="K5049" s="147" t="s">
        <v>698</v>
      </c>
      <c r="L5049" s="147" t="str">
        <f>L364</f>
        <v>Q2a1a2a1a1a1</v>
      </c>
      <c r="M5049" s="147"/>
      <c r="N5049" s="147"/>
      <c r="O5049" s="147">
        <v>1.9032876E7</v>
      </c>
      <c r="P5049" s="147">
        <v>1.6920996E7</v>
      </c>
      <c r="Q5049" s="147" t="s">
        <v>1165</v>
      </c>
    </row>
    <row r="5050" ht="15.75" customHeight="1">
      <c r="K5050" s="147" t="s">
        <v>7615</v>
      </c>
      <c r="L5050" s="147" t="str">
        <f>M365</f>
        <v>Q2a1a2a1a1a1a</v>
      </c>
      <c r="M5050" s="147"/>
      <c r="N5050" s="147"/>
      <c r="O5050" s="147">
        <v>6905219.0</v>
      </c>
      <c r="P5050" s="147">
        <v>7037178.0</v>
      </c>
      <c r="Q5050" s="147" t="s">
        <v>1029</v>
      </c>
    </row>
    <row r="5051" ht="15.75" customHeight="1">
      <c r="K5051" s="147" t="s">
        <v>7616</v>
      </c>
      <c r="L5051" s="147" t="str">
        <f>M365</f>
        <v>Q2a1a2a1a1a1a</v>
      </c>
      <c r="M5051" s="147"/>
      <c r="N5051" s="147"/>
      <c r="O5051" s="147">
        <v>1.6412167E7</v>
      </c>
      <c r="P5051" s="147">
        <v>1.4300287E7</v>
      </c>
      <c r="Q5051" s="147" t="s">
        <v>1041</v>
      </c>
    </row>
    <row r="5052" ht="15.75" customHeight="1">
      <c r="K5052" s="147" t="s">
        <v>7617</v>
      </c>
      <c r="L5052" s="147" t="str">
        <f>L366</f>
        <v>Q2a1a2a1a1a2~</v>
      </c>
      <c r="M5052" s="147"/>
      <c r="N5052" s="147"/>
      <c r="O5052" s="147">
        <v>8020603.0</v>
      </c>
      <c r="P5052" s="147">
        <v>8152562.0</v>
      </c>
      <c r="Q5052" s="147" t="s">
        <v>1048</v>
      </c>
    </row>
    <row r="5053" ht="15.75" customHeight="1">
      <c r="K5053" s="147" t="s">
        <v>7618</v>
      </c>
      <c r="L5053" s="147" t="str">
        <f>L366</f>
        <v>Q2a1a2a1a1a2~</v>
      </c>
      <c r="M5053" s="147"/>
      <c r="N5053" s="147"/>
      <c r="O5053" s="147">
        <v>1.6966231E7</v>
      </c>
      <c r="P5053" s="147">
        <v>1.4854351E7</v>
      </c>
      <c r="Q5053" s="147" t="s">
        <v>1048</v>
      </c>
    </row>
    <row r="5054" ht="15.75" customHeight="1">
      <c r="K5054" s="147" t="s">
        <v>7619</v>
      </c>
      <c r="L5054" s="147" t="str">
        <f>L366</f>
        <v>Q2a1a2a1a1a2~</v>
      </c>
      <c r="M5054" s="147"/>
      <c r="N5054" s="147"/>
      <c r="O5054" s="147">
        <v>1.811893E7</v>
      </c>
      <c r="P5054" s="147">
        <v>1.600705E7</v>
      </c>
      <c r="Q5054" s="147" t="s">
        <v>1116</v>
      </c>
    </row>
    <row r="5055" ht="15.75" customHeight="1">
      <c r="K5055" s="147" t="s">
        <v>7620</v>
      </c>
      <c r="L5055" s="147" t="str">
        <f>L366</f>
        <v>Q2a1a2a1a1a2~</v>
      </c>
      <c r="M5055" s="147"/>
      <c r="N5055" s="147"/>
      <c r="O5055" s="147">
        <v>2.3979222E7</v>
      </c>
      <c r="P5055" s="147">
        <v>2.1833075E7</v>
      </c>
      <c r="Q5055" s="147" t="s">
        <v>1033</v>
      </c>
    </row>
    <row r="5056" ht="15.75" customHeight="1">
      <c r="K5056" s="147" t="s">
        <v>7621</v>
      </c>
      <c r="L5056" s="147" t="str">
        <f>L366</f>
        <v>Q2a1a2a1a1a2~</v>
      </c>
      <c r="M5056" s="147" t="s">
        <v>7622</v>
      </c>
      <c r="N5056" s="147" t="s">
        <v>7623</v>
      </c>
      <c r="O5056" s="147">
        <v>7586919.0</v>
      </c>
      <c r="P5056" s="147">
        <v>7718878.0</v>
      </c>
      <c r="Q5056" s="147" t="s">
        <v>1029</v>
      </c>
    </row>
    <row r="5057" ht="15.75" customHeight="1">
      <c r="K5057" s="147" t="s">
        <v>7622</v>
      </c>
      <c r="L5057" s="147" t="str">
        <f>L366</f>
        <v>Q2a1a2a1a1a2~</v>
      </c>
      <c r="M5057" s="147" t="s">
        <v>7621</v>
      </c>
      <c r="N5057" s="147" t="s">
        <v>7623</v>
      </c>
      <c r="O5057" s="147">
        <v>7586919.0</v>
      </c>
      <c r="P5057" s="147">
        <v>7718878.0</v>
      </c>
      <c r="Q5057" s="147" t="s">
        <v>1029</v>
      </c>
    </row>
    <row r="5058" ht="15.75" customHeight="1">
      <c r="K5058" s="147" t="s">
        <v>7624</v>
      </c>
      <c r="L5058" s="147" t="str">
        <f>J367</f>
        <v>Q2a1a2a1a2</v>
      </c>
      <c r="M5058" s="147" t="s">
        <v>7625</v>
      </c>
      <c r="N5058" s="147" t="s">
        <v>7626</v>
      </c>
      <c r="O5058" s="147">
        <v>1.9165462E7</v>
      </c>
      <c r="P5058" s="147">
        <v>1.7053582E7</v>
      </c>
      <c r="Q5058" s="147" t="s">
        <v>1033</v>
      </c>
    </row>
    <row r="5059" ht="15.75" customHeight="1">
      <c r="K5059" s="147" t="s">
        <v>7627</v>
      </c>
      <c r="L5059" s="147" t="str">
        <f>J367</f>
        <v>Q2a1a2a1a2</v>
      </c>
      <c r="M5059" s="147" t="s">
        <v>7628</v>
      </c>
      <c r="N5059" s="147" t="s">
        <v>7626</v>
      </c>
      <c r="O5059" s="147">
        <v>1.9165462E7</v>
      </c>
      <c r="P5059" s="147">
        <v>1.7053582E7</v>
      </c>
      <c r="Q5059" s="147" t="s">
        <v>1033</v>
      </c>
    </row>
    <row r="5060" ht="15.75" customHeight="1">
      <c r="K5060" s="147" t="s">
        <v>7629</v>
      </c>
      <c r="L5060" s="147" t="str">
        <f>J367</f>
        <v>Q2a1a2a1a2</v>
      </c>
      <c r="M5060" s="147" t="s">
        <v>7630</v>
      </c>
      <c r="N5060" s="147" t="s">
        <v>7626</v>
      </c>
      <c r="O5060" s="147">
        <v>1.9165462E7</v>
      </c>
      <c r="P5060" s="147">
        <v>1.7053582E7</v>
      </c>
      <c r="Q5060" s="147" t="s">
        <v>1033</v>
      </c>
    </row>
    <row r="5061" ht="15.75" customHeight="1">
      <c r="K5061" s="147" t="s">
        <v>7631</v>
      </c>
      <c r="L5061" s="147" t="str">
        <f>J367</f>
        <v>Q2a1a2a1a2</v>
      </c>
      <c r="M5061" s="147"/>
      <c r="N5061" s="147"/>
      <c r="O5061" s="147">
        <v>2.3117585E7</v>
      </c>
      <c r="P5061" s="147">
        <v>2.0955699E7</v>
      </c>
      <c r="Q5061" s="147" t="s">
        <v>1078</v>
      </c>
    </row>
    <row r="5062" ht="15.75" customHeight="1">
      <c r="K5062" s="147" t="s">
        <v>7632</v>
      </c>
      <c r="L5062" s="147" t="str">
        <f>J367</f>
        <v>Q2a1a2a1a2</v>
      </c>
      <c r="M5062" s="147"/>
      <c r="N5062" s="147"/>
      <c r="O5062" s="147">
        <v>2707382.0</v>
      </c>
      <c r="P5062" s="147">
        <v>2839341.0</v>
      </c>
      <c r="Q5062" s="147" t="s">
        <v>1041</v>
      </c>
    </row>
    <row r="5063" ht="15.75" customHeight="1">
      <c r="K5063" s="147" t="s">
        <v>7633</v>
      </c>
      <c r="L5063" s="147" t="str">
        <f>J367</f>
        <v>Q2a1a2a1a2</v>
      </c>
      <c r="M5063" s="147"/>
      <c r="N5063" s="147"/>
      <c r="O5063" s="147">
        <v>6829468.0</v>
      </c>
      <c r="P5063" s="147">
        <v>6961427.0</v>
      </c>
      <c r="Q5063" s="147" t="s">
        <v>1041</v>
      </c>
    </row>
    <row r="5064" ht="15.75" customHeight="1">
      <c r="K5064" s="147" t="s">
        <v>7634</v>
      </c>
      <c r="L5064" s="147" t="str">
        <f>J367</f>
        <v>Q2a1a2a1a2</v>
      </c>
      <c r="M5064" s="147"/>
      <c r="N5064" s="147"/>
      <c r="O5064" s="147">
        <v>2878929.0</v>
      </c>
      <c r="P5064" s="147">
        <v>3010888.0</v>
      </c>
      <c r="Q5064" s="147" t="s">
        <v>1048</v>
      </c>
    </row>
    <row r="5065" ht="15.75" customHeight="1">
      <c r="K5065" s="147" t="s">
        <v>7635</v>
      </c>
      <c r="L5065" s="147" t="str">
        <f>J367</f>
        <v>Q2a1a2a1a2</v>
      </c>
      <c r="M5065" s="147"/>
      <c r="N5065" s="147"/>
      <c r="O5065" s="147">
        <v>2888165.0</v>
      </c>
      <c r="P5065" s="147">
        <v>3020124.0</v>
      </c>
      <c r="Q5065" s="147" t="s">
        <v>1048</v>
      </c>
    </row>
    <row r="5066" ht="15.75" customHeight="1">
      <c r="K5066" s="147" t="s">
        <v>7636</v>
      </c>
      <c r="L5066" s="147" t="str">
        <f>J367</f>
        <v>Q2a1a2a1a2</v>
      </c>
      <c r="M5066" s="147"/>
      <c r="N5066" s="147"/>
      <c r="O5066" s="147">
        <v>7095779.0</v>
      </c>
      <c r="P5066" s="147">
        <v>7227738.0</v>
      </c>
      <c r="Q5066" s="147" t="s">
        <v>1048</v>
      </c>
    </row>
    <row r="5067" ht="15.75" customHeight="1">
      <c r="K5067" s="147" t="s">
        <v>7637</v>
      </c>
      <c r="L5067" s="147" t="str">
        <f>J367</f>
        <v>Q2a1a2a1a2</v>
      </c>
      <c r="M5067" s="147"/>
      <c r="N5067" s="147"/>
      <c r="O5067" s="147">
        <v>1.4687853E7</v>
      </c>
      <c r="P5067" s="147">
        <v>1.2575919E7</v>
      </c>
      <c r="Q5067" s="147" t="s">
        <v>1041</v>
      </c>
    </row>
    <row r="5068" ht="15.75" customHeight="1">
      <c r="K5068" s="147" t="s">
        <v>7638</v>
      </c>
      <c r="L5068" s="147" t="str">
        <f>J367</f>
        <v>Q2a1a2a1a2</v>
      </c>
      <c r="M5068" s="147"/>
      <c r="N5068" s="147"/>
      <c r="O5068" s="147">
        <v>7238114.0</v>
      </c>
      <c r="P5068" s="147">
        <v>7370073.0</v>
      </c>
      <c r="Q5068" s="147" t="s">
        <v>1223</v>
      </c>
    </row>
    <row r="5069" ht="15.75" customHeight="1">
      <c r="K5069" s="147" t="s">
        <v>7639</v>
      </c>
      <c r="L5069" s="147" t="str">
        <f>J367</f>
        <v>Q2a1a2a1a2</v>
      </c>
      <c r="M5069" s="147"/>
      <c r="N5069" s="147"/>
      <c r="O5069" s="147">
        <v>1.7061504E7</v>
      </c>
      <c r="P5069" s="147">
        <v>1.4949624E7</v>
      </c>
      <c r="Q5069" s="147" t="s">
        <v>1033</v>
      </c>
    </row>
    <row r="5070" ht="15.75" customHeight="1">
      <c r="K5070" s="147" t="s">
        <v>7640</v>
      </c>
      <c r="L5070" s="147" t="str">
        <f>J367</f>
        <v>Q2a1a2a1a2</v>
      </c>
      <c r="M5070" s="147"/>
      <c r="N5070" s="147"/>
      <c r="O5070" s="147">
        <v>8559297.0</v>
      </c>
      <c r="P5070" s="147">
        <v>8691256.0</v>
      </c>
      <c r="Q5070" s="147" t="s">
        <v>1223</v>
      </c>
    </row>
    <row r="5071" ht="15.75" customHeight="1">
      <c r="K5071" s="147" t="s">
        <v>7641</v>
      </c>
      <c r="L5071" s="147" t="str">
        <f>J367</f>
        <v>Q2a1a2a1a2</v>
      </c>
      <c r="M5071" s="147"/>
      <c r="N5071" s="147"/>
      <c r="O5071" s="147">
        <v>7754654.0</v>
      </c>
      <c r="P5071" s="147">
        <v>7886613.0</v>
      </c>
      <c r="Q5071" s="147" t="s">
        <v>1033</v>
      </c>
    </row>
    <row r="5072" ht="15.75" customHeight="1">
      <c r="K5072" s="147" t="s">
        <v>7642</v>
      </c>
      <c r="L5072" s="147" t="str">
        <f>J367</f>
        <v>Q2a1a2a1a2</v>
      </c>
      <c r="M5072" s="147"/>
      <c r="N5072" s="147"/>
      <c r="O5072" s="147">
        <v>1.647944E7</v>
      </c>
      <c r="P5072" s="147">
        <v>1.436756E7</v>
      </c>
      <c r="Q5072" s="147" t="s">
        <v>1033</v>
      </c>
    </row>
    <row r="5073" ht="15.75" customHeight="1">
      <c r="K5073" s="147" t="s">
        <v>7643</v>
      </c>
      <c r="L5073" s="147" t="str">
        <f>J367</f>
        <v>Q2a1a2a1a2</v>
      </c>
      <c r="M5073" s="147"/>
      <c r="N5073" s="147"/>
      <c r="O5073" s="147">
        <v>1.7498982E7</v>
      </c>
      <c r="P5073" s="147">
        <v>1.5387102E7</v>
      </c>
      <c r="Q5073" s="147" t="s">
        <v>1029</v>
      </c>
    </row>
    <row r="5074" ht="15.75" customHeight="1">
      <c r="K5074" s="147" t="s">
        <v>7644</v>
      </c>
      <c r="L5074" s="147" t="str">
        <f>J367</f>
        <v>Q2a1a2a1a2</v>
      </c>
      <c r="M5074" s="147"/>
      <c r="N5074" s="147"/>
      <c r="O5074" s="147">
        <v>1.8806466E7</v>
      </c>
      <c r="P5074" s="147">
        <v>1.6694586E7</v>
      </c>
      <c r="Q5074" s="147" t="s">
        <v>1041</v>
      </c>
    </row>
    <row r="5075" ht="15.75" customHeight="1">
      <c r="K5075" s="147" t="s">
        <v>7645</v>
      </c>
      <c r="L5075" s="147" t="str">
        <f>J367</f>
        <v>Q2a1a2a1a2</v>
      </c>
      <c r="M5075" s="147"/>
      <c r="N5075" s="147"/>
      <c r="O5075" s="147">
        <v>7389912.0</v>
      </c>
      <c r="P5075" s="147">
        <v>7521871.0</v>
      </c>
      <c r="Q5075" s="147" t="s">
        <v>1029</v>
      </c>
    </row>
    <row r="5076" ht="15.75" customHeight="1">
      <c r="K5076" s="147" t="s">
        <v>7646</v>
      </c>
      <c r="L5076" s="147" t="str">
        <f>J367</f>
        <v>Q2a1a2a1a2</v>
      </c>
      <c r="M5076" s="147"/>
      <c r="N5076" s="147"/>
      <c r="O5076" s="147">
        <v>2.360079E7</v>
      </c>
      <c r="P5076" s="147">
        <v>2.1438904E7</v>
      </c>
      <c r="Q5076" s="147" t="s">
        <v>1041</v>
      </c>
    </row>
    <row r="5077" ht="15.75" customHeight="1">
      <c r="K5077" s="147" t="s">
        <v>7647</v>
      </c>
      <c r="L5077" s="147" t="str">
        <f>J367</f>
        <v>Q2a1a2a1a2</v>
      </c>
      <c r="M5077" s="147"/>
      <c r="N5077" s="147"/>
      <c r="O5077" s="147">
        <v>2.262762E7</v>
      </c>
      <c r="P5077" s="147">
        <v>2.0465734E7</v>
      </c>
      <c r="Q5077" s="147" t="s">
        <v>1029</v>
      </c>
    </row>
    <row r="5078" ht="15.75" customHeight="1">
      <c r="K5078" s="147" t="s">
        <v>7648</v>
      </c>
      <c r="L5078" s="147" t="str">
        <f>J367</f>
        <v>Q2a1a2a1a2</v>
      </c>
      <c r="M5078" s="147"/>
      <c r="N5078" s="147"/>
      <c r="O5078" s="147">
        <v>1.9293461E7</v>
      </c>
      <c r="P5078" s="147">
        <v>1.7181581E7</v>
      </c>
      <c r="Q5078" s="147" t="s">
        <v>1145</v>
      </c>
    </row>
    <row r="5079" ht="15.75" customHeight="1">
      <c r="K5079" s="147" t="s">
        <v>7649</v>
      </c>
      <c r="L5079" s="147" t="str">
        <f>J367</f>
        <v>Q2a1a2a1a2</v>
      </c>
      <c r="M5079" s="147"/>
      <c r="N5079" s="147"/>
      <c r="O5079" s="147">
        <v>2.2627902E7</v>
      </c>
      <c r="P5079" s="147">
        <v>2.0466016E7</v>
      </c>
      <c r="Q5079" s="147" t="s">
        <v>1048</v>
      </c>
    </row>
    <row r="5080" ht="15.75" customHeight="1">
      <c r="K5080" s="147" t="s">
        <v>7650</v>
      </c>
      <c r="L5080" s="147" t="str">
        <f>J367</f>
        <v>Q2a1a2a1a2</v>
      </c>
      <c r="M5080" s="147"/>
      <c r="N5080" s="147"/>
      <c r="O5080" s="147">
        <v>2.1319762E7</v>
      </c>
      <c r="P5080" s="147">
        <v>1.9157876E7</v>
      </c>
      <c r="Q5080" s="147" t="s">
        <v>1033</v>
      </c>
    </row>
    <row r="5081" ht="15.75" customHeight="1">
      <c r="K5081" s="147" t="s">
        <v>7651</v>
      </c>
      <c r="L5081" s="147" t="str">
        <f>J367</f>
        <v>Q2a1a2a1a2</v>
      </c>
      <c r="M5081" s="147"/>
      <c r="N5081" s="147"/>
      <c r="O5081" s="147">
        <v>2.137211E7</v>
      </c>
      <c r="P5081" s="147">
        <v>1.9210224E7</v>
      </c>
      <c r="Q5081" s="147" t="s">
        <v>1178</v>
      </c>
    </row>
    <row r="5082" ht="15.75" customHeight="1">
      <c r="K5082" s="147" t="s">
        <v>7652</v>
      </c>
      <c r="L5082" s="147" t="str">
        <f>J367</f>
        <v>Q2a1a2a1a2</v>
      </c>
      <c r="M5082" s="147"/>
      <c r="N5082" s="147"/>
      <c r="O5082" s="147">
        <v>2.3187213E7</v>
      </c>
      <c r="P5082" s="147">
        <v>2.1025327E7</v>
      </c>
      <c r="Q5082" s="147" t="s">
        <v>1108</v>
      </c>
    </row>
    <row r="5083" ht="15.75" customHeight="1">
      <c r="K5083" s="147" t="s">
        <v>7653</v>
      </c>
      <c r="L5083" s="147" t="str">
        <f>J367</f>
        <v>Q2a1a2a1a2</v>
      </c>
      <c r="M5083" s="147"/>
      <c r="N5083" s="147"/>
      <c r="O5083" s="147">
        <v>2.1565454E7</v>
      </c>
      <c r="P5083" s="147">
        <v>1.9403568E7</v>
      </c>
      <c r="Q5083" s="147" t="s">
        <v>1048</v>
      </c>
    </row>
    <row r="5084" ht="15.75" customHeight="1">
      <c r="K5084" s="147" t="s">
        <v>7654</v>
      </c>
      <c r="L5084" s="147" t="str">
        <f>J367</f>
        <v>Q2a1a2a1a2</v>
      </c>
      <c r="M5084" s="147"/>
      <c r="N5084" s="147"/>
      <c r="O5084" s="147">
        <v>2.1760665E7</v>
      </c>
      <c r="P5084" s="147">
        <v>1.9598779E7</v>
      </c>
      <c r="Q5084" s="147" t="s">
        <v>1165</v>
      </c>
    </row>
    <row r="5085" ht="15.75" customHeight="1">
      <c r="K5085" s="147" t="s">
        <v>7655</v>
      </c>
      <c r="L5085" s="147" t="str">
        <f>J367</f>
        <v>Q2a1a2a1a2</v>
      </c>
      <c r="M5085" s="147"/>
      <c r="N5085" s="147" t="s">
        <v>7656</v>
      </c>
      <c r="O5085" s="147">
        <v>2.3146935E7</v>
      </c>
      <c r="P5085" s="147">
        <v>2.0985049E7</v>
      </c>
      <c r="Q5085" s="147" t="s">
        <v>1029</v>
      </c>
    </row>
    <row r="5086" ht="15.75" customHeight="1">
      <c r="K5086" s="147" t="s">
        <v>7657</v>
      </c>
      <c r="L5086" s="147" t="str">
        <f>J367</f>
        <v>Q2a1a2a1a2</v>
      </c>
      <c r="M5086" s="147"/>
      <c r="N5086" s="147"/>
      <c r="O5086" s="147">
        <v>2692529.0</v>
      </c>
      <c r="P5086" s="147">
        <v>2824488.0</v>
      </c>
      <c r="Q5086" s="147" t="s">
        <v>1145</v>
      </c>
    </row>
    <row r="5087" ht="15.75" customHeight="1">
      <c r="K5087" s="147" t="s">
        <v>7658</v>
      </c>
      <c r="L5087" s="147" t="str">
        <f>I368</f>
        <v>Q2a1a2a1b</v>
      </c>
      <c r="M5087" s="147" t="s">
        <v>7659</v>
      </c>
      <c r="N5087" s="147" t="s">
        <v>7660</v>
      </c>
      <c r="O5087" s="147">
        <v>2.1289994E7</v>
      </c>
      <c r="P5087" s="147">
        <v>1.9128108E7</v>
      </c>
      <c r="Q5087" s="147" t="s">
        <v>1041</v>
      </c>
    </row>
    <row r="5088" ht="15.75" customHeight="1">
      <c r="K5088" s="147" t="s">
        <v>7659</v>
      </c>
      <c r="L5088" s="147" t="str">
        <f>I368</f>
        <v>Q2a1a2a1b</v>
      </c>
      <c r="M5088" s="147" t="s">
        <v>7658</v>
      </c>
      <c r="N5088" s="147" t="s">
        <v>7660</v>
      </c>
      <c r="O5088" s="147">
        <v>2.1289994E7</v>
      </c>
      <c r="P5088" s="147">
        <v>1.9128108E7</v>
      </c>
      <c r="Q5088" s="147" t="s">
        <v>1041</v>
      </c>
    </row>
    <row r="5089" ht="15.75" customHeight="1">
      <c r="K5089" s="147" t="s">
        <v>7661</v>
      </c>
      <c r="L5089" s="147" t="str">
        <f>I368</f>
        <v>Q2a1a2a1b</v>
      </c>
      <c r="M5089" s="147"/>
      <c r="N5089" s="147"/>
      <c r="O5089" s="147">
        <v>7996624.0</v>
      </c>
      <c r="P5089" s="147">
        <v>8128583.0</v>
      </c>
      <c r="Q5089" s="147" t="s">
        <v>1178</v>
      </c>
    </row>
    <row r="5090" ht="15.75" customHeight="1">
      <c r="K5090" s="147" t="s">
        <v>7662</v>
      </c>
      <c r="L5090" s="147" t="str">
        <f>I368</f>
        <v>Q2a1a2a1b</v>
      </c>
      <c r="M5090" s="147"/>
      <c r="N5090" s="147"/>
      <c r="O5090" s="147">
        <v>7934895.0</v>
      </c>
      <c r="P5090" s="147">
        <v>8066854.0</v>
      </c>
      <c r="Q5090" s="147" t="s">
        <v>1029</v>
      </c>
    </row>
    <row r="5091" ht="15.75" customHeight="1">
      <c r="K5091" s="147" t="s">
        <v>7663</v>
      </c>
      <c r="L5091" s="147" t="str">
        <f>I368</f>
        <v>Q2a1a2a1b</v>
      </c>
      <c r="M5091" s="147"/>
      <c r="N5091" s="147"/>
      <c r="O5091" s="147">
        <v>8225575.0</v>
      </c>
      <c r="P5091" s="147">
        <v>8357534.0</v>
      </c>
      <c r="Q5091" s="147" t="s">
        <v>1041</v>
      </c>
    </row>
    <row r="5092" ht="15.75" customHeight="1">
      <c r="K5092" s="147" t="s">
        <v>7664</v>
      </c>
      <c r="L5092" s="147" t="str">
        <f>I368</f>
        <v>Q2a1a2a1b</v>
      </c>
      <c r="M5092" s="147"/>
      <c r="N5092" s="147"/>
      <c r="O5092" s="147">
        <v>8675607.0</v>
      </c>
      <c r="P5092" s="147">
        <v>8807566.0</v>
      </c>
      <c r="Q5092" s="147" t="s">
        <v>1048</v>
      </c>
    </row>
    <row r="5093" ht="15.75" customHeight="1">
      <c r="K5093" s="147" t="s">
        <v>7665</v>
      </c>
      <c r="L5093" s="147" t="str">
        <f>I368</f>
        <v>Q2a1a2a1b</v>
      </c>
      <c r="M5093" s="147"/>
      <c r="N5093" s="147"/>
      <c r="O5093" s="147">
        <v>9137251.0</v>
      </c>
      <c r="P5093" s="147">
        <v>9299642.0</v>
      </c>
      <c r="Q5093" s="147" t="s">
        <v>1033</v>
      </c>
    </row>
    <row r="5094" ht="15.75" customHeight="1">
      <c r="K5094" s="147" t="s">
        <v>7666</v>
      </c>
      <c r="L5094" s="147" t="str">
        <f>I368</f>
        <v>Q2a1a2a1b</v>
      </c>
      <c r="M5094" s="147"/>
      <c r="N5094" s="147"/>
      <c r="O5094" s="147">
        <v>1.4578955E7</v>
      </c>
      <c r="P5094" s="147">
        <v>1.2467155E7</v>
      </c>
      <c r="Q5094" s="147" t="s">
        <v>1033</v>
      </c>
    </row>
    <row r="5095" ht="15.75" customHeight="1">
      <c r="K5095" s="147" t="s">
        <v>7667</v>
      </c>
      <c r="L5095" s="147" t="str">
        <f>I368</f>
        <v>Q2a1a2a1b</v>
      </c>
      <c r="M5095" s="147"/>
      <c r="N5095" s="147"/>
      <c r="O5095" s="147">
        <v>1.4774869E7</v>
      </c>
      <c r="P5095" s="147">
        <v>1.2662938E7</v>
      </c>
      <c r="Q5095" s="147" t="s">
        <v>1078</v>
      </c>
    </row>
    <row r="5096" ht="15.75" customHeight="1">
      <c r="K5096" s="147" t="s">
        <v>7668</v>
      </c>
      <c r="L5096" s="147" t="str">
        <f>I368</f>
        <v>Q2a1a2a1b</v>
      </c>
      <c r="M5096" s="147"/>
      <c r="N5096" s="147"/>
      <c r="O5096" s="147">
        <v>1.6555924E7</v>
      </c>
      <c r="P5096" s="147">
        <v>1.4444044E7</v>
      </c>
      <c r="Q5096" s="147" t="s">
        <v>1029</v>
      </c>
    </row>
    <row r="5097" ht="15.75" customHeight="1">
      <c r="K5097" s="147" t="s">
        <v>7669</v>
      </c>
      <c r="L5097" s="147" t="str">
        <f>I368</f>
        <v>Q2a1a2a1b</v>
      </c>
      <c r="M5097" s="147"/>
      <c r="N5097" s="147"/>
      <c r="O5097" s="147">
        <v>1.7104524E7</v>
      </c>
      <c r="P5097" s="147">
        <v>1.4992644E7</v>
      </c>
      <c r="Q5097" s="147" t="s">
        <v>1048</v>
      </c>
    </row>
    <row r="5098" ht="15.75" customHeight="1">
      <c r="K5098" s="147" t="s">
        <v>7670</v>
      </c>
      <c r="L5098" s="147" t="str">
        <f>I368</f>
        <v>Q2a1a2a1b</v>
      </c>
      <c r="M5098" s="147"/>
      <c r="N5098" s="147"/>
      <c r="O5098" s="147">
        <v>1.7436652E7</v>
      </c>
      <c r="P5098" s="147">
        <v>1.5324772E7</v>
      </c>
      <c r="Q5098" s="147" t="s">
        <v>1029</v>
      </c>
    </row>
    <row r="5099" ht="15.75" customHeight="1">
      <c r="K5099" s="147" t="s">
        <v>7671</v>
      </c>
      <c r="L5099" s="147" t="str">
        <f>I368</f>
        <v>Q2a1a2a1b</v>
      </c>
      <c r="M5099" s="147"/>
      <c r="N5099" s="147"/>
      <c r="O5099" s="147">
        <v>1.7658714E7</v>
      </c>
      <c r="P5099" s="147">
        <v>1.5546834E7</v>
      </c>
      <c r="Q5099" s="147" t="s">
        <v>1041</v>
      </c>
    </row>
    <row r="5100" ht="15.75" customHeight="1">
      <c r="K5100" s="147" t="s">
        <v>7672</v>
      </c>
      <c r="L5100" s="147" t="str">
        <f>I368</f>
        <v>Q2a1a2a1b</v>
      </c>
      <c r="M5100" s="147"/>
      <c r="N5100" s="147"/>
      <c r="O5100" s="147">
        <v>1.7845884E7</v>
      </c>
      <c r="P5100" s="147">
        <v>1.5734004E7</v>
      </c>
      <c r="Q5100" s="147" t="s">
        <v>1078</v>
      </c>
    </row>
    <row r="5101" ht="15.75" customHeight="1">
      <c r="K5101" s="147" t="s">
        <v>7673</v>
      </c>
      <c r="L5101" s="147" t="str">
        <f>I368</f>
        <v>Q2a1a2a1b</v>
      </c>
      <c r="M5101" s="147"/>
      <c r="N5101" s="147"/>
      <c r="O5101" s="147">
        <v>2.1230944E7</v>
      </c>
      <c r="P5101" s="147">
        <v>1.9069058E7</v>
      </c>
      <c r="Q5101" s="147" t="s">
        <v>1226</v>
      </c>
    </row>
    <row r="5102" ht="15.75" customHeight="1">
      <c r="K5102" s="147" t="s">
        <v>7674</v>
      </c>
      <c r="L5102" s="147" t="str">
        <f>I368</f>
        <v>Q2a1a2a1b</v>
      </c>
      <c r="M5102" s="147"/>
      <c r="N5102" s="147"/>
      <c r="O5102" s="147">
        <v>2.399293E7</v>
      </c>
      <c r="P5102" s="147">
        <v>2.1846783E7</v>
      </c>
      <c r="Q5102" s="147" t="s">
        <v>1033</v>
      </c>
    </row>
    <row r="5103" ht="15.75" customHeight="1">
      <c r="K5103" s="147" t="s">
        <v>7675</v>
      </c>
      <c r="L5103" s="147" t="str">
        <f>I368</f>
        <v>Q2a1a2a1b</v>
      </c>
      <c r="M5103" s="147"/>
      <c r="N5103" s="147"/>
      <c r="O5103" s="147">
        <v>1.7768439E7</v>
      </c>
      <c r="P5103" s="147">
        <v>1.5656559E7</v>
      </c>
      <c r="Q5103" s="147" t="s">
        <v>1165</v>
      </c>
    </row>
    <row r="5104" ht="15.75" customHeight="1">
      <c r="K5104" s="147" t="s">
        <v>7676</v>
      </c>
      <c r="L5104" s="147" t="str">
        <f>I368</f>
        <v>Q2a1a2a1b</v>
      </c>
      <c r="M5104" s="147"/>
      <c r="N5104" s="147"/>
      <c r="O5104" s="147">
        <v>1.786329E7</v>
      </c>
      <c r="P5104" s="147">
        <v>1.575141E7</v>
      </c>
      <c r="Q5104" s="147" t="s">
        <v>1145</v>
      </c>
    </row>
    <row r="5105" ht="15.75" customHeight="1">
      <c r="K5105" s="147" t="s">
        <v>7677</v>
      </c>
      <c r="L5105" s="147" t="str">
        <f>J369</f>
        <v>Q2a1a2a1b1~</v>
      </c>
      <c r="M5105" s="147"/>
      <c r="N5105" s="147"/>
      <c r="O5105" s="147">
        <v>1.5128521E7</v>
      </c>
      <c r="P5105" s="147">
        <v>1.3016608E7</v>
      </c>
      <c r="Q5105" s="147" t="s">
        <v>1033</v>
      </c>
    </row>
    <row r="5106" ht="15.75" customHeight="1">
      <c r="K5106" s="147" t="s">
        <v>7678</v>
      </c>
      <c r="L5106" s="147" t="str">
        <f>J369</f>
        <v>Q2a1a2a1b1~</v>
      </c>
      <c r="M5106" s="147"/>
      <c r="N5106" s="147"/>
      <c r="O5106" s="147">
        <v>1.8063861E7</v>
      </c>
      <c r="P5106" s="147">
        <v>1.5951981E7</v>
      </c>
      <c r="Q5106" s="147" t="s">
        <v>1041</v>
      </c>
    </row>
    <row r="5107" ht="15.75" customHeight="1">
      <c r="K5107" s="147" t="s">
        <v>7679</v>
      </c>
      <c r="L5107" s="147" t="str">
        <f>J369</f>
        <v>Q2a1a2a1b1~</v>
      </c>
      <c r="M5107" s="147"/>
      <c r="N5107" s="147"/>
      <c r="O5107" s="147">
        <v>8189844.0</v>
      </c>
      <c r="P5107" s="147">
        <v>8321803.0</v>
      </c>
      <c r="Q5107" s="147" t="s">
        <v>1041</v>
      </c>
    </row>
    <row r="5108" ht="15.75" customHeight="1">
      <c r="K5108" s="147" t="s">
        <v>7680</v>
      </c>
      <c r="L5108" s="147" t="str">
        <f>J369</f>
        <v>Q2a1a2a1b1~</v>
      </c>
      <c r="M5108" s="147"/>
      <c r="N5108" s="147"/>
      <c r="O5108" s="147">
        <v>8418341.0</v>
      </c>
      <c r="P5108" s="147">
        <v>8550300.0</v>
      </c>
      <c r="Q5108" s="147" t="s">
        <v>1145</v>
      </c>
    </row>
    <row r="5109" ht="15.75" customHeight="1">
      <c r="K5109" s="147" t="s">
        <v>7681</v>
      </c>
      <c r="L5109" s="147" t="str">
        <f t="shared" ref="L5109:L5110" si="78">J369</f>
        <v>Q2a1a2a1b1~</v>
      </c>
      <c r="M5109" s="147"/>
      <c r="N5109" s="147"/>
      <c r="O5109" s="147">
        <v>1.7082734E7</v>
      </c>
      <c r="P5109" s="147">
        <v>1.4970854E7</v>
      </c>
      <c r="Q5109" s="147" t="s">
        <v>1029</v>
      </c>
    </row>
    <row r="5110" ht="15.75" customHeight="1">
      <c r="K5110" s="147" t="s">
        <v>7682</v>
      </c>
      <c r="L5110" s="147" t="str">
        <f t="shared" si="78"/>
        <v>Q2a1a2a1b2~</v>
      </c>
      <c r="M5110" s="147"/>
      <c r="N5110" s="147"/>
      <c r="O5110" s="147">
        <v>2.1289452E7</v>
      </c>
      <c r="P5110" s="147">
        <v>1.9127566E7</v>
      </c>
      <c r="Q5110" s="147" t="s">
        <v>1033</v>
      </c>
    </row>
    <row r="5111" ht="15.75" customHeight="1">
      <c r="K5111" s="147" t="s">
        <v>7683</v>
      </c>
      <c r="L5111" s="147" t="str">
        <f>J370</f>
        <v>Q2a1a2a1b2~</v>
      </c>
      <c r="M5111" s="147"/>
      <c r="N5111" s="147"/>
      <c r="O5111" s="147">
        <v>8715380.0</v>
      </c>
      <c r="P5111" s="147">
        <v>8847339.0</v>
      </c>
      <c r="Q5111" s="147" t="s">
        <v>1078</v>
      </c>
    </row>
    <row r="5112" ht="15.75" customHeight="1">
      <c r="K5112" s="147" t="s">
        <v>7684</v>
      </c>
      <c r="L5112" s="147" t="str">
        <f>J370</f>
        <v>Q2a1a2a1b2~</v>
      </c>
      <c r="M5112" s="147"/>
      <c r="N5112" s="147"/>
      <c r="O5112" s="147">
        <v>1.397643E7</v>
      </c>
      <c r="P5112" s="147">
        <v>1.1855724E7</v>
      </c>
      <c r="Q5112" s="147" t="s">
        <v>1226</v>
      </c>
    </row>
    <row r="5113" ht="15.75" customHeight="1">
      <c r="K5113" s="147" t="s">
        <v>7685</v>
      </c>
      <c r="L5113" s="147" t="str">
        <f>J370</f>
        <v>Q2a1a2a1b2~</v>
      </c>
      <c r="M5113" s="147"/>
      <c r="N5113" s="147"/>
      <c r="O5113" s="147">
        <v>1.500039E7</v>
      </c>
      <c r="P5113" s="147">
        <v>1.2888475E7</v>
      </c>
      <c r="Q5113" s="147" t="s">
        <v>1029</v>
      </c>
    </row>
    <row r="5114" ht="15.75" customHeight="1">
      <c r="K5114" s="147" t="s">
        <v>7686</v>
      </c>
      <c r="L5114" s="147" t="str">
        <f>J370</f>
        <v>Q2a1a2a1b2~</v>
      </c>
      <c r="M5114" s="147"/>
      <c r="N5114" s="147"/>
      <c r="O5114" s="147">
        <v>1.6749143E7</v>
      </c>
      <c r="P5114" s="147">
        <v>1.4637263E7</v>
      </c>
      <c r="Q5114" s="147" t="s">
        <v>1048</v>
      </c>
    </row>
    <row r="5115" ht="15.75" customHeight="1">
      <c r="K5115" s="147" t="s">
        <v>7687</v>
      </c>
      <c r="L5115" s="147" t="str">
        <f>H371</f>
        <v>Q2a1a2a2~</v>
      </c>
      <c r="M5115" s="147"/>
      <c r="N5115" s="147"/>
      <c r="O5115" s="147">
        <v>6879987.0</v>
      </c>
      <c r="P5115" s="147">
        <v>7011946.0</v>
      </c>
      <c r="Q5115" s="147" t="s">
        <v>1041</v>
      </c>
    </row>
    <row r="5116" ht="15.75" customHeight="1">
      <c r="K5116" s="147" t="s">
        <v>7688</v>
      </c>
      <c r="L5116" s="147" t="str">
        <f>H371</f>
        <v>Q2a1a2a2~</v>
      </c>
      <c r="M5116" s="147"/>
      <c r="N5116" s="147"/>
      <c r="O5116" s="147">
        <v>6993276.0</v>
      </c>
      <c r="P5116" s="147">
        <v>7125235.0</v>
      </c>
      <c r="Q5116" s="147" t="s">
        <v>1178</v>
      </c>
    </row>
    <row r="5117" ht="15.75" customHeight="1">
      <c r="K5117" s="147" t="s">
        <v>7689</v>
      </c>
      <c r="L5117" s="147" t="str">
        <f>H371</f>
        <v>Q2a1a2a2~</v>
      </c>
      <c r="M5117" s="147"/>
      <c r="N5117" s="147"/>
      <c r="O5117" s="147">
        <v>7545824.0</v>
      </c>
      <c r="P5117" s="147">
        <v>7677783.0</v>
      </c>
      <c r="Q5117" s="147" t="s">
        <v>1029</v>
      </c>
    </row>
    <row r="5118" ht="15.75" customHeight="1">
      <c r="K5118" s="147" t="s">
        <v>7690</v>
      </c>
      <c r="L5118" s="147" t="str">
        <f>H371</f>
        <v>Q2a1a2a2~</v>
      </c>
      <c r="M5118" s="147"/>
      <c r="N5118" s="147"/>
      <c r="O5118" s="147">
        <v>7770828.0</v>
      </c>
      <c r="P5118" s="147">
        <v>7902787.0</v>
      </c>
      <c r="Q5118" s="147" t="s">
        <v>1226</v>
      </c>
    </row>
    <row r="5119" ht="15.75" customHeight="1">
      <c r="K5119" s="147" t="s">
        <v>7691</v>
      </c>
      <c r="L5119" s="147" t="str">
        <f t="shared" ref="L5119:L5120" si="79">H371</f>
        <v>Q2a1a2a2~</v>
      </c>
      <c r="M5119" s="147"/>
      <c r="N5119" s="147" t="s">
        <v>7692</v>
      </c>
      <c r="O5119" s="147">
        <v>7950038.0</v>
      </c>
      <c r="P5119" s="147">
        <v>8081997.0</v>
      </c>
      <c r="Q5119" s="147" t="s">
        <v>1108</v>
      </c>
    </row>
    <row r="5120" ht="15.75" customHeight="1">
      <c r="K5120" s="147" t="s">
        <v>7693</v>
      </c>
      <c r="L5120" s="147" t="str">
        <f t="shared" si="79"/>
        <v>Q2a1a2a3~</v>
      </c>
      <c r="M5120" s="147"/>
      <c r="N5120" s="147"/>
      <c r="O5120" s="147">
        <v>1.6773393E7</v>
      </c>
      <c r="P5120" s="147">
        <v>1.4661513E7</v>
      </c>
      <c r="Q5120" s="147" t="s">
        <v>1078</v>
      </c>
    </row>
    <row r="5121" ht="15.75" customHeight="1">
      <c r="K5121" s="147" t="s">
        <v>7694</v>
      </c>
      <c r="L5121" s="147" t="str">
        <f>H372</f>
        <v>Q2a1a2a3~</v>
      </c>
      <c r="M5121" s="147"/>
      <c r="N5121" s="147"/>
      <c r="O5121" s="147">
        <v>2.2662949E7</v>
      </c>
      <c r="P5121" s="147">
        <v>2.0501063E7</v>
      </c>
      <c r="Q5121" s="147" t="s">
        <v>1048</v>
      </c>
    </row>
    <row r="5122" ht="15.75" customHeight="1">
      <c r="K5122" s="148" t="s">
        <v>7695</v>
      </c>
      <c r="L5122" s="147" t="str">
        <f>H372</f>
        <v>Q2a1a2a3~</v>
      </c>
      <c r="M5122" s="147"/>
      <c r="N5122" s="147"/>
      <c r="O5122" s="149">
        <v>4229733.0</v>
      </c>
      <c r="P5122" s="148">
        <v>4361692.0</v>
      </c>
      <c r="Q5122" s="148" t="s">
        <v>1048</v>
      </c>
    </row>
    <row r="5123" ht="15.75" customHeight="1">
      <c r="K5123" s="148" t="s">
        <v>7696</v>
      </c>
      <c r="L5123" s="147" t="str">
        <f>H372</f>
        <v>Q2a1a2a3~</v>
      </c>
      <c r="M5123" s="147"/>
      <c r="N5123" s="147"/>
      <c r="O5123" s="149">
        <v>1.5009363E7</v>
      </c>
      <c r="P5123" s="148">
        <v>1.2897448E7</v>
      </c>
      <c r="Q5123" s="148" t="s">
        <v>1165</v>
      </c>
    </row>
    <row r="5124" ht="15.75" customHeight="1">
      <c r="K5124" s="148" t="s">
        <v>7697</v>
      </c>
      <c r="L5124" s="147" t="str">
        <f>H372</f>
        <v>Q2a1a2a3~</v>
      </c>
      <c r="M5124" s="147"/>
      <c r="N5124" s="147"/>
      <c r="O5124" s="149">
        <v>1.7311683E7</v>
      </c>
      <c r="P5124" s="148">
        <v>1.5199803E7</v>
      </c>
      <c r="Q5124" s="148" t="s">
        <v>1033</v>
      </c>
    </row>
    <row r="5125" ht="15.75" customHeight="1">
      <c r="K5125" s="148" t="s">
        <v>7698</v>
      </c>
      <c r="L5125" s="147" t="str">
        <f>H372</f>
        <v>Q2a1a2a3~</v>
      </c>
      <c r="M5125" s="147"/>
      <c r="N5125" s="147"/>
      <c r="O5125" s="149">
        <v>1.918147E7</v>
      </c>
      <c r="P5125" s="148">
        <v>1.706959E7</v>
      </c>
      <c r="Q5125" s="148" t="s">
        <v>1033</v>
      </c>
    </row>
    <row r="5126" ht="15.75" customHeight="1">
      <c r="K5126" s="148" t="s">
        <v>7699</v>
      </c>
      <c r="L5126" s="147" t="str">
        <f>H372</f>
        <v>Q2a1a2a3~</v>
      </c>
      <c r="M5126" s="147"/>
      <c r="N5126" s="147"/>
      <c r="O5126" s="149">
        <v>2.8747526E7</v>
      </c>
      <c r="P5126" s="148">
        <v>2.6601379E7</v>
      </c>
      <c r="Q5126" s="148" t="s">
        <v>1048</v>
      </c>
    </row>
    <row r="5127" ht="15.75" customHeight="1">
      <c r="K5127" s="148" t="s">
        <v>7700</v>
      </c>
      <c r="L5127" s="147" t="str">
        <f>H372</f>
        <v>Q2a1a2a3~</v>
      </c>
      <c r="M5127" s="147"/>
      <c r="N5127" s="147"/>
      <c r="O5127" s="149">
        <v>2980945.0</v>
      </c>
      <c r="P5127" s="148">
        <v>3112904.0</v>
      </c>
      <c r="Q5127" s="148" t="s">
        <v>1029</v>
      </c>
    </row>
    <row r="5128" ht="15.75" customHeight="1">
      <c r="K5128" s="148" t="s">
        <v>7701</v>
      </c>
      <c r="L5128" s="147" t="str">
        <f>H372</f>
        <v>Q2a1a2a3~</v>
      </c>
      <c r="M5128" s="147"/>
      <c r="N5128" s="147"/>
      <c r="O5128" s="149">
        <v>7693067.0</v>
      </c>
      <c r="P5128" s="148">
        <v>7825026.0</v>
      </c>
      <c r="Q5128" s="148" t="s">
        <v>1178</v>
      </c>
    </row>
    <row r="5129" ht="15.75" customHeight="1">
      <c r="K5129" s="148" t="s">
        <v>7702</v>
      </c>
      <c r="L5129" s="147" t="str">
        <f>H372</f>
        <v>Q2a1a2a3~</v>
      </c>
      <c r="M5129" s="147"/>
      <c r="N5129" s="147"/>
      <c r="O5129" s="149">
        <v>8361743.0</v>
      </c>
      <c r="P5129" s="90">
        <v>8493702.0</v>
      </c>
      <c r="Q5129" s="90" t="s">
        <v>1041</v>
      </c>
    </row>
    <row r="5130" ht="15.75" customHeight="1">
      <c r="K5130" s="148" t="s">
        <v>7703</v>
      </c>
      <c r="L5130" s="147" t="str">
        <f>H372</f>
        <v>Q2a1a2a3~</v>
      </c>
      <c r="M5130" s="147"/>
      <c r="N5130" s="147"/>
      <c r="O5130" s="149">
        <v>8520155.0</v>
      </c>
      <c r="P5130" s="148">
        <v>8652114.0</v>
      </c>
      <c r="Q5130" s="148" t="s">
        <v>1116</v>
      </c>
    </row>
    <row r="5131" ht="15.75" customHeight="1">
      <c r="K5131" s="148" t="s">
        <v>7704</v>
      </c>
      <c r="L5131" s="147" t="str">
        <f>H372</f>
        <v>Q2a1a2a3~</v>
      </c>
      <c r="M5131" s="147"/>
      <c r="N5131" s="147"/>
      <c r="O5131" s="149">
        <v>1.4176692E7</v>
      </c>
      <c r="P5131" s="148">
        <v>1.2055986E7</v>
      </c>
      <c r="Q5131" s="148" t="s">
        <v>1116</v>
      </c>
    </row>
    <row r="5132" ht="15.75" customHeight="1">
      <c r="K5132" s="148" t="s">
        <v>7705</v>
      </c>
      <c r="L5132" s="147" t="str">
        <f>H372</f>
        <v>Q2a1a2a3~</v>
      </c>
      <c r="M5132" s="147"/>
      <c r="N5132" s="147"/>
      <c r="O5132" s="149">
        <v>2.3985007E7</v>
      </c>
      <c r="P5132" s="148">
        <v>2.183886E7</v>
      </c>
      <c r="Q5132" s="148" t="s">
        <v>1033</v>
      </c>
    </row>
    <row r="5133" ht="15.75" customHeight="1">
      <c r="K5133" s="147" t="s">
        <v>7706</v>
      </c>
      <c r="L5133" s="147" t="str">
        <f>I373</f>
        <v>Q2a1a2a3a~</v>
      </c>
      <c r="M5133" s="147"/>
      <c r="N5133" s="147"/>
      <c r="O5133">
        <v>2.1098289E7</v>
      </c>
      <c r="P5133" s="147">
        <v>1.8936403E7</v>
      </c>
      <c r="Q5133" s="147" t="s">
        <v>1223</v>
      </c>
    </row>
    <row r="5134" ht="15.75" customHeight="1">
      <c r="K5134" s="147" t="s">
        <v>7707</v>
      </c>
      <c r="L5134" s="147" t="str">
        <f>I373</f>
        <v>Q2a1a2a3a~</v>
      </c>
      <c r="M5134" s="147"/>
      <c r="N5134" s="147"/>
      <c r="O5134">
        <v>6933302.0</v>
      </c>
      <c r="P5134" s="147">
        <v>7065261.0</v>
      </c>
      <c r="Q5134" s="147" t="s">
        <v>1078</v>
      </c>
    </row>
    <row r="5135" ht="15.75" customHeight="1">
      <c r="K5135" s="147" t="s">
        <v>7708</v>
      </c>
      <c r="L5135" s="147" t="str">
        <f>I373</f>
        <v>Q2a1a2a3a~</v>
      </c>
      <c r="M5135" s="147"/>
      <c r="N5135" s="147"/>
      <c r="O5135">
        <v>8203690.0</v>
      </c>
      <c r="P5135" s="147">
        <v>8335649.0</v>
      </c>
      <c r="Q5135" s="147" t="s">
        <v>1029</v>
      </c>
    </row>
    <row r="5136" ht="15.75" customHeight="1">
      <c r="K5136" s="148" t="s">
        <v>7709</v>
      </c>
      <c r="L5136" s="147" t="str">
        <f>I373</f>
        <v>Q2a1a2a3a~</v>
      </c>
      <c r="M5136" s="147"/>
      <c r="N5136" s="147"/>
      <c r="O5136" s="149">
        <v>8360110.0</v>
      </c>
      <c r="P5136" s="148">
        <v>8492069.0</v>
      </c>
      <c r="Q5136" s="148" t="s">
        <v>1048</v>
      </c>
    </row>
    <row r="5137" ht="15.75" customHeight="1">
      <c r="K5137" s="148" t="s">
        <v>7710</v>
      </c>
      <c r="L5137" s="147" t="str">
        <f>I373</f>
        <v>Q2a1a2a3a~</v>
      </c>
      <c r="M5137" s="147"/>
      <c r="N5137" s="147"/>
      <c r="O5137" s="149">
        <v>8615783.0</v>
      </c>
      <c r="P5137" s="148">
        <v>8747742.0</v>
      </c>
      <c r="Q5137" s="148" t="s">
        <v>1029</v>
      </c>
    </row>
    <row r="5138" ht="15.75" customHeight="1">
      <c r="K5138" s="148" t="s">
        <v>7711</v>
      </c>
      <c r="L5138" s="147" t="str">
        <f>I373</f>
        <v>Q2a1a2a3a~</v>
      </c>
      <c r="M5138" s="147"/>
      <c r="N5138" s="147"/>
      <c r="O5138" s="149">
        <v>2.1115412E7</v>
      </c>
      <c r="P5138" s="148">
        <v>1.8953526E7</v>
      </c>
      <c r="Q5138" s="148" t="s">
        <v>1223</v>
      </c>
    </row>
    <row r="5139" ht="15.75" customHeight="1">
      <c r="K5139" s="148" t="s">
        <v>7712</v>
      </c>
      <c r="L5139" s="147" t="str">
        <f>I373</f>
        <v>Q2a1a2a3a~</v>
      </c>
      <c r="M5139" s="147"/>
      <c r="N5139" s="147"/>
      <c r="O5139" s="149">
        <v>2.3731096E7</v>
      </c>
      <c r="P5139" s="148">
        <v>2.156921E7</v>
      </c>
      <c r="Q5139" s="148" t="s">
        <v>1178</v>
      </c>
    </row>
    <row r="5140" ht="15.75" customHeight="1">
      <c r="K5140" s="148" t="s">
        <v>7713</v>
      </c>
      <c r="L5140" s="147" t="str">
        <f>I373</f>
        <v>Q2a1a2a3a~</v>
      </c>
      <c r="M5140" s="147"/>
      <c r="N5140" s="147"/>
      <c r="O5140" s="149">
        <v>1.4205894E7</v>
      </c>
      <c r="P5140" s="148">
        <v>1.2085188E7</v>
      </c>
      <c r="Q5140" s="148" t="s">
        <v>1048</v>
      </c>
    </row>
    <row r="5141" ht="15.75" customHeight="1">
      <c r="K5141" s="90" t="s">
        <v>7714</v>
      </c>
      <c r="L5141" s="147" t="str">
        <f>I373</f>
        <v>Q2a1a2a3a~</v>
      </c>
      <c r="O5141" s="149">
        <v>1.9360908E7</v>
      </c>
      <c r="P5141" s="90">
        <v>1.7249028E7</v>
      </c>
      <c r="Q5141" s="90" t="s">
        <v>1041</v>
      </c>
    </row>
    <row r="5142" ht="15.75" customHeight="1">
      <c r="K5142" s="147" t="s">
        <v>7715</v>
      </c>
      <c r="L5142" s="147" t="str">
        <f>G374</f>
        <v>Q2a1a2b</v>
      </c>
      <c r="M5142" s="147"/>
      <c r="N5142" s="147"/>
      <c r="O5142" s="147">
        <v>2.1034941E7</v>
      </c>
      <c r="P5142" s="147">
        <v>1.8873055E7</v>
      </c>
      <c r="Q5142" s="147" t="s">
        <v>1048</v>
      </c>
    </row>
    <row r="5143" ht="15.75" customHeight="1">
      <c r="K5143" s="147" t="s">
        <v>7716</v>
      </c>
      <c r="L5143" s="147" t="str">
        <f>G374</f>
        <v>Q2a1a2b</v>
      </c>
      <c r="M5143" s="147"/>
      <c r="N5143" s="147" t="s">
        <v>7717</v>
      </c>
      <c r="O5143" s="147">
        <v>1.0006352E7</v>
      </c>
      <c r="P5143" s="147">
        <v>1.0168743E7</v>
      </c>
      <c r="Q5143" s="147" t="s">
        <v>1029</v>
      </c>
    </row>
    <row r="5144" ht="15.75" customHeight="1">
      <c r="K5144" s="147" t="s">
        <v>7718</v>
      </c>
      <c r="L5144" s="147" t="str">
        <f>H375</f>
        <v>Q2a1a2b1</v>
      </c>
      <c r="M5144" s="147"/>
      <c r="N5144" s="147"/>
      <c r="O5144" s="147">
        <v>8904656.0</v>
      </c>
      <c r="P5144" s="147">
        <v>9036615.0</v>
      </c>
      <c r="Q5144" s="147" t="s">
        <v>1048</v>
      </c>
    </row>
    <row r="5145" ht="15.75" customHeight="1">
      <c r="K5145" s="147" t="s">
        <v>7719</v>
      </c>
      <c r="L5145" s="147" t="str">
        <f>I376</f>
        <v>Q2a1a2b1a~</v>
      </c>
      <c r="M5145" s="147"/>
      <c r="N5145" s="147"/>
      <c r="O5145" s="147">
        <v>1.7488072E7</v>
      </c>
      <c r="P5145" s="147">
        <v>1.5376192E7</v>
      </c>
      <c r="Q5145" s="147" t="s">
        <v>1033</v>
      </c>
    </row>
    <row r="5146" ht="15.75" customHeight="1">
      <c r="K5146" s="147" t="s">
        <v>7720</v>
      </c>
      <c r="L5146" s="147" t="str">
        <f>I376</f>
        <v>Q2a1a2b1a~</v>
      </c>
      <c r="M5146" s="147" t="s">
        <v>7721</v>
      </c>
      <c r="N5146" s="147"/>
      <c r="O5146" s="147">
        <v>7971231.0</v>
      </c>
      <c r="P5146" s="147">
        <v>8103190.0</v>
      </c>
      <c r="Q5146" s="147" t="s">
        <v>1033</v>
      </c>
    </row>
    <row r="5147" ht="15.75" customHeight="1">
      <c r="K5147" s="147" t="s">
        <v>7721</v>
      </c>
      <c r="L5147" s="147" t="str">
        <f>I376</f>
        <v>Q2a1a2b1a~</v>
      </c>
      <c r="M5147" s="147" t="s">
        <v>7720</v>
      </c>
      <c r="N5147" s="147"/>
      <c r="O5147" s="147">
        <v>7971231.0</v>
      </c>
      <c r="P5147" s="147">
        <v>8103190.0</v>
      </c>
      <c r="Q5147" s="147" t="s">
        <v>1033</v>
      </c>
    </row>
    <row r="5148" ht="15.75" customHeight="1">
      <c r="K5148" s="147" t="s">
        <v>7722</v>
      </c>
      <c r="L5148" s="147" t="str">
        <f>I376</f>
        <v>Q2a1a2b1a~</v>
      </c>
      <c r="M5148" s="147" t="s">
        <v>7723</v>
      </c>
      <c r="N5148" s="147"/>
      <c r="O5148" s="147">
        <v>9125094.0</v>
      </c>
      <c r="P5148" s="147">
        <v>9287485.0</v>
      </c>
      <c r="Q5148" s="147" t="s">
        <v>1178</v>
      </c>
    </row>
    <row r="5149" ht="15.75" customHeight="1">
      <c r="K5149" s="147" t="s">
        <v>7723</v>
      </c>
      <c r="L5149" s="147" t="str">
        <f>I376</f>
        <v>Q2a1a2b1a~</v>
      </c>
      <c r="M5149" s="147" t="s">
        <v>7722</v>
      </c>
      <c r="N5149" s="147"/>
      <c r="O5149" s="147">
        <v>9125094.0</v>
      </c>
      <c r="P5149" s="147">
        <v>9287485.0</v>
      </c>
      <c r="Q5149" s="147" t="s">
        <v>1178</v>
      </c>
    </row>
    <row r="5150" ht="15.75" customHeight="1">
      <c r="K5150" s="147" t="s">
        <v>7724</v>
      </c>
      <c r="L5150" s="147" t="str">
        <f>I376</f>
        <v>Q2a1a2b1a~</v>
      </c>
      <c r="M5150" s="147" t="s">
        <v>7725</v>
      </c>
      <c r="N5150" s="147"/>
      <c r="O5150" s="147">
        <v>1.3899241E7</v>
      </c>
      <c r="P5150" s="147">
        <v>1.1778535E7</v>
      </c>
      <c r="Q5150" s="147" t="s">
        <v>1048</v>
      </c>
    </row>
    <row r="5151" ht="15.75" customHeight="1">
      <c r="K5151" s="147" t="s">
        <v>7725</v>
      </c>
      <c r="L5151" s="147" t="str">
        <f>I376</f>
        <v>Q2a1a2b1a~</v>
      </c>
      <c r="M5151" s="147" t="s">
        <v>7724</v>
      </c>
      <c r="N5151" s="147"/>
      <c r="O5151" s="147">
        <v>1.3899241E7</v>
      </c>
      <c r="P5151" s="147">
        <v>1.1778535E7</v>
      </c>
      <c r="Q5151" s="147" t="s">
        <v>1048</v>
      </c>
    </row>
    <row r="5152" ht="15.75" customHeight="1">
      <c r="K5152" s="147" t="s">
        <v>7724</v>
      </c>
      <c r="L5152" s="147" t="str">
        <f>I376</f>
        <v>Q2a1a2b1a~</v>
      </c>
      <c r="M5152" s="147" t="s">
        <v>7725</v>
      </c>
      <c r="N5152" s="147"/>
      <c r="O5152" s="147">
        <v>1.3899241E7</v>
      </c>
      <c r="P5152" s="147">
        <v>1.1778535E7</v>
      </c>
      <c r="Q5152" s="147" t="s">
        <v>1048</v>
      </c>
    </row>
    <row r="5153" ht="15.75" customHeight="1">
      <c r="K5153" s="147" t="s">
        <v>7725</v>
      </c>
      <c r="L5153" s="147" t="str">
        <f>I376</f>
        <v>Q2a1a2b1a~</v>
      </c>
      <c r="M5153" s="147" t="s">
        <v>7724</v>
      </c>
      <c r="N5153" s="147"/>
      <c r="O5153" s="147">
        <v>1.3899241E7</v>
      </c>
      <c r="P5153" s="147">
        <v>1.1778535E7</v>
      </c>
      <c r="Q5153" s="147" t="s">
        <v>1048</v>
      </c>
    </row>
    <row r="5154" ht="15.75" customHeight="1">
      <c r="K5154" s="147" t="s">
        <v>7726</v>
      </c>
      <c r="L5154" s="147" t="str">
        <f>I376</f>
        <v>Q2a1a2b1a~</v>
      </c>
      <c r="M5154" s="147" t="s">
        <v>7727</v>
      </c>
      <c r="N5154" s="147"/>
      <c r="O5154" s="147">
        <v>1.4315988E7</v>
      </c>
      <c r="P5154" s="147">
        <v>1.2195282E7</v>
      </c>
      <c r="Q5154" s="147" t="s">
        <v>1033</v>
      </c>
    </row>
    <row r="5155" ht="15.75" customHeight="1">
      <c r="K5155" s="147" t="s">
        <v>7727</v>
      </c>
      <c r="L5155" s="147" t="str">
        <f>I376</f>
        <v>Q2a1a2b1a~</v>
      </c>
      <c r="M5155" s="147" t="s">
        <v>7726</v>
      </c>
      <c r="N5155" s="147"/>
      <c r="O5155" s="147">
        <v>2.1989173E7</v>
      </c>
      <c r="P5155" s="147">
        <v>1.9827287E7</v>
      </c>
      <c r="Q5155" s="147" t="s">
        <v>1029</v>
      </c>
    </row>
    <row r="5156" ht="15.75" customHeight="1">
      <c r="K5156" s="147" t="s">
        <v>7728</v>
      </c>
      <c r="L5156" s="147" t="str">
        <f>H377</f>
        <v>Q2a1a2b2</v>
      </c>
      <c r="M5156" s="147"/>
      <c r="N5156" s="147"/>
      <c r="O5156" s="147">
        <v>1.4539771E7</v>
      </c>
      <c r="P5156" s="147">
        <v>1.2427972E7</v>
      </c>
      <c r="Q5156" s="147" t="s">
        <v>1223</v>
      </c>
    </row>
    <row r="5157" ht="15.75" customHeight="1">
      <c r="K5157" s="147" t="s">
        <v>7729</v>
      </c>
      <c r="L5157" s="147" t="str">
        <f>H377</f>
        <v>Q2a1a2b2</v>
      </c>
      <c r="M5157" s="147"/>
      <c r="N5157" s="147"/>
      <c r="O5157" s="147">
        <v>1.9254773E7</v>
      </c>
      <c r="P5157" s="147">
        <v>1.7142893E7</v>
      </c>
      <c r="Q5157" s="147" t="s">
        <v>1029</v>
      </c>
    </row>
    <row r="5158" ht="15.75" customHeight="1">
      <c r="K5158" s="147" t="s">
        <v>7730</v>
      </c>
      <c r="L5158" s="147" t="str">
        <f>H377</f>
        <v>Q2a1a2b2</v>
      </c>
      <c r="M5158" s="147"/>
      <c r="N5158" s="147"/>
      <c r="O5158" s="147">
        <v>1.9351201E7</v>
      </c>
      <c r="P5158" s="147">
        <v>1.7239321E7</v>
      </c>
      <c r="Q5158" s="147" t="s">
        <v>1029</v>
      </c>
    </row>
    <row r="5159" ht="15.75" customHeight="1">
      <c r="K5159" s="147" t="s">
        <v>7731</v>
      </c>
      <c r="L5159" s="147" t="str">
        <f>I378</f>
        <v>Q2a1a2b2a</v>
      </c>
      <c r="M5159" s="147" t="s">
        <v>7732</v>
      </c>
      <c r="N5159" s="147"/>
      <c r="O5159" s="147">
        <v>1.4031121E7</v>
      </c>
      <c r="P5159" s="147">
        <v>1.1910415E7</v>
      </c>
      <c r="Q5159" s="147" t="s">
        <v>1033</v>
      </c>
    </row>
    <row r="5160" ht="15.75" customHeight="1">
      <c r="K5160" s="147" t="s">
        <v>7732</v>
      </c>
      <c r="L5160" s="147" t="str">
        <f>I378</f>
        <v>Q2a1a2b2a</v>
      </c>
      <c r="M5160" s="147" t="s">
        <v>7731</v>
      </c>
      <c r="N5160" s="147"/>
      <c r="O5160" s="147">
        <v>1.4031121E7</v>
      </c>
      <c r="P5160" s="147">
        <v>1.1910415E7</v>
      </c>
      <c r="Q5160" s="147" t="s">
        <v>1033</v>
      </c>
    </row>
    <row r="5161" ht="15.75" customHeight="1">
      <c r="K5161" s="147" t="s">
        <v>7733</v>
      </c>
      <c r="L5161" s="147" t="str">
        <f>I378</f>
        <v>Q2a1a2b2a</v>
      </c>
      <c r="M5161" s="147"/>
      <c r="N5161" s="147"/>
      <c r="O5161" s="147">
        <v>1.5241064E7</v>
      </c>
      <c r="P5161" s="147">
        <v>1.312915E7</v>
      </c>
      <c r="Q5161" s="147" t="s">
        <v>1029</v>
      </c>
    </row>
    <row r="5162" ht="15.75" customHeight="1">
      <c r="K5162" s="147" t="s">
        <v>7734</v>
      </c>
      <c r="L5162" s="147" t="str">
        <f>I378</f>
        <v>Q2a1a2b2a</v>
      </c>
      <c r="M5162" s="147"/>
      <c r="N5162" s="147"/>
      <c r="O5162" s="147">
        <v>1.5822488E7</v>
      </c>
      <c r="P5162" s="147">
        <v>1.3710608E7</v>
      </c>
      <c r="Q5162" s="147" t="s">
        <v>1033</v>
      </c>
    </row>
    <row r="5163" ht="15.75" customHeight="1">
      <c r="K5163" s="147" t="s">
        <v>7735</v>
      </c>
      <c r="L5163" s="147" t="str">
        <f>I378</f>
        <v>Q2a1a2b2a</v>
      </c>
      <c r="M5163" s="147"/>
      <c r="N5163" s="147"/>
      <c r="O5163" s="147">
        <v>1.8597044E7</v>
      </c>
      <c r="P5163" s="147">
        <v>1.6485164E7</v>
      </c>
      <c r="Q5163" s="147" t="s">
        <v>1048</v>
      </c>
    </row>
    <row r="5164" ht="15.75" customHeight="1">
      <c r="K5164" s="147" t="s">
        <v>7736</v>
      </c>
      <c r="L5164" s="147" t="str">
        <f>I378</f>
        <v>Q2a1a2b2a</v>
      </c>
      <c r="M5164" s="147"/>
      <c r="N5164" s="147"/>
      <c r="O5164" s="147">
        <v>2.1625596E7</v>
      </c>
      <c r="P5164" s="147">
        <v>1.946371E7</v>
      </c>
      <c r="Q5164" s="147" t="s">
        <v>1041</v>
      </c>
    </row>
    <row r="5165" ht="15.75" customHeight="1">
      <c r="K5165" s="147" t="s">
        <v>7737</v>
      </c>
      <c r="L5165" s="147" t="str">
        <f>I378</f>
        <v>Q2a1a2b2a</v>
      </c>
      <c r="M5165" s="147"/>
      <c r="N5165" s="147"/>
      <c r="O5165" s="147">
        <v>2.1783201E7</v>
      </c>
      <c r="P5165" s="147">
        <v>1.9621315E7</v>
      </c>
      <c r="Q5165" s="147" t="s">
        <v>1048</v>
      </c>
    </row>
    <row r="5166" ht="15.75" customHeight="1">
      <c r="K5166" s="147" t="s">
        <v>7738</v>
      </c>
      <c r="L5166" s="147" t="str">
        <f>I378</f>
        <v>Q2a1a2b2a</v>
      </c>
      <c r="M5166" s="147"/>
      <c r="N5166" s="147"/>
      <c r="O5166" s="147">
        <v>6645169.0</v>
      </c>
      <c r="P5166" s="147">
        <v>6777128.0</v>
      </c>
      <c r="Q5166" s="147" t="s">
        <v>1048</v>
      </c>
    </row>
    <row r="5167" ht="15.75" customHeight="1">
      <c r="K5167" s="147" t="s">
        <v>7739</v>
      </c>
      <c r="L5167" s="147" t="str">
        <f>I378</f>
        <v>Q2a1a2b2a</v>
      </c>
      <c r="M5167" s="147"/>
      <c r="N5167" s="147"/>
      <c r="O5167" s="147">
        <v>2.2527016E7</v>
      </c>
      <c r="P5167" s="147">
        <v>2.036513E7</v>
      </c>
      <c r="Q5167" s="147" t="s">
        <v>1048</v>
      </c>
    </row>
    <row r="5168" ht="15.75" customHeight="1">
      <c r="K5168" s="147" t="s">
        <v>7740</v>
      </c>
      <c r="L5168" s="147" t="str">
        <f>J379</f>
        <v>Q2a1a2b2a1~</v>
      </c>
      <c r="M5168" s="147"/>
      <c r="N5168" s="147"/>
      <c r="O5168" s="147">
        <v>7729895.0</v>
      </c>
      <c r="P5168" s="147">
        <v>7861854.0</v>
      </c>
      <c r="Q5168" s="147" t="s">
        <v>1078</v>
      </c>
    </row>
    <row r="5169" ht="15.75" customHeight="1">
      <c r="K5169" s="147" t="s">
        <v>7741</v>
      </c>
      <c r="L5169" s="147" t="str">
        <f>J379</f>
        <v>Q2a1a2b2a1~</v>
      </c>
      <c r="M5169" s="147"/>
      <c r="N5169" s="147"/>
      <c r="O5169" s="147">
        <v>7962633.0</v>
      </c>
      <c r="P5169" s="147">
        <v>8094592.0</v>
      </c>
      <c r="Q5169" s="147" t="s">
        <v>1078</v>
      </c>
    </row>
    <row r="5170" ht="15.75" customHeight="1">
      <c r="K5170" s="147" t="s">
        <v>7742</v>
      </c>
      <c r="L5170" s="147" t="str">
        <f>J379</f>
        <v>Q2a1a2b2a1~</v>
      </c>
      <c r="M5170" s="147"/>
      <c r="N5170" s="147"/>
      <c r="O5170" s="147">
        <v>8353353.0</v>
      </c>
      <c r="P5170" s="147">
        <v>8485312.0</v>
      </c>
      <c r="Q5170" s="147" t="s">
        <v>1078</v>
      </c>
    </row>
    <row r="5171" ht="15.75" customHeight="1">
      <c r="K5171" s="147" t="s">
        <v>7743</v>
      </c>
      <c r="L5171" s="147" t="str">
        <f>J379</f>
        <v>Q2a1a2b2a1~</v>
      </c>
      <c r="M5171" s="147"/>
      <c r="N5171" s="147"/>
      <c r="O5171" s="147">
        <v>8591510.0</v>
      </c>
      <c r="P5171" s="147">
        <v>8723469.0</v>
      </c>
      <c r="Q5171" s="147" t="s">
        <v>1041</v>
      </c>
    </row>
    <row r="5172" ht="15.75" customHeight="1">
      <c r="K5172" s="147" t="s">
        <v>7744</v>
      </c>
      <c r="L5172" s="147" t="str">
        <f t="shared" ref="L5172:L5173" si="80">J379</f>
        <v>Q2a1a2b2a1~</v>
      </c>
      <c r="M5172" s="147"/>
      <c r="N5172" s="147"/>
      <c r="O5172" s="147">
        <v>8764315.0</v>
      </c>
      <c r="P5172" s="147">
        <v>8896274.0</v>
      </c>
      <c r="Q5172" s="147" t="s">
        <v>1178</v>
      </c>
    </row>
    <row r="5173" ht="15.75" customHeight="1">
      <c r="K5173" s="147" t="s">
        <v>7745</v>
      </c>
      <c r="L5173" s="147" t="str">
        <f t="shared" si="80"/>
        <v>Q2a1a2b2a2~</v>
      </c>
      <c r="M5173" s="147"/>
      <c r="N5173" s="147"/>
      <c r="O5173" s="147">
        <v>9052593.0</v>
      </c>
      <c r="P5173" s="147">
        <v>9214984.0</v>
      </c>
      <c r="Q5173" s="147" t="s">
        <v>1165</v>
      </c>
    </row>
    <row r="5174" ht="15.75" customHeight="1">
      <c r="K5174" s="147" t="s">
        <v>7746</v>
      </c>
      <c r="L5174" s="147" t="str">
        <f>J380</f>
        <v>Q2a1a2b2a2~</v>
      </c>
      <c r="M5174" s="147"/>
      <c r="N5174" s="147"/>
      <c r="O5174" s="147">
        <v>1.5978165E7</v>
      </c>
      <c r="P5174" s="147">
        <v>1.3866285E7</v>
      </c>
      <c r="Q5174" s="147" t="s">
        <v>1029</v>
      </c>
    </row>
    <row r="5175" ht="15.75" customHeight="1">
      <c r="K5175" s="147" t="s">
        <v>7747</v>
      </c>
      <c r="L5175" s="147" t="str">
        <f>J380</f>
        <v>Q2a1a2b2a2~</v>
      </c>
      <c r="M5175" s="147"/>
      <c r="N5175" s="147"/>
      <c r="O5175" s="147">
        <v>1.7970255E7</v>
      </c>
      <c r="P5175" s="147">
        <v>1.5858375E7</v>
      </c>
      <c r="Q5175" s="147" t="s">
        <v>1029</v>
      </c>
    </row>
    <row r="5176" ht="15.75" customHeight="1">
      <c r="K5176" s="147" t="s">
        <v>7748</v>
      </c>
      <c r="L5176" s="147" t="str">
        <f>J380</f>
        <v>Q2a1a2b2a2~</v>
      </c>
      <c r="M5176" s="147"/>
      <c r="N5176" s="147"/>
      <c r="O5176" s="147">
        <v>9869164.0</v>
      </c>
      <c r="P5176" s="147">
        <v>1.0031555E7</v>
      </c>
      <c r="Q5176" s="147" t="s">
        <v>1033</v>
      </c>
    </row>
    <row r="5177" ht="15.75" customHeight="1">
      <c r="K5177" s="147" t="s">
        <v>7749</v>
      </c>
      <c r="L5177" s="147" t="str">
        <f>J380</f>
        <v>Q2a1a2b2a2~</v>
      </c>
      <c r="M5177" s="147"/>
      <c r="N5177" s="147"/>
      <c r="O5177" s="147">
        <v>1.4333101E7</v>
      </c>
      <c r="P5177" s="147">
        <v>1.2212395E7</v>
      </c>
      <c r="Q5177" s="147" t="s">
        <v>1048</v>
      </c>
    </row>
    <row r="5178" ht="15.75" customHeight="1">
      <c r="K5178" s="147" t="s">
        <v>7750</v>
      </c>
      <c r="L5178" s="147" t="str">
        <f t="shared" ref="L5178:L5179" si="81">J380</f>
        <v>Q2a1a2b2a2~</v>
      </c>
      <c r="M5178" s="147"/>
      <c r="N5178" s="147"/>
      <c r="O5178" s="147">
        <v>1.5680735E7</v>
      </c>
      <c r="P5178" s="147">
        <v>1.3568855E7</v>
      </c>
      <c r="Q5178" s="147" t="s">
        <v>1033</v>
      </c>
    </row>
    <row r="5179" ht="15.75" customHeight="1">
      <c r="K5179" s="149" t="s">
        <v>7751</v>
      </c>
      <c r="L5179" t="str">
        <f t="shared" si="81"/>
        <v>Q2a1a2b2a3~</v>
      </c>
      <c r="M5179" s="149" t="s">
        <v>7752</v>
      </c>
      <c r="O5179" s="149">
        <v>1.3812586E7</v>
      </c>
      <c r="P5179" s="149">
        <v>1.169188E7</v>
      </c>
      <c r="Q5179" s="149" t="s">
        <v>1033</v>
      </c>
    </row>
    <row r="5180" ht="15.75" customHeight="1">
      <c r="K5180" s="149" t="s">
        <v>7752</v>
      </c>
      <c r="L5180" t="str">
        <f>J381</f>
        <v>Q2a1a2b2a3~</v>
      </c>
      <c r="M5180" s="149" t="s">
        <v>7751</v>
      </c>
      <c r="O5180" s="149">
        <v>1.3812586E7</v>
      </c>
      <c r="P5180" s="149">
        <v>1.169188E7</v>
      </c>
      <c r="Q5180" s="149" t="s">
        <v>1033</v>
      </c>
    </row>
    <row r="5181" ht="15.75" customHeight="1">
      <c r="K5181" s="149" t="s">
        <v>7753</v>
      </c>
      <c r="L5181" t="str">
        <f>J381</f>
        <v>Q2a1a2b2a3~</v>
      </c>
      <c r="O5181" s="149">
        <v>8411718.0</v>
      </c>
      <c r="P5181" s="149">
        <v>8543677.0</v>
      </c>
      <c r="Q5181" s="149" t="s">
        <v>1048</v>
      </c>
    </row>
    <row r="5182" ht="15.75" customHeight="1">
      <c r="K5182" s="149" t="s">
        <v>7754</v>
      </c>
      <c r="L5182" t="str">
        <f>J381</f>
        <v>Q2a1a2b2a3~</v>
      </c>
      <c r="O5182" s="149">
        <v>8904762.0</v>
      </c>
      <c r="P5182" s="149">
        <v>9036721.0</v>
      </c>
      <c r="Q5182" s="149" t="s">
        <v>1178</v>
      </c>
    </row>
    <row r="5183" ht="15.75" customHeight="1">
      <c r="K5183" s="149" t="s">
        <v>7755</v>
      </c>
      <c r="L5183" t="str">
        <f>J381</f>
        <v>Q2a1a2b2a3~</v>
      </c>
      <c r="O5183" s="149">
        <v>1.5516388E7</v>
      </c>
      <c r="P5183" s="149">
        <v>1.3404508E7</v>
      </c>
      <c r="Q5183" s="149" t="s">
        <v>1223</v>
      </c>
    </row>
    <row r="5184" ht="15.75" customHeight="1">
      <c r="K5184" s="149" t="s">
        <v>7756</v>
      </c>
      <c r="L5184" t="str">
        <f>J381</f>
        <v>Q2a1a2b2a3~</v>
      </c>
      <c r="O5184" s="149">
        <v>1.7193416E7</v>
      </c>
      <c r="P5184" s="149">
        <v>1.5081536E7</v>
      </c>
      <c r="Q5184" s="149" t="s">
        <v>1226</v>
      </c>
    </row>
    <row r="5185" ht="15.75" customHeight="1">
      <c r="K5185" s="149" t="s">
        <v>7757</v>
      </c>
      <c r="L5185" t="str">
        <f>J381</f>
        <v>Q2a1a2b2a3~</v>
      </c>
      <c r="O5185" s="149">
        <v>1.923152E7</v>
      </c>
      <c r="P5185" s="149">
        <v>1.711964E7</v>
      </c>
      <c r="Q5185" s="149" t="s">
        <v>1178</v>
      </c>
    </row>
    <row r="5186" ht="15.75" customHeight="1">
      <c r="K5186" s="149" t="s">
        <v>7758</v>
      </c>
      <c r="L5186" t="str">
        <f>J381</f>
        <v>Q2a1a2b2a3~</v>
      </c>
      <c r="O5186" s="149">
        <v>2.1872074E7</v>
      </c>
      <c r="P5186" s="149">
        <v>1.9710188E7</v>
      </c>
      <c r="Q5186" s="149" t="s">
        <v>1033</v>
      </c>
    </row>
    <row r="5187" ht="15.75" customHeight="1">
      <c r="K5187" s="147" t="s">
        <v>7759</v>
      </c>
      <c r="L5187" s="147" t="str">
        <f>H382</f>
        <v>Q2a1a2b3~</v>
      </c>
      <c r="M5187" s="147"/>
      <c r="N5187" s="147"/>
      <c r="O5187" s="147">
        <v>7302617.0</v>
      </c>
      <c r="P5187" s="147">
        <v>7434576.0</v>
      </c>
      <c r="Q5187" s="147" t="s">
        <v>1041</v>
      </c>
    </row>
    <row r="5188" ht="15.75" customHeight="1">
      <c r="K5188" s="147" t="s">
        <v>7760</v>
      </c>
      <c r="L5188" s="147" t="str">
        <f>H382</f>
        <v>Q2a1a2b3~</v>
      </c>
      <c r="M5188" s="147"/>
      <c r="N5188" s="147" t="s">
        <v>7761</v>
      </c>
      <c r="O5188" s="147">
        <v>7704322.0</v>
      </c>
      <c r="P5188" s="147">
        <v>7836281.0</v>
      </c>
      <c r="Q5188" s="147" t="s">
        <v>1029</v>
      </c>
    </row>
    <row r="5189" ht="15.75" customHeight="1">
      <c r="K5189" s="147" t="s">
        <v>7762</v>
      </c>
      <c r="L5189" s="147" t="str">
        <f>H382</f>
        <v>Q2a1a2b3~</v>
      </c>
      <c r="M5189" s="147"/>
      <c r="N5189" s="147"/>
      <c r="O5189" s="147">
        <v>7938029.0</v>
      </c>
      <c r="P5189" s="147">
        <v>8069988.0</v>
      </c>
      <c r="Q5189" s="147" t="s">
        <v>1041</v>
      </c>
    </row>
    <row r="5190" ht="15.75" customHeight="1">
      <c r="K5190" s="147" t="s">
        <v>7763</v>
      </c>
      <c r="L5190" s="147" t="str">
        <f>H382</f>
        <v>Q2a1a2b3~</v>
      </c>
      <c r="M5190" s="147"/>
      <c r="N5190" s="147"/>
      <c r="O5190" s="147">
        <v>8515712.0</v>
      </c>
      <c r="P5190" s="147">
        <v>8647671.0</v>
      </c>
      <c r="Q5190" s="147" t="s">
        <v>1029</v>
      </c>
    </row>
    <row r="5191" ht="15.75" customHeight="1">
      <c r="K5191" s="147" t="s">
        <v>7764</v>
      </c>
      <c r="L5191" s="147" t="str">
        <f>H382</f>
        <v>Q2a1a2b3~</v>
      </c>
      <c r="M5191" s="147"/>
      <c r="N5191" s="147"/>
      <c r="O5191" s="147">
        <v>8715015.0</v>
      </c>
      <c r="P5191" s="147">
        <v>8846974.0</v>
      </c>
      <c r="Q5191" s="147" t="s">
        <v>1041</v>
      </c>
    </row>
    <row r="5192" ht="15.75" customHeight="1">
      <c r="K5192" s="147" t="s">
        <v>7765</v>
      </c>
      <c r="L5192" s="147" t="str">
        <f>H382</f>
        <v>Q2a1a2b3~</v>
      </c>
      <c r="M5192" s="147"/>
      <c r="N5192" s="147"/>
      <c r="O5192" s="147">
        <v>2.8745759E7</v>
      </c>
      <c r="P5192" s="147">
        <v>2.6599612E7</v>
      </c>
      <c r="Q5192" s="147" t="s">
        <v>1048</v>
      </c>
    </row>
    <row r="5193" ht="15.75" customHeight="1">
      <c r="K5193" s="148" t="s">
        <v>7766</v>
      </c>
      <c r="L5193" s="147" t="str">
        <f>G383</f>
        <v>Q2a1a2c</v>
      </c>
      <c r="M5193" s="147"/>
      <c r="N5193" s="147"/>
      <c r="O5193" s="149">
        <v>4554197.0</v>
      </c>
      <c r="P5193" s="148">
        <v>4686156.0</v>
      </c>
      <c r="Q5193" s="148" t="s">
        <v>1178</v>
      </c>
    </row>
    <row r="5194" ht="15.75" customHeight="1">
      <c r="K5194" s="148" t="s">
        <v>7767</v>
      </c>
      <c r="L5194" s="147" t="str">
        <f>G383</f>
        <v>Q2a1a2c</v>
      </c>
      <c r="M5194" s="147"/>
      <c r="N5194" s="147"/>
      <c r="O5194" s="149">
        <v>7544918.0</v>
      </c>
      <c r="P5194" s="148">
        <v>7676877.0</v>
      </c>
      <c r="Q5194" s="148" t="s">
        <v>1029</v>
      </c>
    </row>
    <row r="5195" ht="15.75" customHeight="1">
      <c r="K5195" s="148" t="s">
        <v>7768</v>
      </c>
      <c r="L5195" s="147" t="str">
        <f>G383</f>
        <v>Q2a1a2c</v>
      </c>
      <c r="M5195" s="147"/>
      <c r="N5195" s="147"/>
      <c r="O5195" s="149">
        <v>1.5124521E7</v>
      </c>
      <c r="P5195" s="148">
        <v>1.3012608E7</v>
      </c>
      <c r="Q5195" s="148" t="s">
        <v>1041</v>
      </c>
    </row>
    <row r="5196" ht="15.75" customHeight="1">
      <c r="K5196" s="148" t="s">
        <v>7769</v>
      </c>
      <c r="L5196" s="147" t="str">
        <f>G383</f>
        <v>Q2a1a2c</v>
      </c>
      <c r="M5196" s="147"/>
      <c r="N5196" s="147"/>
      <c r="O5196" s="149">
        <v>2.4445416E7</v>
      </c>
      <c r="P5196" s="148">
        <v>2.2299269E7</v>
      </c>
      <c r="Q5196" s="148" t="s">
        <v>1223</v>
      </c>
    </row>
    <row r="5197" ht="15.75" customHeight="1">
      <c r="K5197" s="147" t="s">
        <v>7770</v>
      </c>
      <c r="L5197" s="147" t="str">
        <f>H384</f>
        <v>Q2a1a2c1</v>
      </c>
      <c r="M5197" s="147"/>
      <c r="N5197" s="147"/>
      <c r="O5197">
        <v>1.5183665E7</v>
      </c>
      <c r="P5197" s="147">
        <v>1.3071751E7</v>
      </c>
      <c r="Q5197" s="147" t="s">
        <v>1048</v>
      </c>
    </row>
    <row r="5198" ht="15.75" customHeight="1">
      <c r="K5198" s="147" t="s">
        <v>7771</v>
      </c>
      <c r="L5198" s="147" t="str">
        <f>H384</f>
        <v>Q2a1a2c1</v>
      </c>
      <c r="M5198" s="147"/>
      <c r="N5198" s="147"/>
      <c r="O5198">
        <v>2.2935337E7</v>
      </c>
      <c r="P5198" s="147">
        <v>2.0773451E7</v>
      </c>
      <c r="Q5198" s="147" t="s">
        <v>1033</v>
      </c>
    </row>
    <row r="5199" ht="15.75" customHeight="1">
      <c r="K5199" s="147" t="s">
        <v>7772</v>
      </c>
      <c r="L5199" s="147" t="str">
        <f>H384</f>
        <v>Q2a1a2c1</v>
      </c>
      <c r="M5199" s="147"/>
      <c r="N5199" s="147"/>
      <c r="O5199">
        <v>1.5321934E7</v>
      </c>
      <c r="P5199" s="147">
        <v>1.3210052E7</v>
      </c>
      <c r="Q5199" s="147" t="s">
        <v>1223</v>
      </c>
    </row>
    <row r="5200" ht="15.75" customHeight="1">
      <c r="K5200" s="148" t="s">
        <v>7773</v>
      </c>
      <c r="L5200" s="147" t="str">
        <f>H384</f>
        <v>Q2a1a2c1</v>
      </c>
      <c r="M5200" s="147"/>
      <c r="N5200" s="147"/>
      <c r="O5200" s="149">
        <v>7705072.0</v>
      </c>
      <c r="P5200" s="148">
        <v>7837031.0</v>
      </c>
      <c r="Q5200" s="148" t="s">
        <v>1041</v>
      </c>
    </row>
    <row r="5201" ht="15.75" customHeight="1">
      <c r="K5201" s="147" t="s">
        <v>7774</v>
      </c>
      <c r="L5201" s="147" t="str">
        <f>I385</f>
        <v>Q2a1a2c1a</v>
      </c>
      <c r="M5201" s="147"/>
      <c r="N5201" s="147"/>
      <c r="O5201">
        <v>1.4140556E7</v>
      </c>
      <c r="P5201" s="147">
        <v>1.201985E7</v>
      </c>
      <c r="Q5201" s="147" t="s">
        <v>1029</v>
      </c>
    </row>
    <row r="5202" ht="15.75" customHeight="1">
      <c r="K5202" s="147" t="s">
        <v>7775</v>
      </c>
      <c r="L5202" s="147" t="str">
        <f>I385</f>
        <v>Q2a1a2c1a</v>
      </c>
      <c r="M5202" s="147"/>
      <c r="N5202" s="147"/>
      <c r="O5202">
        <v>1.8128458E7</v>
      </c>
      <c r="P5202" s="147">
        <v>1.6016578E7</v>
      </c>
      <c r="Q5202" s="147" t="s">
        <v>1033</v>
      </c>
    </row>
    <row r="5203" ht="15.75" customHeight="1">
      <c r="K5203" s="147" t="s">
        <v>7776</v>
      </c>
      <c r="L5203" s="147" t="str">
        <f>I385</f>
        <v>Q2a1a2c1a</v>
      </c>
      <c r="M5203" s="147"/>
      <c r="N5203" s="147"/>
      <c r="O5203">
        <v>2.1255088E7</v>
      </c>
      <c r="P5203" s="147">
        <v>1.9093202E7</v>
      </c>
      <c r="Q5203" s="147" t="s">
        <v>1029</v>
      </c>
    </row>
    <row r="5204" ht="15.75" customHeight="1">
      <c r="K5204" s="147" t="s">
        <v>7777</v>
      </c>
      <c r="L5204" s="147" t="str">
        <f>I385</f>
        <v>Q2a1a2c1a</v>
      </c>
      <c r="M5204" s="147"/>
      <c r="N5204" s="147"/>
      <c r="O5204">
        <v>2.2960614E7</v>
      </c>
      <c r="P5204" s="147">
        <v>2.0798728E7</v>
      </c>
      <c r="Q5204" s="147" t="s">
        <v>1029</v>
      </c>
    </row>
    <row r="5205" ht="15.75" customHeight="1">
      <c r="K5205" s="147" t="s">
        <v>7778</v>
      </c>
      <c r="L5205" s="147" t="str">
        <f>I385</f>
        <v>Q2a1a2c1a</v>
      </c>
      <c r="M5205" s="147"/>
      <c r="N5205" s="147"/>
      <c r="O5205">
        <v>2.3783317E7</v>
      </c>
      <c r="P5205" s="147">
        <v>2.1621431E7</v>
      </c>
      <c r="Q5205" s="147" t="s">
        <v>1145</v>
      </c>
    </row>
    <row r="5206" ht="15.75" customHeight="1">
      <c r="K5206" s="147" t="s">
        <v>7779</v>
      </c>
      <c r="L5206" s="147" t="str">
        <f>I385</f>
        <v>Q2a1a2c1a</v>
      </c>
      <c r="M5206" s="147"/>
      <c r="N5206" s="147"/>
      <c r="O5206">
        <v>2817969.0</v>
      </c>
      <c r="P5206" s="147">
        <v>2949928.0</v>
      </c>
      <c r="Q5206" s="147" t="s">
        <v>1041</v>
      </c>
    </row>
    <row r="5207" ht="15.75" customHeight="1">
      <c r="K5207" s="147" t="s">
        <v>7768</v>
      </c>
      <c r="L5207" s="147" t="str">
        <f>I385</f>
        <v>Q2a1a2c1a</v>
      </c>
      <c r="M5207" s="147"/>
      <c r="N5207" s="147"/>
      <c r="O5207">
        <v>1.5124521E7</v>
      </c>
      <c r="P5207" s="147">
        <v>1.3012608E7</v>
      </c>
      <c r="Q5207" s="147" t="s">
        <v>1041</v>
      </c>
    </row>
    <row r="5208" ht="15.75" customHeight="1">
      <c r="K5208" s="90" t="s">
        <v>7772</v>
      </c>
      <c r="L5208" s="154" t="str">
        <f>I385</f>
        <v>Q2a1a2c1a</v>
      </c>
      <c r="O5208" s="149">
        <v>1.5321934E7</v>
      </c>
      <c r="P5208" s="90">
        <v>1.3210052E7</v>
      </c>
      <c r="Q5208" s="90" t="s">
        <v>1223</v>
      </c>
    </row>
    <row r="5209" ht="15.75" customHeight="1">
      <c r="K5209" s="147" t="s">
        <v>7780</v>
      </c>
      <c r="L5209" s="147" t="str">
        <f>I385</f>
        <v>Q2a1a2c1a</v>
      </c>
      <c r="M5209" s="147"/>
      <c r="N5209" s="147"/>
      <c r="O5209">
        <v>1.8398947E7</v>
      </c>
      <c r="P5209" s="147">
        <v>1.6287067E7</v>
      </c>
      <c r="Q5209" s="147" t="s">
        <v>1165</v>
      </c>
    </row>
    <row r="5210" ht="15.75" customHeight="1">
      <c r="K5210" s="147" t="s">
        <v>7781</v>
      </c>
      <c r="L5210" s="147" t="str">
        <f>I385</f>
        <v>Q2a1a2c1a</v>
      </c>
      <c r="M5210" s="147" t="s">
        <v>7782</v>
      </c>
      <c r="N5210" s="147"/>
      <c r="O5210">
        <v>8873892.0</v>
      </c>
      <c r="P5210" s="147">
        <v>9005851.0</v>
      </c>
      <c r="Q5210" s="147" t="s">
        <v>1226</v>
      </c>
    </row>
    <row r="5211" ht="15.75" customHeight="1">
      <c r="K5211" s="147" t="s">
        <v>7782</v>
      </c>
      <c r="L5211" s="147" t="str">
        <f>I385</f>
        <v>Q2a1a2c1a</v>
      </c>
      <c r="M5211" s="147" t="s">
        <v>7781</v>
      </c>
      <c r="N5211" s="147"/>
      <c r="O5211">
        <v>8873892.0</v>
      </c>
      <c r="P5211" s="147">
        <v>9005851.0</v>
      </c>
      <c r="Q5211" s="147" t="s">
        <v>1226</v>
      </c>
    </row>
    <row r="5212" ht="15.75" customHeight="1">
      <c r="K5212" s="147" t="s">
        <v>7783</v>
      </c>
      <c r="L5212" s="147" t="str">
        <f>I385</f>
        <v>Q2a1a2c1a</v>
      </c>
      <c r="M5212" s="147"/>
      <c r="N5212" s="147" t="s">
        <v>7784</v>
      </c>
      <c r="O5212">
        <v>1.6474023E7</v>
      </c>
      <c r="P5212" s="147">
        <v>1.4362143E7</v>
      </c>
      <c r="Q5212" s="147" t="s">
        <v>1029</v>
      </c>
    </row>
    <row r="5213" ht="15.75" customHeight="1">
      <c r="K5213" s="147" t="s">
        <v>7785</v>
      </c>
      <c r="L5213" s="147" t="str">
        <f>I385</f>
        <v>Q2a1a2c1a</v>
      </c>
      <c r="M5213" s="147"/>
      <c r="N5213" s="147"/>
      <c r="O5213">
        <v>1.383083E7</v>
      </c>
      <c r="P5213" s="147">
        <v>1.1710124E7</v>
      </c>
      <c r="Q5213" s="147" t="s">
        <v>1116</v>
      </c>
    </row>
    <row r="5214" ht="15.75" customHeight="1">
      <c r="K5214" s="147" t="s">
        <v>7786</v>
      </c>
      <c r="L5214" s="147" t="str">
        <f>J386</f>
        <v>Q2a1a2c1a1</v>
      </c>
      <c r="M5214" s="147"/>
      <c r="N5214" s="147"/>
      <c r="O5214">
        <v>6846422.0</v>
      </c>
      <c r="P5214" s="147">
        <v>6978381.0</v>
      </c>
      <c r="Q5214" s="147" t="s">
        <v>1033</v>
      </c>
    </row>
    <row r="5215" ht="15.75" customHeight="1">
      <c r="K5215" s="148" t="s">
        <v>7787</v>
      </c>
      <c r="L5215" s="147" t="str">
        <f>J386</f>
        <v>Q2a1a2c1a1</v>
      </c>
      <c r="M5215" s="147"/>
      <c r="N5215" s="147"/>
      <c r="O5215" s="149">
        <v>7549333.0</v>
      </c>
      <c r="P5215" s="148">
        <v>7681292.0</v>
      </c>
      <c r="Q5215" s="148" t="s">
        <v>1178</v>
      </c>
    </row>
    <row r="5216" ht="15.75" customHeight="1">
      <c r="K5216" s="148" t="s">
        <v>7788</v>
      </c>
      <c r="L5216" s="147" t="str">
        <f>J386</f>
        <v>Q2a1a2c1a1</v>
      </c>
      <c r="M5216" s="147"/>
      <c r="N5216" s="147"/>
      <c r="O5216" s="149">
        <v>8204580.0</v>
      </c>
      <c r="P5216" s="148">
        <v>8336539.0</v>
      </c>
      <c r="Q5216" s="148" t="s">
        <v>1165</v>
      </c>
    </row>
    <row r="5217" ht="15.75" customHeight="1">
      <c r="K5217" s="147" t="s">
        <v>7789</v>
      </c>
      <c r="L5217" s="147" t="str">
        <f>J386</f>
        <v>Q2a1a2c1a1</v>
      </c>
      <c r="M5217" s="147"/>
      <c r="N5217" s="147"/>
      <c r="O5217" s="147">
        <v>1.7444032E7</v>
      </c>
      <c r="P5217" s="147">
        <v>1.5332152E7</v>
      </c>
      <c r="Q5217" s="147" t="s">
        <v>1033</v>
      </c>
    </row>
    <row r="5218" ht="15.75" customHeight="1">
      <c r="K5218" s="147" t="s">
        <v>7790</v>
      </c>
      <c r="L5218" s="147" t="str">
        <f>J386</f>
        <v>Q2a1a2c1a1</v>
      </c>
      <c r="M5218" s="147"/>
      <c r="N5218" s="147"/>
      <c r="O5218" s="147">
        <v>1.9323335E7</v>
      </c>
      <c r="P5218" s="147">
        <v>1.7211455E7</v>
      </c>
      <c r="Q5218" s="147" t="s">
        <v>1029</v>
      </c>
    </row>
    <row r="5219" ht="15.75" customHeight="1">
      <c r="K5219" s="148" t="s">
        <v>7791</v>
      </c>
      <c r="L5219" s="147" t="str">
        <f>K387</f>
        <v>Q2a1a2c1a1a~</v>
      </c>
      <c r="M5219" s="147"/>
      <c r="N5219" s="147"/>
      <c r="O5219" s="149">
        <v>1.4359645E7</v>
      </c>
      <c r="P5219" s="148">
        <v>1.223894E7</v>
      </c>
      <c r="Q5219" s="148" t="s">
        <v>1033</v>
      </c>
    </row>
    <row r="5220" ht="15.75" customHeight="1">
      <c r="K5220" s="148" t="s">
        <v>7792</v>
      </c>
      <c r="L5220" s="147" t="str">
        <f>K387</f>
        <v>Q2a1a2c1a1a~</v>
      </c>
      <c r="M5220" s="147"/>
      <c r="N5220" s="147"/>
      <c r="O5220" s="149">
        <v>1.5654475E7</v>
      </c>
      <c r="P5220" s="148">
        <v>1.3542595E7</v>
      </c>
      <c r="Q5220" s="148" t="s">
        <v>1078</v>
      </c>
    </row>
    <row r="5221" ht="15.75" customHeight="1">
      <c r="K5221" s="147" t="s">
        <v>7793</v>
      </c>
      <c r="L5221" s="147" t="str">
        <f>K387</f>
        <v>Q2a1a2c1a1a~</v>
      </c>
      <c r="M5221" s="147"/>
      <c r="N5221" s="147"/>
      <c r="O5221" s="147">
        <v>1.5862139E7</v>
      </c>
      <c r="P5221" s="147">
        <v>1.3750259E7</v>
      </c>
      <c r="Q5221" s="147" t="s">
        <v>1029</v>
      </c>
    </row>
    <row r="5222" ht="15.75" customHeight="1">
      <c r="K5222" s="147" t="s">
        <v>7794</v>
      </c>
      <c r="L5222" s="147" t="str">
        <f>J388</f>
        <v>Q2a1a2c1a2~</v>
      </c>
      <c r="M5222" s="147"/>
      <c r="N5222" s="147"/>
      <c r="O5222" s="147">
        <v>2.2731219E7</v>
      </c>
      <c r="P5222" s="147">
        <v>2.0569333E7</v>
      </c>
      <c r="Q5222" s="147" t="s">
        <v>1041</v>
      </c>
    </row>
    <row r="5223" ht="15.75" customHeight="1">
      <c r="K5223" s="147" t="s">
        <v>7767</v>
      </c>
      <c r="L5223" s="147" t="str">
        <f>J388</f>
        <v>Q2a1a2c1a2~</v>
      </c>
      <c r="M5223" s="147"/>
      <c r="N5223" s="147"/>
      <c r="O5223" s="147">
        <v>7544918.0</v>
      </c>
      <c r="P5223" s="147">
        <v>7676877.0</v>
      </c>
      <c r="Q5223" s="147" t="s">
        <v>1029</v>
      </c>
    </row>
    <row r="5224" ht="15.75" customHeight="1">
      <c r="K5224" s="147" t="s">
        <v>7795</v>
      </c>
      <c r="L5224" s="147" t="str">
        <f>J388</f>
        <v>Q2a1a2c1a2~</v>
      </c>
      <c r="M5224" s="147"/>
      <c r="N5224" s="147" t="s">
        <v>7796</v>
      </c>
      <c r="O5224" s="147">
        <v>2.2594753E7</v>
      </c>
      <c r="P5224" s="147">
        <v>2.0432867E7</v>
      </c>
      <c r="Q5224" s="147" t="s">
        <v>1041</v>
      </c>
    </row>
    <row r="5225" ht="15.75" customHeight="1">
      <c r="K5225" s="147" t="s">
        <v>7771</v>
      </c>
      <c r="L5225" s="147" t="str">
        <f>J388</f>
        <v>Q2a1a2c1a2~</v>
      </c>
      <c r="M5225" s="147"/>
      <c r="N5225" s="147"/>
      <c r="O5225" s="147">
        <v>2.2935337E7</v>
      </c>
      <c r="P5225" s="147">
        <v>2.0773451E7</v>
      </c>
      <c r="Q5225" s="147" t="s">
        <v>1033</v>
      </c>
    </row>
    <row r="5226" ht="15.75" customHeight="1">
      <c r="K5226" s="148" t="s">
        <v>7797</v>
      </c>
      <c r="L5226" s="147" t="str">
        <f>I389</f>
        <v>Q2a1a2c1b</v>
      </c>
      <c r="M5226" s="148" t="s">
        <v>7798</v>
      </c>
      <c r="N5226" s="147"/>
      <c r="O5226" s="149">
        <v>6635175.0</v>
      </c>
      <c r="P5226" s="155">
        <v>6767134.0</v>
      </c>
      <c r="Q5226" s="148" t="s">
        <v>1223</v>
      </c>
    </row>
    <row r="5227" ht="15.75" customHeight="1">
      <c r="K5227" s="148" t="s">
        <v>7798</v>
      </c>
      <c r="L5227" s="147" t="str">
        <f>I389</f>
        <v>Q2a1a2c1b</v>
      </c>
      <c r="M5227" s="148" t="s">
        <v>7797</v>
      </c>
      <c r="N5227" s="147"/>
      <c r="O5227" s="149">
        <v>6635175.0</v>
      </c>
      <c r="P5227" s="155">
        <v>6767134.0</v>
      </c>
      <c r="Q5227" s="148" t="s">
        <v>1223</v>
      </c>
    </row>
    <row r="5228" ht="15.75" customHeight="1">
      <c r="K5228" s="148" t="s">
        <v>7799</v>
      </c>
      <c r="L5228" s="147" t="str">
        <f>I389</f>
        <v>Q2a1a2c1b</v>
      </c>
      <c r="M5228" s="148" t="s">
        <v>7800</v>
      </c>
      <c r="N5228" s="147"/>
      <c r="O5228" s="149">
        <v>2.8703637E7</v>
      </c>
      <c r="P5228" s="155">
        <v>2.655749E7</v>
      </c>
      <c r="Q5228" s="148" t="s">
        <v>1078</v>
      </c>
    </row>
    <row r="5229" ht="15.75" customHeight="1">
      <c r="K5229" s="148" t="s">
        <v>7800</v>
      </c>
      <c r="L5229" s="147" t="str">
        <f>I389</f>
        <v>Q2a1a2c1b</v>
      </c>
      <c r="M5229" s="148" t="s">
        <v>7799</v>
      </c>
      <c r="N5229" s="147"/>
      <c r="O5229" s="149">
        <v>2.8703637E7</v>
      </c>
      <c r="P5229" s="155">
        <v>2.655749E7</v>
      </c>
      <c r="Q5229" s="148" t="s">
        <v>1078</v>
      </c>
    </row>
    <row r="5230" ht="15.75" customHeight="1">
      <c r="K5230" s="148" t="s">
        <v>7801</v>
      </c>
      <c r="L5230" s="147" t="str">
        <f>I389</f>
        <v>Q2a1a2c1b</v>
      </c>
      <c r="M5230" s="148" t="s">
        <v>7802</v>
      </c>
      <c r="N5230" s="147"/>
      <c r="O5230" s="149">
        <v>2.2479103E7</v>
      </c>
      <c r="P5230" s="155">
        <v>2.0317217E7</v>
      </c>
      <c r="Q5230" s="148" t="s">
        <v>1116</v>
      </c>
    </row>
    <row r="5231" ht="15.75" customHeight="1">
      <c r="K5231" s="148" t="s">
        <v>7802</v>
      </c>
      <c r="L5231" s="147" t="str">
        <f>I389</f>
        <v>Q2a1a2c1b</v>
      </c>
      <c r="M5231" s="148" t="s">
        <v>7803</v>
      </c>
      <c r="N5231" s="147"/>
      <c r="O5231" s="149">
        <v>2.2479103E7</v>
      </c>
      <c r="P5231" s="155">
        <v>2.0317217E7</v>
      </c>
      <c r="Q5231" s="148" t="s">
        <v>1116</v>
      </c>
    </row>
    <row r="5232" ht="15.75" customHeight="1">
      <c r="K5232" s="148" t="s">
        <v>7804</v>
      </c>
      <c r="L5232" s="147" t="str">
        <f>I389</f>
        <v>Q2a1a2c1b</v>
      </c>
      <c r="M5232" s="148" t="s">
        <v>7805</v>
      </c>
      <c r="N5232" s="147"/>
      <c r="O5232" s="149">
        <v>8050511.0</v>
      </c>
      <c r="P5232" s="155">
        <v>8182470.0</v>
      </c>
      <c r="Q5232" s="148" t="s">
        <v>1116</v>
      </c>
    </row>
    <row r="5233" ht="15.75" customHeight="1">
      <c r="K5233" s="148" t="s">
        <v>7805</v>
      </c>
      <c r="L5233" s="147" t="str">
        <f>I389</f>
        <v>Q2a1a2c1b</v>
      </c>
      <c r="M5233" s="148" t="s">
        <v>7804</v>
      </c>
      <c r="N5233" s="147"/>
      <c r="O5233" s="149">
        <v>8050511.0</v>
      </c>
      <c r="P5233" s="155">
        <v>8182470.0</v>
      </c>
      <c r="Q5233" s="148" t="s">
        <v>1116</v>
      </c>
    </row>
    <row r="5234" ht="15.75" customHeight="1">
      <c r="K5234" s="148" t="s">
        <v>7806</v>
      </c>
      <c r="L5234" s="147" t="str">
        <f>I389</f>
        <v>Q2a1a2c1b</v>
      </c>
      <c r="M5234" s="148" t="s">
        <v>7807</v>
      </c>
      <c r="N5234" s="147"/>
      <c r="O5234" s="149">
        <v>8089453.0</v>
      </c>
      <c r="P5234" s="155">
        <v>8221412.0</v>
      </c>
      <c r="Q5234" s="148" t="s">
        <v>1033</v>
      </c>
    </row>
    <row r="5235" ht="15.75" customHeight="1">
      <c r="K5235" s="148" t="s">
        <v>7807</v>
      </c>
      <c r="L5235" s="147" t="str">
        <f>I389</f>
        <v>Q2a1a2c1b</v>
      </c>
      <c r="M5235" s="148" t="s">
        <v>7806</v>
      </c>
      <c r="N5235" s="147"/>
      <c r="O5235" s="149">
        <v>8089453.0</v>
      </c>
      <c r="P5235" s="155">
        <v>8221412.0</v>
      </c>
      <c r="Q5235" s="148" t="s">
        <v>1033</v>
      </c>
    </row>
    <row r="5236" ht="15.75" customHeight="1">
      <c r="K5236" s="148" t="s">
        <v>7808</v>
      </c>
      <c r="L5236" s="147" t="str">
        <f>I389</f>
        <v>Q2a1a2c1b</v>
      </c>
      <c r="M5236" s="148" t="s">
        <v>7809</v>
      </c>
      <c r="N5236" s="147"/>
      <c r="O5236" s="149">
        <v>8386321.0</v>
      </c>
      <c r="P5236" s="155">
        <v>8518280.0</v>
      </c>
      <c r="Q5236" s="148" t="s">
        <v>1033</v>
      </c>
    </row>
    <row r="5237" ht="15.75" customHeight="1">
      <c r="K5237" s="148" t="s">
        <v>7809</v>
      </c>
      <c r="L5237" s="147" t="str">
        <f>I389</f>
        <v>Q2a1a2c1b</v>
      </c>
      <c r="M5237" s="148" t="s">
        <v>7808</v>
      </c>
      <c r="N5237" s="147"/>
      <c r="O5237" s="149">
        <v>8386321.0</v>
      </c>
      <c r="P5237" s="155">
        <v>8518280.0</v>
      </c>
      <c r="Q5237" s="148" t="s">
        <v>1033</v>
      </c>
    </row>
    <row r="5238" ht="15.75" customHeight="1">
      <c r="K5238" s="148" t="s">
        <v>7810</v>
      </c>
      <c r="L5238" s="147" t="str">
        <f>I389</f>
        <v>Q2a1a2c1b</v>
      </c>
      <c r="M5238" s="148" t="s">
        <v>7811</v>
      </c>
      <c r="N5238" s="147"/>
      <c r="O5238" s="149">
        <v>8820883.0</v>
      </c>
      <c r="P5238" s="155">
        <v>8952842.0</v>
      </c>
      <c r="Q5238" s="148" t="s">
        <v>1033</v>
      </c>
    </row>
    <row r="5239" ht="15.75" customHeight="1">
      <c r="K5239" s="148" t="s">
        <v>7811</v>
      </c>
      <c r="L5239" s="147" t="str">
        <f>I389</f>
        <v>Q2a1a2c1b</v>
      </c>
      <c r="M5239" s="148" t="s">
        <v>7810</v>
      </c>
      <c r="N5239" s="147"/>
      <c r="O5239" s="149">
        <v>8820883.0</v>
      </c>
      <c r="P5239" s="155">
        <v>8952842.0</v>
      </c>
      <c r="Q5239" s="148" t="s">
        <v>1033</v>
      </c>
    </row>
    <row r="5240" ht="15.75" customHeight="1">
      <c r="K5240" s="148" t="s">
        <v>7812</v>
      </c>
      <c r="L5240" s="147" t="str">
        <f>I389</f>
        <v>Q2a1a2c1b</v>
      </c>
      <c r="M5240" s="147"/>
      <c r="N5240" s="147"/>
      <c r="O5240" s="149">
        <v>8970690.0</v>
      </c>
      <c r="P5240" s="155">
        <v>9133081.0</v>
      </c>
      <c r="Q5240" s="148" t="s">
        <v>1108</v>
      </c>
    </row>
    <row r="5241" ht="15.75" customHeight="1">
      <c r="K5241" s="148" t="s">
        <v>7813</v>
      </c>
      <c r="L5241" s="147" t="str">
        <f>I389</f>
        <v>Q2a1a2c1b</v>
      </c>
      <c r="M5241" s="148" t="s">
        <v>7814</v>
      </c>
      <c r="N5241" s="147"/>
      <c r="O5241" s="149">
        <v>1.6298231E7</v>
      </c>
      <c r="P5241" s="155">
        <v>1.4186351E7</v>
      </c>
      <c r="Q5241" s="148" t="s">
        <v>1226</v>
      </c>
    </row>
    <row r="5242" ht="15.75" customHeight="1">
      <c r="K5242" s="148" t="s">
        <v>7814</v>
      </c>
      <c r="L5242" s="147" t="str">
        <f>I389</f>
        <v>Q2a1a2c1b</v>
      </c>
      <c r="M5242" s="148" t="s">
        <v>7813</v>
      </c>
      <c r="N5242" s="147"/>
      <c r="O5242" s="149">
        <v>1.6298231E7</v>
      </c>
      <c r="P5242" s="155">
        <v>1.4186351E7</v>
      </c>
      <c r="Q5242" s="148" t="s">
        <v>1226</v>
      </c>
    </row>
    <row r="5243" ht="15.75" customHeight="1">
      <c r="K5243" s="148" t="s">
        <v>7815</v>
      </c>
      <c r="L5243" s="147" t="str">
        <f>I389</f>
        <v>Q2a1a2c1b</v>
      </c>
      <c r="M5243" s="148" t="s">
        <v>7816</v>
      </c>
      <c r="N5243" s="147"/>
      <c r="O5243" s="149">
        <v>1.7862875E7</v>
      </c>
      <c r="P5243" s="155">
        <v>1.5750995E7</v>
      </c>
      <c r="Q5243" s="148" t="s">
        <v>1078</v>
      </c>
    </row>
    <row r="5244" ht="15.75" customHeight="1">
      <c r="K5244" s="148" t="s">
        <v>7816</v>
      </c>
      <c r="L5244" s="147" t="str">
        <f>I389</f>
        <v>Q2a1a2c1b</v>
      </c>
      <c r="M5244" s="148" t="s">
        <v>7815</v>
      </c>
      <c r="N5244" s="147"/>
      <c r="O5244" s="149">
        <v>1.7862875E7</v>
      </c>
      <c r="P5244" s="155">
        <v>1.5750995E7</v>
      </c>
      <c r="Q5244" s="148" t="s">
        <v>1078</v>
      </c>
    </row>
    <row r="5245" ht="15.75" customHeight="1">
      <c r="K5245" s="148" t="s">
        <v>7817</v>
      </c>
      <c r="L5245" s="147" t="str">
        <f>I389</f>
        <v>Q2a1a2c1b</v>
      </c>
      <c r="M5245" s="148" t="s">
        <v>7818</v>
      </c>
      <c r="N5245" s="147"/>
      <c r="O5245" s="149">
        <v>2.1777549E7</v>
      </c>
      <c r="P5245" s="155">
        <v>1.9615663E7</v>
      </c>
      <c r="Q5245" s="148" t="s">
        <v>1029</v>
      </c>
    </row>
    <row r="5246" ht="15.75" customHeight="1">
      <c r="K5246" s="148" t="s">
        <v>7818</v>
      </c>
      <c r="L5246" s="147" t="str">
        <f>I389</f>
        <v>Q2a1a2c1b</v>
      </c>
      <c r="M5246" s="148" t="s">
        <v>7817</v>
      </c>
      <c r="N5246" s="147"/>
      <c r="O5246" s="149">
        <v>2.1777549E7</v>
      </c>
      <c r="P5246" s="155">
        <v>1.9615663E7</v>
      </c>
      <c r="Q5246" s="148" t="s">
        <v>1029</v>
      </c>
    </row>
    <row r="5247" ht="15.75" customHeight="1">
      <c r="K5247" s="148" t="s">
        <v>7819</v>
      </c>
      <c r="L5247" s="147" t="str">
        <f>I389</f>
        <v>Q2a1a2c1b</v>
      </c>
      <c r="M5247" s="148" t="s">
        <v>7820</v>
      </c>
      <c r="N5247" s="147"/>
      <c r="O5247" s="149">
        <v>2.4426462E7</v>
      </c>
      <c r="P5247" s="155">
        <v>2.2280315E7</v>
      </c>
      <c r="Q5247" s="148" t="s">
        <v>1041</v>
      </c>
    </row>
    <row r="5248" ht="15.75" customHeight="1">
      <c r="K5248" s="148" t="s">
        <v>7820</v>
      </c>
      <c r="L5248" s="147" t="str">
        <f>I389</f>
        <v>Q2a1a2c1b</v>
      </c>
      <c r="M5248" s="148" t="s">
        <v>7819</v>
      </c>
      <c r="N5248" s="147"/>
      <c r="O5248" s="149">
        <v>2.4426462E7</v>
      </c>
      <c r="P5248" s="155">
        <v>2.2280315E7</v>
      </c>
      <c r="Q5248" s="148" t="s">
        <v>1041</v>
      </c>
    </row>
    <row r="5249" ht="15.75" customHeight="1">
      <c r="K5249" s="148" t="s">
        <v>7821</v>
      </c>
      <c r="L5249" s="147" t="str">
        <f>H390</f>
        <v>Q2a1a2c2~</v>
      </c>
      <c r="M5249" s="147"/>
      <c r="N5249" s="147"/>
      <c r="O5249" s="149">
        <v>8516444.0</v>
      </c>
      <c r="P5249" s="148">
        <v>8648403.0</v>
      </c>
      <c r="Q5249" s="148" t="s">
        <v>1033</v>
      </c>
    </row>
    <row r="5250" ht="15.75" customHeight="1">
      <c r="K5250" s="148" t="s">
        <v>7822</v>
      </c>
      <c r="L5250" s="147" t="str">
        <f>H390</f>
        <v>Q2a1a2c2~</v>
      </c>
      <c r="M5250" s="147"/>
      <c r="N5250" s="147"/>
      <c r="O5250" s="149">
        <v>8280977.0</v>
      </c>
      <c r="P5250" s="148">
        <v>8412936.0</v>
      </c>
      <c r="Q5250" s="148" t="s">
        <v>1041</v>
      </c>
    </row>
    <row r="5251" ht="15.75" customHeight="1">
      <c r="K5251" s="148" t="s">
        <v>7823</v>
      </c>
      <c r="L5251" s="147" t="str">
        <f>H390</f>
        <v>Q2a1a2c2~</v>
      </c>
      <c r="M5251" s="147"/>
      <c r="N5251" s="147"/>
      <c r="O5251" s="149">
        <v>8542874.0</v>
      </c>
      <c r="P5251" s="148">
        <v>8674833.0</v>
      </c>
      <c r="Q5251" s="148" t="s">
        <v>1226</v>
      </c>
    </row>
    <row r="5252" ht="15.75" customHeight="1">
      <c r="K5252" s="148" t="s">
        <v>7824</v>
      </c>
      <c r="L5252" s="147" t="str">
        <f>H390</f>
        <v>Q2a1a2c2~</v>
      </c>
      <c r="M5252" s="147"/>
      <c r="N5252" s="147"/>
      <c r="O5252" s="149">
        <v>8686081.0</v>
      </c>
      <c r="P5252" s="148">
        <v>8818040.0</v>
      </c>
      <c r="Q5252" s="148" t="s">
        <v>1048</v>
      </c>
    </row>
    <row r="5253" ht="15.75" customHeight="1">
      <c r="K5253" s="148" t="s">
        <v>7825</v>
      </c>
      <c r="L5253" s="147" t="str">
        <f>H390</f>
        <v>Q2a1a2c2~</v>
      </c>
      <c r="M5253" s="147"/>
      <c r="N5253" s="147"/>
      <c r="O5253" s="149">
        <v>8734723.0</v>
      </c>
      <c r="P5253" s="148">
        <v>8866682.0</v>
      </c>
      <c r="Q5253" s="148" t="s">
        <v>1108</v>
      </c>
    </row>
    <row r="5254" ht="15.75" customHeight="1">
      <c r="K5254" s="148" t="s">
        <v>7826</v>
      </c>
      <c r="L5254" s="147" t="str">
        <f>H390</f>
        <v>Q2a1a2c2~</v>
      </c>
      <c r="M5254" s="147"/>
      <c r="N5254" s="147"/>
      <c r="O5254" s="149">
        <v>8874171.0</v>
      </c>
      <c r="P5254" s="148">
        <v>9006130.0</v>
      </c>
      <c r="Q5254" s="148" t="s">
        <v>1033</v>
      </c>
    </row>
    <row r="5255" ht="15.75" customHeight="1">
      <c r="K5255" s="148" t="s">
        <v>7827</v>
      </c>
      <c r="L5255" s="147" t="str">
        <f>H390</f>
        <v>Q2a1a2c2~</v>
      </c>
      <c r="M5255" s="147"/>
      <c r="N5255" s="147"/>
      <c r="O5255" s="149">
        <v>1.5791984E7</v>
      </c>
      <c r="P5255" s="148">
        <v>1.3680104E7</v>
      </c>
      <c r="Q5255" s="148" t="s">
        <v>1041</v>
      </c>
    </row>
    <row r="5256" ht="15.75" customHeight="1">
      <c r="K5256" s="148" t="s">
        <v>7828</v>
      </c>
      <c r="L5256" s="147" t="str">
        <f>H390</f>
        <v>Q2a1a2c2~</v>
      </c>
      <c r="M5256" s="147"/>
      <c r="N5256" s="147"/>
      <c r="O5256" s="149">
        <v>1.5864681E7</v>
      </c>
      <c r="P5256" s="148">
        <v>1.3752801E7</v>
      </c>
      <c r="Q5256" s="148" t="s">
        <v>1223</v>
      </c>
    </row>
    <row r="5257" ht="15.75" customHeight="1">
      <c r="K5257" s="148" t="s">
        <v>7829</v>
      </c>
      <c r="L5257" s="147" t="str">
        <f>H390</f>
        <v>Q2a1a2c2~</v>
      </c>
      <c r="M5257" s="147"/>
      <c r="N5257" s="147"/>
      <c r="O5257" s="149">
        <v>1.6333342E7</v>
      </c>
      <c r="P5257" s="148">
        <v>1.4221462E7</v>
      </c>
      <c r="Q5257" s="148" t="s">
        <v>1033</v>
      </c>
    </row>
    <row r="5258" ht="15.75" customHeight="1">
      <c r="K5258" s="148" t="s">
        <v>7830</v>
      </c>
      <c r="L5258" s="147" t="str">
        <f>H390</f>
        <v>Q2a1a2c2~</v>
      </c>
      <c r="M5258" s="147"/>
      <c r="N5258" s="147"/>
      <c r="O5258" s="149">
        <v>1.6919445E7</v>
      </c>
      <c r="P5258" s="148">
        <v>1.4807565E7</v>
      </c>
      <c r="Q5258" s="148" t="s">
        <v>1041</v>
      </c>
    </row>
    <row r="5259" ht="15.75" customHeight="1">
      <c r="K5259" s="148" t="s">
        <v>7831</v>
      </c>
      <c r="L5259" s="147" t="str">
        <f>H390</f>
        <v>Q2a1a2c2~</v>
      </c>
      <c r="M5259" s="147"/>
      <c r="N5259" s="147"/>
      <c r="O5259" s="149">
        <v>1.8026179E7</v>
      </c>
      <c r="P5259" s="148">
        <v>1.5914299E7</v>
      </c>
      <c r="Q5259" s="148" t="s">
        <v>1108</v>
      </c>
    </row>
    <row r="5260" ht="15.75" customHeight="1">
      <c r="K5260" s="148" t="s">
        <v>7832</v>
      </c>
      <c r="L5260" s="147" t="str">
        <f>H390</f>
        <v>Q2a1a2c2~</v>
      </c>
      <c r="M5260" s="147"/>
      <c r="N5260" s="147"/>
      <c r="O5260" s="149">
        <v>1.8026421E7</v>
      </c>
      <c r="P5260" s="148">
        <v>1.5914541E7</v>
      </c>
      <c r="Q5260" s="148" t="s">
        <v>1116</v>
      </c>
    </row>
    <row r="5261" ht="15.75" customHeight="1">
      <c r="K5261" s="148" t="s">
        <v>7833</v>
      </c>
      <c r="L5261" s="147" t="str">
        <f>H390</f>
        <v>Q2a1a2c2~</v>
      </c>
      <c r="M5261" s="147"/>
      <c r="N5261" s="147"/>
      <c r="O5261" s="149">
        <v>1.9182954E7</v>
      </c>
      <c r="P5261" s="148">
        <v>1.7071074E7</v>
      </c>
      <c r="Q5261" s="148" t="s">
        <v>1041</v>
      </c>
    </row>
    <row r="5262" ht="15.75" customHeight="1">
      <c r="K5262" s="148" t="s">
        <v>7834</v>
      </c>
      <c r="L5262" s="147" t="str">
        <f>H390</f>
        <v>Q2a1a2c2~</v>
      </c>
      <c r="M5262" s="147"/>
      <c r="N5262" s="147"/>
      <c r="O5262" s="149">
        <v>2.1311816E7</v>
      </c>
      <c r="P5262" s="148">
        <v>1.914993E7</v>
      </c>
      <c r="Q5262" s="148" t="s">
        <v>1029</v>
      </c>
    </row>
    <row r="5263" ht="15.75" customHeight="1">
      <c r="K5263" s="148" t="s">
        <v>7835</v>
      </c>
      <c r="L5263" s="147" t="str">
        <f>H390</f>
        <v>Q2a1a2c2~</v>
      </c>
      <c r="M5263" s="147"/>
      <c r="N5263" s="147"/>
      <c r="O5263" s="149">
        <v>2.1554532E7</v>
      </c>
      <c r="P5263" s="148">
        <v>1.9392646E7</v>
      </c>
      <c r="Q5263" s="148" t="s">
        <v>1033</v>
      </c>
    </row>
    <row r="5264" ht="15.75" customHeight="1">
      <c r="K5264" s="148" t="s">
        <v>7836</v>
      </c>
      <c r="L5264" s="147" t="str">
        <f>H390</f>
        <v>Q2a1a2c2~</v>
      </c>
      <c r="M5264" s="147"/>
      <c r="N5264" s="147"/>
      <c r="O5264" s="149">
        <v>2.1978596E7</v>
      </c>
      <c r="P5264" s="148">
        <v>1.981671E7</v>
      </c>
      <c r="Q5264" s="148" t="s">
        <v>1116</v>
      </c>
    </row>
    <row r="5265" ht="15.75" customHeight="1">
      <c r="K5265" s="148" t="s">
        <v>7837</v>
      </c>
      <c r="L5265" s="147" t="str">
        <f>H390</f>
        <v>Q2a1a2c2~</v>
      </c>
      <c r="M5265" s="147"/>
      <c r="N5265" s="147"/>
      <c r="O5265" s="149">
        <v>2.3649951E7</v>
      </c>
      <c r="P5265" s="148">
        <v>2.1488065E7</v>
      </c>
      <c r="Q5265" s="148" t="s">
        <v>1033</v>
      </c>
    </row>
    <row r="5266" ht="15.75" customHeight="1">
      <c r="K5266" s="147" t="s">
        <v>951</v>
      </c>
      <c r="L5266" s="147" t="str">
        <f>F391</f>
        <v>Q2a1a3</v>
      </c>
      <c r="M5266" s="147"/>
      <c r="N5266" s="147"/>
      <c r="O5266" s="147">
        <v>1.8609402E7</v>
      </c>
      <c r="P5266" s="147">
        <v>1.6497522E7</v>
      </c>
      <c r="Q5266" s="147" t="s">
        <v>1029</v>
      </c>
    </row>
    <row r="5267" ht="15.75" customHeight="1">
      <c r="K5267" s="147" t="s">
        <v>7838</v>
      </c>
      <c r="L5267" s="147" t="str">
        <f>F391</f>
        <v>Q2a1a3</v>
      </c>
      <c r="M5267" s="147"/>
      <c r="N5267" s="147"/>
      <c r="O5267" s="147">
        <v>6877591.0</v>
      </c>
      <c r="P5267" s="147">
        <v>7009550.0</v>
      </c>
      <c r="Q5267" s="147" t="s">
        <v>1029</v>
      </c>
    </row>
    <row r="5268" ht="15.75" customHeight="1">
      <c r="K5268" s="147" t="s">
        <v>7839</v>
      </c>
      <c r="L5268" s="147" t="str">
        <f>F391</f>
        <v>Q2a1a3</v>
      </c>
      <c r="M5268" s="147"/>
      <c r="N5268" s="147"/>
      <c r="O5268" s="147">
        <v>7652482.0</v>
      </c>
      <c r="P5268" s="147">
        <v>7784441.0</v>
      </c>
      <c r="Q5268" s="147" t="s">
        <v>1033</v>
      </c>
    </row>
    <row r="5269" ht="15.75" customHeight="1">
      <c r="K5269" s="147" t="s">
        <v>7840</v>
      </c>
      <c r="L5269" s="147" t="str">
        <f>F391</f>
        <v>Q2a1a3</v>
      </c>
      <c r="M5269" s="147"/>
      <c r="N5269" s="147"/>
      <c r="O5269" s="147">
        <v>1.5993667E7</v>
      </c>
      <c r="P5269" s="147">
        <v>1.3881787E7</v>
      </c>
      <c r="Q5269" s="147" t="s">
        <v>1048</v>
      </c>
    </row>
    <row r="5270" ht="15.75" customHeight="1">
      <c r="K5270" s="147" t="s">
        <v>7841</v>
      </c>
      <c r="L5270" s="147" t="str">
        <f>F391</f>
        <v>Q2a1a3</v>
      </c>
      <c r="M5270" s="147"/>
      <c r="N5270" s="147"/>
      <c r="O5270" s="147">
        <v>1.6612083E7</v>
      </c>
      <c r="P5270" s="147">
        <v>1.4500203E7</v>
      </c>
      <c r="Q5270" s="147" t="s">
        <v>1078</v>
      </c>
    </row>
    <row r="5271" ht="15.75" customHeight="1">
      <c r="K5271" s="147" t="s">
        <v>7842</v>
      </c>
      <c r="L5271" s="147" t="str">
        <f>F391</f>
        <v>Q2a1a3</v>
      </c>
      <c r="M5271" s="147"/>
      <c r="N5271" s="147"/>
      <c r="O5271" s="147">
        <v>1.8646472E7</v>
      </c>
      <c r="P5271" s="147">
        <v>1.6534592E7</v>
      </c>
      <c r="Q5271" s="147" t="s">
        <v>1029</v>
      </c>
    </row>
    <row r="5272" ht="15.75" customHeight="1">
      <c r="K5272" s="147" t="s">
        <v>7843</v>
      </c>
      <c r="L5272" s="147" t="str">
        <f>F391</f>
        <v>Q2a1a3</v>
      </c>
      <c r="M5272" s="147"/>
      <c r="N5272" s="147"/>
      <c r="O5272" s="147">
        <v>1.8996293E7</v>
      </c>
      <c r="P5272" s="147">
        <v>1.6884413E7</v>
      </c>
      <c r="Q5272" s="147" t="s">
        <v>1116</v>
      </c>
    </row>
    <row r="5273" ht="15.75" customHeight="1">
      <c r="K5273" s="147" t="s">
        <v>7844</v>
      </c>
      <c r="L5273" s="147" t="str">
        <f>F391</f>
        <v>Q2a1a3</v>
      </c>
      <c r="M5273" s="147"/>
      <c r="N5273" s="147"/>
      <c r="O5273" s="147">
        <v>1.9021088E7</v>
      </c>
      <c r="P5273" s="147">
        <v>1.6909208E7</v>
      </c>
      <c r="Q5273" s="147" t="s">
        <v>1041</v>
      </c>
    </row>
    <row r="5274" ht="15.75" customHeight="1">
      <c r="K5274" s="147" t="s">
        <v>7845</v>
      </c>
      <c r="L5274" s="147" t="str">
        <f>F391</f>
        <v>Q2a1a3</v>
      </c>
      <c r="M5274" s="147"/>
      <c r="N5274" s="147"/>
      <c r="O5274" s="147">
        <v>1.9070479E7</v>
      </c>
      <c r="P5274" s="147">
        <v>1.6958599E7</v>
      </c>
      <c r="Q5274" s="147" t="s">
        <v>1048</v>
      </c>
    </row>
    <row r="5275" ht="15.75" customHeight="1">
      <c r="K5275" s="147" t="s">
        <v>7846</v>
      </c>
      <c r="L5275" s="147" t="str">
        <f>F391</f>
        <v>Q2a1a3</v>
      </c>
      <c r="M5275" s="147"/>
      <c r="N5275" s="147"/>
      <c r="O5275" s="147">
        <v>1.9209406E7</v>
      </c>
      <c r="P5275" s="147">
        <v>1.7097526E7</v>
      </c>
      <c r="Q5275" s="147" t="s">
        <v>1033</v>
      </c>
    </row>
    <row r="5276" ht="15.75" customHeight="1">
      <c r="K5276" s="147" t="s">
        <v>7847</v>
      </c>
      <c r="L5276" s="147" t="str">
        <f>F391</f>
        <v>Q2a1a3</v>
      </c>
      <c r="M5276" s="147"/>
      <c r="N5276" s="147" t="s">
        <v>7848</v>
      </c>
      <c r="O5276" s="147">
        <v>1.9375295E7</v>
      </c>
      <c r="P5276" s="147">
        <v>1.7263415E7</v>
      </c>
      <c r="Q5276" s="147" t="s">
        <v>1033</v>
      </c>
    </row>
    <row r="5277" ht="15.75" customHeight="1">
      <c r="K5277" s="147" t="s">
        <v>7849</v>
      </c>
      <c r="L5277" s="147" t="str">
        <f>F391</f>
        <v>Q2a1a3</v>
      </c>
      <c r="M5277" s="147"/>
      <c r="N5277" s="147"/>
      <c r="O5277" s="147">
        <v>2.1461808E7</v>
      </c>
      <c r="P5277" s="147">
        <v>1.9299922E7</v>
      </c>
      <c r="Q5277" s="147" t="s">
        <v>1223</v>
      </c>
    </row>
    <row r="5278" ht="15.75" customHeight="1">
      <c r="K5278" s="147" t="s">
        <v>7850</v>
      </c>
      <c r="L5278" s="147" t="str">
        <f>F391</f>
        <v>Q2a1a3</v>
      </c>
      <c r="M5278" s="147"/>
      <c r="N5278" s="147"/>
      <c r="O5278" s="147">
        <v>2.1528487E7</v>
      </c>
      <c r="P5278" s="147">
        <v>1.9366601E7</v>
      </c>
      <c r="Q5278" s="147" t="s">
        <v>1033</v>
      </c>
    </row>
    <row r="5279" ht="15.75" customHeight="1">
      <c r="K5279" s="147" t="s">
        <v>2248</v>
      </c>
      <c r="L5279" s="147" t="str">
        <f>F391</f>
        <v>Q2a1a3</v>
      </c>
      <c r="M5279" s="147"/>
      <c r="N5279" s="147"/>
      <c r="O5279" s="147">
        <v>1.6230177E7</v>
      </c>
      <c r="P5279" s="147">
        <v>1.4118297E7</v>
      </c>
      <c r="Q5279" s="147" t="s">
        <v>1029</v>
      </c>
    </row>
    <row r="5280" ht="15.75" customHeight="1">
      <c r="K5280" s="147" t="s">
        <v>7851</v>
      </c>
      <c r="L5280" s="147" t="str">
        <f>F391</f>
        <v>Q2a1a3</v>
      </c>
      <c r="M5280" s="147"/>
      <c r="N5280" s="147"/>
      <c r="O5280" s="147">
        <v>1.0060172E7</v>
      </c>
      <c r="P5280" s="147">
        <v>1.0222563E7</v>
      </c>
      <c r="Q5280" s="147" t="s">
        <v>1041</v>
      </c>
    </row>
    <row r="5281" ht="15.75" customHeight="1">
      <c r="K5281" s="148" t="s">
        <v>754</v>
      </c>
      <c r="L5281" s="147" t="str">
        <f>G392</f>
        <v>Q2a1a3a</v>
      </c>
      <c r="M5281" s="147"/>
      <c r="N5281" s="147"/>
      <c r="O5281" s="149">
        <v>9451722.0</v>
      </c>
      <c r="P5281" s="148">
        <v>9614113.0</v>
      </c>
      <c r="Q5281" s="148" t="s">
        <v>1029</v>
      </c>
    </row>
    <row r="5282" ht="15.75" customHeight="1">
      <c r="K5282" s="148" t="s">
        <v>756</v>
      </c>
      <c r="L5282" s="147" t="str">
        <f>H393</f>
        <v>Q2a1a3a1</v>
      </c>
      <c r="M5282" s="147"/>
      <c r="N5282" s="147"/>
      <c r="O5282" s="149">
        <v>7877056.0</v>
      </c>
      <c r="P5282" s="148">
        <v>8009015.0</v>
      </c>
      <c r="Q5282" s="148" t="s">
        <v>1145</v>
      </c>
    </row>
    <row r="5283" ht="15.75" customHeight="1">
      <c r="K5283" s="147" t="s">
        <v>7852</v>
      </c>
      <c r="L5283" s="147" t="str">
        <f>I394</f>
        <v>Q2a1a3a1a~</v>
      </c>
      <c r="M5283" s="147"/>
      <c r="N5283" s="147"/>
      <c r="O5283">
        <v>2774197.0</v>
      </c>
      <c r="P5283" s="147">
        <v>2906156.0</v>
      </c>
      <c r="Q5283" s="147" t="s">
        <v>1165</v>
      </c>
    </row>
    <row r="5284" ht="15.75" customHeight="1">
      <c r="K5284" s="147" t="s">
        <v>7853</v>
      </c>
      <c r="L5284" s="147" t="str">
        <f>I394</f>
        <v>Q2a1a3a1a~</v>
      </c>
      <c r="M5284" s="147"/>
      <c r="N5284" s="147"/>
      <c r="O5284">
        <v>7995586.0</v>
      </c>
      <c r="P5284" s="147">
        <v>8127545.0</v>
      </c>
      <c r="Q5284" s="147" t="s">
        <v>1029</v>
      </c>
    </row>
    <row r="5285" ht="15.75" customHeight="1">
      <c r="K5285" s="147" t="s">
        <v>7854</v>
      </c>
      <c r="L5285" s="147" t="str">
        <f>I394</f>
        <v>Q2a1a3a1a~</v>
      </c>
      <c r="M5285" s="147"/>
      <c r="N5285" s="147" t="s">
        <v>7855</v>
      </c>
      <c r="O5285">
        <v>1.3831035E7</v>
      </c>
      <c r="P5285" s="147">
        <v>1.1710329E7</v>
      </c>
      <c r="Q5285" s="147" t="s">
        <v>1033</v>
      </c>
    </row>
    <row r="5286" ht="15.75" customHeight="1">
      <c r="K5286" s="147" t="s">
        <v>7856</v>
      </c>
      <c r="L5286" s="147" t="str">
        <f>I394</f>
        <v>Q2a1a3a1a~</v>
      </c>
      <c r="M5286" s="147"/>
      <c r="N5286" s="147"/>
      <c r="O5286">
        <v>1.4237982E7</v>
      </c>
      <c r="P5286" s="147">
        <v>1.2117276E7</v>
      </c>
      <c r="Q5286" s="147" t="s">
        <v>1223</v>
      </c>
    </row>
    <row r="5287" ht="15.75" customHeight="1">
      <c r="K5287" s="148" t="s">
        <v>7857</v>
      </c>
      <c r="L5287" s="147" t="str">
        <f>I394</f>
        <v>Q2a1a3a1a~</v>
      </c>
      <c r="M5287" s="147"/>
      <c r="N5287" s="147"/>
      <c r="O5287" s="149">
        <v>1.5669915E7</v>
      </c>
      <c r="P5287" s="148">
        <v>1.3558035E7</v>
      </c>
      <c r="Q5287" s="148" t="s">
        <v>1033</v>
      </c>
    </row>
    <row r="5288" ht="15.75" customHeight="1">
      <c r="K5288" s="148" t="s">
        <v>7858</v>
      </c>
      <c r="L5288" s="147" t="str">
        <f>I394</f>
        <v>Q2a1a3a1a~</v>
      </c>
      <c r="M5288" s="147"/>
      <c r="N5288" s="147"/>
      <c r="O5288" s="149">
        <v>1.5750722E7</v>
      </c>
      <c r="P5288" s="148">
        <v>1.3638842E7</v>
      </c>
      <c r="Q5288" s="148" t="s">
        <v>1165</v>
      </c>
    </row>
    <row r="5289" ht="15.75" customHeight="1">
      <c r="K5289" s="148" t="s">
        <v>7859</v>
      </c>
      <c r="L5289" s="147" t="str">
        <f>I394</f>
        <v>Q2a1a3a1a~</v>
      </c>
      <c r="M5289" s="147"/>
      <c r="N5289" s="147"/>
      <c r="O5289" s="149">
        <v>1.5917801E7</v>
      </c>
      <c r="P5289" s="148">
        <v>1.3805921E7</v>
      </c>
      <c r="Q5289" s="148" t="s">
        <v>1033</v>
      </c>
    </row>
    <row r="5290" ht="15.75" customHeight="1">
      <c r="K5290" s="148" t="s">
        <v>7860</v>
      </c>
      <c r="L5290" s="147" t="str">
        <f>I394</f>
        <v>Q2a1a3a1a~</v>
      </c>
      <c r="M5290" s="147"/>
      <c r="N5290" s="147"/>
      <c r="O5290" s="149">
        <v>1.5939951E7</v>
      </c>
      <c r="P5290" s="148">
        <v>1.3828071E7</v>
      </c>
      <c r="Q5290" s="148" t="s">
        <v>1029</v>
      </c>
    </row>
    <row r="5291" ht="15.75" customHeight="1">
      <c r="K5291" s="148" t="s">
        <v>7861</v>
      </c>
      <c r="L5291" s="147" t="str">
        <f>I394</f>
        <v>Q2a1a3a1a~</v>
      </c>
      <c r="M5291" s="147"/>
      <c r="N5291" s="147"/>
      <c r="O5291" s="149">
        <v>1.6365996E7</v>
      </c>
      <c r="P5291" s="148">
        <v>1.4254116E7</v>
      </c>
      <c r="Q5291" s="148" t="s">
        <v>1029</v>
      </c>
    </row>
    <row r="5292" ht="15.75" customHeight="1">
      <c r="K5292" s="148" t="s">
        <v>7862</v>
      </c>
      <c r="L5292" s="147" t="str">
        <f>I394</f>
        <v>Q2a1a3a1a~</v>
      </c>
      <c r="M5292" s="147"/>
      <c r="N5292" s="147"/>
      <c r="O5292" s="149">
        <v>1.7092296E7</v>
      </c>
      <c r="P5292" s="148">
        <v>1.4980416E7</v>
      </c>
      <c r="Q5292" s="148" t="s">
        <v>1041</v>
      </c>
    </row>
    <row r="5293" ht="15.75" customHeight="1">
      <c r="K5293" s="148" t="s">
        <v>7863</v>
      </c>
      <c r="L5293" s="147" t="str">
        <f>I394</f>
        <v>Q2a1a3a1a~</v>
      </c>
      <c r="M5293" s="147"/>
      <c r="N5293" s="147"/>
      <c r="O5293" s="149">
        <v>1.9078567E7</v>
      </c>
      <c r="P5293" s="148">
        <v>1.6966687E7</v>
      </c>
      <c r="Q5293" s="148" t="s">
        <v>1033</v>
      </c>
    </row>
    <row r="5294" ht="15.75" customHeight="1">
      <c r="K5294" s="148" t="s">
        <v>7864</v>
      </c>
      <c r="L5294" s="147" t="str">
        <f>I394</f>
        <v>Q2a1a3a1a~</v>
      </c>
      <c r="M5294" s="147"/>
      <c r="N5294" s="147"/>
      <c r="O5294" s="149">
        <v>2.1508974E7</v>
      </c>
      <c r="P5294" s="148">
        <v>1.9347088E7</v>
      </c>
      <c r="Q5294" s="148" t="s">
        <v>1178</v>
      </c>
    </row>
    <row r="5295" ht="15.75" customHeight="1">
      <c r="K5295" s="148" t="s">
        <v>7865</v>
      </c>
      <c r="L5295" s="147" t="str">
        <f t="shared" ref="L5295:L5296" si="82">I394</f>
        <v>Q2a1a3a1a~</v>
      </c>
      <c r="M5295" s="147"/>
      <c r="N5295" s="147"/>
      <c r="O5295" s="149">
        <v>2.1591421E7</v>
      </c>
      <c r="P5295" s="148">
        <v>1.9429535E7</v>
      </c>
      <c r="Q5295" s="148" t="s">
        <v>1033</v>
      </c>
    </row>
    <row r="5296" ht="15.75" customHeight="1">
      <c r="K5296" s="148" t="s">
        <v>7866</v>
      </c>
      <c r="L5296" s="147" t="str">
        <f t="shared" si="82"/>
        <v>Q2a1a3a1b</v>
      </c>
      <c r="M5296" s="147"/>
      <c r="N5296" s="147"/>
      <c r="O5296" s="149">
        <v>8496290.0</v>
      </c>
      <c r="P5296" s="148">
        <v>8628249.0</v>
      </c>
      <c r="Q5296" s="148" t="s">
        <v>1033</v>
      </c>
    </row>
    <row r="5297" ht="15.75" customHeight="1">
      <c r="K5297" s="148" t="s">
        <v>7867</v>
      </c>
      <c r="L5297" s="147" t="str">
        <f>I395</f>
        <v>Q2a1a3a1b</v>
      </c>
      <c r="M5297" s="147"/>
      <c r="N5297" s="147"/>
      <c r="O5297" s="149">
        <v>1.5039734E7</v>
      </c>
      <c r="P5297" s="148">
        <v>1.2927824E7</v>
      </c>
      <c r="Q5297" s="148" t="s">
        <v>1041</v>
      </c>
    </row>
    <row r="5298" ht="15.75" customHeight="1">
      <c r="K5298" s="148" t="s">
        <v>7868</v>
      </c>
      <c r="L5298" s="147" t="str">
        <f>I395</f>
        <v>Q2a1a3a1b</v>
      </c>
      <c r="M5298" s="147"/>
      <c r="N5298" s="147"/>
      <c r="O5298" s="149">
        <v>1.8981406E7</v>
      </c>
      <c r="P5298" s="148">
        <v>1.6869526E7</v>
      </c>
      <c r="Q5298" s="148" t="s">
        <v>1178</v>
      </c>
    </row>
    <row r="5299" ht="15.75" customHeight="1">
      <c r="K5299" s="90" t="s">
        <v>7869</v>
      </c>
      <c r="L5299" s="147" t="str">
        <f>I395</f>
        <v>Q2a1a3a1b</v>
      </c>
      <c r="M5299" s="147"/>
      <c r="N5299" s="147"/>
      <c r="O5299" s="149">
        <v>1.8843019E7</v>
      </c>
      <c r="P5299" s="148">
        <v>1.6731139E7</v>
      </c>
      <c r="Q5299" s="148" t="s">
        <v>1041</v>
      </c>
    </row>
    <row r="5300" ht="15.75" customHeight="1">
      <c r="K5300" s="147" t="s">
        <v>7870</v>
      </c>
      <c r="L5300" s="147" t="str">
        <f>H396</f>
        <v>Q2a1a3a2~</v>
      </c>
      <c r="M5300" s="147"/>
      <c r="N5300" s="147"/>
      <c r="O5300">
        <v>1.9068749E7</v>
      </c>
      <c r="P5300" s="147">
        <v>1.6956869E7</v>
      </c>
      <c r="Q5300" s="147" t="s">
        <v>1178</v>
      </c>
    </row>
    <row r="5301" ht="15.75" customHeight="1">
      <c r="K5301" s="147" t="s">
        <v>7871</v>
      </c>
      <c r="L5301" s="147" t="str">
        <f>H396</f>
        <v>Q2a1a3a2~</v>
      </c>
      <c r="M5301" s="147"/>
      <c r="N5301" s="147"/>
      <c r="O5301">
        <v>2.3048095E7</v>
      </c>
      <c r="P5301" s="147">
        <v>2.0886209E7</v>
      </c>
      <c r="Q5301" s="147" t="s">
        <v>1048</v>
      </c>
    </row>
    <row r="5302" ht="15.75" customHeight="1">
      <c r="K5302" s="147" t="s">
        <v>7872</v>
      </c>
      <c r="L5302" s="147" t="str">
        <f>H396</f>
        <v>Q2a1a3a2~</v>
      </c>
      <c r="M5302" s="147"/>
      <c r="N5302" s="147"/>
      <c r="O5302">
        <v>2.3621918E7</v>
      </c>
      <c r="P5302" s="147">
        <v>2.1460032E7</v>
      </c>
      <c r="Q5302" s="147" t="s">
        <v>1033</v>
      </c>
    </row>
    <row r="5303" ht="15.75" customHeight="1">
      <c r="K5303" s="147" t="s">
        <v>7873</v>
      </c>
      <c r="L5303" s="147" t="str">
        <f>H396</f>
        <v>Q2a1a3a2~</v>
      </c>
      <c r="M5303" s="147"/>
      <c r="N5303" s="147"/>
      <c r="O5303">
        <v>1.5201017E7</v>
      </c>
      <c r="P5303" s="147">
        <v>1.3089103E7</v>
      </c>
      <c r="Q5303" s="147" t="s">
        <v>1029</v>
      </c>
    </row>
    <row r="5304" ht="15.75" customHeight="1">
      <c r="K5304" s="148" t="s">
        <v>7874</v>
      </c>
      <c r="L5304" s="147" t="str">
        <f>H396</f>
        <v>Q2a1a3a2~</v>
      </c>
      <c r="M5304" s="147"/>
      <c r="N5304" s="147"/>
      <c r="O5304" s="149">
        <v>1.5304205E7</v>
      </c>
      <c r="P5304" s="148">
        <v>1.3192304E7</v>
      </c>
      <c r="Q5304" s="148" t="s">
        <v>1041</v>
      </c>
    </row>
    <row r="5305" ht="15.75" customHeight="1">
      <c r="K5305" s="148" t="s">
        <v>7875</v>
      </c>
      <c r="L5305" s="147" t="str">
        <f>H396</f>
        <v>Q2a1a3a2~</v>
      </c>
      <c r="M5305" s="147"/>
      <c r="N5305" s="147"/>
      <c r="O5305" s="149">
        <v>1.5695902E7</v>
      </c>
      <c r="P5305" s="148">
        <v>1.3584022E7</v>
      </c>
      <c r="Q5305" s="148" t="s">
        <v>1048</v>
      </c>
    </row>
    <row r="5306" ht="15.75" customHeight="1">
      <c r="K5306" s="148" t="s">
        <v>7876</v>
      </c>
      <c r="L5306" s="147" t="str">
        <f>H396</f>
        <v>Q2a1a3a2~</v>
      </c>
      <c r="M5306" s="147"/>
      <c r="N5306" s="147"/>
      <c r="O5306" s="149">
        <v>1.8951756E7</v>
      </c>
      <c r="P5306" s="148">
        <v>1.6839876E7</v>
      </c>
      <c r="Q5306" s="148" t="s">
        <v>1178</v>
      </c>
    </row>
    <row r="5307" ht="15.75" customHeight="1">
      <c r="K5307" s="147" t="s">
        <v>7877</v>
      </c>
      <c r="L5307" s="147" t="str">
        <f>H396</f>
        <v>Q2a1a3a2~</v>
      </c>
      <c r="M5307" s="147"/>
      <c r="N5307" s="147" t="s">
        <v>7878</v>
      </c>
      <c r="O5307">
        <v>1.7108915E7</v>
      </c>
      <c r="P5307" s="147">
        <v>1.4997035E7</v>
      </c>
      <c r="Q5307" s="147" t="s">
        <v>1029</v>
      </c>
    </row>
    <row r="5308" ht="15.75" customHeight="1">
      <c r="K5308" s="148" t="s">
        <v>7879</v>
      </c>
      <c r="L5308" s="147" t="str">
        <f>G397</f>
        <v>Q2a1a3b~</v>
      </c>
      <c r="M5308" s="147"/>
      <c r="N5308" s="147"/>
      <c r="O5308" s="149">
        <v>9427328.0</v>
      </c>
      <c r="P5308" s="148">
        <v>9589719.0</v>
      </c>
      <c r="Q5308" s="148" t="s">
        <v>1116</v>
      </c>
    </row>
    <row r="5309" ht="15.75" customHeight="1">
      <c r="K5309" s="148" t="s">
        <v>7880</v>
      </c>
      <c r="L5309" s="147" t="str">
        <f>G397</f>
        <v>Q2a1a3b~</v>
      </c>
      <c r="M5309" s="147"/>
      <c r="N5309" s="147"/>
      <c r="O5309" s="149">
        <v>1.4333213E7</v>
      </c>
      <c r="P5309" s="148">
        <v>1.2212507E7</v>
      </c>
      <c r="Q5309" s="148" t="s">
        <v>1029</v>
      </c>
    </row>
    <row r="5310" ht="15.75" customHeight="1">
      <c r="K5310" s="148" t="s">
        <v>7881</v>
      </c>
      <c r="L5310" s="147" t="str">
        <f>G397</f>
        <v>Q2a1a3b~</v>
      </c>
      <c r="M5310" s="147"/>
      <c r="N5310" s="147"/>
      <c r="O5310" s="149">
        <v>1.4497385E7</v>
      </c>
      <c r="P5310" s="148">
        <v>1.238559E7</v>
      </c>
      <c r="Q5310" s="148" t="s">
        <v>1033</v>
      </c>
    </row>
    <row r="5311" ht="15.75" customHeight="1">
      <c r="K5311" s="148" t="s">
        <v>7882</v>
      </c>
      <c r="L5311" s="147" t="str">
        <f>G397</f>
        <v>Q2a1a3b~</v>
      </c>
      <c r="M5311" s="147"/>
      <c r="N5311" s="147"/>
      <c r="O5311" s="149">
        <v>1.5361047E7</v>
      </c>
      <c r="P5311" s="148">
        <v>1.3249167E7</v>
      </c>
      <c r="Q5311" s="148" t="s">
        <v>1029</v>
      </c>
    </row>
    <row r="5312" ht="15.75" customHeight="1">
      <c r="K5312" s="148" t="s">
        <v>7883</v>
      </c>
      <c r="L5312" s="147" t="str">
        <f>G397</f>
        <v>Q2a1a3b~</v>
      </c>
      <c r="M5312" s="147"/>
      <c r="N5312" s="147"/>
      <c r="O5312" s="149">
        <v>1.5791701E7</v>
      </c>
      <c r="P5312" s="148">
        <v>1.3679821E7</v>
      </c>
      <c r="Q5312" s="148" t="s">
        <v>1116</v>
      </c>
    </row>
    <row r="5313" ht="15.75" customHeight="1">
      <c r="K5313" s="148" t="s">
        <v>7884</v>
      </c>
      <c r="L5313" s="147" t="str">
        <f>G397</f>
        <v>Q2a1a3b~</v>
      </c>
      <c r="M5313" s="147"/>
      <c r="N5313" s="147"/>
      <c r="O5313" s="149">
        <v>1.683246E7</v>
      </c>
      <c r="P5313" s="148">
        <v>1.472058E7</v>
      </c>
      <c r="Q5313" s="148" t="s">
        <v>1041</v>
      </c>
    </row>
    <row r="5314" ht="15.75" customHeight="1">
      <c r="K5314" s="148" t="s">
        <v>7885</v>
      </c>
      <c r="L5314" s="147" t="str">
        <f>G397</f>
        <v>Q2a1a3b~</v>
      </c>
      <c r="M5314" s="147"/>
      <c r="N5314" s="147"/>
      <c r="O5314" s="149">
        <v>1.8161126E7</v>
      </c>
      <c r="P5314" s="148">
        <v>1.6049246E7</v>
      </c>
      <c r="Q5314" s="148" t="s">
        <v>1226</v>
      </c>
    </row>
    <row r="5315" ht="15.75" customHeight="1">
      <c r="K5315" s="148" t="s">
        <v>7886</v>
      </c>
      <c r="L5315" s="147" t="str">
        <f>G397</f>
        <v>Q2a1a3b~</v>
      </c>
      <c r="M5315" s="147"/>
      <c r="N5315" s="147"/>
      <c r="O5315" s="149">
        <v>1.8953424E7</v>
      </c>
      <c r="P5315" s="148">
        <v>1.6841544E7</v>
      </c>
      <c r="Q5315" s="148" t="s">
        <v>1041</v>
      </c>
    </row>
    <row r="5316" ht="15.75" customHeight="1">
      <c r="K5316" s="148" t="s">
        <v>7887</v>
      </c>
      <c r="L5316" s="147" t="str">
        <f>G397</f>
        <v>Q2a1a3b~</v>
      </c>
      <c r="M5316" s="147"/>
      <c r="N5316" s="147"/>
      <c r="O5316" s="149">
        <v>2.1507928E7</v>
      </c>
      <c r="P5316" s="148">
        <v>1.9346042E7</v>
      </c>
      <c r="Q5316" s="148" t="s">
        <v>1116</v>
      </c>
    </row>
    <row r="5317" ht="15.75" customHeight="1">
      <c r="K5317" s="148" t="s">
        <v>7888</v>
      </c>
      <c r="L5317" s="147" t="str">
        <f>G397</f>
        <v>Q2a1a3b~</v>
      </c>
      <c r="M5317" s="147"/>
      <c r="N5317" s="147"/>
      <c r="O5317" s="149">
        <v>2.197858E7</v>
      </c>
      <c r="P5317" s="148">
        <v>1.9816694E7</v>
      </c>
      <c r="Q5317" s="148" t="s">
        <v>1048</v>
      </c>
    </row>
    <row r="5318" ht="15.75" customHeight="1">
      <c r="K5318" s="148" t="s">
        <v>7889</v>
      </c>
      <c r="L5318" s="147" t="str">
        <f>G397</f>
        <v>Q2a1a3b~</v>
      </c>
      <c r="M5318" s="147"/>
      <c r="N5318" s="147"/>
      <c r="O5318" s="149">
        <v>2.3237045E7</v>
      </c>
      <c r="P5318" s="148">
        <v>2.1075159E7</v>
      </c>
      <c r="Q5318" s="148" t="s">
        <v>1029</v>
      </c>
    </row>
    <row r="5319" ht="15.75" customHeight="1">
      <c r="K5319" s="148" t="s">
        <v>7890</v>
      </c>
      <c r="L5319" s="147" t="str">
        <f>G397</f>
        <v>Q2a1a3b~</v>
      </c>
      <c r="M5319" s="147"/>
      <c r="N5319" s="147"/>
      <c r="O5319" s="149">
        <v>2.3561292E7</v>
      </c>
      <c r="P5319" s="148">
        <v>2.1399406E7</v>
      </c>
      <c r="Q5319" s="148" t="s">
        <v>1029</v>
      </c>
    </row>
    <row r="5320" ht="15.75" customHeight="1">
      <c r="K5320" s="147" t="s">
        <v>953</v>
      </c>
      <c r="L5320" s="147" t="str">
        <f>F398</f>
        <v>Q2a1a4</v>
      </c>
      <c r="M5320" s="147"/>
      <c r="N5320" s="147"/>
      <c r="O5320" s="147">
        <v>1.6305507E7</v>
      </c>
      <c r="P5320" s="147">
        <v>1.4193627E7</v>
      </c>
      <c r="Q5320" s="147" t="s">
        <v>1145</v>
      </c>
    </row>
    <row r="5321" ht="15.75" customHeight="1">
      <c r="K5321" s="147" t="s">
        <v>7891</v>
      </c>
      <c r="L5321" s="147" t="str">
        <f>F398</f>
        <v>Q2a1a4</v>
      </c>
      <c r="M5321" s="147"/>
      <c r="N5321" s="147"/>
      <c r="O5321">
        <v>1.9501198E7</v>
      </c>
      <c r="P5321" s="147">
        <v>1.7389318E7</v>
      </c>
      <c r="Q5321" s="147" t="s">
        <v>1033</v>
      </c>
    </row>
    <row r="5322" ht="15.75" customHeight="1">
      <c r="K5322" s="148" t="s">
        <v>7892</v>
      </c>
      <c r="L5322" s="147" t="str">
        <f>F398</f>
        <v>Q2a1a4</v>
      </c>
      <c r="M5322" s="147"/>
      <c r="N5322" s="147"/>
      <c r="O5322" s="149">
        <v>2.3807964E7</v>
      </c>
      <c r="P5322" s="148">
        <v>2.1646078E7</v>
      </c>
      <c r="Q5322" s="148" t="s">
        <v>1145</v>
      </c>
    </row>
    <row r="5323" ht="15.75" customHeight="1">
      <c r="K5323" s="148" t="s">
        <v>7893</v>
      </c>
      <c r="L5323" s="147" t="str">
        <f>G399</f>
        <v>Q2a1a4a</v>
      </c>
      <c r="M5323" s="147"/>
      <c r="N5323" s="147"/>
      <c r="O5323" s="149">
        <v>8988771.0</v>
      </c>
      <c r="P5323" s="148">
        <v>9151162.0</v>
      </c>
      <c r="Q5323" s="148" t="s">
        <v>1029</v>
      </c>
    </row>
    <row r="5324" ht="15.75" customHeight="1">
      <c r="K5324" s="147" t="s">
        <v>7894</v>
      </c>
      <c r="L5324" s="147" t="str">
        <f>G399</f>
        <v>Q2a1a4a</v>
      </c>
      <c r="M5324" s="147"/>
      <c r="N5324" s="147"/>
      <c r="O5324">
        <v>1.9358441E7</v>
      </c>
      <c r="P5324" s="147">
        <v>1.7246561E7</v>
      </c>
      <c r="Q5324" s="147" t="s">
        <v>1116</v>
      </c>
    </row>
    <row r="5325" ht="15.75" customHeight="1">
      <c r="K5325" s="147" t="s">
        <v>7895</v>
      </c>
      <c r="L5325" s="147" t="str">
        <f>G399</f>
        <v>Q2a1a4a</v>
      </c>
      <c r="M5325" s="147"/>
      <c r="N5325" s="147" t="s">
        <v>7896</v>
      </c>
      <c r="O5325">
        <v>2.2519262E7</v>
      </c>
      <c r="P5325" s="147">
        <v>2.0357376E7</v>
      </c>
      <c r="Q5325" s="147" t="s">
        <v>1033</v>
      </c>
    </row>
    <row r="5326" ht="15.75" customHeight="1">
      <c r="K5326" s="148" t="s">
        <v>7897</v>
      </c>
      <c r="L5326" s="147" t="str">
        <f>G399</f>
        <v>Q2a1a4a</v>
      </c>
      <c r="M5326" s="147"/>
      <c r="N5326" s="147"/>
      <c r="O5326" s="149">
        <v>1.6476739E7</v>
      </c>
      <c r="P5326" s="148">
        <v>1.4364859E7</v>
      </c>
      <c r="Q5326" s="148" t="s">
        <v>1033</v>
      </c>
    </row>
    <row r="5327" ht="15.75" customHeight="1">
      <c r="K5327" s="147" t="s">
        <v>7898</v>
      </c>
      <c r="L5327" s="147" t="str">
        <f>H400</f>
        <v>Q2a1a4a1</v>
      </c>
      <c r="M5327" s="147" t="s">
        <v>7899</v>
      </c>
      <c r="N5327" s="147" t="s">
        <v>7900</v>
      </c>
      <c r="O5327">
        <v>2888649.0</v>
      </c>
      <c r="P5327" s="147">
        <v>3020608.0</v>
      </c>
      <c r="Q5327" s="147" t="s">
        <v>1116</v>
      </c>
    </row>
    <row r="5328" ht="15.75" customHeight="1">
      <c r="K5328" s="147" t="s">
        <v>7899</v>
      </c>
      <c r="L5328" s="147" t="str">
        <f>H400</f>
        <v>Q2a1a4a1</v>
      </c>
      <c r="M5328" s="147" t="s">
        <v>7898</v>
      </c>
      <c r="N5328" s="147" t="s">
        <v>7900</v>
      </c>
      <c r="O5328">
        <v>2888649.0</v>
      </c>
      <c r="P5328" s="147">
        <v>3020608.0</v>
      </c>
      <c r="Q5328" s="147" t="s">
        <v>1116</v>
      </c>
    </row>
    <row r="5329" ht="15.75" customHeight="1">
      <c r="K5329" s="148" t="s">
        <v>7901</v>
      </c>
      <c r="L5329" s="147" t="str">
        <f>I401</f>
        <v>Q2a1a4a1a~</v>
      </c>
      <c r="M5329" s="147"/>
      <c r="N5329" s="147"/>
      <c r="O5329" s="149">
        <v>7467292.0</v>
      </c>
      <c r="P5329" s="148">
        <v>7599251.0</v>
      </c>
      <c r="Q5329" s="148" t="s">
        <v>1033</v>
      </c>
    </row>
    <row r="5330" ht="15.75" customHeight="1">
      <c r="K5330" s="147" t="s">
        <v>7902</v>
      </c>
      <c r="L5330" s="147" t="str">
        <f>I401</f>
        <v>Q2a1a4a1a~</v>
      </c>
      <c r="M5330" s="147"/>
      <c r="N5330" s="147"/>
      <c r="O5330">
        <v>7975665.0</v>
      </c>
      <c r="P5330" s="147">
        <v>8107624.0</v>
      </c>
      <c r="Q5330" s="147" t="s">
        <v>1078</v>
      </c>
    </row>
    <row r="5331" ht="15.75" customHeight="1">
      <c r="K5331" s="147" t="s">
        <v>7903</v>
      </c>
      <c r="L5331" s="147" t="str">
        <f>I401</f>
        <v>Q2a1a4a1a~</v>
      </c>
      <c r="M5331" s="147"/>
      <c r="N5331" s="147"/>
      <c r="O5331">
        <v>1.365026E7</v>
      </c>
      <c r="P5331" s="147">
        <v>1.1494584E7</v>
      </c>
      <c r="Q5331" s="147" t="s">
        <v>1223</v>
      </c>
    </row>
    <row r="5332" ht="15.75" customHeight="1">
      <c r="K5332" s="147" t="s">
        <v>7904</v>
      </c>
      <c r="L5332" s="147" t="str">
        <f>I401</f>
        <v>Q2a1a4a1a~</v>
      </c>
      <c r="M5332" s="147"/>
      <c r="N5332" s="147"/>
      <c r="O5332">
        <v>1.3681837E7</v>
      </c>
      <c r="P5332" s="147">
        <v>1.1526161E7</v>
      </c>
      <c r="Q5332" s="147" t="s">
        <v>1033</v>
      </c>
    </row>
    <row r="5333" ht="15.75" customHeight="1">
      <c r="K5333" s="147" t="s">
        <v>7905</v>
      </c>
      <c r="L5333" s="147" t="str">
        <f>I401</f>
        <v>Q2a1a4a1a~</v>
      </c>
      <c r="M5333" s="147"/>
      <c r="N5333" s="147"/>
      <c r="O5333">
        <v>1.4281418E7</v>
      </c>
      <c r="P5333" s="147">
        <v>1.2160712E7</v>
      </c>
      <c r="Q5333" s="147" t="s">
        <v>1178</v>
      </c>
    </row>
    <row r="5334" ht="15.75" customHeight="1">
      <c r="K5334" s="148" t="s">
        <v>7906</v>
      </c>
      <c r="L5334" s="147" t="str">
        <f>I401</f>
        <v>Q2a1a4a1a~</v>
      </c>
      <c r="M5334" s="147"/>
      <c r="N5334" s="147"/>
      <c r="O5334" s="149">
        <v>1.5039444E7</v>
      </c>
      <c r="P5334" s="148">
        <v>1.2927534E7</v>
      </c>
      <c r="Q5334" s="148" t="s">
        <v>1029</v>
      </c>
    </row>
    <row r="5335" ht="15.75" customHeight="1">
      <c r="K5335" s="148" t="s">
        <v>7897</v>
      </c>
      <c r="L5335" s="147" t="str">
        <f>I401</f>
        <v>Q2a1a4a1a~</v>
      </c>
      <c r="M5335" s="147"/>
      <c r="N5335" s="147"/>
      <c r="O5335" s="149">
        <v>1.6476739E7</v>
      </c>
      <c r="P5335" s="148">
        <v>1.4364859E7</v>
      </c>
      <c r="Q5335" s="148" t="s">
        <v>1033</v>
      </c>
    </row>
    <row r="5336" ht="15.75" customHeight="1">
      <c r="K5336" s="148" t="s">
        <v>7907</v>
      </c>
      <c r="L5336" s="147" t="str">
        <f>I401</f>
        <v>Q2a1a4a1a~</v>
      </c>
      <c r="M5336" s="147"/>
      <c r="N5336" s="147"/>
      <c r="O5336" s="149">
        <v>1.688069E7</v>
      </c>
      <c r="P5336" s="148">
        <v>1.476881E7</v>
      </c>
      <c r="Q5336" s="148" t="s">
        <v>1078</v>
      </c>
    </row>
    <row r="5337" ht="15.75" customHeight="1">
      <c r="K5337" s="148" t="s">
        <v>7908</v>
      </c>
      <c r="L5337" s="147" t="str">
        <f>I401</f>
        <v>Q2a1a4a1a~</v>
      </c>
      <c r="M5337" s="147"/>
      <c r="N5337" s="147"/>
      <c r="O5337" s="149">
        <v>1.7317172E7</v>
      </c>
      <c r="P5337" s="148">
        <v>1.5205292E7</v>
      </c>
      <c r="Q5337" s="148" t="s">
        <v>1033</v>
      </c>
    </row>
    <row r="5338" ht="15.75" customHeight="1">
      <c r="K5338" s="148" t="s">
        <v>7909</v>
      </c>
      <c r="L5338" s="147" t="str">
        <f>I401</f>
        <v>Q2a1a4a1a~</v>
      </c>
      <c r="M5338" s="147"/>
      <c r="N5338" s="147"/>
      <c r="O5338" s="149">
        <v>1.7462424E7</v>
      </c>
      <c r="P5338" s="148">
        <v>1.5350544E7</v>
      </c>
      <c r="Q5338" s="148" t="s">
        <v>1165</v>
      </c>
    </row>
    <row r="5339" ht="15.75" customHeight="1">
      <c r="K5339" s="148" t="s">
        <v>7910</v>
      </c>
      <c r="L5339" s="147" t="str">
        <f>I401</f>
        <v>Q2a1a4a1a~</v>
      </c>
      <c r="M5339" s="147"/>
      <c r="N5339" s="147"/>
      <c r="O5339" s="149">
        <v>1.8941751E7</v>
      </c>
      <c r="P5339" s="148">
        <v>1.6829871E7</v>
      </c>
      <c r="Q5339" s="148" t="s">
        <v>1048</v>
      </c>
    </row>
    <row r="5340" ht="15.75" customHeight="1">
      <c r="K5340" s="148" t="s">
        <v>7911</v>
      </c>
      <c r="L5340" s="147" t="str">
        <f>I401</f>
        <v>Q2a1a4a1a~</v>
      </c>
      <c r="M5340" s="147"/>
      <c r="N5340" s="147"/>
      <c r="O5340" s="149">
        <v>1.9419809E7</v>
      </c>
      <c r="P5340" s="148">
        <v>1.7307929E7</v>
      </c>
      <c r="Q5340" s="148" t="s">
        <v>1029</v>
      </c>
    </row>
    <row r="5341" ht="15.75" customHeight="1">
      <c r="K5341" s="148" t="s">
        <v>7912</v>
      </c>
      <c r="L5341" s="147" t="str">
        <f>I401</f>
        <v>Q2a1a4a1a~</v>
      </c>
      <c r="M5341" s="147"/>
      <c r="N5341" s="147"/>
      <c r="O5341" s="149">
        <v>2.1126893E7</v>
      </c>
      <c r="P5341" s="148">
        <v>1.8965007E7</v>
      </c>
      <c r="Q5341" s="148" t="s">
        <v>1041</v>
      </c>
    </row>
    <row r="5342" ht="15.75" customHeight="1">
      <c r="K5342" s="148" t="s">
        <v>7913</v>
      </c>
      <c r="L5342" s="147" t="str">
        <f>I401</f>
        <v>Q2a1a4a1a~</v>
      </c>
      <c r="M5342" s="147"/>
      <c r="N5342" s="147"/>
      <c r="O5342" s="149">
        <v>2.1541547E7</v>
      </c>
      <c r="P5342" s="148">
        <v>1.9379661E7</v>
      </c>
      <c r="Q5342" s="148" t="s">
        <v>1078</v>
      </c>
    </row>
    <row r="5343" ht="15.75" customHeight="1">
      <c r="K5343" s="148" t="s">
        <v>7914</v>
      </c>
      <c r="L5343" s="147" t="str">
        <f>I401</f>
        <v>Q2a1a4a1a~</v>
      </c>
      <c r="M5343" s="147"/>
      <c r="N5343" s="147"/>
      <c r="O5343" s="149">
        <v>2.1703848E7</v>
      </c>
      <c r="P5343" s="148">
        <v>1.9541962E7</v>
      </c>
      <c r="Q5343" s="148" t="s">
        <v>1029</v>
      </c>
    </row>
    <row r="5344" ht="15.75" customHeight="1">
      <c r="K5344" s="148" t="s">
        <v>7915</v>
      </c>
      <c r="L5344" s="147" t="str">
        <f>I401</f>
        <v>Q2a1a4a1a~</v>
      </c>
      <c r="M5344" s="147"/>
      <c r="N5344" s="147"/>
      <c r="O5344" s="149">
        <v>2.3548071E7</v>
      </c>
      <c r="P5344" s="148">
        <v>2.1386185E7</v>
      </c>
      <c r="Q5344" s="148" t="s">
        <v>1078</v>
      </c>
    </row>
    <row r="5345" ht="15.75" customHeight="1">
      <c r="K5345" s="147" t="s">
        <v>7916</v>
      </c>
      <c r="L5345" s="147" t="str">
        <f>H402</f>
        <v>Q2a1a4a2</v>
      </c>
      <c r="M5345" s="147"/>
      <c r="N5345" s="147"/>
      <c r="O5345">
        <v>8550929.0</v>
      </c>
      <c r="P5345" s="147">
        <v>8682888.0</v>
      </c>
      <c r="Q5345" s="147" t="s">
        <v>1048</v>
      </c>
    </row>
    <row r="5346" ht="15.75" customHeight="1">
      <c r="K5346" s="147" t="s">
        <v>7917</v>
      </c>
      <c r="L5346" s="147" t="str">
        <f>H402</f>
        <v>Q2a1a4a2</v>
      </c>
      <c r="M5346" s="147"/>
      <c r="N5346" s="147"/>
      <c r="O5346">
        <v>8726304.0</v>
      </c>
      <c r="P5346" s="147">
        <v>8858263.0</v>
      </c>
      <c r="Q5346" s="147" t="s">
        <v>1048</v>
      </c>
    </row>
    <row r="5347" ht="15.75" customHeight="1">
      <c r="K5347" s="148" t="s">
        <v>7918</v>
      </c>
      <c r="L5347" s="147" t="str">
        <f>H402</f>
        <v>Q2a1a4a2</v>
      </c>
      <c r="M5347" s="147"/>
      <c r="N5347" s="147"/>
      <c r="O5347" s="149">
        <v>8973316.0</v>
      </c>
      <c r="P5347" s="148">
        <v>9135707.0</v>
      </c>
      <c r="Q5347" s="148" t="s">
        <v>1178</v>
      </c>
    </row>
    <row r="5348" ht="15.75" customHeight="1">
      <c r="K5348" s="148" t="s">
        <v>7919</v>
      </c>
      <c r="L5348" s="147" t="str">
        <f>H402</f>
        <v>Q2a1a4a2</v>
      </c>
      <c r="M5348" s="147"/>
      <c r="O5348" s="149">
        <v>1.6951103E7</v>
      </c>
      <c r="P5348" s="148">
        <v>1.4839223E7</v>
      </c>
      <c r="Q5348" s="148" t="s">
        <v>1033</v>
      </c>
    </row>
    <row r="5349" ht="15.75" customHeight="1">
      <c r="K5349" s="148" t="s">
        <v>7920</v>
      </c>
      <c r="L5349" s="147" t="str">
        <f>H402</f>
        <v>Q2a1a4a2</v>
      </c>
      <c r="M5349" s="147"/>
      <c r="O5349" s="149">
        <v>2.3846486E7</v>
      </c>
      <c r="P5349" s="148">
        <v>2.16846E7</v>
      </c>
      <c r="Q5349" s="148" t="s">
        <v>1048</v>
      </c>
    </row>
    <row r="5350" ht="15.75" customHeight="1">
      <c r="K5350" s="147" t="s">
        <v>7921</v>
      </c>
      <c r="L5350" s="147" t="str">
        <f>I403</f>
        <v>Q2a1a4a2a~</v>
      </c>
      <c r="M5350" s="147"/>
      <c r="O5350">
        <v>7055328.0</v>
      </c>
      <c r="P5350" s="147">
        <v>7187287.0</v>
      </c>
      <c r="Q5350" s="147" t="s">
        <v>1048</v>
      </c>
    </row>
    <row r="5351" ht="15.75" customHeight="1">
      <c r="K5351" s="147" t="s">
        <v>7922</v>
      </c>
      <c r="L5351" s="147" t="str">
        <f>I403</f>
        <v>Q2a1a4a2a~</v>
      </c>
      <c r="M5351" s="147"/>
      <c r="O5351">
        <v>8383166.0</v>
      </c>
      <c r="P5351" s="147">
        <v>8515125.0</v>
      </c>
      <c r="Q5351" s="147" t="s">
        <v>1178</v>
      </c>
    </row>
    <row r="5352" ht="15.75" customHeight="1">
      <c r="K5352" s="90" t="s">
        <v>7923</v>
      </c>
      <c r="L5352" s="147" t="str">
        <f>I403</f>
        <v>Q2a1a4a2a~</v>
      </c>
      <c r="O5352" s="149">
        <v>1.0008971E7</v>
      </c>
      <c r="P5352" s="90">
        <v>1.0171362E7</v>
      </c>
      <c r="Q5352" s="90" t="s">
        <v>1108</v>
      </c>
    </row>
    <row r="5353" ht="15.75" customHeight="1">
      <c r="K5353" s="90" t="s">
        <v>7924</v>
      </c>
      <c r="L5353" s="147" t="str">
        <f>I403</f>
        <v>Q2a1a4a2a~</v>
      </c>
      <c r="O5353" s="149">
        <v>1.345898E7</v>
      </c>
      <c r="P5353" s="90">
        <v>1.1303304E7</v>
      </c>
      <c r="Q5353" s="90" t="s">
        <v>1178</v>
      </c>
    </row>
    <row r="5354" ht="15.75" customHeight="1">
      <c r="K5354" s="90" t="s">
        <v>7925</v>
      </c>
      <c r="L5354" s="147" t="str">
        <f>I403</f>
        <v>Q2a1a4a2a~</v>
      </c>
      <c r="O5354" s="149">
        <v>1.402978E7</v>
      </c>
      <c r="P5354" s="90">
        <v>1.1909074E7</v>
      </c>
      <c r="Q5354" s="90" t="s">
        <v>1165</v>
      </c>
    </row>
    <row r="5355" ht="15.75" customHeight="1">
      <c r="K5355" s="149" t="s">
        <v>7926</v>
      </c>
      <c r="L5355" t="str">
        <f>I403</f>
        <v>Q2a1a4a2a~</v>
      </c>
      <c r="M5355" s="149" t="s">
        <v>7927</v>
      </c>
      <c r="N5355" s="149" t="s">
        <v>7928</v>
      </c>
      <c r="O5355" s="149">
        <v>1.5327603E7</v>
      </c>
      <c r="P5355" s="149">
        <v>1.3215721E7</v>
      </c>
      <c r="Q5355" s="149" t="s">
        <v>1029</v>
      </c>
    </row>
    <row r="5356" ht="15.75" customHeight="1">
      <c r="K5356" s="149" t="s">
        <v>7927</v>
      </c>
      <c r="L5356" t="str">
        <f>I403</f>
        <v>Q2a1a4a2a~</v>
      </c>
      <c r="M5356" s="149" t="s">
        <v>7926</v>
      </c>
      <c r="N5356" s="149" t="s">
        <v>7928</v>
      </c>
      <c r="O5356" s="149">
        <v>1.5327603E7</v>
      </c>
      <c r="P5356" s="149">
        <v>1.3215721E7</v>
      </c>
      <c r="Q5356" s="149" t="s">
        <v>1029</v>
      </c>
    </row>
    <row r="5357" ht="15.75" customHeight="1">
      <c r="K5357" s="90" t="s">
        <v>7929</v>
      </c>
      <c r="L5357" s="147" t="str">
        <f>I403</f>
        <v>Q2a1a4a2a~</v>
      </c>
      <c r="O5357" s="149">
        <v>1.6644912E7</v>
      </c>
      <c r="P5357" s="90">
        <v>1.4533032E7</v>
      </c>
      <c r="Q5357" s="90" t="s">
        <v>1048</v>
      </c>
    </row>
    <row r="5358" ht="15.75" customHeight="1">
      <c r="K5358" s="90" t="s">
        <v>7930</v>
      </c>
      <c r="L5358" s="147" t="str">
        <f>I403</f>
        <v>Q2a1a4a2a~</v>
      </c>
      <c r="O5358" s="149">
        <v>1.6966028E7</v>
      </c>
      <c r="P5358" s="90">
        <v>1.4854148E7</v>
      </c>
      <c r="Q5358" s="90" t="s">
        <v>1078</v>
      </c>
    </row>
    <row r="5359" ht="15.75" customHeight="1">
      <c r="K5359" s="147" t="s">
        <v>7931</v>
      </c>
      <c r="L5359" s="147" t="str">
        <f>I403</f>
        <v>Q2a1a4a2a~</v>
      </c>
      <c r="M5359" s="147"/>
      <c r="O5359">
        <v>1.8590474E7</v>
      </c>
      <c r="P5359" s="147">
        <v>1.6478594E7</v>
      </c>
      <c r="Q5359" s="147" t="s">
        <v>1078</v>
      </c>
    </row>
    <row r="5360" ht="15.75" customHeight="1">
      <c r="K5360" s="90" t="s">
        <v>7932</v>
      </c>
      <c r="L5360" s="147" t="str">
        <f>I403</f>
        <v>Q2a1a4a2a~</v>
      </c>
      <c r="O5360" s="149">
        <v>1.8669269E7</v>
      </c>
      <c r="P5360" s="90">
        <v>1.6557389E7</v>
      </c>
      <c r="Q5360" s="90" t="s">
        <v>1108</v>
      </c>
    </row>
    <row r="5361" ht="15.75" customHeight="1">
      <c r="K5361" s="90" t="s">
        <v>7933</v>
      </c>
      <c r="L5361" s="147" t="str">
        <f t="shared" ref="L5361:L5362" si="83">I403</f>
        <v>Q2a1a4a2a~</v>
      </c>
      <c r="O5361" s="149">
        <v>2.3797398E7</v>
      </c>
      <c r="P5361" s="90">
        <v>2.1635512E7</v>
      </c>
      <c r="Q5361" s="90" t="s">
        <v>1041</v>
      </c>
    </row>
    <row r="5362" ht="15.75" customHeight="1">
      <c r="K5362" s="149" t="s">
        <v>7934</v>
      </c>
      <c r="L5362" t="str">
        <f t="shared" si="83"/>
        <v>Q2a1a4a2b~</v>
      </c>
      <c r="M5362" s="149" t="s">
        <v>7935</v>
      </c>
      <c r="O5362" s="149">
        <v>6890741.0</v>
      </c>
      <c r="P5362" s="149">
        <v>7022700.0</v>
      </c>
      <c r="Q5362" s="149" t="s">
        <v>1033</v>
      </c>
    </row>
    <row r="5363" ht="15.75" customHeight="1">
      <c r="K5363" s="149" t="s">
        <v>7935</v>
      </c>
      <c r="L5363" t="str">
        <f>I404</f>
        <v>Q2a1a4a2b~</v>
      </c>
      <c r="M5363" s="149" t="s">
        <v>7934</v>
      </c>
      <c r="O5363" s="149">
        <v>6890741.0</v>
      </c>
      <c r="P5363" s="149">
        <v>7022700.0</v>
      </c>
      <c r="Q5363" s="149" t="s">
        <v>1033</v>
      </c>
    </row>
    <row r="5364" ht="15.75" customHeight="1">
      <c r="K5364" s="149" t="s">
        <v>7936</v>
      </c>
      <c r="L5364" t="str">
        <f>I404</f>
        <v>Q2a1a4a2b~</v>
      </c>
      <c r="M5364" s="149" t="s">
        <v>7937</v>
      </c>
      <c r="O5364" s="149">
        <v>7509128.0</v>
      </c>
      <c r="P5364" s="149">
        <v>7641087.0</v>
      </c>
      <c r="Q5364" s="149" t="s">
        <v>1033</v>
      </c>
    </row>
    <row r="5365" ht="15.75" customHeight="1">
      <c r="K5365" s="149" t="s">
        <v>7937</v>
      </c>
      <c r="L5365" t="str">
        <f>I404</f>
        <v>Q2a1a4a2b~</v>
      </c>
      <c r="M5365" s="149" t="s">
        <v>7936</v>
      </c>
      <c r="O5365" s="149">
        <v>7509128.0</v>
      </c>
      <c r="P5365" s="149">
        <v>7641087.0</v>
      </c>
      <c r="Q5365" s="149" t="s">
        <v>1033</v>
      </c>
    </row>
    <row r="5366" ht="15.75" customHeight="1">
      <c r="K5366" s="149" t="s">
        <v>7938</v>
      </c>
      <c r="L5366" t="str">
        <f>I404</f>
        <v>Q2a1a4a2b~</v>
      </c>
      <c r="M5366" s="149" t="s">
        <v>7939</v>
      </c>
      <c r="O5366" s="149">
        <v>7801742.0</v>
      </c>
      <c r="P5366" s="149">
        <v>7933701.0</v>
      </c>
      <c r="Q5366" s="149" t="s">
        <v>1029</v>
      </c>
    </row>
    <row r="5367" ht="15.75" customHeight="1">
      <c r="K5367" s="149" t="s">
        <v>7939</v>
      </c>
      <c r="L5367" t="str">
        <f>I404</f>
        <v>Q2a1a4a2b~</v>
      </c>
      <c r="M5367" s="149" t="s">
        <v>7938</v>
      </c>
      <c r="O5367" s="149">
        <v>7801742.0</v>
      </c>
      <c r="P5367" s="149">
        <v>7933701.0</v>
      </c>
      <c r="Q5367" s="149" t="s">
        <v>1029</v>
      </c>
    </row>
    <row r="5368" ht="15.75" customHeight="1">
      <c r="K5368" s="149" t="s">
        <v>7940</v>
      </c>
      <c r="L5368" t="str">
        <f>I404</f>
        <v>Q2a1a4a2b~</v>
      </c>
      <c r="M5368" s="149" t="s">
        <v>7941</v>
      </c>
      <c r="O5368" s="149">
        <v>1.5351594E7</v>
      </c>
      <c r="P5368" s="149">
        <v>1.3239713E7</v>
      </c>
      <c r="Q5368" s="149" t="s">
        <v>1029</v>
      </c>
    </row>
    <row r="5369" ht="15.75" customHeight="1">
      <c r="K5369" s="149" t="s">
        <v>7941</v>
      </c>
      <c r="L5369" t="str">
        <f>I404</f>
        <v>Q2a1a4a2b~</v>
      </c>
      <c r="M5369" s="149" t="s">
        <v>7940</v>
      </c>
      <c r="O5369" s="149">
        <v>1.5351594E7</v>
      </c>
      <c r="P5369" s="149">
        <v>1.3239713E7</v>
      </c>
      <c r="Q5369" s="149" t="s">
        <v>1029</v>
      </c>
    </row>
    <row r="5370" ht="15.75" customHeight="1">
      <c r="K5370" s="149" t="s">
        <v>7942</v>
      </c>
      <c r="L5370" t="str">
        <f>I404</f>
        <v>Q2a1a4a2b~</v>
      </c>
      <c r="M5370" s="149" t="s">
        <v>7943</v>
      </c>
      <c r="O5370" s="149">
        <v>1.7144792E7</v>
      </c>
      <c r="P5370" s="149">
        <v>1.5032912E7</v>
      </c>
      <c r="Q5370" s="149" t="s">
        <v>1048</v>
      </c>
    </row>
    <row r="5371" ht="15.75" customHeight="1">
      <c r="K5371" s="149" t="s">
        <v>7943</v>
      </c>
      <c r="L5371" t="str">
        <f>I404</f>
        <v>Q2a1a4a2b~</v>
      </c>
      <c r="M5371" s="149" t="s">
        <v>7942</v>
      </c>
      <c r="O5371" s="149">
        <v>1.7144792E7</v>
      </c>
      <c r="P5371" s="149">
        <v>1.5032912E7</v>
      </c>
      <c r="Q5371" s="149" t="s">
        <v>1048</v>
      </c>
    </row>
    <row r="5372" ht="15.75" customHeight="1">
      <c r="K5372" s="149" t="s">
        <v>7944</v>
      </c>
      <c r="L5372" t="str">
        <f>I404</f>
        <v>Q2a1a4a2b~</v>
      </c>
      <c r="M5372" s="149" t="s">
        <v>7945</v>
      </c>
      <c r="O5372" s="149">
        <v>1.7412407E7</v>
      </c>
      <c r="P5372" s="149">
        <v>1.5300527E7</v>
      </c>
      <c r="Q5372" s="149" t="s">
        <v>1048</v>
      </c>
    </row>
    <row r="5373" ht="15.75" customHeight="1">
      <c r="K5373" s="149" t="s">
        <v>7945</v>
      </c>
      <c r="L5373" t="str">
        <f>I404</f>
        <v>Q2a1a4a2b~</v>
      </c>
      <c r="M5373" s="149" t="s">
        <v>7944</v>
      </c>
      <c r="O5373" s="149">
        <v>1.7412407E7</v>
      </c>
      <c r="P5373" s="149">
        <v>1.5300527E7</v>
      </c>
      <c r="Q5373" s="149" t="s">
        <v>1048</v>
      </c>
    </row>
    <row r="5374" ht="15.75" customHeight="1">
      <c r="K5374" s="149" t="s">
        <v>7946</v>
      </c>
      <c r="L5374" t="str">
        <f>I404</f>
        <v>Q2a1a4a2b~</v>
      </c>
      <c r="M5374" s="149" t="s">
        <v>7947</v>
      </c>
      <c r="O5374" s="149">
        <v>1.8760942E7</v>
      </c>
      <c r="P5374" s="149">
        <v>1.6649062E7</v>
      </c>
      <c r="Q5374" s="149" t="s">
        <v>1029</v>
      </c>
    </row>
    <row r="5375" ht="15.75" customHeight="1">
      <c r="K5375" s="149" t="s">
        <v>7947</v>
      </c>
      <c r="L5375" t="str">
        <f>I404</f>
        <v>Q2a1a4a2b~</v>
      </c>
      <c r="M5375" s="149" t="s">
        <v>7946</v>
      </c>
      <c r="O5375" s="149">
        <v>1.8760942E7</v>
      </c>
      <c r="P5375" s="149">
        <v>1.6649062E7</v>
      </c>
      <c r="Q5375" s="149" t="s">
        <v>1029</v>
      </c>
    </row>
    <row r="5376" ht="15.75" customHeight="1">
      <c r="K5376" s="149" t="s">
        <v>7948</v>
      </c>
      <c r="L5376" t="str">
        <f>I404</f>
        <v>Q2a1a4a2b~</v>
      </c>
      <c r="M5376" s="149" t="s">
        <v>7949</v>
      </c>
      <c r="O5376" s="149">
        <v>2.1091493E7</v>
      </c>
      <c r="P5376" s="149">
        <v>1.8929607E7</v>
      </c>
      <c r="Q5376" s="149" t="s">
        <v>1029</v>
      </c>
    </row>
    <row r="5377" ht="15.75" customHeight="1">
      <c r="K5377" s="149" t="s">
        <v>7949</v>
      </c>
      <c r="L5377" t="str">
        <f>I404</f>
        <v>Q2a1a4a2b~</v>
      </c>
      <c r="M5377" s="149" t="s">
        <v>7948</v>
      </c>
      <c r="O5377" s="149">
        <v>2.1091493E7</v>
      </c>
      <c r="P5377" s="149">
        <v>1.8929607E7</v>
      </c>
      <c r="Q5377" s="149" t="s">
        <v>1029</v>
      </c>
    </row>
    <row r="5378" ht="15.75" customHeight="1">
      <c r="K5378" s="149" t="s">
        <v>7950</v>
      </c>
      <c r="L5378" t="str">
        <f>I404</f>
        <v>Q2a1a4a2b~</v>
      </c>
      <c r="M5378" s="149" t="s">
        <v>7951</v>
      </c>
      <c r="O5378" s="149">
        <v>2.1651427E7</v>
      </c>
      <c r="P5378" s="149">
        <v>1.9489541E7</v>
      </c>
      <c r="Q5378" s="149" t="s">
        <v>1041</v>
      </c>
    </row>
    <row r="5379" ht="15.75" customHeight="1">
      <c r="K5379" s="149" t="s">
        <v>7951</v>
      </c>
      <c r="L5379" t="str">
        <f>I404</f>
        <v>Q2a1a4a2b~</v>
      </c>
      <c r="M5379" s="149" t="s">
        <v>7950</v>
      </c>
      <c r="O5379" s="149">
        <v>2.1651427E7</v>
      </c>
      <c r="P5379" s="149">
        <v>1.9489541E7</v>
      </c>
      <c r="Q5379" s="149" t="s">
        <v>1041</v>
      </c>
    </row>
    <row r="5380" ht="15.75" customHeight="1">
      <c r="K5380" s="149" t="s">
        <v>7952</v>
      </c>
      <c r="L5380" t="str">
        <f>I404</f>
        <v>Q2a1a4a2b~</v>
      </c>
      <c r="M5380" s="149" t="s">
        <v>7953</v>
      </c>
      <c r="O5380" s="149">
        <v>2.2464831E7</v>
      </c>
      <c r="P5380" s="149">
        <v>2.0302945E7</v>
      </c>
      <c r="Q5380" s="149" t="s">
        <v>1033</v>
      </c>
    </row>
    <row r="5381" ht="15.75" customHeight="1">
      <c r="K5381" s="149" t="s">
        <v>7953</v>
      </c>
      <c r="L5381" t="str">
        <f>I404</f>
        <v>Q2a1a4a2b~</v>
      </c>
      <c r="M5381" s="149" t="s">
        <v>7952</v>
      </c>
      <c r="O5381" s="149">
        <v>2.2464831E7</v>
      </c>
      <c r="P5381" s="149">
        <v>2.0302945E7</v>
      </c>
      <c r="Q5381" s="149" t="s">
        <v>1033</v>
      </c>
    </row>
    <row r="5382" ht="15.75" customHeight="1">
      <c r="K5382" s="149" t="s">
        <v>7954</v>
      </c>
      <c r="L5382" t="str">
        <f>I404</f>
        <v>Q2a1a4a2b~</v>
      </c>
      <c r="M5382" s="149" t="s">
        <v>7955</v>
      </c>
      <c r="O5382" s="149">
        <v>2.2479792E7</v>
      </c>
      <c r="P5382" s="149">
        <v>2.0317906E7</v>
      </c>
      <c r="Q5382" s="149" t="s">
        <v>1029</v>
      </c>
    </row>
    <row r="5383" ht="15.75" customHeight="1">
      <c r="K5383" s="149" t="s">
        <v>7955</v>
      </c>
      <c r="L5383" t="str">
        <f>I404</f>
        <v>Q2a1a4a2b~</v>
      </c>
      <c r="M5383" s="149" t="s">
        <v>7954</v>
      </c>
      <c r="O5383" s="149">
        <v>2.2479792E7</v>
      </c>
      <c r="P5383" s="149">
        <v>2.0317906E7</v>
      </c>
      <c r="Q5383" s="149" t="s">
        <v>1029</v>
      </c>
    </row>
    <row r="5384" ht="15.75" customHeight="1">
      <c r="K5384" s="149" t="s">
        <v>7956</v>
      </c>
      <c r="L5384" t="str">
        <f>I404</f>
        <v>Q2a1a4a2b~</v>
      </c>
      <c r="O5384" s="149">
        <v>1.3384558E7</v>
      </c>
      <c r="P5384" s="149">
        <v>1.1228882E7</v>
      </c>
      <c r="Q5384" s="149" t="s">
        <v>1029</v>
      </c>
    </row>
    <row r="5385" ht="15.75" customHeight="1">
      <c r="K5385" s="90" t="s">
        <v>7957</v>
      </c>
      <c r="L5385" s="147" t="str">
        <f>G405</f>
        <v>Q2a1a4b~</v>
      </c>
      <c r="M5385" s="90" t="s">
        <v>7958</v>
      </c>
      <c r="N5385" s="149" t="s">
        <v>7959</v>
      </c>
      <c r="O5385" s="149">
        <v>1.4959017E7</v>
      </c>
      <c r="P5385" s="155">
        <v>1.2847092E7</v>
      </c>
      <c r="Q5385" s="90" t="s">
        <v>1033</v>
      </c>
    </row>
    <row r="5386" ht="15.75" customHeight="1">
      <c r="K5386" s="90" t="s">
        <v>7958</v>
      </c>
      <c r="L5386" s="147" t="str">
        <f>G405</f>
        <v>Q2a1a4b~</v>
      </c>
      <c r="M5386" s="90" t="s">
        <v>7957</v>
      </c>
      <c r="N5386" s="149" t="s">
        <v>7959</v>
      </c>
      <c r="O5386" s="149">
        <v>1.4959017E7</v>
      </c>
      <c r="P5386" s="155">
        <v>1.2847092E7</v>
      </c>
      <c r="Q5386" s="90" t="s">
        <v>1033</v>
      </c>
    </row>
    <row r="5387" ht="15.75" customHeight="1">
      <c r="K5387" s="90" t="s">
        <v>7960</v>
      </c>
      <c r="L5387" s="147" t="str">
        <f>G405</f>
        <v>Q2a1a4b~</v>
      </c>
      <c r="M5387" s="90" t="s">
        <v>7961</v>
      </c>
      <c r="N5387" s="149" t="s">
        <v>7962</v>
      </c>
      <c r="O5387" s="149">
        <v>1.313773E7</v>
      </c>
      <c r="P5387" s="155">
        <v>1.0627216E7</v>
      </c>
      <c r="Q5387" s="90" t="s">
        <v>1029</v>
      </c>
    </row>
    <row r="5388" ht="15.75" customHeight="1">
      <c r="K5388" s="90" t="s">
        <v>7961</v>
      </c>
      <c r="L5388" s="147" t="str">
        <f>G405</f>
        <v>Q2a1a4b~</v>
      </c>
      <c r="M5388" s="90" t="s">
        <v>7960</v>
      </c>
      <c r="N5388" s="149" t="s">
        <v>7962</v>
      </c>
      <c r="O5388" s="149">
        <v>1.313773E7</v>
      </c>
      <c r="P5388" s="155">
        <v>1.0627216E7</v>
      </c>
      <c r="Q5388" s="90" t="s">
        <v>1029</v>
      </c>
    </row>
    <row r="5389" ht="15.75" customHeight="1">
      <c r="K5389" s="90" t="s">
        <v>7963</v>
      </c>
      <c r="L5389" s="147" t="str">
        <f>G405</f>
        <v>Q2a1a4b~</v>
      </c>
      <c r="M5389" s="90" t="s">
        <v>7964</v>
      </c>
      <c r="O5389" s="155">
        <v>6936550.0</v>
      </c>
      <c r="P5389" s="155">
        <v>7068509.0</v>
      </c>
      <c r="Q5389" s="90" t="s">
        <v>1145</v>
      </c>
    </row>
    <row r="5390" ht="15.75" customHeight="1">
      <c r="K5390" s="90" t="s">
        <v>7964</v>
      </c>
      <c r="L5390" s="147" t="str">
        <f>G405</f>
        <v>Q2a1a4b~</v>
      </c>
      <c r="M5390" s="90" t="s">
        <v>7963</v>
      </c>
      <c r="O5390" s="155">
        <v>6936550.0</v>
      </c>
      <c r="P5390" s="155">
        <v>7068509.0</v>
      </c>
      <c r="Q5390" s="90" t="s">
        <v>1145</v>
      </c>
    </row>
    <row r="5391" ht="15.75" customHeight="1">
      <c r="K5391" s="90" t="s">
        <v>7965</v>
      </c>
      <c r="L5391" s="147" t="str">
        <f>G405</f>
        <v>Q2a1a4b~</v>
      </c>
      <c r="M5391" s="90" t="s">
        <v>7966</v>
      </c>
      <c r="O5391" s="155">
        <v>7316212.0</v>
      </c>
      <c r="P5391" s="155">
        <v>7448171.0</v>
      </c>
      <c r="Q5391" s="90" t="s">
        <v>1029</v>
      </c>
    </row>
    <row r="5392" ht="15.75" customHeight="1">
      <c r="K5392" s="90" t="s">
        <v>7966</v>
      </c>
      <c r="L5392" s="147" t="str">
        <f>G405</f>
        <v>Q2a1a4b~</v>
      </c>
      <c r="M5392" s="90" t="s">
        <v>7965</v>
      </c>
      <c r="O5392" s="155">
        <v>7316212.0</v>
      </c>
      <c r="P5392" s="155">
        <v>7448171.0</v>
      </c>
      <c r="Q5392" s="90" t="s">
        <v>1029</v>
      </c>
    </row>
    <row r="5393" ht="15.75" customHeight="1">
      <c r="K5393" s="90" t="s">
        <v>7967</v>
      </c>
      <c r="L5393" s="147" t="str">
        <f>G405</f>
        <v>Q2a1a4b~</v>
      </c>
      <c r="M5393" s="90" t="s">
        <v>7968</v>
      </c>
      <c r="O5393" s="155">
        <v>7676467.0</v>
      </c>
      <c r="P5393" s="155">
        <v>7808426.0</v>
      </c>
      <c r="Q5393" s="90" t="s">
        <v>1108</v>
      </c>
    </row>
    <row r="5394" ht="15.75" customHeight="1">
      <c r="K5394" s="90" t="s">
        <v>7968</v>
      </c>
      <c r="L5394" s="147" t="str">
        <f>G405</f>
        <v>Q2a1a4b~</v>
      </c>
      <c r="M5394" s="90" t="s">
        <v>7967</v>
      </c>
      <c r="O5394" s="155">
        <v>7676467.0</v>
      </c>
      <c r="P5394" s="155">
        <v>7808426.0</v>
      </c>
      <c r="Q5394" s="90" t="s">
        <v>1108</v>
      </c>
    </row>
    <row r="5395" ht="15.75" customHeight="1">
      <c r="K5395" s="90" t="s">
        <v>7969</v>
      </c>
      <c r="L5395" s="147" t="str">
        <f>G405</f>
        <v>Q2a1a4b~</v>
      </c>
      <c r="M5395" s="90" t="s">
        <v>7970</v>
      </c>
      <c r="N5395" s="149" t="s">
        <v>7971</v>
      </c>
      <c r="O5395" s="149">
        <v>8604700.0</v>
      </c>
      <c r="P5395" s="149">
        <v>8736659.0</v>
      </c>
      <c r="Q5395" s="90" t="s">
        <v>1041</v>
      </c>
    </row>
    <row r="5396" ht="15.75" customHeight="1">
      <c r="K5396" s="90" t="s">
        <v>7970</v>
      </c>
      <c r="L5396" s="147" t="str">
        <f>G405</f>
        <v>Q2a1a4b~</v>
      </c>
      <c r="M5396" s="90" t="s">
        <v>7969</v>
      </c>
      <c r="N5396" s="149" t="s">
        <v>7971</v>
      </c>
      <c r="O5396" s="149">
        <v>8604700.0</v>
      </c>
      <c r="P5396" s="149">
        <v>8736659.0</v>
      </c>
      <c r="Q5396" s="90" t="s">
        <v>1041</v>
      </c>
    </row>
    <row r="5397" ht="15.75" customHeight="1">
      <c r="K5397" s="90" t="s">
        <v>7972</v>
      </c>
      <c r="L5397" s="147" t="str">
        <f>G405</f>
        <v>Q2a1a4b~</v>
      </c>
      <c r="M5397" s="90" t="s">
        <v>7973</v>
      </c>
      <c r="O5397" s="155">
        <v>1.4541477E7</v>
      </c>
      <c r="P5397" s="155">
        <v>1.2429678E7</v>
      </c>
      <c r="Q5397" s="90" t="s">
        <v>1048</v>
      </c>
    </row>
    <row r="5398" ht="15.75" customHeight="1">
      <c r="K5398" s="90" t="s">
        <v>7973</v>
      </c>
      <c r="L5398" s="147" t="str">
        <f>G405</f>
        <v>Q2a1a4b~</v>
      </c>
      <c r="M5398" s="90" t="s">
        <v>7972</v>
      </c>
      <c r="O5398" s="155">
        <v>1.4541477E7</v>
      </c>
      <c r="P5398" s="155">
        <v>1.2429678E7</v>
      </c>
      <c r="Q5398" s="90" t="s">
        <v>1048</v>
      </c>
    </row>
    <row r="5399" ht="15.75" customHeight="1">
      <c r="K5399" s="90" t="s">
        <v>7974</v>
      </c>
      <c r="L5399" s="147" t="str">
        <f>G405</f>
        <v>Q2a1a4b~</v>
      </c>
      <c r="M5399" s="90" t="s">
        <v>7975</v>
      </c>
      <c r="O5399" s="155">
        <v>1.5152729E7</v>
      </c>
      <c r="P5399" s="155">
        <v>1.3040816E7</v>
      </c>
      <c r="Q5399" s="90" t="s">
        <v>1041</v>
      </c>
    </row>
    <row r="5400" ht="15.75" customHeight="1">
      <c r="K5400" s="90" t="s">
        <v>7975</v>
      </c>
      <c r="L5400" s="147" t="str">
        <f>G405</f>
        <v>Q2a1a4b~</v>
      </c>
      <c r="M5400" s="90" t="s">
        <v>7974</v>
      </c>
      <c r="O5400" s="155">
        <v>1.5152729E7</v>
      </c>
      <c r="P5400" s="155">
        <v>1.3040816E7</v>
      </c>
      <c r="Q5400" s="90" t="s">
        <v>1041</v>
      </c>
    </row>
    <row r="5401" ht="15.75" customHeight="1">
      <c r="K5401" s="90" t="s">
        <v>7976</v>
      </c>
      <c r="L5401" s="147" t="str">
        <f>G405</f>
        <v>Q2a1a4b~</v>
      </c>
      <c r="M5401" s="90" t="s">
        <v>7977</v>
      </c>
      <c r="O5401" s="155">
        <v>1.5616984E7</v>
      </c>
      <c r="P5401" s="155">
        <v>1.3505104E7</v>
      </c>
      <c r="Q5401" s="90" t="s">
        <v>1226</v>
      </c>
    </row>
    <row r="5402" ht="15.75" customHeight="1">
      <c r="K5402" s="90" t="s">
        <v>7977</v>
      </c>
      <c r="L5402" s="147" t="str">
        <f>G405</f>
        <v>Q2a1a4b~</v>
      </c>
      <c r="M5402" s="90" t="s">
        <v>7976</v>
      </c>
      <c r="O5402" s="155">
        <v>1.5616984E7</v>
      </c>
      <c r="P5402" s="155">
        <v>1.3505104E7</v>
      </c>
      <c r="Q5402" s="90" t="s">
        <v>1226</v>
      </c>
    </row>
    <row r="5403" ht="15.75" customHeight="1">
      <c r="K5403" s="90" t="s">
        <v>7978</v>
      </c>
      <c r="L5403" s="147" t="str">
        <f>G405</f>
        <v>Q2a1a4b~</v>
      </c>
      <c r="M5403" s="90" t="s">
        <v>7979</v>
      </c>
      <c r="O5403" s="155">
        <v>1.6761006E7</v>
      </c>
      <c r="P5403" s="155">
        <v>1.4649126E7</v>
      </c>
      <c r="Q5403" s="90" t="s">
        <v>1048</v>
      </c>
    </row>
    <row r="5404" ht="15.75" customHeight="1">
      <c r="K5404" s="90" t="s">
        <v>7979</v>
      </c>
      <c r="L5404" s="147" t="str">
        <f>G405</f>
        <v>Q2a1a4b~</v>
      </c>
      <c r="M5404" s="90" t="s">
        <v>7978</v>
      </c>
      <c r="O5404" s="155">
        <v>1.6761006E7</v>
      </c>
      <c r="P5404" s="155">
        <v>1.4649126E7</v>
      </c>
      <c r="Q5404" s="90" t="s">
        <v>1048</v>
      </c>
    </row>
    <row r="5405" ht="15.75" customHeight="1">
      <c r="K5405" s="90" t="s">
        <v>7980</v>
      </c>
      <c r="L5405" s="147" t="str">
        <f>G405</f>
        <v>Q2a1a4b~</v>
      </c>
      <c r="M5405" s="90" t="s">
        <v>7981</v>
      </c>
      <c r="O5405" s="155">
        <v>1.7472724E7</v>
      </c>
      <c r="P5405" s="155">
        <v>1.5360844E7</v>
      </c>
      <c r="Q5405" s="90" t="s">
        <v>1165</v>
      </c>
    </row>
    <row r="5406" ht="15.75" customHeight="1">
      <c r="K5406" s="90" t="s">
        <v>7981</v>
      </c>
      <c r="L5406" s="156" t="str">
        <f>G405</f>
        <v>Q2a1a4b~</v>
      </c>
      <c r="M5406" s="90" t="s">
        <v>7980</v>
      </c>
      <c r="O5406" s="90">
        <v>1.7472724E7</v>
      </c>
      <c r="P5406" s="155">
        <v>1.5360844E7</v>
      </c>
      <c r="Q5406" s="90" t="s">
        <v>1165</v>
      </c>
    </row>
    <row r="5407" ht="15.75" customHeight="1">
      <c r="K5407" s="90" t="s">
        <v>7982</v>
      </c>
      <c r="L5407" s="147" t="str">
        <f>G405</f>
        <v>Q2a1a4b~</v>
      </c>
      <c r="M5407" s="90" t="s">
        <v>7983</v>
      </c>
      <c r="O5407" s="155">
        <v>1.7875215E7</v>
      </c>
      <c r="P5407" s="155">
        <v>1.5763335E7</v>
      </c>
      <c r="Q5407" s="90" t="s">
        <v>1145</v>
      </c>
    </row>
    <row r="5408" ht="15.75" customHeight="1">
      <c r="K5408" s="90" t="s">
        <v>7983</v>
      </c>
      <c r="L5408" s="147" t="str">
        <f>G405</f>
        <v>Q2a1a4b~</v>
      </c>
      <c r="M5408" s="90" t="s">
        <v>7982</v>
      </c>
      <c r="O5408" s="155">
        <v>1.7875215E7</v>
      </c>
      <c r="P5408" s="155">
        <v>1.5763335E7</v>
      </c>
      <c r="Q5408" s="90" t="s">
        <v>1145</v>
      </c>
    </row>
    <row r="5409" ht="15.75" customHeight="1">
      <c r="K5409" s="90" t="s">
        <v>7984</v>
      </c>
      <c r="L5409" s="147" t="str">
        <f>G405</f>
        <v>Q2a1a4b~</v>
      </c>
      <c r="M5409" s="90" t="s">
        <v>7985</v>
      </c>
      <c r="O5409" s="155">
        <v>1.8928013E7</v>
      </c>
      <c r="P5409" s="155">
        <v>1.6816133E7</v>
      </c>
      <c r="Q5409" s="90" t="s">
        <v>1029</v>
      </c>
    </row>
    <row r="5410" ht="15.75" customHeight="1">
      <c r="K5410" s="90" t="s">
        <v>7985</v>
      </c>
      <c r="L5410" s="147" t="str">
        <f>G405</f>
        <v>Q2a1a4b~</v>
      </c>
      <c r="M5410" s="90" t="s">
        <v>7984</v>
      </c>
      <c r="O5410" s="155">
        <v>1.8928013E7</v>
      </c>
      <c r="P5410" s="155">
        <v>1.6816133E7</v>
      </c>
      <c r="Q5410" s="90" t="s">
        <v>1029</v>
      </c>
    </row>
    <row r="5411" ht="15.75" customHeight="1">
      <c r="K5411" s="90" t="s">
        <v>7986</v>
      </c>
      <c r="L5411" s="147" t="str">
        <f>G405</f>
        <v>Q2a1a4b~</v>
      </c>
      <c r="M5411" s="90" t="s">
        <v>7987</v>
      </c>
      <c r="O5411" s="155">
        <v>1.939522E7</v>
      </c>
      <c r="P5411" s="155">
        <v>1.728334E7</v>
      </c>
      <c r="Q5411" s="90" t="s">
        <v>1029</v>
      </c>
    </row>
    <row r="5412" ht="15.75" customHeight="1">
      <c r="K5412" s="90" t="s">
        <v>7987</v>
      </c>
      <c r="L5412" s="147" t="str">
        <f>G405</f>
        <v>Q2a1a4b~</v>
      </c>
      <c r="M5412" s="90" t="s">
        <v>7986</v>
      </c>
      <c r="O5412" s="155">
        <v>1.939522E7</v>
      </c>
      <c r="P5412" s="155">
        <v>1.728334E7</v>
      </c>
      <c r="Q5412" s="90" t="s">
        <v>1029</v>
      </c>
    </row>
    <row r="5413" ht="15.75" customHeight="1">
      <c r="K5413" s="90" t="s">
        <v>7988</v>
      </c>
      <c r="L5413" s="147" t="str">
        <f>G405</f>
        <v>Q2a1a4b~</v>
      </c>
      <c r="M5413" s="90" t="s">
        <v>7989</v>
      </c>
      <c r="N5413" s="157" t="s">
        <v>7990</v>
      </c>
      <c r="O5413" s="149">
        <v>2.1252467E7</v>
      </c>
      <c r="P5413" s="155">
        <v>1.9090581E7</v>
      </c>
      <c r="Q5413" s="90" t="s">
        <v>1029</v>
      </c>
    </row>
    <row r="5414" ht="15.75" customHeight="1">
      <c r="K5414" s="90" t="s">
        <v>7991</v>
      </c>
      <c r="L5414" s="147" t="str">
        <f>G405</f>
        <v>Q2a1a4b~</v>
      </c>
      <c r="M5414" s="90" t="s">
        <v>7992</v>
      </c>
      <c r="N5414" s="149" t="s">
        <v>7990</v>
      </c>
      <c r="O5414" s="149">
        <v>2.1252467E7</v>
      </c>
      <c r="P5414" s="155">
        <v>1.9090581E7</v>
      </c>
      <c r="Q5414" s="90" t="s">
        <v>1029</v>
      </c>
    </row>
    <row r="5415" ht="15.75" customHeight="1">
      <c r="K5415" s="90" t="s">
        <v>7993</v>
      </c>
      <c r="L5415" s="147" t="str">
        <f>G405</f>
        <v>Q2a1a4b~</v>
      </c>
      <c r="M5415" s="90" t="s">
        <v>7994</v>
      </c>
      <c r="N5415" s="149" t="s">
        <v>7990</v>
      </c>
      <c r="O5415" s="149">
        <v>2.1252467E7</v>
      </c>
      <c r="P5415" s="155">
        <v>1.9090581E7</v>
      </c>
      <c r="Q5415" s="90" t="s">
        <v>1029</v>
      </c>
    </row>
    <row r="5416" ht="15.75" customHeight="1">
      <c r="K5416" s="90" t="s">
        <v>7995</v>
      </c>
      <c r="L5416" s="147" t="str">
        <f>G405</f>
        <v>Q2a1a4b~</v>
      </c>
      <c r="M5416" s="90" t="s">
        <v>7996</v>
      </c>
      <c r="O5416" s="155">
        <v>2.1510878E7</v>
      </c>
      <c r="P5416" s="155">
        <v>1.9348992E7</v>
      </c>
      <c r="Q5416" s="90" t="s">
        <v>1041</v>
      </c>
    </row>
    <row r="5417" ht="15.75" customHeight="1">
      <c r="K5417" s="90" t="s">
        <v>7996</v>
      </c>
      <c r="L5417" s="147" t="str">
        <f>G405</f>
        <v>Q2a1a4b~</v>
      </c>
      <c r="M5417" s="90" t="s">
        <v>7995</v>
      </c>
      <c r="O5417" s="155">
        <v>2.1510878E7</v>
      </c>
      <c r="P5417" s="155">
        <v>1.9348992E7</v>
      </c>
      <c r="Q5417" s="90" t="s">
        <v>1041</v>
      </c>
    </row>
    <row r="5418" ht="15.75" customHeight="1">
      <c r="K5418" s="90" t="s">
        <v>7997</v>
      </c>
      <c r="L5418" s="147" t="str">
        <f>G405</f>
        <v>Q2a1a4b~</v>
      </c>
      <c r="M5418" s="90" t="s">
        <v>7998</v>
      </c>
      <c r="O5418" s="155">
        <v>2.1763002E7</v>
      </c>
      <c r="P5418" s="155">
        <v>1.9601116E7</v>
      </c>
      <c r="Q5418" s="90" t="s">
        <v>1041</v>
      </c>
    </row>
    <row r="5419" ht="15.75" customHeight="1">
      <c r="K5419" s="90" t="s">
        <v>7998</v>
      </c>
      <c r="L5419" s="147" t="str">
        <f>G405</f>
        <v>Q2a1a4b~</v>
      </c>
      <c r="M5419" s="90" t="s">
        <v>7997</v>
      </c>
      <c r="O5419" s="155">
        <v>2.1763002E7</v>
      </c>
      <c r="P5419" s="155">
        <v>1.9601116E7</v>
      </c>
      <c r="Q5419" s="90" t="s">
        <v>1041</v>
      </c>
    </row>
    <row r="5420" ht="15.75" customHeight="1">
      <c r="K5420" s="90" t="s">
        <v>7999</v>
      </c>
      <c r="L5420" s="147" t="str">
        <f>G405</f>
        <v>Q2a1a4b~</v>
      </c>
      <c r="M5420" s="90" t="s">
        <v>8000</v>
      </c>
      <c r="O5420" s="155">
        <v>2.1970789E7</v>
      </c>
      <c r="P5420" s="155">
        <v>1.9808903E7</v>
      </c>
      <c r="Q5420" s="90" t="s">
        <v>1178</v>
      </c>
    </row>
    <row r="5421" ht="15.75" customHeight="1">
      <c r="K5421" s="90" t="s">
        <v>8000</v>
      </c>
      <c r="L5421" s="147" t="str">
        <f>G405</f>
        <v>Q2a1a4b~</v>
      </c>
      <c r="M5421" s="90" t="s">
        <v>7999</v>
      </c>
      <c r="O5421" s="155">
        <v>2.1970789E7</v>
      </c>
      <c r="P5421" s="155">
        <v>1.9808903E7</v>
      </c>
      <c r="Q5421" s="90" t="s">
        <v>1178</v>
      </c>
    </row>
    <row r="5422" ht="15.75" customHeight="1">
      <c r="K5422" s="90" t="s">
        <v>8001</v>
      </c>
      <c r="L5422" s="147" t="str">
        <f>G405</f>
        <v>Q2a1a4b~</v>
      </c>
      <c r="M5422" s="90" t="s">
        <v>8002</v>
      </c>
      <c r="O5422" s="155">
        <v>2.2145412E7</v>
      </c>
      <c r="P5422" s="155">
        <v>1.9983526E7</v>
      </c>
      <c r="Q5422" s="90" t="s">
        <v>1165</v>
      </c>
    </row>
    <row r="5423" ht="15.75" customHeight="1">
      <c r="K5423" s="90" t="s">
        <v>8002</v>
      </c>
      <c r="L5423" s="147" t="str">
        <f>G405</f>
        <v>Q2a1a4b~</v>
      </c>
      <c r="M5423" s="90" t="s">
        <v>8001</v>
      </c>
      <c r="O5423" s="155">
        <v>2.2145412E7</v>
      </c>
      <c r="P5423" s="155">
        <v>1.9983526E7</v>
      </c>
      <c r="Q5423" s="90" t="s">
        <v>1165</v>
      </c>
    </row>
    <row r="5424" ht="15.75" customHeight="1">
      <c r="K5424" s="90" t="s">
        <v>8003</v>
      </c>
      <c r="L5424" s="147" t="str">
        <f>G405</f>
        <v>Q2a1a4b~</v>
      </c>
      <c r="M5424" s="90" t="s">
        <v>8004</v>
      </c>
      <c r="O5424" s="155">
        <v>2.3031327E7</v>
      </c>
      <c r="P5424" s="155">
        <v>2.0869441E7</v>
      </c>
      <c r="Q5424" s="90" t="s">
        <v>1116</v>
      </c>
    </row>
    <row r="5425" ht="15.75" customHeight="1">
      <c r="K5425" s="90" t="s">
        <v>8004</v>
      </c>
      <c r="L5425" s="147" t="str">
        <f>G405</f>
        <v>Q2a1a4b~</v>
      </c>
      <c r="M5425" s="90" t="s">
        <v>8003</v>
      </c>
      <c r="O5425" s="155">
        <v>2.3031327E7</v>
      </c>
      <c r="P5425" s="155">
        <v>2.0869441E7</v>
      </c>
      <c r="Q5425" s="90" t="s">
        <v>1116</v>
      </c>
    </row>
    <row r="5426" ht="15.75" customHeight="1">
      <c r="K5426" s="90" t="s">
        <v>8005</v>
      </c>
      <c r="L5426" s="147" t="str">
        <f>G405</f>
        <v>Q2a1a4b~</v>
      </c>
      <c r="M5426" s="90" t="s">
        <v>8006</v>
      </c>
      <c r="O5426" s="155">
        <v>2.343921E7</v>
      </c>
      <c r="P5426" s="155">
        <v>2.1277324E7</v>
      </c>
      <c r="Q5426" s="90" t="s">
        <v>1048</v>
      </c>
    </row>
    <row r="5427" ht="15.75" customHeight="1">
      <c r="K5427" s="90" t="s">
        <v>8006</v>
      </c>
      <c r="L5427" s="147" t="str">
        <f>G405</f>
        <v>Q2a1a4b~</v>
      </c>
      <c r="M5427" s="90" t="s">
        <v>8005</v>
      </c>
      <c r="O5427" s="155">
        <v>2.343921E7</v>
      </c>
      <c r="P5427" s="155">
        <v>2.1277324E7</v>
      </c>
      <c r="Q5427" s="90" t="s">
        <v>1048</v>
      </c>
    </row>
    <row r="5428" ht="15.75" customHeight="1">
      <c r="K5428" s="90" t="s">
        <v>8007</v>
      </c>
      <c r="L5428" s="147" t="str">
        <f>G405</f>
        <v>Q2a1a4b~</v>
      </c>
      <c r="M5428" s="155" t="s">
        <v>8008</v>
      </c>
      <c r="O5428" s="155">
        <v>2.3647588E7</v>
      </c>
      <c r="P5428" s="155">
        <v>2.1485702E7</v>
      </c>
      <c r="Q5428" s="90" t="s">
        <v>1145</v>
      </c>
    </row>
    <row r="5429" ht="15.75" customHeight="1">
      <c r="K5429" s="90" t="s">
        <v>8008</v>
      </c>
      <c r="L5429" s="147" t="str">
        <f>G405</f>
        <v>Q2a1a4b~</v>
      </c>
      <c r="M5429" s="90" t="s">
        <v>8007</v>
      </c>
      <c r="O5429" s="155">
        <v>2.3647588E7</v>
      </c>
      <c r="P5429" s="155">
        <v>2.1485702E7</v>
      </c>
      <c r="Q5429" s="90" t="s">
        <v>1145</v>
      </c>
    </row>
    <row r="5430" ht="15.75" customHeight="1">
      <c r="K5430" s="90" t="s">
        <v>8009</v>
      </c>
      <c r="L5430" s="147" t="str">
        <f>E406</f>
        <v>Q2a1b</v>
      </c>
      <c r="O5430" s="149">
        <v>7512195.0</v>
      </c>
      <c r="P5430" s="90">
        <v>7644154.0</v>
      </c>
      <c r="Q5430" s="90" t="s">
        <v>1223</v>
      </c>
    </row>
    <row r="5431" ht="15.75" customHeight="1">
      <c r="K5431" s="147" t="s">
        <v>8010</v>
      </c>
      <c r="L5431" s="147" t="str">
        <f>E406</f>
        <v>Q2a1b</v>
      </c>
      <c r="M5431" s="147"/>
      <c r="N5431" s="147"/>
      <c r="O5431">
        <v>8705261.0</v>
      </c>
      <c r="P5431" s="147">
        <v>8837220.0</v>
      </c>
      <c r="Q5431" s="147" t="s">
        <v>1078</v>
      </c>
    </row>
    <row r="5432" ht="15.75" customHeight="1">
      <c r="K5432" s="148" t="s">
        <v>8011</v>
      </c>
      <c r="L5432" s="147" t="str">
        <f>E406</f>
        <v>Q2a1b</v>
      </c>
      <c r="M5432" s="147"/>
      <c r="N5432" s="147"/>
      <c r="O5432" s="149">
        <v>9099561.0</v>
      </c>
      <c r="P5432" s="148">
        <v>9261952.0</v>
      </c>
      <c r="Q5432" s="148" t="s">
        <v>1033</v>
      </c>
    </row>
    <row r="5433" ht="15.75" customHeight="1">
      <c r="K5433" s="147" t="s">
        <v>8012</v>
      </c>
      <c r="L5433" s="147" t="str">
        <f>E406</f>
        <v>Q2a1b</v>
      </c>
      <c r="M5433" s="147"/>
      <c r="N5433" s="147"/>
      <c r="O5433" s="147">
        <v>1.5948632E7</v>
      </c>
      <c r="P5433" s="147">
        <v>1.3836752E7</v>
      </c>
      <c r="Q5433" s="147" t="s">
        <v>1116</v>
      </c>
    </row>
    <row r="5434" ht="15.75" customHeight="1">
      <c r="K5434" s="147" t="s">
        <v>8013</v>
      </c>
      <c r="L5434" s="147" t="str">
        <f>F407</f>
        <v>Q2a1b1~</v>
      </c>
      <c r="M5434" s="147"/>
      <c r="N5434" s="147"/>
      <c r="O5434" s="147">
        <v>6898190.0</v>
      </c>
      <c r="P5434" s="147">
        <v>7030149.0</v>
      </c>
      <c r="Q5434" s="147" t="s">
        <v>1178</v>
      </c>
    </row>
    <row r="5435" ht="15.75" customHeight="1">
      <c r="K5435" s="147" t="s">
        <v>8014</v>
      </c>
      <c r="L5435" s="147" t="str">
        <f>F407</f>
        <v>Q2a1b1~</v>
      </c>
      <c r="M5435" s="147"/>
      <c r="N5435" s="147"/>
      <c r="O5435" s="147">
        <v>1.6651877E7</v>
      </c>
      <c r="P5435" s="147">
        <v>1.4539997E7</v>
      </c>
      <c r="Q5435" s="147" t="s">
        <v>1029</v>
      </c>
    </row>
    <row r="5436" ht="15.75" customHeight="1">
      <c r="K5436" s="147" t="s">
        <v>8015</v>
      </c>
      <c r="L5436" s="147" t="str">
        <f>F407</f>
        <v>Q2a1b1~</v>
      </c>
      <c r="M5436" s="147"/>
      <c r="N5436" s="147"/>
      <c r="O5436" s="147">
        <v>2.1643825E7</v>
      </c>
      <c r="P5436" s="147">
        <v>1.9481939E7</v>
      </c>
      <c r="Q5436" s="147" t="s">
        <v>1078</v>
      </c>
    </row>
    <row r="5437" ht="15.75" customHeight="1">
      <c r="K5437" s="147" t="s">
        <v>8016</v>
      </c>
      <c r="L5437" s="147" t="str">
        <f>F407</f>
        <v>Q2a1b1~</v>
      </c>
      <c r="M5437" s="147"/>
      <c r="N5437" s="147"/>
      <c r="O5437" s="147">
        <v>2892705.0</v>
      </c>
      <c r="P5437" s="147">
        <v>3024664.0</v>
      </c>
      <c r="Q5437" s="147" t="s">
        <v>1033</v>
      </c>
    </row>
    <row r="5438" ht="15.75" customHeight="1">
      <c r="K5438" s="147" t="s">
        <v>8009</v>
      </c>
      <c r="L5438" s="147" t="str">
        <f t="shared" ref="L5438:L5439" si="84">F407</f>
        <v>Q2a1b1~</v>
      </c>
      <c r="M5438" s="147"/>
      <c r="N5438" s="147"/>
      <c r="O5438" s="147">
        <v>7512195.0</v>
      </c>
      <c r="P5438" s="147">
        <v>7644154.0</v>
      </c>
      <c r="Q5438" s="147" t="s">
        <v>1223</v>
      </c>
    </row>
    <row r="5439" ht="15.75" customHeight="1">
      <c r="K5439" s="147" t="s">
        <v>7846</v>
      </c>
      <c r="L5439" s="147" t="str">
        <f t="shared" si="84"/>
        <v>Q2a1b2~</v>
      </c>
      <c r="M5439" s="147"/>
      <c r="N5439" s="147"/>
      <c r="O5439" s="147">
        <v>1.9209406E7</v>
      </c>
      <c r="P5439" s="147">
        <v>1.7097526E7</v>
      </c>
      <c r="Q5439" s="147" t="s">
        <v>1033</v>
      </c>
    </row>
    <row r="5440" ht="15.75" customHeight="1">
      <c r="K5440" s="147" t="s">
        <v>8017</v>
      </c>
      <c r="L5440" s="147" t="str">
        <f>F408</f>
        <v>Q2a1b2~</v>
      </c>
      <c r="M5440" s="147"/>
      <c r="N5440" s="147"/>
      <c r="O5440" s="147">
        <v>2820802.0</v>
      </c>
      <c r="P5440" s="147">
        <v>2952761.0</v>
      </c>
      <c r="Q5440" s="147" t="s">
        <v>1029</v>
      </c>
    </row>
    <row r="5441" ht="15.75" customHeight="1">
      <c r="K5441" s="147" t="s">
        <v>8018</v>
      </c>
      <c r="L5441" s="147" t="str">
        <f>F408</f>
        <v>Q2a1b2~</v>
      </c>
      <c r="M5441" s="147"/>
      <c r="N5441" s="147"/>
      <c r="O5441" s="147">
        <v>2845918.0</v>
      </c>
      <c r="P5441" s="147">
        <v>2977877.0</v>
      </c>
      <c r="Q5441" s="147" t="s">
        <v>1178</v>
      </c>
    </row>
    <row r="5442" ht="15.75" customHeight="1">
      <c r="K5442" s="147" t="s">
        <v>8019</v>
      </c>
      <c r="L5442" s="147" t="str">
        <f>F408</f>
        <v>Q2a1b2~</v>
      </c>
      <c r="M5442" s="147"/>
      <c r="N5442" s="147"/>
      <c r="O5442" s="147">
        <v>7871119.0</v>
      </c>
      <c r="P5442" s="147">
        <v>8003078.0</v>
      </c>
      <c r="Q5442" s="147" t="s">
        <v>1029</v>
      </c>
    </row>
    <row r="5443" ht="15.75" customHeight="1">
      <c r="K5443" s="147" t="s">
        <v>8020</v>
      </c>
      <c r="L5443" s="147" t="str">
        <f>F408</f>
        <v>Q2a1b2~</v>
      </c>
      <c r="M5443" s="147"/>
      <c r="N5443" s="147"/>
      <c r="O5443" s="147">
        <v>8352523.0</v>
      </c>
      <c r="P5443" s="147">
        <v>8484482.0</v>
      </c>
      <c r="Q5443" s="147" t="s">
        <v>1178</v>
      </c>
    </row>
    <row r="5444" ht="15.75" customHeight="1">
      <c r="K5444" s="147" t="s">
        <v>955</v>
      </c>
      <c r="L5444" s="147" t="str">
        <f>E409</f>
        <v>Q2a1c</v>
      </c>
      <c r="M5444" s="147" t="s">
        <v>8021</v>
      </c>
      <c r="N5444" s="147" t="s">
        <v>8022</v>
      </c>
      <c r="O5444" s="147">
        <v>2765038.0</v>
      </c>
      <c r="P5444" s="147">
        <v>2896997.0</v>
      </c>
      <c r="Q5444" s="147" t="s">
        <v>1226</v>
      </c>
    </row>
    <row r="5445" ht="15.75" customHeight="1">
      <c r="K5445" s="147" t="s">
        <v>8021</v>
      </c>
      <c r="L5445" s="147" t="str">
        <f>E409</f>
        <v>Q2a1c</v>
      </c>
      <c r="M5445" s="147" t="s">
        <v>955</v>
      </c>
      <c r="N5445" s="147" t="s">
        <v>8022</v>
      </c>
      <c r="O5445" s="147">
        <v>2765038.0</v>
      </c>
      <c r="P5445" s="147">
        <v>2896997.0</v>
      </c>
      <c r="Q5445" s="147" t="s">
        <v>1226</v>
      </c>
    </row>
    <row r="5446" ht="15.75" customHeight="1">
      <c r="K5446" s="147" t="s">
        <v>8023</v>
      </c>
      <c r="L5446" s="147" t="str">
        <f>E409</f>
        <v>Q2a1c</v>
      </c>
      <c r="M5446" s="147" t="s">
        <v>8024</v>
      </c>
      <c r="N5446" s="147"/>
      <c r="O5446" s="147">
        <v>1.0077457E7</v>
      </c>
      <c r="P5446" s="147">
        <v>1.0239848E7</v>
      </c>
      <c r="Q5446" s="147" t="s">
        <v>1041</v>
      </c>
    </row>
    <row r="5447" ht="15.75" customHeight="1">
      <c r="K5447" s="147" t="s">
        <v>8024</v>
      </c>
      <c r="L5447" s="147" t="str">
        <f>E409</f>
        <v>Q2a1c</v>
      </c>
      <c r="M5447" s="147" t="s">
        <v>8023</v>
      </c>
      <c r="N5447" s="147"/>
      <c r="O5447" s="147">
        <v>1.0077457E7</v>
      </c>
      <c r="P5447" s="147">
        <v>1.0239848E7</v>
      </c>
      <c r="Q5447" s="147" t="s">
        <v>1041</v>
      </c>
    </row>
    <row r="5448" ht="15.75" customHeight="1">
      <c r="K5448" s="147" t="s">
        <v>8025</v>
      </c>
      <c r="L5448" s="147" t="str">
        <f>E409</f>
        <v>Q2a1c</v>
      </c>
      <c r="M5448" s="147" t="s">
        <v>8026</v>
      </c>
      <c r="N5448" s="147"/>
      <c r="O5448" s="147">
        <v>1.8803364E7</v>
      </c>
      <c r="P5448" s="147">
        <v>1.6691484E7</v>
      </c>
      <c r="Q5448" s="147" t="s">
        <v>1029</v>
      </c>
    </row>
    <row r="5449" ht="15.75" customHeight="1">
      <c r="K5449" s="147" t="s">
        <v>8026</v>
      </c>
      <c r="L5449" s="147" t="str">
        <f>E409</f>
        <v>Q2a1c</v>
      </c>
      <c r="M5449" s="147" t="s">
        <v>8025</v>
      </c>
      <c r="N5449" s="147"/>
      <c r="O5449" s="147">
        <v>1.8803364E7</v>
      </c>
      <c r="P5449" s="147">
        <v>1.6691484E7</v>
      </c>
      <c r="Q5449" s="147" t="s">
        <v>1029</v>
      </c>
    </row>
    <row r="5450" ht="15.75" customHeight="1">
      <c r="K5450" s="147" t="s">
        <v>8027</v>
      </c>
      <c r="L5450" s="147" t="str">
        <f>E409</f>
        <v>Q2a1c</v>
      </c>
      <c r="M5450" s="147" t="s">
        <v>8028</v>
      </c>
      <c r="N5450" s="147"/>
      <c r="O5450" s="147">
        <v>1.8990293E7</v>
      </c>
      <c r="P5450" s="147">
        <v>1.6878413E7</v>
      </c>
      <c r="Q5450" s="147" t="s">
        <v>1048</v>
      </c>
    </row>
    <row r="5451" ht="15.75" customHeight="1">
      <c r="K5451" s="147" t="s">
        <v>8028</v>
      </c>
      <c r="L5451" s="147" t="str">
        <f>E409</f>
        <v>Q2a1c</v>
      </c>
      <c r="M5451" s="147" t="s">
        <v>8027</v>
      </c>
      <c r="N5451" s="147"/>
      <c r="O5451" s="147">
        <v>1.8990293E7</v>
      </c>
      <c r="P5451" s="147">
        <v>1.6878413E7</v>
      </c>
      <c r="Q5451" s="147" t="s">
        <v>1048</v>
      </c>
    </row>
    <row r="5452" ht="15.75" customHeight="1">
      <c r="K5452" s="147" t="s">
        <v>8029</v>
      </c>
      <c r="L5452" s="147" t="str">
        <f>E409</f>
        <v>Q2a1c</v>
      </c>
      <c r="M5452" s="147" t="s">
        <v>8030</v>
      </c>
      <c r="N5452" s="147"/>
      <c r="O5452" s="147">
        <v>2.395654E7</v>
      </c>
      <c r="P5452" s="147">
        <v>2.1810393E7</v>
      </c>
      <c r="Q5452" s="147" t="s">
        <v>1165</v>
      </c>
    </row>
    <row r="5453" ht="15.75" customHeight="1">
      <c r="K5453" s="147" t="s">
        <v>8030</v>
      </c>
      <c r="L5453" s="147" t="str">
        <f>E409</f>
        <v>Q2a1c</v>
      </c>
      <c r="M5453" s="147" t="s">
        <v>8029</v>
      </c>
      <c r="N5453" s="147"/>
      <c r="O5453" s="147">
        <v>2.395654E7</v>
      </c>
      <c r="P5453" s="147">
        <v>2.1810393E7</v>
      </c>
      <c r="Q5453" s="147" t="s">
        <v>1165</v>
      </c>
    </row>
    <row r="5454" ht="15.75" customHeight="1">
      <c r="K5454" s="147" t="s">
        <v>8031</v>
      </c>
      <c r="L5454" s="147" t="str">
        <f>F410</f>
        <v>Q2a1c1</v>
      </c>
      <c r="M5454" s="147" t="s">
        <v>8032</v>
      </c>
      <c r="N5454" s="147"/>
      <c r="O5454" s="147">
        <v>7115834.0</v>
      </c>
      <c r="P5454" s="147">
        <v>7247793.0</v>
      </c>
      <c r="Q5454" s="147" t="s">
        <v>1029</v>
      </c>
    </row>
    <row r="5455" ht="15.75" customHeight="1">
      <c r="K5455" s="147" t="s">
        <v>8032</v>
      </c>
      <c r="L5455" s="147" t="str">
        <f>F410</f>
        <v>Q2a1c1</v>
      </c>
      <c r="M5455" s="147" t="s">
        <v>8031</v>
      </c>
      <c r="N5455" s="147"/>
      <c r="O5455" s="147">
        <v>7115834.0</v>
      </c>
      <c r="P5455" s="147">
        <v>7247793.0</v>
      </c>
      <c r="Q5455" s="147" t="s">
        <v>1029</v>
      </c>
    </row>
    <row r="5456" ht="15.75" customHeight="1">
      <c r="K5456" s="147" t="s">
        <v>8033</v>
      </c>
      <c r="L5456" s="147" t="str">
        <f>F410</f>
        <v>Q2a1c1</v>
      </c>
      <c r="M5456" s="147" t="s">
        <v>8034</v>
      </c>
      <c r="N5456" s="147"/>
      <c r="O5456" s="147">
        <v>8671530.0</v>
      </c>
      <c r="P5456" s="147">
        <v>8803489.0</v>
      </c>
      <c r="Q5456" s="147" t="s">
        <v>1048</v>
      </c>
    </row>
    <row r="5457" ht="15.75" customHeight="1">
      <c r="K5457" s="147" t="s">
        <v>8034</v>
      </c>
      <c r="L5457" s="147" t="str">
        <f>F410</f>
        <v>Q2a1c1</v>
      </c>
      <c r="M5457" s="147" t="s">
        <v>8033</v>
      </c>
      <c r="N5457" s="147"/>
      <c r="O5457" s="147">
        <v>8671530.0</v>
      </c>
      <c r="P5457" s="147">
        <v>8803489.0</v>
      </c>
      <c r="Q5457" s="147" t="s">
        <v>1048</v>
      </c>
    </row>
    <row r="5458" ht="15.75" customHeight="1">
      <c r="K5458" s="147" t="s">
        <v>8035</v>
      </c>
      <c r="L5458" s="147" t="str">
        <f>F410</f>
        <v>Q2a1c1</v>
      </c>
      <c r="M5458" s="147" t="s">
        <v>8036</v>
      </c>
      <c r="N5458" s="147"/>
      <c r="O5458" s="147">
        <v>1.5766997E7</v>
      </c>
      <c r="P5458" s="147">
        <v>1.3655117E7</v>
      </c>
      <c r="Q5458" s="147" t="s">
        <v>1223</v>
      </c>
    </row>
    <row r="5459" ht="15.75" customHeight="1">
      <c r="K5459" s="147" t="s">
        <v>8036</v>
      </c>
      <c r="L5459" s="147" t="str">
        <f>F410</f>
        <v>Q2a1c1</v>
      </c>
      <c r="M5459" s="147" t="s">
        <v>8035</v>
      </c>
      <c r="N5459" s="147"/>
      <c r="O5459" s="147">
        <v>1.5766997E7</v>
      </c>
      <c r="P5459" s="147">
        <v>1.3655117E7</v>
      </c>
      <c r="Q5459" s="147" t="s">
        <v>1223</v>
      </c>
    </row>
    <row r="5460" ht="15.75" customHeight="1">
      <c r="K5460" s="147" t="s">
        <v>8037</v>
      </c>
      <c r="L5460" s="147" t="str">
        <f>F410</f>
        <v>Q2a1c1</v>
      </c>
      <c r="M5460" s="147" t="s">
        <v>8038</v>
      </c>
      <c r="N5460" s="147"/>
      <c r="O5460" s="147">
        <v>1.8169503E7</v>
      </c>
      <c r="P5460" s="147">
        <v>1.6057623E7</v>
      </c>
      <c r="Q5460" s="147" t="s">
        <v>1223</v>
      </c>
    </row>
    <row r="5461" ht="15.75" customHeight="1">
      <c r="K5461" s="147" t="s">
        <v>8038</v>
      </c>
      <c r="L5461" s="147" t="str">
        <f>F410</f>
        <v>Q2a1c1</v>
      </c>
      <c r="M5461" s="147" t="s">
        <v>8037</v>
      </c>
      <c r="N5461" s="147"/>
      <c r="O5461" s="147">
        <v>1.8169503E7</v>
      </c>
      <c r="P5461" s="147">
        <v>1.6057623E7</v>
      </c>
      <c r="Q5461" s="147" t="s">
        <v>1223</v>
      </c>
    </row>
    <row r="5462" ht="15.75" customHeight="1">
      <c r="K5462" s="147" t="s">
        <v>8039</v>
      </c>
      <c r="L5462" s="147" t="str">
        <f>F410</f>
        <v>Q2a1c1</v>
      </c>
      <c r="M5462" s="147" t="s">
        <v>8040</v>
      </c>
      <c r="N5462" s="147"/>
      <c r="O5462" s="147">
        <v>2.4452225E7</v>
      </c>
      <c r="P5462" s="147">
        <v>2.2306078E7</v>
      </c>
      <c r="Q5462" s="147" t="s">
        <v>1116</v>
      </c>
    </row>
    <row r="5463" ht="15.75" customHeight="1">
      <c r="K5463" s="147" t="s">
        <v>8040</v>
      </c>
      <c r="L5463" s="147" t="str">
        <f>F410</f>
        <v>Q2a1c1</v>
      </c>
      <c r="M5463" s="147" t="s">
        <v>8039</v>
      </c>
      <c r="N5463" s="147"/>
      <c r="O5463" s="147">
        <v>2.4452225E7</v>
      </c>
      <c r="P5463" s="147">
        <v>2.2306078E7</v>
      </c>
      <c r="Q5463" s="147" t="s">
        <v>1116</v>
      </c>
    </row>
    <row r="5464" ht="15.75" customHeight="1">
      <c r="K5464" s="147" t="s">
        <v>8041</v>
      </c>
      <c r="L5464" s="147" t="str">
        <f>F410</f>
        <v>Q2a1c1</v>
      </c>
      <c r="M5464" s="147"/>
      <c r="N5464" s="147" t="s">
        <v>8042</v>
      </c>
      <c r="O5464" s="147">
        <v>6894323.0</v>
      </c>
      <c r="P5464" s="147">
        <v>7026282.0</v>
      </c>
      <c r="Q5464" s="147" t="s">
        <v>1029</v>
      </c>
    </row>
    <row r="5465" ht="15.75" customHeight="1">
      <c r="K5465" s="147" t="s">
        <v>8043</v>
      </c>
      <c r="L5465" s="147" t="str">
        <f>F410</f>
        <v>Q2a1c1</v>
      </c>
      <c r="M5465" s="147"/>
      <c r="N5465" s="147"/>
      <c r="O5465" s="147">
        <v>1.4491781E7</v>
      </c>
      <c r="P5465" s="147">
        <v>1.2379978E7</v>
      </c>
      <c r="Q5465" s="147" t="s">
        <v>1029</v>
      </c>
    </row>
    <row r="5466" ht="15.75" customHeight="1">
      <c r="K5466" s="147" t="s">
        <v>8044</v>
      </c>
      <c r="L5466" s="147" t="str">
        <f>F410</f>
        <v>Q2a1c1</v>
      </c>
      <c r="M5466" s="147"/>
      <c r="N5466" s="147"/>
      <c r="O5466" s="147">
        <v>1.4491791E7</v>
      </c>
      <c r="P5466" s="147">
        <v>1.2379988E7</v>
      </c>
      <c r="Q5466" s="147" t="s">
        <v>1033</v>
      </c>
    </row>
    <row r="5467" ht="15.75" customHeight="1">
      <c r="K5467" s="147" t="s">
        <v>8045</v>
      </c>
      <c r="L5467" s="147" t="str">
        <f>F410</f>
        <v>Q2a1c1</v>
      </c>
      <c r="M5467" s="147" t="s">
        <v>8046</v>
      </c>
      <c r="N5467" s="147"/>
      <c r="O5467" s="147">
        <v>1.4491803E7</v>
      </c>
      <c r="P5467" s="147">
        <v>1.238E7</v>
      </c>
      <c r="Q5467" s="147" t="s">
        <v>1048</v>
      </c>
    </row>
    <row r="5468" ht="15.75" customHeight="1">
      <c r="K5468" s="147" t="s">
        <v>8046</v>
      </c>
      <c r="L5468" s="147" t="str">
        <f>F410</f>
        <v>Q2a1c1</v>
      </c>
      <c r="M5468" s="147" t="s">
        <v>8045</v>
      </c>
      <c r="N5468" s="147"/>
      <c r="O5468" s="147">
        <v>1.4491803E7</v>
      </c>
      <c r="P5468" s="147">
        <v>1.238E7</v>
      </c>
      <c r="Q5468" s="147" t="s">
        <v>1048</v>
      </c>
    </row>
    <row r="5469" ht="15.75" customHeight="1">
      <c r="K5469" s="147" t="s">
        <v>8047</v>
      </c>
      <c r="L5469" s="147" t="str">
        <f>F410</f>
        <v>Q2a1c1</v>
      </c>
      <c r="M5469" s="147" t="s">
        <v>8048</v>
      </c>
      <c r="N5469" s="147"/>
      <c r="O5469" s="147">
        <v>1.4491811E7</v>
      </c>
      <c r="P5469" s="147">
        <v>1.2380008E7</v>
      </c>
      <c r="Q5469" s="147" t="s">
        <v>1165</v>
      </c>
    </row>
    <row r="5470" ht="15.75" customHeight="1">
      <c r="K5470" s="148" t="s">
        <v>8049</v>
      </c>
      <c r="L5470" s="147" t="str">
        <f>F410</f>
        <v>Q2a1c1</v>
      </c>
      <c r="M5470" s="147" t="s">
        <v>8047</v>
      </c>
      <c r="N5470" s="147"/>
      <c r="O5470" s="147">
        <v>1.4491811E7</v>
      </c>
      <c r="P5470" s="147">
        <v>1.2380008E7</v>
      </c>
      <c r="Q5470" s="147" t="s">
        <v>1165</v>
      </c>
    </row>
    <row r="5471" ht="15.75" customHeight="1">
      <c r="K5471" s="147" t="s">
        <v>8050</v>
      </c>
      <c r="L5471" s="147" t="str">
        <f>G411</f>
        <v>Q2a1c1a</v>
      </c>
      <c r="M5471" s="147" t="s">
        <v>8051</v>
      </c>
      <c r="N5471" s="147"/>
      <c r="O5471" s="147">
        <v>1.7455705E7</v>
      </c>
      <c r="P5471" s="147">
        <v>1.5343825E7</v>
      </c>
      <c r="Q5471" s="147" t="s">
        <v>1145</v>
      </c>
    </row>
    <row r="5472" ht="15.75" customHeight="1">
      <c r="K5472" s="147" t="s">
        <v>8051</v>
      </c>
      <c r="L5472" s="147" t="str">
        <f>G411</f>
        <v>Q2a1c1a</v>
      </c>
      <c r="M5472" s="147" t="s">
        <v>8050</v>
      </c>
      <c r="N5472" s="147"/>
      <c r="O5472" s="147">
        <v>1.7455705E7</v>
      </c>
      <c r="P5472" s="147">
        <v>1.5343825E7</v>
      </c>
      <c r="Q5472" s="147" t="s">
        <v>1145</v>
      </c>
    </row>
    <row r="5473" ht="15.75" customHeight="1">
      <c r="K5473" s="147" t="s">
        <v>8052</v>
      </c>
      <c r="L5473" s="147" t="str">
        <f>G411</f>
        <v>Q2a1c1a</v>
      </c>
      <c r="M5473" s="147" t="s">
        <v>8053</v>
      </c>
      <c r="N5473" s="147"/>
      <c r="O5473" s="147">
        <v>6675390.0</v>
      </c>
      <c r="P5473" s="147">
        <v>6807349.0</v>
      </c>
      <c r="Q5473" s="147" t="s">
        <v>1048</v>
      </c>
    </row>
    <row r="5474" ht="15.75" customHeight="1">
      <c r="K5474" s="147" t="s">
        <v>8053</v>
      </c>
      <c r="L5474" s="147" t="str">
        <f>G411</f>
        <v>Q2a1c1a</v>
      </c>
      <c r="M5474" s="147" t="s">
        <v>8052</v>
      </c>
      <c r="N5474" s="147"/>
      <c r="O5474" s="147">
        <v>6675390.0</v>
      </c>
      <c r="P5474" s="147">
        <v>6807349.0</v>
      </c>
      <c r="Q5474" s="147" t="s">
        <v>1048</v>
      </c>
    </row>
    <row r="5475" ht="15.75" customHeight="1">
      <c r="K5475" s="147" t="s">
        <v>8054</v>
      </c>
      <c r="L5475" s="147" t="str">
        <f>G411</f>
        <v>Q2a1c1a</v>
      </c>
      <c r="M5475" s="147" t="s">
        <v>8055</v>
      </c>
      <c r="N5475" s="147"/>
      <c r="O5475" s="147">
        <v>7929100.0</v>
      </c>
      <c r="P5475" s="147">
        <v>8061059.0</v>
      </c>
      <c r="Q5475" s="148" t="s">
        <v>1223</v>
      </c>
    </row>
    <row r="5476" ht="15.75" customHeight="1">
      <c r="K5476" s="147" t="s">
        <v>8055</v>
      </c>
      <c r="L5476" s="147" t="str">
        <f>G411</f>
        <v>Q2a1c1a</v>
      </c>
      <c r="M5476" s="147" t="s">
        <v>8054</v>
      </c>
      <c r="N5476" s="147"/>
      <c r="O5476" s="147">
        <v>7929100.0</v>
      </c>
      <c r="P5476" s="147">
        <v>8061059.0</v>
      </c>
      <c r="Q5476" s="147" t="s">
        <v>1078</v>
      </c>
    </row>
    <row r="5477" ht="15.75" customHeight="1">
      <c r="K5477" s="147" t="s">
        <v>8056</v>
      </c>
      <c r="L5477" s="147" t="str">
        <f>G411</f>
        <v>Q2a1c1a</v>
      </c>
      <c r="M5477" s="147" t="s">
        <v>8057</v>
      </c>
      <c r="N5477" s="147"/>
      <c r="O5477" s="147">
        <v>1.5540398E7</v>
      </c>
      <c r="P5477" s="147">
        <v>1.3428518E7</v>
      </c>
      <c r="Q5477" s="147" t="s">
        <v>1033</v>
      </c>
    </row>
    <row r="5478" ht="15.75" customHeight="1">
      <c r="K5478" s="147" t="s">
        <v>8057</v>
      </c>
      <c r="L5478" s="147" t="str">
        <f>G411</f>
        <v>Q2a1c1a</v>
      </c>
      <c r="M5478" s="147" t="s">
        <v>8056</v>
      </c>
      <c r="N5478" s="147"/>
      <c r="O5478" s="147">
        <v>1.5540398E7</v>
      </c>
      <c r="P5478" s="147">
        <v>1.3428518E7</v>
      </c>
      <c r="Q5478" s="147" t="s">
        <v>1033</v>
      </c>
    </row>
    <row r="5479" ht="15.75" customHeight="1">
      <c r="K5479" s="147" t="s">
        <v>8058</v>
      </c>
      <c r="L5479" s="147" t="str">
        <f>G411</f>
        <v>Q2a1c1a</v>
      </c>
      <c r="M5479" s="147" t="s">
        <v>8059</v>
      </c>
      <c r="N5479" s="147"/>
      <c r="O5479" s="147">
        <v>1.7344441E7</v>
      </c>
      <c r="P5479" s="147">
        <v>1.5232561E7</v>
      </c>
      <c r="Q5479" s="147" t="s">
        <v>1048</v>
      </c>
    </row>
    <row r="5480" ht="15.75" customHeight="1">
      <c r="K5480" s="147" t="s">
        <v>8060</v>
      </c>
      <c r="L5480" s="147" t="str">
        <f>G411</f>
        <v>Q2a1c1a</v>
      </c>
      <c r="M5480" s="147" t="s">
        <v>8061</v>
      </c>
      <c r="N5480" s="147"/>
      <c r="O5480" s="147">
        <v>1.7344441E7</v>
      </c>
      <c r="P5480" s="147">
        <v>1.5232561E7</v>
      </c>
      <c r="Q5480" s="147" t="s">
        <v>1048</v>
      </c>
    </row>
    <row r="5481" ht="15.75" customHeight="1">
      <c r="K5481" s="147" t="s">
        <v>8062</v>
      </c>
      <c r="L5481" s="147" t="str">
        <f>G411</f>
        <v>Q2a1c1a</v>
      </c>
      <c r="M5481" s="147" t="s">
        <v>8063</v>
      </c>
      <c r="N5481" s="147"/>
      <c r="O5481" s="147">
        <v>1.7344441E7</v>
      </c>
      <c r="P5481" s="147">
        <v>1.5232561E7</v>
      </c>
      <c r="Q5481" s="147" t="s">
        <v>1048</v>
      </c>
    </row>
    <row r="5482" ht="15.75" customHeight="1">
      <c r="K5482" s="147" t="s">
        <v>8064</v>
      </c>
      <c r="L5482" s="147" t="str">
        <f>G411</f>
        <v>Q2a1c1a</v>
      </c>
      <c r="M5482" s="147" t="s">
        <v>8065</v>
      </c>
      <c r="N5482" s="147"/>
      <c r="O5482" s="147">
        <v>1.8205189E7</v>
      </c>
      <c r="P5482" s="147">
        <v>1.6093309E7</v>
      </c>
      <c r="Q5482" s="147" t="s">
        <v>1078</v>
      </c>
    </row>
    <row r="5483" ht="15.75" customHeight="1">
      <c r="K5483" s="147" t="s">
        <v>8066</v>
      </c>
      <c r="L5483" s="147" t="str">
        <f>G411</f>
        <v>Q2a1c1a</v>
      </c>
      <c r="M5483" s="147" t="s">
        <v>8067</v>
      </c>
      <c r="N5483" s="147"/>
      <c r="O5483" s="147">
        <v>1.8205189E7</v>
      </c>
      <c r="P5483" s="147">
        <v>1.6093309E7</v>
      </c>
      <c r="Q5483" s="147" t="s">
        <v>1078</v>
      </c>
    </row>
    <row r="5484" ht="15.75" customHeight="1">
      <c r="K5484" s="147" t="s">
        <v>8068</v>
      </c>
      <c r="L5484" s="147" t="str">
        <f>G411</f>
        <v>Q2a1c1a</v>
      </c>
      <c r="M5484" s="147" t="s">
        <v>8069</v>
      </c>
      <c r="N5484" s="147"/>
      <c r="O5484" s="147">
        <v>1.8205189E7</v>
      </c>
      <c r="P5484" s="147">
        <v>1.6093309E7</v>
      </c>
      <c r="Q5484" s="147" t="s">
        <v>1078</v>
      </c>
    </row>
    <row r="5485" ht="15.75" customHeight="1">
      <c r="K5485" s="147" t="s">
        <v>8070</v>
      </c>
      <c r="L5485" s="147" t="str">
        <f>G411</f>
        <v>Q2a1c1a</v>
      </c>
      <c r="M5485" s="147" t="s">
        <v>8071</v>
      </c>
      <c r="N5485" s="147"/>
      <c r="O5485" s="147">
        <v>1.8427622E7</v>
      </c>
      <c r="P5485" s="147">
        <v>1.6315742E7</v>
      </c>
      <c r="Q5485" s="147" t="s">
        <v>1029</v>
      </c>
    </row>
    <row r="5486" ht="15.75" customHeight="1">
      <c r="K5486" s="147" t="s">
        <v>8071</v>
      </c>
      <c r="L5486" s="147" t="str">
        <f>G411</f>
        <v>Q2a1c1a</v>
      </c>
      <c r="M5486" s="147" t="s">
        <v>8070</v>
      </c>
      <c r="N5486" s="147"/>
      <c r="O5486" s="147">
        <v>1.8427622E7</v>
      </c>
      <c r="P5486" s="147">
        <v>1.6315742E7</v>
      </c>
      <c r="Q5486" s="147" t="s">
        <v>1029</v>
      </c>
    </row>
    <row r="5487" ht="15.75" customHeight="1">
      <c r="K5487" s="147" t="s">
        <v>8072</v>
      </c>
      <c r="L5487" s="147" t="str">
        <f>G411</f>
        <v>Q2a1c1a</v>
      </c>
      <c r="M5487" s="147" t="s">
        <v>8073</v>
      </c>
      <c r="N5487" s="147"/>
      <c r="O5487" s="147">
        <v>2.1824228E7</v>
      </c>
      <c r="P5487" s="147">
        <v>1.9662342E7</v>
      </c>
      <c r="Q5487" s="147" t="s">
        <v>1029</v>
      </c>
    </row>
    <row r="5488" ht="15.75" customHeight="1">
      <c r="K5488" s="147" t="s">
        <v>8073</v>
      </c>
      <c r="L5488" s="147" t="str">
        <f>G411</f>
        <v>Q2a1c1a</v>
      </c>
      <c r="M5488" s="147" t="s">
        <v>8072</v>
      </c>
      <c r="N5488" s="147"/>
      <c r="O5488" s="147">
        <v>2.1824228E7</v>
      </c>
      <c r="P5488" s="147">
        <v>1.9662342E7</v>
      </c>
      <c r="Q5488" s="147" t="s">
        <v>1029</v>
      </c>
    </row>
    <row r="5489" ht="15.75" customHeight="1">
      <c r="K5489" s="147" t="s">
        <v>8074</v>
      </c>
      <c r="L5489" s="147" t="str">
        <f>G411</f>
        <v>Q2a1c1a</v>
      </c>
      <c r="M5489" s="147" t="s">
        <v>8075</v>
      </c>
      <c r="N5489" s="147"/>
      <c r="O5489" s="147">
        <v>2.2779292E7</v>
      </c>
      <c r="P5489" s="147">
        <v>2.0617406E7</v>
      </c>
      <c r="Q5489" s="147" t="s">
        <v>1033</v>
      </c>
    </row>
    <row r="5490" ht="15.75" customHeight="1">
      <c r="K5490" s="147" t="s">
        <v>8075</v>
      </c>
      <c r="L5490" s="147" t="str">
        <f>G411</f>
        <v>Q2a1c1a</v>
      </c>
      <c r="M5490" s="147" t="s">
        <v>8074</v>
      </c>
      <c r="N5490" s="147"/>
      <c r="O5490" s="147">
        <v>2.2779292E7</v>
      </c>
      <c r="P5490" s="147">
        <v>2.0617406E7</v>
      </c>
      <c r="Q5490" s="147" t="s">
        <v>1033</v>
      </c>
    </row>
    <row r="5491" ht="15.75" customHeight="1">
      <c r="K5491" s="147" t="s">
        <v>8076</v>
      </c>
      <c r="L5491" s="147" t="str">
        <f>G411</f>
        <v>Q2a1c1a</v>
      </c>
      <c r="M5491" s="147" t="s">
        <v>8077</v>
      </c>
      <c r="N5491" s="147"/>
      <c r="O5491" s="147">
        <v>2.3574588E7</v>
      </c>
      <c r="P5491" s="147">
        <v>2.1412702E7</v>
      </c>
      <c r="Q5491" s="147" t="s">
        <v>1178</v>
      </c>
    </row>
    <row r="5492" ht="15.75" customHeight="1">
      <c r="K5492" s="147" t="s">
        <v>8077</v>
      </c>
      <c r="L5492" s="147" t="str">
        <f>G411</f>
        <v>Q2a1c1a</v>
      </c>
      <c r="M5492" s="147" t="s">
        <v>8076</v>
      </c>
      <c r="N5492" s="147"/>
      <c r="O5492" s="147">
        <v>2.3574588E7</v>
      </c>
      <c r="P5492" s="147">
        <v>2.1412702E7</v>
      </c>
      <c r="Q5492" s="147" t="s">
        <v>1178</v>
      </c>
    </row>
    <row r="5493" ht="15.75" customHeight="1">
      <c r="K5493" s="147" t="s">
        <v>8078</v>
      </c>
      <c r="L5493" s="147" t="str">
        <f>G411</f>
        <v>Q2a1c1a</v>
      </c>
      <c r="M5493" s="147" t="s">
        <v>8079</v>
      </c>
      <c r="N5493" s="147"/>
      <c r="O5493" s="147">
        <v>1.5656595E7</v>
      </c>
      <c r="P5493" s="147">
        <v>1.3544715E7</v>
      </c>
      <c r="Q5493" s="147" t="s">
        <v>1223</v>
      </c>
    </row>
    <row r="5494" ht="15.75" customHeight="1">
      <c r="K5494" s="147" t="s">
        <v>8079</v>
      </c>
      <c r="L5494" s="147" t="str">
        <f>G411</f>
        <v>Q2a1c1a</v>
      </c>
      <c r="M5494" s="147" t="s">
        <v>8078</v>
      </c>
      <c r="N5494" s="147"/>
      <c r="O5494" s="147">
        <v>1.5656595E7</v>
      </c>
      <c r="P5494" s="147">
        <v>1.3544715E7</v>
      </c>
      <c r="Q5494" s="147" t="s">
        <v>1223</v>
      </c>
    </row>
    <row r="5495" ht="15.75" customHeight="1">
      <c r="K5495" s="147" t="s">
        <v>8080</v>
      </c>
      <c r="L5495" s="147" t="str">
        <f>G411</f>
        <v>Q2a1c1a</v>
      </c>
      <c r="M5495" s="147"/>
      <c r="N5495" s="147"/>
      <c r="O5495" s="147">
        <v>1.4491793E7</v>
      </c>
      <c r="P5495" s="147">
        <v>1.237999E7</v>
      </c>
      <c r="Q5495" s="147" t="s">
        <v>1041</v>
      </c>
    </row>
    <row r="5496" ht="15.75" customHeight="1">
      <c r="K5496" s="147" t="s">
        <v>8081</v>
      </c>
      <c r="L5496" s="147" t="str">
        <f>H412</f>
        <v>Q2a1c1a1~</v>
      </c>
      <c r="M5496" s="147"/>
      <c r="N5496" s="147"/>
      <c r="O5496" s="147">
        <v>7704050.0</v>
      </c>
      <c r="P5496" s="147">
        <v>7836009.0</v>
      </c>
      <c r="Q5496" s="147" t="s">
        <v>1029</v>
      </c>
    </row>
    <row r="5497" ht="15.75" customHeight="1">
      <c r="K5497" s="147" t="s">
        <v>8082</v>
      </c>
      <c r="L5497" s="147" t="str">
        <f>H412</f>
        <v>Q2a1c1a1~</v>
      </c>
      <c r="M5497" s="147" t="s">
        <v>8083</v>
      </c>
      <c r="N5497" s="147"/>
      <c r="O5497" s="147">
        <v>1.459976E7</v>
      </c>
      <c r="P5497" s="147">
        <v>1.248796E7</v>
      </c>
      <c r="Q5497" s="147" t="s">
        <v>1033</v>
      </c>
    </row>
    <row r="5498" ht="15.75" customHeight="1">
      <c r="K5498" s="147" t="s">
        <v>8083</v>
      </c>
      <c r="L5498" s="147" t="str">
        <f>H412</f>
        <v>Q2a1c1a1~</v>
      </c>
      <c r="M5498" s="147" t="s">
        <v>8082</v>
      </c>
      <c r="N5498" s="147"/>
      <c r="O5498" s="147">
        <v>1.459976E7</v>
      </c>
      <c r="P5498" s="147">
        <v>1.248796E7</v>
      </c>
      <c r="Q5498" s="147" t="s">
        <v>1033</v>
      </c>
    </row>
    <row r="5499" ht="15.75" customHeight="1">
      <c r="K5499" s="147" t="s">
        <v>8084</v>
      </c>
      <c r="L5499" s="147" t="str">
        <f>H412</f>
        <v>Q2a1c1a1~</v>
      </c>
      <c r="M5499" s="147"/>
      <c r="N5499" s="147"/>
      <c r="O5499" s="147">
        <v>1.5881099E7</v>
      </c>
      <c r="P5499" s="147">
        <v>1.3769219E7</v>
      </c>
      <c r="Q5499" s="147" t="s">
        <v>1033</v>
      </c>
    </row>
    <row r="5500" ht="15.75" customHeight="1">
      <c r="K5500" s="147" t="s">
        <v>8085</v>
      </c>
      <c r="L5500" s="147" t="str">
        <f>H412</f>
        <v>Q2a1c1a1~</v>
      </c>
      <c r="M5500" s="147"/>
      <c r="N5500" s="147"/>
      <c r="O5500" s="147">
        <v>1.813243E7</v>
      </c>
      <c r="P5500" s="147">
        <v>1.602055E7</v>
      </c>
      <c r="Q5500" s="147" t="s">
        <v>1108</v>
      </c>
    </row>
    <row r="5501" ht="15.75" customHeight="1">
      <c r="K5501" s="147" t="s">
        <v>8086</v>
      </c>
      <c r="L5501" s="147" t="str">
        <f>H412</f>
        <v>Q2a1c1a1~</v>
      </c>
      <c r="M5501" s="147"/>
      <c r="N5501" s="147"/>
      <c r="O5501" s="147">
        <v>1.8699065E7</v>
      </c>
      <c r="P5501" s="147">
        <v>1.6587185E7</v>
      </c>
      <c r="Q5501" s="147" t="s">
        <v>1033</v>
      </c>
    </row>
    <row r="5502" ht="15.75" customHeight="1">
      <c r="K5502" s="147" t="s">
        <v>8087</v>
      </c>
      <c r="L5502" s="147" t="str">
        <f t="shared" ref="L5502:L5503" si="85">H412</f>
        <v>Q2a1c1a1~</v>
      </c>
      <c r="M5502" s="147"/>
      <c r="N5502" s="147"/>
      <c r="O5502" s="147">
        <v>1.9119009E7</v>
      </c>
      <c r="P5502" s="147">
        <v>1.7007129E7</v>
      </c>
      <c r="Q5502" s="147" t="s">
        <v>1033</v>
      </c>
    </row>
    <row r="5503" ht="15.75" customHeight="1">
      <c r="K5503" s="147" t="s">
        <v>8088</v>
      </c>
      <c r="L5503" s="147" t="str">
        <f t="shared" si="85"/>
        <v>Q2a1c1a2~</v>
      </c>
      <c r="M5503" s="147"/>
      <c r="N5503" s="147"/>
      <c r="O5503" s="147">
        <v>2780446.0</v>
      </c>
      <c r="P5503" s="147">
        <v>2912405.0</v>
      </c>
      <c r="Q5503" s="147" t="s">
        <v>1041</v>
      </c>
    </row>
    <row r="5504" ht="15.75" customHeight="1">
      <c r="K5504" s="147" t="s">
        <v>8089</v>
      </c>
      <c r="L5504" s="147" t="str">
        <f>H413</f>
        <v>Q2a1c1a2~</v>
      </c>
      <c r="M5504" s="147"/>
      <c r="N5504" s="147"/>
      <c r="O5504" s="147">
        <v>8286366.0</v>
      </c>
      <c r="P5504" s="147">
        <v>8418325.0</v>
      </c>
      <c r="Q5504" s="147" t="s">
        <v>1048</v>
      </c>
    </row>
    <row r="5505" ht="15.75" customHeight="1">
      <c r="K5505" s="147" t="s">
        <v>8090</v>
      </c>
      <c r="L5505" s="147" t="str">
        <f>H413</f>
        <v>Q2a1c1a2~</v>
      </c>
      <c r="M5505" s="147"/>
      <c r="N5505" s="147"/>
      <c r="O5505" s="147">
        <v>8430163.0</v>
      </c>
      <c r="P5505" s="147">
        <v>8562122.0</v>
      </c>
      <c r="Q5505" s="147" t="s">
        <v>1033</v>
      </c>
    </row>
    <row r="5506" ht="15.75" customHeight="1">
      <c r="K5506" s="147" t="s">
        <v>8091</v>
      </c>
      <c r="L5506" s="147" t="str">
        <f>H413</f>
        <v>Q2a1c1a2~</v>
      </c>
      <c r="M5506" s="147"/>
      <c r="N5506" s="147"/>
      <c r="O5506" s="147">
        <v>8847934.0</v>
      </c>
      <c r="P5506" s="147">
        <v>8979893.0</v>
      </c>
      <c r="Q5506" s="147" t="s">
        <v>1041</v>
      </c>
    </row>
    <row r="5507" ht="15.75" customHeight="1">
      <c r="K5507" s="147" t="s">
        <v>8092</v>
      </c>
      <c r="L5507" s="147" t="str">
        <f>H413</f>
        <v>Q2a1c1a2~</v>
      </c>
      <c r="M5507" s="147"/>
      <c r="N5507" s="147"/>
      <c r="O5507" s="147">
        <v>1.4929562E7</v>
      </c>
      <c r="P5507" s="147">
        <v>1.2817627E7</v>
      </c>
      <c r="Q5507" s="147" t="s">
        <v>1048</v>
      </c>
    </row>
    <row r="5508" ht="15.75" customHeight="1">
      <c r="K5508" s="148" t="s">
        <v>8093</v>
      </c>
      <c r="L5508" s="147" t="str">
        <f>H413</f>
        <v>Q2a1c1a2~</v>
      </c>
      <c r="M5508" s="147"/>
      <c r="N5508" s="147"/>
      <c r="O5508" s="149">
        <v>3436380.0</v>
      </c>
      <c r="P5508" s="148">
        <v>3568339.0</v>
      </c>
      <c r="Q5508" s="148" t="s">
        <v>1041</v>
      </c>
    </row>
    <row r="5509" ht="15.75" customHeight="1">
      <c r="K5509" s="147" t="s">
        <v>8094</v>
      </c>
      <c r="L5509" s="147" t="str">
        <f>G414</f>
        <v>Q2a1c1b</v>
      </c>
      <c r="M5509" s="147"/>
      <c r="N5509" s="147"/>
      <c r="O5509" s="147">
        <v>2.2687343E7</v>
      </c>
      <c r="P5509" s="147">
        <v>2.0525457E7</v>
      </c>
      <c r="Q5509" s="147" t="s">
        <v>1165</v>
      </c>
    </row>
    <row r="5510" ht="15.75" customHeight="1">
      <c r="K5510" s="147" t="s">
        <v>8095</v>
      </c>
      <c r="L5510" s="147" t="str">
        <f>G414</f>
        <v>Q2a1c1b</v>
      </c>
      <c r="M5510" s="147"/>
      <c r="N5510" s="147"/>
      <c r="O5510" s="147">
        <v>7997281.0</v>
      </c>
      <c r="P5510" s="147">
        <v>8129240.0</v>
      </c>
      <c r="Q5510" s="147" t="s">
        <v>1116</v>
      </c>
    </row>
    <row r="5511" ht="15.75" customHeight="1">
      <c r="K5511" s="147" t="s">
        <v>8096</v>
      </c>
      <c r="L5511" s="147" t="str">
        <f>H415</f>
        <v>Q2a1c1b1</v>
      </c>
      <c r="M5511" s="147"/>
      <c r="N5511" s="147"/>
      <c r="O5511" s="147">
        <v>1.5018672E7</v>
      </c>
      <c r="P5511" s="147">
        <v>1.2906761E7</v>
      </c>
      <c r="Q5511" s="147" t="s">
        <v>1041</v>
      </c>
    </row>
    <row r="5512" ht="15.75" customHeight="1">
      <c r="K5512" s="147" t="s">
        <v>8097</v>
      </c>
      <c r="L5512" s="147" t="str">
        <f>H415</f>
        <v>Q2a1c1b1</v>
      </c>
      <c r="M5512" s="147" t="s">
        <v>8098</v>
      </c>
      <c r="N5512" s="147" t="s">
        <v>8099</v>
      </c>
      <c r="O5512" s="147">
        <v>1.9198307E7</v>
      </c>
      <c r="P5512" s="147">
        <v>1.7086427E7</v>
      </c>
      <c r="Q5512" s="147" t="s">
        <v>1165</v>
      </c>
    </row>
    <row r="5513" ht="15.75" customHeight="1">
      <c r="K5513" s="147" t="s">
        <v>8100</v>
      </c>
      <c r="L5513" s="147" t="str">
        <f>H415</f>
        <v>Q2a1c1b1</v>
      </c>
      <c r="M5513" s="147" t="s">
        <v>8101</v>
      </c>
      <c r="N5513" s="147" t="s">
        <v>8099</v>
      </c>
      <c r="O5513" s="147">
        <v>1.9198307E7</v>
      </c>
      <c r="P5513" s="147">
        <v>1.7086427E7</v>
      </c>
      <c r="Q5513" s="147" t="s">
        <v>1165</v>
      </c>
    </row>
    <row r="5514" ht="15.75" customHeight="1">
      <c r="K5514" s="147" t="s">
        <v>8102</v>
      </c>
      <c r="L5514" s="147" t="str">
        <f>H415</f>
        <v>Q2a1c1b1</v>
      </c>
      <c r="M5514" s="147" t="s">
        <v>8103</v>
      </c>
      <c r="N5514" s="147" t="s">
        <v>8099</v>
      </c>
      <c r="O5514" s="147">
        <v>1.9198307E7</v>
      </c>
      <c r="P5514" s="147">
        <v>1.7086427E7</v>
      </c>
      <c r="Q5514" s="147" t="s">
        <v>1165</v>
      </c>
    </row>
    <row r="5515" ht="15.75" customHeight="1">
      <c r="K5515" s="147" t="s">
        <v>8104</v>
      </c>
      <c r="L5515" s="147" t="str">
        <f>H415</f>
        <v>Q2a1c1b1</v>
      </c>
      <c r="M5515" s="147" t="s">
        <v>8105</v>
      </c>
      <c r="N5515" s="147"/>
      <c r="O5515" s="147">
        <v>1.630471E7</v>
      </c>
      <c r="P5515" s="147">
        <v>1.419283E7</v>
      </c>
      <c r="Q5515" s="147" t="s">
        <v>1041</v>
      </c>
    </row>
    <row r="5516" ht="15.75" customHeight="1">
      <c r="K5516" s="147" t="s">
        <v>8105</v>
      </c>
      <c r="L5516" s="147" t="str">
        <f>H415</f>
        <v>Q2a1c1b1</v>
      </c>
      <c r="M5516" s="147" t="s">
        <v>8104</v>
      </c>
      <c r="N5516" s="147"/>
      <c r="O5516" s="147">
        <v>1.630471E7</v>
      </c>
      <c r="P5516" s="147">
        <v>1.419283E7</v>
      </c>
      <c r="Q5516" s="147" t="s">
        <v>1041</v>
      </c>
    </row>
    <row r="5517" ht="15.75" customHeight="1">
      <c r="K5517" s="147" t="s">
        <v>8106</v>
      </c>
      <c r="L5517" s="147" t="str">
        <f>H415</f>
        <v>Q2a1c1b1</v>
      </c>
      <c r="M5517" s="147" t="s">
        <v>8107</v>
      </c>
      <c r="N5517" s="147"/>
      <c r="O5517" s="147">
        <v>2.1359025E7</v>
      </c>
      <c r="P5517" s="147">
        <v>1.9197139E7</v>
      </c>
      <c r="Q5517" s="147" t="s">
        <v>1145</v>
      </c>
    </row>
    <row r="5518" ht="15.75" customHeight="1">
      <c r="K5518" s="147" t="s">
        <v>8107</v>
      </c>
      <c r="L5518" s="147" t="str">
        <f>H415</f>
        <v>Q2a1c1b1</v>
      </c>
      <c r="M5518" s="147" t="s">
        <v>8106</v>
      </c>
      <c r="N5518" s="147"/>
      <c r="O5518" s="147">
        <v>2.1359025E7</v>
      </c>
      <c r="P5518" s="147">
        <v>1.9197139E7</v>
      </c>
      <c r="Q5518" s="147" t="s">
        <v>1145</v>
      </c>
    </row>
    <row r="5519" ht="15.75" customHeight="1">
      <c r="K5519" s="147" t="s">
        <v>8108</v>
      </c>
      <c r="L5519" s="147" t="str">
        <f>H415</f>
        <v>Q2a1c1b1</v>
      </c>
      <c r="M5519" s="147" t="s">
        <v>8109</v>
      </c>
      <c r="N5519" s="147"/>
      <c r="O5519" s="147">
        <v>2.2910874E7</v>
      </c>
      <c r="P5519" s="147">
        <v>2.0748988E7</v>
      </c>
      <c r="Q5519" s="147" t="s">
        <v>1033</v>
      </c>
    </row>
    <row r="5520" ht="15.75" customHeight="1">
      <c r="K5520" s="147" t="s">
        <v>8109</v>
      </c>
      <c r="L5520" s="147" t="str">
        <f>H415</f>
        <v>Q2a1c1b1</v>
      </c>
      <c r="M5520" s="147" t="s">
        <v>8108</v>
      </c>
      <c r="N5520" s="147"/>
      <c r="O5520" s="147">
        <v>2.2910874E7</v>
      </c>
      <c r="P5520" s="147">
        <v>2.0748988E7</v>
      </c>
      <c r="Q5520" s="147" t="s">
        <v>1033</v>
      </c>
    </row>
    <row r="5521" ht="15.75" customHeight="1">
      <c r="K5521" s="148" t="s">
        <v>8110</v>
      </c>
      <c r="L5521" s="147" t="str">
        <f>I416</f>
        <v>Q2a1c1b1a</v>
      </c>
      <c r="M5521" s="147" t="s">
        <v>8111</v>
      </c>
      <c r="N5521" s="147"/>
      <c r="O5521" s="147">
        <v>1.4401614E7</v>
      </c>
      <c r="P5521" s="147">
        <v>1.2280911E7</v>
      </c>
      <c r="Q5521" s="147" t="s">
        <v>1029</v>
      </c>
    </row>
    <row r="5522" ht="15.75" customHeight="1">
      <c r="K5522" s="147" t="s">
        <v>8111</v>
      </c>
      <c r="L5522" s="147" t="str">
        <f>I416</f>
        <v>Q2a1c1b1a</v>
      </c>
      <c r="M5522" s="148" t="s">
        <v>8110</v>
      </c>
      <c r="N5522" s="147"/>
      <c r="O5522" s="147">
        <v>1.4401614E7</v>
      </c>
      <c r="P5522" s="147">
        <v>1.2280911E7</v>
      </c>
      <c r="Q5522" s="147" t="s">
        <v>1029</v>
      </c>
    </row>
    <row r="5523" ht="15.75" customHeight="1">
      <c r="K5523" s="147" t="s">
        <v>8112</v>
      </c>
      <c r="L5523" s="147" t="str">
        <f>I416</f>
        <v>Q2a1c1b1a</v>
      </c>
      <c r="M5523" s="147" t="s">
        <v>8113</v>
      </c>
      <c r="N5523" s="147" t="s">
        <v>8114</v>
      </c>
      <c r="O5523" s="147">
        <v>1.6253494E7</v>
      </c>
      <c r="P5523" s="147">
        <v>1.4141614E7</v>
      </c>
      <c r="Q5523" s="147" t="s">
        <v>1029</v>
      </c>
    </row>
    <row r="5524" ht="15.75" customHeight="1">
      <c r="K5524" s="147" t="s">
        <v>8115</v>
      </c>
      <c r="L5524" s="147" t="str">
        <f>I416</f>
        <v>Q2a1c1b1a</v>
      </c>
      <c r="M5524" s="147" t="s">
        <v>8116</v>
      </c>
      <c r="N5524" s="147" t="s">
        <v>8114</v>
      </c>
      <c r="O5524" s="147">
        <v>1.6253494E7</v>
      </c>
      <c r="P5524" s="147">
        <v>1.4141614E7</v>
      </c>
      <c r="Q5524" s="147" t="s">
        <v>1029</v>
      </c>
    </row>
    <row r="5525" ht="15.75" customHeight="1">
      <c r="K5525" s="147" t="s">
        <v>8117</v>
      </c>
      <c r="L5525" s="147" t="str">
        <f>I416</f>
        <v>Q2a1c1b1a</v>
      </c>
      <c r="M5525" s="147" t="s">
        <v>8118</v>
      </c>
      <c r="N5525" s="147" t="s">
        <v>8114</v>
      </c>
      <c r="O5525" s="147">
        <v>1.6253494E7</v>
      </c>
      <c r="P5525" s="147">
        <v>1.4141614E7</v>
      </c>
      <c r="Q5525" s="147" t="s">
        <v>1029</v>
      </c>
    </row>
    <row r="5526" ht="15.75" customHeight="1">
      <c r="K5526" s="147" t="s">
        <v>8119</v>
      </c>
      <c r="L5526" s="147" t="str">
        <f>I416</f>
        <v>Q2a1c1b1a</v>
      </c>
      <c r="M5526" s="147" t="s">
        <v>8120</v>
      </c>
      <c r="N5526" s="147" t="s">
        <v>8121</v>
      </c>
      <c r="O5526" s="147">
        <v>1.5933501E7</v>
      </c>
      <c r="P5526" s="147">
        <v>1.3821621E7</v>
      </c>
      <c r="Q5526" s="147" t="s">
        <v>1108</v>
      </c>
    </row>
    <row r="5527" ht="15.75" customHeight="1">
      <c r="K5527" s="147" t="s">
        <v>8120</v>
      </c>
      <c r="L5527" s="147" t="str">
        <f>I416</f>
        <v>Q2a1c1b1a</v>
      </c>
      <c r="M5527" s="147" t="s">
        <v>8119</v>
      </c>
      <c r="N5527" s="147" t="s">
        <v>8121</v>
      </c>
      <c r="O5527" s="147">
        <v>1.5933501E7</v>
      </c>
      <c r="P5527" s="147">
        <v>1.3821621E7</v>
      </c>
      <c r="Q5527" s="147" t="s">
        <v>1108</v>
      </c>
    </row>
    <row r="5528" ht="15.75" customHeight="1">
      <c r="K5528" s="147" t="s">
        <v>8122</v>
      </c>
      <c r="L5528" s="147" t="str">
        <f>I416</f>
        <v>Q2a1c1b1a</v>
      </c>
      <c r="M5528" s="147" t="s">
        <v>8123</v>
      </c>
      <c r="N5528" s="147"/>
      <c r="O5528" s="147">
        <v>8350958.0</v>
      </c>
      <c r="P5528" s="147">
        <v>8482917.0</v>
      </c>
      <c r="Q5528" s="147" t="s">
        <v>1033</v>
      </c>
    </row>
    <row r="5529" ht="15.75" customHeight="1">
      <c r="K5529" s="147" t="s">
        <v>8123</v>
      </c>
      <c r="L5529" s="147" t="str">
        <f>I416</f>
        <v>Q2a1c1b1a</v>
      </c>
      <c r="M5529" s="147" t="s">
        <v>8122</v>
      </c>
      <c r="N5529" s="147"/>
      <c r="O5529" s="147">
        <v>8350958.0</v>
      </c>
      <c r="P5529" s="147">
        <v>8482917.0</v>
      </c>
      <c r="Q5529" s="147" t="s">
        <v>1033</v>
      </c>
    </row>
    <row r="5530" ht="15.75" customHeight="1">
      <c r="K5530" s="147" t="s">
        <v>8124</v>
      </c>
      <c r="L5530" s="147" t="str">
        <f>I416</f>
        <v>Q2a1c1b1a</v>
      </c>
      <c r="M5530" s="147" t="s">
        <v>8125</v>
      </c>
      <c r="N5530" s="147"/>
      <c r="O5530" s="147">
        <v>8874735.0</v>
      </c>
      <c r="P5530" s="147">
        <v>9006694.0</v>
      </c>
      <c r="Q5530" s="147" t="s">
        <v>1078</v>
      </c>
    </row>
    <row r="5531" ht="15.75" customHeight="1">
      <c r="K5531" s="147" t="s">
        <v>8125</v>
      </c>
      <c r="L5531" s="147" t="str">
        <f>I416</f>
        <v>Q2a1c1b1a</v>
      </c>
      <c r="M5531" s="147" t="s">
        <v>8124</v>
      </c>
      <c r="N5531" s="147"/>
      <c r="O5531" s="147">
        <v>8874735.0</v>
      </c>
      <c r="P5531" s="147">
        <v>9006694.0</v>
      </c>
      <c r="Q5531" s="147" t="s">
        <v>1078</v>
      </c>
    </row>
    <row r="5532" ht="15.75" customHeight="1">
      <c r="K5532" s="147" t="s">
        <v>8126</v>
      </c>
      <c r="L5532" s="147" t="str">
        <f>I416</f>
        <v>Q2a1c1b1a</v>
      </c>
      <c r="M5532" s="147" t="s">
        <v>8127</v>
      </c>
      <c r="N5532" s="147"/>
      <c r="O5532" s="147">
        <v>1.4916116E7</v>
      </c>
      <c r="P5532" s="147">
        <v>1.2804183E7</v>
      </c>
      <c r="Q5532" s="147" t="s">
        <v>1033</v>
      </c>
    </row>
    <row r="5533" ht="15.75" customHeight="1">
      <c r="K5533" s="147" t="s">
        <v>8127</v>
      </c>
      <c r="L5533" s="147" t="str">
        <f>I416</f>
        <v>Q2a1c1b1a</v>
      </c>
      <c r="M5533" s="147" t="s">
        <v>8126</v>
      </c>
      <c r="N5533" s="147"/>
      <c r="O5533" s="147">
        <v>1.4916116E7</v>
      </c>
      <c r="P5533" s="147">
        <v>1.2804183E7</v>
      </c>
      <c r="Q5533" s="147" t="s">
        <v>1033</v>
      </c>
    </row>
    <row r="5534" ht="15.75" customHeight="1">
      <c r="K5534" s="147" t="s">
        <v>8128</v>
      </c>
      <c r="L5534" s="147" t="str">
        <f>I416</f>
        <v>Q2a1c1b1a</v>
      </c>
      <c r="M5534" s="147" t="s">
        <v>8129</v>
      </c>
      <c r="N5534" s="147"/>
      <c r="O5534" s="147">
        <v>1.4996654E7</v>
      </c>
      <c r="P5534" s="147">
        <v>1.2884739E7</v>
      </c>
      <c r="Q5534" s="147" t="s">
        <v>1033</v>
      </c>
    </row>
    <row r="5535" ht="15.75" customHeight="1">
      <c r="K5535" s="147" t="s">
        <v>8129</v>
      </c>
      <c r="L5535" s="147" t="str">
        <f>I416</f>
        <v>Q2a1c1b1a</v>
      </c>
      <c r="M5535" s="147" t="s">
        <v>8128</v>
      </c>
      <c r="N5535" s="147"/>
      <c r="O5535" s="147">
        <v>1.4996654E7</v>
      </c>
      <c r="P5535" s="147">
        <v>1.2884739E7</v>
      </c>
      <c r="Q5535" s="147" t="s">
        <v>1033</v>
      </c>
    </row>
    <row r="5536" ht="15.75" customHeight="1">
      <c r="K5536" s="147" t="s">
        <v>8130</v>
      </c>
      <c r="L5536" s="147" t="str">
        <f>I416</f>
        <v>Q2a1c1b1a</v>
      </c>
      <c r="M5536" s="147" t="s">
        <v>8131</v>
      </c>
      <c r="N5536" s="147"/>
      <c r="O5536" s="147">
        <v>1.5240341E7</v>
      </c>
      <c r="P5536" s="147">
        <v>1.3128427E7</v>
      </c>
      <c r="Q5536" s="147" t="s">
        <v>1116</v>
      </c>
    </row>
    <row r="5537" ht="15.75" customHeight="1">
      <c r="K5537" s="147" t="s">
        <v>8131</v>
      </c>
      <c r="L5537" s="147" t="str">
        <f>I416</f>
        <v>Q2a1c1b1a</v>
      </c>
      <c r="M5537" s="147" t="s">
        <v>8130</v>
      </c>
      <c r="N5537" s="147"/>
      <c r="O5537" s="147">
        <v>1.5240341E7</v>
      </c>
      <c r="P5537" s="147">
        <v>1.3128427E7</v>
      </c>
      <c r="Q5537" s="147" t="s">
        <v>1116</v>
      </c>
    </row>
    <row r="5538" ht="15.75" customHeight="1">
      <c r="K5538" s="147" t="s">
        <v>8132</v>
      </c>
      <c r="L5538" s="147" t="str">
        <f>I416</f>
        <v>Q2a1c1b1a</v>
      </c>
      <c r="M5538" s="147" t="s">
        <v>8133</v>
      </c>
      <c r="N5538" s="147"/>
      <c r="O5538" s="147">
        <v>1.5815455E7</v>
      </c>
      <c r="P5538" s="147">
        <v>1.3703575E7</v>
      </c>
      <c r="Q5538" s="147" t="s">
        <v>1116</v>
      </c>
    </row>
    <row r="5539" ht="15.75" customHeight="1">
      <c r="K5539" s="147" t="s">
        <v>8133</v>
      </c>
      <c r="L5539" s="147" t="str">
        <f>I416</f>
        <v>Q2a1c1b1a</v>
      </c>
      <c r="M5539" s="147" t="s">
        <v>8132</v>
      </c>
      <c r="N5539" s="147"/>
      <c r="O5539" s="147">
        <v>1.5815455E7</v>
      </c>
      <c r="P5539" s="147">
        <v>1.3703575E7</v>
      </c>
      <c r="Q5539" s="147" t="s">
        <v>1116</v>
      </c>
    </row>
    <row r="5540" ht="15.75" customHeight="1">
      <c r="K5540" s="147" t="s">
        <v>8134</v>
      </c>
      <c r="L5540" s="147" t="str">
        <f>I416</f>
        <v>Q2a1c1b1a</v>
      </c>
      <c r="M5540" s="147" t="s">
        <v>8135</v>
      </c>
      <c r="N5540" s="147"/>
      <c r="O5540" s="147">
        <v>1.6280147E7</v>
      </c>
      <c r="P5540" s="147">
        <v>1.4168267E7</v>
      </c>
      <c r="Q5540" s="147" t="s">
        <v>1029</v>
      </c>
    </row>
    <row r="5541" ht="15.75" customHeight="1">
      <c r="K5541" s="147" t="s">
        <v>8135</v>
      </c>
      <c r="L5541" s="147" t="str">
        <f>I416</f>
        <v>Q2a1c1b1a</v>
      </c>
      <c r="M5541" s="147" t="s">
        <v>8134</v>
      </c>
      <c r="N5541" s="147"/>
      <c r="O5541" s="147">
        <v>1.6280147E7</v>
      </c>
      <c r="P5541" s="147">
        <v>1.4168267E7</v>
      </c>
      <c r="Q5541" s="147" t="s">
        <v>1029</v>
      </c>
    </row>
    <row r="5542" ht="15.75" customHeight="1">
      <c r="K5542" s="147" t="s">
        <v>8136</v>
      </c>
      <c r="L5542" s="147" t="str">
        <f>I416</f>
        <v>Q2a1c1b1a</v>
      </c>
      <c r="M5542" s="147" t="s">
        <v>8137</v>
      </c>
      <c r="N5542" s="147"/>
      <c r="O5542" s="147">
        <v>1.6875622E7</v>
      </c>
      <c r="P5542" s="147">
        <v>1.4763742E7</v>
      </c>
      <c r="Q5542" s="147" t="s">
        <v>1029</v>
      </c>
    </row>
    <row r="5543" ht="15.75" customHeight="1">
      <c r="K5543" s="147" t="s">
        <v>8137</v>
      </c>
      <c r="L5543" s="147" t="str">
        <f>I416</f>
        <v>Q2a1c1b1a</v>
      </c>
      <c r="M5543" s="147" t="s">
        <v>8136</v>
      </c>
      <c r="N5543" s="147"/>
      <c r="O5543" s="147">
        <v>1.6875622E7</v>
      </c>
      <c r="P5543" s="147">
        <v>1.4763742E7</v>
      </c>
      <c r="Q5543" s="147" t="s">
        <v>1029</v>
      </c>
    </row>
    <row r="5544" ht="15.75" customHeight="1">
      <c r="K5544" s="147" t="s">
        <v>8138</v>
      </c>
      <c r="L5544" s="147" t="str">
        <f>I416</f>
        <v>Q2a1c1b1a</v>
      </c>
      <c r="M5544" s="147" t="s">
        <v>8139</v>
      </c>
      <c r="N5544" s="147"/>
      <c r="O5544" s="147">
        <v>1.7188634E7</v>
      </c>
      <c r="P5544" s="147">
        <v>1.5076754E7</v>
      </c>
      <c r="Q5544" s="147" t="s">
        <v>1041</v>
      </c>
    </row>
    <row r="5545" ht="15.75" customHeight="1">
      <c r="K5545" s="147" t="s">
        <v>8139</v>
      </c>
      <c r="L5545" s="147" t="str">
        <f>I416</f>
        <v>Q2a1c1b1a</v>
      </c>
      <c r="M5545" s="147" t="s">
        <v>8138</v>
      </c>
      <c r="N5545" s="147"/>
      <c r="O5545" s="147">
        <v>1.7188634E7</v>
      </c>
      <c r="P5545" s="147">
        <v>1.5076754E7</v>
      </c>
      <c r="Q5545" s="147" t="s">
        <v>1041</v>
      </c>
    </row>
    <row r="5546" ht="15.75" customHeight="1">
      <c r="K5546" s="147" t="s">
        <v>8140</v>
      </c>
      <c r="L5546" s="147" t="str">
        <f>I416</f>
        <v>Q2a1c1b1a</v>
      </c>
      <c r="M5546" s="147" t="s">
        <v>8141</v>
      </c>
      <c r="N5546" s="147"/>
      <c r="O5546" s="147">
        <v>1.9001468E7</v>
      </c>
      <c r="P5546" s="147">
        <v>1.6889588E7</v>
      </c>
      <c r="Q5546" s="147" t="s">
        <v>1029</v>
      </c>
    </row>
    <row r="5547" ht="15.75" customHeight="1">
      <c r="K5547" s="147" t="s">
        <v>8142</v>
      </c>
      <c r="L5547" s="147" t="str">
        <f>I416</f>
        <v>Q2a1c1b1a</v>
      </c>
      <c r="M5547" s="147" t="s">
        <v>8143</v>
      </c>
      <c r="N5547" s="147"/>
      <c r="O5547" s="147">
        <v>1.9001468E7</v>
      </c>
      <c r="P5547" s="147">
        <v>1.6889588E7</v>
      </c>
      <c r="Q5547" s="147" t="s">
        <v>1029</v>
      </c>
    </row>
    <row r="5548" ht="15.75" customHeight="1">
      <c r="K5548" s="147" t="s">
        <v>8144</v>
      </c>
      <c r="L5548" s="147" t="str">
        <f>I416</f>
        <v>Q2a1c1b1a</v>
      </c>
      <c r="M5548" s="147" t="s">
        <v>8145</v>
      </c>
      <c r="N5548" s="147"/>
      <c r="O5548" s="147">
        <v>1.9001468E7</v>
      </c>
      <c r="P5548" s="147">
        <v>1.6889588E7</v>
      </c>
      <c r="Q5548" s="147" t="s">
        <v>1029</v>
      </c>
    </row>
    <row r="5549" ht="15.75" customHeight="1">
      <c r="K5549" s="147" t="s">
        <v>8146</v>
      </c>
      <c r="L5549" s="147" t="str">
        <f>I416</f>
        <v>Q2a1c1b1a</v>
      </c>
      <c r="M5549" s="147" t="s">
        <v>8147</v>
      </c>
      <c r="N5549" s="147"/>
      <c r="O5549" s="147">
        <v>2.1567329E7</v>
      </c>
      <c r="P5549" s="147">
        <v>1.9405443E7</v>
      </c>
      <c r="Q5549" s="147" t="s">
        <v>1033</v>
      </c>
    </row>
    <row r="5550" ht="15.75" customHeight="1">
      <c r="K5550" s="147" t="s">
        <v>8147</v>
      </c>
      <c r="L5550" s="147" t="str">
        <f>I416</f>
        <v>Q2a1c1b1a</v>
      </c>
      <c r="M5550" s="147" t="s">
        <v>8146</v>
      </c>
      <c r="N5550" s="147"/>
      <c r="O5550" s="147">
        <v>2.1567329E7</v>
      </c>
      <c r="P5550" s="147">
        <v>1.9405443E7</v>
      </c>
      <c r="Q5550" s="147" t="s">
        <v>1033</v>
      </c>
    </row>
    <row r="5551" ht="15.75" customHeight="1">
      <c r="K5551" s="147" t="s">
        <v>8148</v>
      </c>
      <c r="L5551" s="147" t="str">
        <f>I416</f>
        <v>Q2a1c1b1a</v>
      </c>
      <c r="M5551" s="147" t="s">
        <v>8149</v>
      </c>
      <c r="N5551" s="147"/>
      <c r="O5551" s="147">
        <v>2.256445E7</v>
      </c>
      <c r="P5551" s="147">
        <v>2.0402564E7</v>
      </c>
      <c r="Q5551" s="147" t="s">
        <v>1029</v>
      </c>
    </row>
    <row r="5552" ht="15.75" customHeight="1">
      <c r="K5552" s="147" t="s">
        <v>8149</v>
      </c>
      <c r="L5552" s="147" t="str">
        <f>I416</f>
        <v>Q2a1c1b1a</v>
      </c>
      <c r="M5552" s="147" t="s">
        <v>8148</v>
      </c>
      <c r="N5552" s="147"/>
      <c r="O5552" s="147">
        <v>2.256445E7</v>
      </c>
      <c r="P5552" s="147">
        <v>2.0402564E7</v>
      </c>
      <c r="Q5552" s="147" t="s">
        <v>1029</v>
      </c>
    </row>
    <row r="5553" ht="15.75" customHeight="1">
      <c r="K5553" s="147" t="s">
        <v>8150</v>
      </c>
      <c r="L5553" s="147" t="str">
        <f>I416</f>
        <v>Q2a1c1b1a</v>
      </c>
      <c r="M5553" s="147" t="s">
        <v>8151</v>
      </c>
      <c r="N5553" s="147" t="s">
        <v>8152</v>
      </c>
      <c r="O5553" s="147">
        <v>7685828.0</v>
      </c>
      <c r="P5553" s="147">
        <v>7817787.0</v>
      </c>
      <c r="Q5553" s="147" t="s">
        <v>1178</v>
      </c>
    </row>
    <row r="5554" ht="15.75" customHeight="1">
      <c r="K5554" s="147" t="s">
        <v>8151</v>
      </c>
      <c r="L5554" s="147" t="str">
        <f>I416</f>
        <v>Q2a1c1b1a</v>
      </c>
      <c r="M5554" s="147" t="s">
        <v>8150</v>
      </c>
      <c r="N5554" s="147" t="s">
        <v>8152</v>
      </c>
      <c r="O5554" s="147">
        <v>7685828.0</v>
      </c>
      <c r="P5554" s="147">
        <v>7817787.0</v>
      </c>
      <c r="Q5554" s="147" t="s">
        <v>1178</v>
      </c>
    </row>
    <row r="5555" ht="15.75" customHeight="1">
      <c r="K5555" s="147" t="s">
        <v>8153</v>
      </c>
      <c r="L5555" s="147" t="str">
        <f>J417</f>
        <v>Q2a1c1b1a1~</v>
      </c>
      <c r="M5555" s="147" t="s">
        <v>8154</v>
      </c>
      <c r="N5555" s="147"/>
      <c r="O5555" s="147">
        <v>2848925.0</v>
      </c>
      <c r="P5555" s="147">
        <v>2980884.0</v>
      </c>
      <c r="Q5555" s="147" t="s">
        <v>1029</v>
      </c>
    </row>
    <row r="5556" ht="15.75" customHeight="1">
      <c r="K5556" s="147" t="s">
        <v>8154</v>
      </c>
      <c r="L5556" s="147" t="str">
        <f>J417</f>
        <v>Q2a1c1b1a1~</v>
      </c>
      <c r="M5556" s="147" t="s">
        <v>8153</v>
      </c>
      <c r="N5556" s="147"/>
      <c r="O5556" s="147">
        <v>2848925.0</v>
      </c>
      <c r="P5556" s="147">
        <v>2980884.0</v>
      </c>
      <c r="Q5556" s="147" t="s">
        <v>1029</v>
      </c>
    </row>
    <row r="5557" ht="15.75" customHeight="1">
      <c r="K5557" s="147" t="s">
        <v>8155</v>
      </c>
      <c r="L5557" s="147" t="str">
        <f>J417</f>
        <v>Q2a1c1b1a1~</v>
      </c>
      <c r="M5557" s="147"/>
      <c r="N5557" s="147"/>
      <c r="O5557" s="147">
        <v>7398730.0</v>
      </c>
      <c r="P5557" s="147">
        <v>7530689.0</v>
      </c>
      <c r="Q5557" s="147" t="s">
        <v>1041</v>
      </c>
    </row>
    <row r="5558" ht="15.75" customHeight="1">
      <c r="K5558" s="147" t="s">
        <v>8156</v>
      </c>
      <c r="L5558" s="147" t="str">
        <f>J417</f>
        <v>Q2a1c1b1a1~</v>
      </c>
      <c r="M5558" s="147"/>
      <c r="N5558" s="147"/>
      <c r="O5558" s="147">
        <v>8482074.0</v>
      </c>
      <c r="P5558" s="147">
        <v>8614033.0</v>
      </c>
      <c r="Q5558" s="147" t="s">
        <v>1145</v>
      </c>
    </row>
    <row r="5559" ht="15.75" customHeight="1">
      <c r="K5559" s="147" t="s">
        <v>8157</v>
      </c>
      <c r="L5559" s="147" t="str">
        <f>J417</f>
        <v>Q2a1c1b1a1~</v>
      </c>
      <c r="M5559" s="147"/>
      <c r="N5559" s="147"/>
      <c r="O5559" s="147">
        <v>1.8903761E7</v>
      </c>
      <c r="P5559" s="147">
        <v>1.6791881E7</v>
      </c>
      <c r="Q5559" s="147" t="s">
        <v>1223</v>
      </c>
    </row>
    <row r="5560" ht="15.75" customHeight="1">
      <c r="K5560" s="147" t="s">
        <v>8158</v>
      </c>
      <c r="L5560" s="147" t="str">
        <f t="shared" ref="L5560:L5561" si="86">J417</f>
        <v>Q2a1c1b1a1~</v>
      </c>
      <c r="M5560" s="147"/>
      <c r="N5560" s="147"/>
      <c r="O5560" s="147">
        <v>1.9157289E7</v>
      </c>
      <c r="P5560" s="147">
        <v>1.7045409E7</v>
      </c>
      <c r="Q5560" s="147" t="s">
        <v>1033</v>
      </c>
    </row>
    <row r="5561" ht="15.75" customHeight="1">
      <c r="K5561" s="147" t="s">
        <v>8159</v>
      </c>
      <c r="L5561" s="147" t="str">
        <f t="shared" si="86"/>
        <v>Q2a1c1b1a2~</v>
      </c>
      <c r="M5561" s="147"/>
      <c r="N5561" s="147"/>
      <c r="O5561" s="147">
        <v>8696050.0</v>
      </c>
      <c r="P5561" s="147">
        <v>8828009.0</v>
      </c>
      <c r="Q5561" s="147" t="s">
        <v>1029</v>
      </c>
    </row>
    <row r="5562" ht="15.75" customHeight="1">
      <c r="K5562" s="147" t="s">
        <v>8160</v>
      </c>
      <c r="L5562" s="147" t="str">
        <f>J418</f>
        <v>Q2a1c1b1a2~</v>
      </c>
      <c r="M5562" s="147"/>
      <c r="N5562" s="147"/>
      <c r="O5562" s="147">
        <v>1.3139174E7</v>
      </c>
      <c r="P5562" s="147">
        <v>1.062866E7</v>
      </c>
      <c r="Q5562" s="147" t="s">
        <v>1029</v>
      </c>
    </row>
    <row r="5563" ht="15.75" customHeight="1">
      <c r="K5563" s="147" t="s">
        <v>8161</v>
      </c>
      <c r="L5563" s="147" t="str">
        <f>J418</f>
        <v>Q2a1c1b1a2~</v>
      </c>
      <c r="M5563" s="147"/>
      <c r="N5563" s="147"/>
      <c r="O5563" s="147">
        <v>1.4001084E7</v>
      </c>
      <c r="P5563" s="147">
        <v>1.1880378E7</v>
      </c>
      <c r="Q5563" s="147" t="s">
        <v>1048</v>
      </c>
    </row>
    <row r="5564" ht="15.75" customHeight="1">
      <c r="K5564" s="147" t="s">
        <v>8162</v>
      </c>
      <c r="L5564" s="147" t="str">
        <f>J418</f>
        <v>Q2a1c1b1a2~</v>
      </c>
      <c r="M5564" s="147"/>
      <c r="N5564" s="147"/>
      <c r="O5564" s="147">
        <v>1.62221E7</v>
      </c>
      <c r="P5564" s="147">
        <v>1.411022E7</v>
      </c>
      <c r="Q5564" s="147" t="s">
        <v>1078</v>
      </c>
    </row>
    <row r="5565" ht="15.75" customHeight="1">
      <c r="K5565" s="147" t="s">
        <v>8163</v>
      </c>
      <c r="L5565" s="147" t="str">
        <f>J418</f>
        <v>Q2a1c1b1a2~</v>
      </c>
      <c r="M5565" s="147"/>
      <c r="N5565" s="147"/>
      <c r="O5565" s="147">
        <v>1.6887251E7</v>
      </c>
      <c r="P5565" s="147">
        <v>1.4775371E7</v>
      </c>
      <c r="Q5565" s="147" t="s">
        <v>1029</v>
      </c>
    </row>
    <row r="5566" ht="15.75" customHeight="1">
      <c r="K5566" s="147" t="s">
        <v>8164</v>
      </c>
      <c r="L5566" s="147" t="str">
        <f>I419</f>
        <v>Q2a1c1b1b~</v>
      </c>
      <c r="M5566" s="147"/>
      <c r="N5566" s="147"/>
      <c r="O5566" s="147">
        <v>7567261.0</v>
      </c>
      <c r="P5566" s="147">
        <v>7699220.0</v>
      </c>
      <c r="Q5566" s="147" t="s">
        <v>1033</v>
      </c>
    </row>
    <row r="5567" ht="15.75" customHeight="1">
      <c r="K5567" s="147" t="s">
        <v>8165</v>
      </c>
      <c r="L5567" s="147" t="str">
        <f>I419</f>
        <v>Q2a1c1b1b~</v>
      </c>
      <c r="M5567" s="147"/>
      <c r="N5567" s="147"/>
      <c r="O5567" s="147">
        <v>7808505.0</v>
      </c>
      <c r="P5567" s="147">
        <v>7940464.0</v>
      </c>
      <c r="Q5567" s="147" t="s">
        <v>1145</v>
      </c>
    </row>
    <row r="5568" ht="15.75" customHeight="1">
      <c r="K5568" s="147" t="s">
        <v>8166</v>
      </c>
      <c r="L5568" s="147" t="str">
        <f>I419</f>
        <v>Q2a1c1b1b~</v>
      </c>
      <c r="M5568" s="147"/>
      <c r="N5568" s="147"/>
      <c r="O5568" s="147">
        <v>1.5983639E7</v>
      </c>
      <c r="P5568" s="147">
        <v>1.3871759E7</v>
      </c>
      <c r="Q5568" s="147" t="s">
        <v>1029</v>
      </c>
    </row>
    <row r="5569" ht="15.75" customHeight="1">
      <c r="K5569" s="147" t="s">
        <v>8167</v>
      </c>
      <c r="L5569" s="147" t="str">
        <f>I419</f>
        <v>Q2a1c1b1b~</v>
      </c>
      <c r="M5569" s="147"/>
      <c r="N5569" s="147"/>
      <c r="O5569" s="147">
        <v>1.6253337E7</v>
      </c>
      <c r="P5569" s="147">
        <v>1.4141457E7</v>
      </c>
      <c r="Q5569" s="147" t="s">
        <v>1029</v>
      </c>
    </row>
    <row r="5570" ht="15.75" customHeight="1">
      <c r="K5570" s="147" t="s">
        <v>8168</v>
      </c>
      <c r="L5570" s="147" t="str">
        <f t="shared" ref="L5570:L5571" si="87">I419</f>
        <v>Q2a1c1b1b~</v>
      </c>
      <c r="M5570" s="147"/>
      <c r="N5570" s="147"/>
      <c r="O5570" s="147">
        <v>2.8786225E7</v>
      </c>
      <c r="P5570" s="147">
        <v>2.6640078E7</v>
      </c>
      <c r="Q5570" s="147" t="s">
        <v>1178</v>
      </c>
    </row>
    <row r="5571" ht="15.75" customHeight="1">
      <c r="K5571" s="148" t="s">
        <v>8169</v>
      </c>
      <c r="L5571" s="147" t="str">
        <f t="shared" si="87"/>
        <v>Q2a1c1b1c~</v>
      </c>
      <c r="M5571" s="147"/>
      <c r="N5571" s="147"/>
      <c r="O5571" s="149">
        <v>2663116.0</v>
      </c>
      <c r="P5571" s="148">
        <v>2795075.0</v>
      </c>
      <c r="Q5571" s="148" t="s">
        <v>1033</v>
      </c>
    </row>
    <row r="5572" ht="15.75" customHeight="1">
      <c r="K5572" s="148" t="s">
        <v>8170</v>
      </c>
      <c r="L5572" s="158" t="str">
        <f>I420</f>
        <v>Q2a1c1b1c~</v>
      </c>
      <c r="M5572" s="147"/>
      <c r="N5572" s="147"/>
      <c r="O5572" s="149">
        <v>4760291.0</v>
      </c>
      <c r="P5572" s="148">
        <v>4892250.0</v>
      </c>
      <c r="Q5572" s="148" t="s">
        <v>1029</v>
      </c>
    </row>
    <row r="5573" ht="15.75" customHeight="1">
      <c r="K5573" s="148" t="s">
        <v>8171</v>
      </c>
      <c r="L5573" s="158" t="str">
        <f>I420</f>
        <v>Q2a1c1b1c~</v>
      </c>
      <c r="M5573" s="147"/>
      <c r="N5573" s="147"/>
      <c r="O5573" s="149">
        <v>5134315.0</v>
      </c>
      <c r="P5573" s="148">
        <v>5266274.0</v>
      </c>
      <c r="Q5573" s="148" t="s">
        <v>1041</v>
      </c>
    </row>
    <row r="5574" ht="15.75" customHeight="1">
      <c r="K5574" s="148" t="s">
        <v>8172</v>
      </c>
      <c r="L5574" s="158" t="str">
        <f>I420</f>
        <v>Q2a1c1b1c~</v>
      </c>
      <c r="M5574" s="147"/>
      <c r="N5574" s="147"/>
      <c r="O5574" s="149">
        <v>5897799.0</v>
      </c>
      <c r="P5574" s="148">
        <v>6029758.0</v>
      </c>
      <c r="Q5574" s="148" t="s">
        <v>1029</v>
      </c>
    </row>
    <row r="5575" ht="15.75" customHeight="1">
      <c r="K5575" s="148" t="s">
        <v>8173</v>
      </c>
      <c r="L5575" s="158" t="str">
        <f>I420</f>
        <v>Q2a1c1b1c~</v>
      </c>
      <c r="M5575" s="147"/>
      <c r="N5575" s="147"/>
      <c r="O5575" s="149">
        <v>7434047.0</v>
      </c>
      <c r="P5575" s="148">
        <v>7566006.0</v>
      </c>
      <c r="Q5575" s="148" t="s">
        <v>1048</v>
      </c>
    </row>
    <row r="5576" ht="15.75" customHeight="1">
      <c r="K5576" s="148" t="s">
        <v>8174</v>
      </c>
      <c r="L5576" s="158" t="str">
        <f>I420</f>
        <v>Q2a1c1b1c~</v>
      </c>
      <c r="M5576" s="147"/>
      <c r="N5576" s="147"/>
      <c r="O5576" s="149">
        <v>8882992.0</v>
      </c>
      <c r="P5576" s="148">
        <v>9014951.0</v>
      </c>
      <c r="Q5576" s="148" t="s">
        <v>1029</v>
      </c>
    </row>
    <row r="5577" ht="15.75" customHeight="1">
      <c r="K5577" s="148" t="s">
        <v>8175</v>
      </c>
      <c r="L5577" s="158" t="str">
        <f>I420</f>
        <v>Q2a1c1b1c~</v>
      </c>
      <c r="M5577" s="147"/>
      <c r="N5577" s="147"/>
      <c r="O5577" s="149">
        <v>1.408762E7</v>
      </c>
      <c r="P5577" s="148">
        <v>1.1966914E7</v>
      </c>
      <c r="Q5577" s="148" t="s">
        <v>1041</v>
      </c>
    </row>
    <row r="5578" ht="15.75" customHeight="1">
      <c r="K5578" s="148" t="s">
        <v>8176</v>
      </c>
      <c r="L5578" s="158" t="str">
        <f>I420</f>
        <v>Q2a1c1b1c~</v>
      </c>
      <c r="M5578" s="147"/>
      <c r="N5578" s="147"/>
      <c r="O5578" s="149">
        <v>1.4339349E7</v>
      </c>
      <c r="P5578" s="148">
        <v>1.2218644E7</v>
      </c>
      <c r="Q5578" s="148" t="s">
        <v>1116</v>
      </c>
    </row>
    <row r="5579" ht="15.75" customHeight="1">
      <c r="K5579" s="148" t="s">
        <v>8177</v>
      </c>
      <c r="L5579" s="158" t="str">
        <f>I420</f>
        <v>Q2a1c1b1c~</v>
      </c>
      <c r="M5579" s="147"/>
      <c r="N5579" s="147"/>
      <c r="O5579" s="149">
        <v>1.5026691E7</v>
      </c>
      <c r="P5579" s="148">
        <v>1.2914779E7</v>
      </c>
      <c r="Q5579" s="148" t="s">
        <v>1048</v>
      </c>
    </row>
    <row r="5580" ht="15.75" customHeight="1">
      <c r="K5580" s="148" t="s">
        <v>8178</v>
      </c>
      <c r="L5580" s="158" t="str">
        <f>I420</f>
        <v>Q2a1c1b1c~</v>
      </c>
      <c r="M5580" s="147"/>
      <c r="N5580" s="147"/>
      <c r="O5580" s="149">
        <v>1.5113341E7</v>
      </c>
      <c r="P5580" s="148">
        <v>1.3001428E7</v>
      </c>
      <c r="Q5580" s="148" t="s">
        <v>1116</v>
      </c>
    </row>
    <row r="5581" ht="15.75" customHeight="1">
      <c r="K5581" s="148" t="s">
        <v>8179</v>
      </c>
      <c r="L5581" s="158" t="str">
        <f>I420</f>
        <v>Q2a1c1b1c~</v>
      </c>
      <c r="M5581" s="147"/>
      <c r="N5581" s="147"/>
      <c r="O5581" s="149">
        <v>1.7533323E7</v>
      </c>
      <c r="P5581" s="148">
        <v>1.5421443E7</v>
      </c>
      <c r="Q5581" s="148" t="s">
        <v>1041</v>
      </c>
    </row>
    <row r="5582" ht="15.75" customHeight="1">
      <c r="K5582" s="148" t="s">
        <v>8180</v>
      </c>
      <c r="L5582" s="158" t="str">
        <f>I420</f>
        <v>Q2a1c1b1c~</v>
      </c>
      <c r="M5582" s="147"/>
      <c r="N5582" s="147"/>
      <c r="O5582" s="149">
        <v>1.7588376E7</v>
      </c>
      <c r="P5582" s="148">
        <v>1.5476496E7</v>
      </c>
      <c r="Q5582" s="148" t="s">
        <v>1116</v>
      </c>
    </row>
    <row r="5583" ht="15.75" customHeight="1">
      <c r="K5583" s="148" t="s">
        <v>8181</v>
      </c>
      <c r="L5583" s="158" t="str">
        <f>I420</f>
        <v>Q2a1c1b1c~</v>
      </c>
      <c r="M5583" s="147"/>
      <c r="N5583" s="147"/>
      <c r="O5583" s="149">
        <v>1.7873888E7</v>
      </c>
      <c r="P5583" s="148">
        <v>1.5762008E7</v>
      </c>
      <c r="Q5583" s="148" t="s">
        <v>1223</v>
      </c>
    </row>
    <row r="5584" ht="15.75" customHeight="1">
      <c r="K5584" s="148" t="s">
        <v>8182</v>
      </c>
      <c r="L5584" s="158" t="str">
        <f>I420</f>
        <v>Q2a1c1b1c~</v>
      </c>
      <c r="M5584" s="147"/>
      <c r="N5584" s="147"/>
      <c r="O5584" s="149">
        <v>1.9430596E7</v>
      </c>
      <c r="P5584" s="148">
        <v>1.7318716E7</v>
      </c>
      <c r="Q5584" s="148" t="s">
        <v>1029</v>
      </c>
    </row>
    <row r="5585" ht="15.75" customHeight="1">
      <c r="K5585" s="148" t="s">
        <v>8183</v>
      </c>
      <c r="L5585" s="158" t="str">
        <f>I420</f>
        <v>Q2a1c1b1c~</v>
      </c>
      <c r="M5585" s="147"/>
      <c r="N5585" s="147"/>
      <c r="O5585" s="149">
        <v>2.1305248E7</v>
      </c>
      <c r="P5585" s="148">
        <v>1.9143362E7</v>
      </c>
      <c r="Q5585" s="148" t="s">
        <v>1108</v>
      </c>
    </row>
    <row r="5586" ht="15.75" customHeight="1">
      <c r="K5586" s="148" t="s">
        <v>8184</v>
      </c>
      <c r="L5586" s="158" t="str">
        <f>I420</f>
        <v>Q2a1c1b1c~</v>
      </c>
      <c r="M5586" s="147"/>
      <c r="N5586" s="147"/>
      <c r="O5586" s="149">
        <v>2.1777961E7</v>
      </c>
      <c r="P5586" s="148">
        <v>1.9616075E7</v>
      </c>
      <c r="Q5586" s="148" t="s">
        <v>1178</v>
      </c>
    </row>
    <row r="5587" ht="15.75" customHeight="1">
      <c r="K5587" s="148" t="s">
        <v>8185</v>
      </c>
      <c r="L5587" s="158" t="str">
        <f>I420</f>
        <v>Q2a1c1b1c~</v>
      </c>
      <c r="M5587" s="147"/>
      <c r="N5587" s="147"/>
      <c r="O5587" s="149">
        <v>2.2952621E7</v>
      </c>
      <c r="P5587" s="148">
        <v>2.0790735E7</v>
      </c>
      <c r="Q5587" s="148" t="s">
        <v>1178</v>
      </c>
    </row>
    <row r="5588" ht="15.75" customHeight="1">
      <c r="K5588" s="148" t="s">
        <v>8186</v>
      </c>
      <c r="L5588" s="158" t="str">
        <f>I420</f>
        <v>Q2a1c1b1c~</v>
      </c>
      <c r="M5588" s="147"/>
      <c r="N5588" s="147"/>
      <c r="O5588" s="149">
        <v>1.3627917E7</v>
      </c>
      <c r="P5588" s="148">
        <v>1.1472241E7</v>
      </c>
      <c r="Q5588" s="148" t="s">
        <v>1145</v>
      </c>
    </row>
    <row r="5589" ht="15.75" customHeight="1">
      <c r="K5589" s="148" t="s">
        <v>8187</v>
      </c>
      <c r="L5589" s="158" t="str">
        <f>I420</f>
        <v>Q2a1c1b1c~</v>
      </c>
      <c r="M5589" s="147"/>
      <c r="N5589" s="147"/>
      <c r="O5589" s="149">
        <v>1.4051719E7</v>
      </c>
      <c r="P5589" s="148">
        <v>1.1931013E7</v>
      </c>
      <c r="Q5589" s="148" t="s">
        <v>1033</v>
      </c>
    </row>
    <row r="5590" ht="15.75" customHeight="1">
      <c r="K5590" s="148" t="s">
        <v>8188</v>
      </c>
      <c r="L5590" s="158" t="str">
        <f>I420</f>
        <v>Q2a1c1b1c~</v>
      </c>
      <c r="M5590" s="147"/>
      <c r="N5590" s="147"/>
      <c r="O5590" s="149">
        <v>7857952.0</v>
      </c>
      <c r="P5590" s="148">
        <v>7989911.0</v>
      </c>
      <c r="Q5590" s="148" t="s">
        <v>1033</v>
      </c>
    </row>
    <row r="5591" ht="15.75" customHeight="1">
      <c r="K5591" s="148" t="s">
        <v>8189</v>
      </c>
      <c r="L5591" s="158" t="str">
        <f>I420</f>
        <v>Q2a1c1b1c~</v>
      </c>
      <c r="M5591" s="147"/>
      <c r="N5591" s="147"/>
      <c r="O5591" s="149">
        <v>7368194.0</v>
      </c>
      <c r="P5591" s="148">
        <v>7500153.0</v>
      </c>
      <c r="Q5591" s="148" t="s">
        <v>1223</v>
      </c>
    </row>
    <row r="5592" ht="15.75" customHeight="1">
      <c r="K5592" s="148" t="s">
        <v>8190</v>
      </c>
      <c r="L5592" s="158" t="str">
        <f>I420</f>
        <v>Q2a1c1b1c~</v>
      </c>
      <c r="M5592" s="147"/>
      <c r="N5592" s="147"/>
      <c r="O5592" s="149">
        <v>1.5298329E7</v>
      </c>
      <c r="P5592" s="148">
        <v>1.3186428E7</v>
      </c>
      <c r="Q5592" s="148" t="s">
        <v>1033</v>
      </c>
    </row>
    <row r="5593" ht="15.75" customHeight="1">
      <c r="K5593" s="148" t="s">
        <v>8191</v>
      </c>
      <c r="L5593" s="158" t="str">
        <f>I420</f>
        <v>Q2a1c1b1c~</v>
      </c>
      <c r="M5593" s="147"/>
      <c r="N5593" s="147"/>
      <c r="O5593" s="149">
        <v>1.422999E7</v>
      </c>
      <c r="P5593" s="148">
        <v>1.2109284E7</v>
      </c>
      <c r="Q5593" s="148" t="s">
        <v>1029</v>
      </c>
    </row>
    <row r="5594" ht="15.75" customHeight="1">
      <c r="K5594" s="148" t="s">
        <v>8192</v>
      </c>
      <c r="L5594" s="158" t="str">
        <f>I420</f>
        <v>Q2a1c1b1c~</v>
      </c>
      <c r="M5594" s="147"/>
      <c r="N5594" s="147"/>
      <c r="O5594" s="149">
        <v>1.7589056E7</v>
      </c>
      <c r="P5594" s="148">
        <v>1.5477176E7</v>
      </c>
      <c r="Q5594" s="148" t="s">
        <v>1116</v>
      </c>
    </row>
    <row r="5595" ht="15.75" customHeight="1">
      <c r="K5595" s="148" t="s">
        <v>8193</v>
      </c>
      <c r="L5595" s="158" t="str">
        <f>I420</f>
        <v>Q2a1c1b1c~</v>
      </c>
      <c r="M5595" s="147"/>
      <c r="N5595" s="147"/>
      <c r="O5595" s="149">
        <v>2.2820926E7</v>
      </c>
      <c r="P5595" s="148">
        <v>2.065904E7</v>
      </c>
      <c r="Q5595" s="148" t="s">
        <v>1048</v>
      </c>
    </row>
    <row r="5596" ht="15.75" customHeight="1">
      <c r="K5596" s="148" t="s">
        <v>8194</v>
      </c>
      <c r="L5596" s="147" t="str">
        <f>I420</f>
        <v>Q2a1c1b1c~</v>
      </c>
      <c r="M5596" s="147"/>
      <c r="N5596" s="147"/>
      <c r="O5596" s="149">
        <v>2.30809E7</v>
      </c>
      <c r="P5596" s="148">
        <v>2.0919014E7</v>
      </c>
      <c r="Q5596" s="148" t="s">
        <v>1178</v>
      </c>
    </row>
    <row r="5597" ht="15.75" customHeight="1">
      <c r="K5597" s="148" t="s">
        <v>8195</v>
      </c>
      <c r="L5597" s="158" t="str">
        <f>I420</f>
        <v>Q2a1c1b1c~</v>
      </c>
      <c r="M5597" s="147"/>
      <c r="N5597" s="147"/>
      <c r="O5597" s="149">
        <v>2.3613663E7</v>
      </c>
      <c r="P5597" s="148">
        <v>2.1451777E7</v>
      </c>
      <c r="Q5597" s="148" t="s">
        <v>1033</v>
      </c>
    </row>
    <row r="5598" ht="15.75" customHeight="1">
      <c r="K5598" s="148" t="s">
        <v>8196</v>
      </c>
      <c r="L5598" s="158" t="str">
        <f>I420</f>
        <v>Q2a1c1b1c~</v>
      </c>
      <c r="M5598" s="147"/>
      <c r="N5598" s="147"/>
      <c r="O5598" s="149">
        <v>1.5222553E7</v>
      </c>
      <c r="P5598" s="148">
        <v>1.3110639E7</v>
      </c>
      <c r="Q5598" s="148" t="s">
        <v>1041</v>
      </c>
    </row>
    <row r="5599" ht="15.75" customHeight="1">
      <c r="K5599" s="148" t="s">
        <v>8197</v>
      </c>
      <c r="L5599" s="158" t="str">
        <f>I420</f>
        <v>Q2a1c1b1c~</v>
      </c>
      <c r="M5599" s="147"/>
      <c r="N5599" s="147"/>
      <c r="O5599" s="149">
        <v>2.130778E7</v>
      </c>
      <c r="P5599" s="148">
        <v>1.9145894E7</v>
      </c>
      <c r="Q5599" s="148" t="s">
        <v>1223</v>
      </c>
    </row>
    <row r="5600" ht="15.75" customHeight="1">
      <c r="K5600" s="147" t="s">
        <v>8198</v>
      </c>
      <c r="L5600" s="147" t="str">
        <f>H421</f>
        <v>Q2a1c1b2~</v>
      </c>
      <c r="M5600" s="147"/>
      <c r="N5600" s="147"/>
      <c r="O5600">
        <v>1.4176645E7</v>
      </c>
      <c r="P5600" s="147">
        <v>1.2055939E7</v>
      </c>
      <c r="Q5600" s="147" t="s">
        <v>1033</v>
      </c>
    </row>
    <row r="5601" ht="15.75" customHeight="1">
      <c r="K5601" s="147" t="s">
        <v>8199</v>
      </c>
      <c r="L5601" s="147" t="str">
        <f>H421</f>
        <v>Q2a1c1b2~</v>
      </c>
      <c r="M5601" s="147"/>
      <c r="N5601" s="147"/>
      <c r="O5601">
        <v>1.8644417E7</v>
      </c>
      <c r="P5601" s="147">
        <v>1.6532537E7</v>
      </c>
      <c r="Q5601" s="147" t="s">
        <v>1041</v>
      </c>
    </row>
    <row r="5602" ht="15.75" customHeight="1">
      <c r="K5602" s="147" t="s">
        <v>8200</v>
      </c>
      <c r="L5602" s="147" t="str">
        <f>H421</f>
        <v>Q2a1c1b2~</v>
      </c>
      <c r="M5602" s="147"/>
      <c r="N5602" s="147"/>
      <c r="O5602">
        <v>7126903.0</v>
      </c>
      <c r="P5602" s="147">
        <v>7258862.0</v>
      </c>
      <c r="Q5602" s="147" t="s">
        <v>1033</v>
      </c>
    </row>
    <row r="5603" ht="15.75" customHeight="1">
      <c r="K5603" s="147" t="s">
        <v>8201</v>
      </c>
      <c r="L5603" s="147" t="str">
        <f>H421</f>
        <v>Q2a1c1b2~</v>
      </c>
      <c r="M5603" s="147"/>
      <c r="N5603" s="147"/>
      <c r="O5603">
        <v>6856874.0</v>
      </c>
      <c r="P5603" s="147">
        <v>6988833.0</v>
      </c>
      <c r="Q5603" s="147" t="s">
        <v>1178</v>
      </c>
    </row>
    <row r="5604" ht="15.75" customHeight="1">
      <c r="K5604" s="147" t="s">
        <v>8202</v>
      </c>
      <c r="L5604" s="147" t="str">
        <f>H421</f>
        <v>Q2a1c1b2~</v>
      </c>
      <c r="M5604" s="147"/>
      <c r="N5604" s="147"/>
      <c r="O5604">
        <v>8484910.0</v>
      </c>
      <c r="P5604" s="147">
        <v>8616869.0</v>
      </c>
      <c r="Q5604" s="147" t="s">
        <v>1226</v>
      </c>
    </row>
    <row r="5605" ht="15.75" customHeight="1">
      <c r="K5605" s="90" t="s">
        <v>8203</v>
      </c>
      <c r="L5605" s="147" t="str">
        <f>H421</f>
        <v>Q2a1c1b2~</v>
      </c>
      <c r="O5605" s="149">
        <v>8767977.0</v>
      </c>
      <c r="P5605" s="90">
        <v>8899936.0</v>
      </c>
      <c r="Q5605" s="90" t="s">
        <v>1033</v>
      </c>
    </row>
    <row r="5606" ht="15.75" customHeight="1">
      <c r="K5606" s="148" t="s">
        <v>8204</v>
      </c>
      <c r="L5606" s="147" t="str">
        <f>H421</f>
        <v>Q2a1c1b2~</v>
      </c>
      <c r="M5606" s="147"/>
      <c r="N5606" s="147"/>
      <c r="O5606" s="149">
        <v>8808279.0</v>
      </c>
      <c r="P5606" s="148">
        <v>8940238.0</v>
      </c>
      <c r="Q5606" s="148" t="s">
        <v>1116</v>
      </c>
    </row>
    <row r="5607" ht="15.75" customHeight="1">
      <c r="K5607" s="148" t="s">
        <v>8205</v>
      </c>
      <c r="L5607" s="147" t="str">
        <f>H421</f>
        <v>Q2a1c1b2~</v>
      </c>
      <c r="M5607" s="147"/>
      <c r="N5607" s="147"/>
      <c r="O5607" s="149">
        <v>9820961.0</v>
      </c>
      <c r="P5607" s="148">
        <v>9983352.0</v>
      </c>
      <c r="Q5607" s="148" t="s">
        <v>1041</v>
      </c>
    </row>
    <row r="5608" ht="15.75" customHeight="1">
      <c r="K5608" s="148" t="s">
        <v>8206</v>
      </c>
      <c r="L5608" s="147" t="str">
        <f>H421</f>
        <v>Q2a1c1b2~</v>
      </c>
      <c r="M5608" s="147"/>
      <c r="N5608" s="147"/>
      <c r="O5608" s="149">
        <v>1.3819923E7</v>
      </c>
      <c r="P5608" s="148">
        <v>1.1699217E7</v>
      </c>
      <c r="Q5608" s="148" t="s">
        <v>1041</v>
      </c>
    </row>
    <row r="5609" ht="15.75" customHeight="1">
      <c r="K5609" s="148" t="s">
        <v>8207</v>
      </c>
      <c r="L5609" s="147" t="str">
        <f>H421</f>
        <v>Q2a1c1b2~</v>
      </c>
      <c r="M5609" s="147"/>
      <c r="N5609" s="147"/>
      <c r="O5609" s="149">
        <v>1.4001795E7</v>
      </c>
      <c r="P5609" s="148">
        <v>1.1881089E7</v>
      </c>
      <c r="Q5609" s="148" t="s">
        <v>1029</v>
      </c>
    </row>
    <row r="5610" ht="15.75" customHeight="1">
      <c r="K5610" s="148" t="s">
        <v>8208</v>
      </c>
      <c r="L5610" s="147" t="str">
        <f>H421</f>
        <v>Q2a1c1b2~</v>
      </c>
      <c r="M5610" s="147"/>
      <c r="N5610" s="147"/>
      <c r="O5610" s="149">
        <v>1.4919796E7</v>
      </c>
      <c r="P5610" s="148">
        <v>1.2807861E7</v>
      </c>
      <c r="Q5610" s="148" t="s">
        <v>1033</v>
      </c>
    </row>
    <row r="5611" ht="15.75" customHeight="1">
      <c r="K5611" s="148" t="s">
        <v>8209</v>
      </c>
      <c r="L5611" s="147" t="str">
        <f>H421</f>
        <v>Q2a1c1b2~</v>
      </c>
      <c r="M5611" s="147"/>
      <c r="N5611" s="147"/>
      <c r="O5611" s="149">
        <v>2.1487014E7</v>
      </c>
      <c r="P5611" s="148">
        <v>1.9325128E7</v>
      </c>
      <c r="Q5611" s="148" t="s">
        <v>1041</v>
      </c>
    </row>
    <row r="5612" ht="15.75" customHeight="1">
      <c r="K5612" s="147" t="s">
        <v>8210</v>
      </c>
      <c r="L5612" s="147" t="str">
        <f>H421</f>
        <v>Q2a1c1b2~</v>
      </c>
      <c r="M5612" s="147"/>
      <c r="N5612" s="147"/>
      <c r="O5612">
        <v>2.1959568E7</v>
      </c>
      <c r="P5612" s="147">
        <v>1.9797682E7</v>
      </c>
      <c r="Q5612" s="147" t="s">
        <v>1078</v>
      </c>
    </row>
    <row r="5613" ht="15.75" customHeight="1">
      <c r="K5613" s="148" t="s">
        <v>8211</v>
      </c>
      <c r="L5613" s="147" t="str">
        <f>H421</f>
        <v>Q2a1c1b2~</v>
      </c>
      <c r="M5613" s="147"/>
      <c r="N5613" s="147"/>
      <c r="O5613" s="149">
        <v>2.2895787E7</v>
      </c>
      <c r="P5613" s="148">
        <v>2.0733901E7</v>
      </c>
      <c r="Q5613" s="148" t="s">
        <v>1165</v>
      </c>
    </row>
    <row r="5614" ht="15.75" customHeight="1">
      <c r="K5614" s="148" t="s">
        <v>8212</v>
      </c>
      <c r="L5614" s="147" t="str">
        <f>H421</f>
        <v>Q2a1c1b2~</v>
      </c>
      <c r="M5614" s="148" t="s">
        <v>8213</v>
      </c>
      <c r="N5614" s="147"/>
      <c r="O5614" s="149">
        <v>2.3127267E7</v>
      </c>
      <c r="P5614" s="148">
        <v>2.0965381E7</v>
      </c>
      <c r="Q5614" s="148" t="s">
        <v>1033</v>
      </c>
    </row>
    <row r="5615" ht="15.75" customHeight="1">
      <c r="K5615" s="148" t="s">
        <v>8213</v>
      </c>
      <c r="L5615" s="147" t="str">
        <f>H421</f>
        <v>Q2a1c1b2~</v>
      </c>
      <c r="M5615" s="148" t="s">
        <v>8212</v>
      </c>
      <c r="N5615" s="147"/>
      <c r="O5615" s="149">
        <v>2.3127267E7</v>
      </c>
      <c r="P5615" s="148">
        <v>2.0965381E7</v>
      </c>
      <c r="Q5615" s="148" t="s">
        <v>1033</v>
      </c>
    </row>
    <row r="5616" ht="15.75" customHeight="1">
      <c r="K5616" s="148" t="s">
        <v>8214</v>
      </c>
      <c r="L5616" s="147" t="str">
        <f>H421</f>
        <v>Q2a1c1b2~</v>
      </c>
      <c r="M5616" s="147"/>
      <c r="N5616" s="147"/>
      <c r="O5616" s="149">
        <v>2.3494569E7</v>
      </c>
      <c r="P5616" s="148">
        <v>2.1332683E7</v>
      </c>
      <c r="Q5616" s="148" t="s">
        <v>1033</v>
      </c>
    </row>
    <row r="5617" ht="15.75" customHeight="1">
      <c r="K5617" s="147" t="s">
        <v>8215</v>
      </c>
      <c r="L5617" s="147" t="str">
        <f>F422</f>
        <v>Q2a1c2</v>
      </c>
      <c r="M5617" s="147" t="s">
        <v>8216</v>
      </c>
      <c r="N5617" s="147"/>
      <c r="O5617" s="147">
        <v>7728341.0</v>
      </c>
      <c r="P5617" s="147">
        <v>7860300.0</v>
      </c>
      <c r="Q5617" s="147" t="s">
        <v>1041</v>
      </c>
    </row>
    <row r="5618" ht="15.75" customHeight="1">
      <c r="K5618" s="147" t="s">
        <v>8216</v>
      </c>
      <c r="L5618" s="147" t="str">
        <f>F422</f>
        <v>Q2a1c2</v>
      </c>
      <c r="M5618" s="147" t="s">
        <v>8215</v>
      </c>
      <c r="N5618" s="147"/>
      <c r="O5618" s="147">
        <v>7728341.0</v>
      </c>
      <c r="P5618" s="147">
        <v>7860300.0</v>
      </c>
      <c r="Q5618" s="147" t="s">
        <v>1041</v>
      </c>
    </row>
    <row r="5619" ht="15.75" customHeight="1">
      <c r="K5619" s="147" t="s">
        <v>8217</v>
      </c>
      <c r="L5619" s="147" t="str">
        <f>F422</f>
        <v>Q2a1c2</v>
      </c>
      <c r="M5619" s="147" t="s">
        <v>8218</v>
      </c>
      <c r="N5619" s="147"/>
      <c r="O5619" s="147">
        <v>1.7417119E7</v>
      </c>
      <c r="P5619" s="147">
        <v>1.5305239E7</v>
      </c>
      <c r="Q5619" s="147" t="s">
        <v>1078</v>
      </c>
    </row>
    <row r="5620" ht="15.75" customHeight="1">
      <c r="K5620" s="147" t="s">
        <v>8218</v>
      </c>
      <c r="L5620" s="147" t="str">
        <f>F422</f>
        <v>Q2a1c2</v>
      </c>
      <c r="M5620" s="147" t="s">
        <v>8217</v>
      </c>
      <c r="N5620" s="147"/>
      <c r="O5620" s="147">
        <v>1.7417119E7</v>
      </c>
      <c r="P5620" s="147">
        <v>1.5305239E7</v>
      </c>
      <c r="Q5620" s="147" t="s">
        <v>1078</v>
      </c>
    </row>
    <row r="5621" ht="15.75" customHeight="1">
      <c r="K5621" s="147" t="s">
        <v>8219</v>
      </c>
      <c r="L5621" s="147" t="str">
        <f>F422</f>
        <v>Q2a1c2</v>
      </c>
      <c r="M5621" s="147" t="s">
        <v>8220</v>
      </c>
      <c r="N5621" s="147"/>
      <c r="O5621" s="147">
        <v>1.7918655E7</v>
      </c>
      <c r="P5621" s="147">
        <v>1.5806775E7</v>
      </c>
      <c r="Q5621" s="147" t="s">
        <v>1165</v>
      </c>
    </row>
    <row r="5622" ht="15.75" customHeight="1">
      <c r="K5622" s="147" t="s">
        <v>8220</v>
      </c>
      <c r="L5622" s="147" t="str">
        <f>F422</f>
        <v>Q2a1c2</v>
      </c>
      <c r="M5622" s="147" t="s">
        <v>8219</v>
      </c>
      <c r="N5622" s="147"/>
      <c r="O5622" s="147">
        <v>1.7918655E7</v>
      </c>
      <c r="P5622" s="147">
        <v>1.5806775E7</v>
      </c>
      <c r="Q5622" s="147" t="s">
        <v>1165</v>
      </c>
    </row>
    <row r="5623" ht="15.75" customHeight="1">
      <c r="K5623" s="147" t="s">
        <v>8221</v>
      </c>
      <c r="L5623" s="147" t="str">
        <f>F422</f>
        <v>Q2a1c2</v>
      </c>
      <c r="M5623" s="147"/>
      <c r="N5623" s="147" t="s">
        <v>8222</v>
      </c>
      <c r="O5623" s="147">
        <v>2.1586125E7</v>
      </c>
      <c r="P5623" s="147">
        <v>1.9424239E7</v>
      </c>
      <c r="Q5623" s="147" t="s">
        <v>1178</v>
      </c>
    </row>
    <row r="5624" ht="15.75" customHeight="1">
      <c r="K5624" s="147" t="s">
        <v>8223</v>
      </c>
      <c r="L5624" s="147" t="str">
        <f>F422</f>
        <v>Q2a1c2</v>
      </c>
      <c r="M5624" s="147"/>
      <c r="N5624" s="147"/>
      <c r="O5624" s="147">
        <v>2.1905921E7</v>
      </c>
      <c r="P5624" s="147">
        <v>1.9744035E7</v>
      </c>
      <c r="Q5624" s="147" t="s">
        <v>1048</v>
      </c>
    </row>
    <row r="5625" ht="15.75" customHeight="1">
      <c r="K5625" s="147" t="s">
        <v>8224</v>
      </c>
      <c r="L5625" s="147" t="str">
        <f>F422</f>
        <v>Q2a1c2</v>
      </c>
      <c r="M5625" s="147"/>
      <c r="N5625" s="147" t="s">
        <v>8225</v>
      </c>
      <c r="O5625" s="147">
        <v>2.1113966E7</v>
      </c>
      <c r="P5625" s="147">
        <v>1.895208E7</v>
      </c>
      <c r="Q5625" s="147" t="s">
        <v>1033</v>
      </c>
    </row>
    <row r="5626" ht="15.75" customHeight="1">
      <c r="K5626" s="147" t="s">
        <v>8226</v>
      </c>
      <c r="L5626" s="147" t="str">
        <f>F422</f>
        <v>Q2a1c2</v>
      </c>
      <c r="M5626" s="147"/>
      <c r="N5626" s="147" t="s">
        <v>8227</v>
      </c>
      <c r="O5626" s="147">
        <v>9913742.0</v>
      </c>
      <c r="P5626" s="147">
        <v>1.0076133E7</v>
      </c>
      <c r="Q5626" s="147" t="s">
        <v>1033</v>
      </c>
    </row>
    <row r="5627" ht="15.75" customHeight="1">
      <c r="K5627" s="147" t="s">
        <v>8228</v>
      </c>
      <c r="L5627" s="147" t="str">
        <f>F422</f>
        <v>Q2a1c2</v>
      </c>
      <c r="M5627" s="147"/>
      <c r="N5627" s="147"/>
      <c r="O5627" s="147">
        <v>7130866.0</v>
      </c>
      <c r="P5627" s="147">
        <v>7262825.0</v>
      </c>
      <c r="Q5627" s="147" t="s">
        <v>1033</v>
      </c>
    </row>
    <row r="5628" ht="15.75" customHeight="1">
      <c r="K5628" s="147" t="s">
        <v>8229</v>
      </c>
      <c r="L5628" s="147" t="str">
        <f>F422</f>
        <v>Q2a1c2</v>
      </c>
      <c r="M5628" s="147"/>
      <c r="N5628" s="147"/>
      <c r="O5628" s="147">
        <v>1.8667045E7</v>
      </c>
      <c r="P5628" s="147">
        <v>1.6555165E7</v>
      </c>
      <c r="Q5628" s="147" t="s">
        <v>1041</v>
      </c>
    </row>
    <row r="5629" ht="15.75" customHeight="1">
      <c r="K5629" s="147" t="s">
        <v>8230</v>
      </c>
      <c r="L5629" s="147" t="str">
        <f>F422</f>
        <v>Q2a1c2</v>
      </c>
      <c r="M5629" s="147"/>
      <c r="N5629" s="147"/>
      <c r="O5629" s="147">
        <v>1.936172E7</v>
      </c>
      <c r="P5629" s="147">
        <v>1.724984E7</v>
      </c>
      <c r="Q5629" s="147" t="s">
        <v>1048</v>
      </c>
    </row>
    <row r="5630" ht="15.75" customHeight="1">
      <c r="K5630" s="147" t="s">
        <v>8231</v>
      </c>
      <c r="L5630" s="147" t="str">
        <f>F422</f>
        <v>Q2a1c2</v>
      </c>
      <c r="M5630" s="147"/>
      <c r="N5630" s="147"/>
      <c r="O5630" s="147">
        <v>1.7260943E7</v>
      </c>
      <c r="P5630" s="147">
        <v>1.5149063E7</v>
      </c>
      <c r="Q5630" s="147" t="s">
        <v>1165</v>
      </c>
    </row>
    <row r="5631" ht="15.75" customHeight="1">
      <c r="K5631" s="147" t="s">
        <v>8232</v>
      </c>
      <c r="L5631" s="147" t="str">
        <f>F422</f>
        <v>Q2a1c2</v>
      </c>
      <c r="M5631" s="147"/>
      <c r="N5631" s="147"/>
      <c r="O5631" s="147">
        <v>1.7432383E7</v>
      </c>
      <c r="P5631" s="147">
        <v>1.5320503E7</v>
      </c>
      <c r="Q5631" s="147" t="s">
        <v>1033</v>
      </c>
    </row>
    <row r="5632" ht="15.75" customHeight="1">
      <c r="K5632" s="147" t="s">
        <v>8233</v>
      </c>
      <c r="L5632" s="147" t="str">
        <f>F422</f>
        <v>Q2a1c2</v>
      </c>
      <c r="M5632" s="147"/>
      <c r="N5632" s="147"/>
      <c r="O5632" s="147">
        <v>2.2800874E7</v>
      </c>
      <c r="P5632" s="147">
        <v>2.0638988E7</v>
      </c>
      <c r="Q5632" s="147" t="s">
        <v>1108</v>
      </c>
    </row>
    <row r="5633" ht="15.75" customHeight="1">
      <c r="K5633" s="147" t="s">
        <v>8234</v>
      </c>
      <c r="L5633" s="147" t="str">
        <f>F422</f>
        <v>Q2a1c2</v>
      </c>
      <c r="M5633" s="147"/>
      <c r="N5633" s="147"/>
      <c r="O5633" s="147">
        <v>2.8748037E7</v>
      </c>
      <c r="P5633" s="147">
        <v>2.660189E7</v>
      </c>
      <c r="Q5633" s="147" t="s">
        <v>1078</v>
      </c>
    </row>
    <row r="5634" ht="15.75" customHeight="1">
      <c r="K5634" s="148" t="s">
        <v>8235</v>
      </c>
      <c r="L5634" s="147" t="str">
        <f>G423</f>
        <v>Q2a1c2a</v>
      </c>
      <c r="M5634" s="147"/>
      <c r="N5634" s="147"/>
      <c r="O5634" s="149">
        <v>7828710.0</v>
      </c>
      <c r="P5634" s="148">
        <v>7960669.0</v>
      </c>
      <c r="Q5634" s="148" t="s">
        <v>1029</v>
      </c>
    </row>
    <row r="5635" ht="15.75" customHeight="1">
      <c r="K5635" s="147" t="s">
        <v>8236</v>
      </c>
      <c r="L5635" s="147" t="str">
        <f>G423</f>
        <v>Q2a1c2a</v>
      </c>
      <c r="M5635" s="147"/>
      <c r="N5635" s="147"/>
      <c r="O5635">
        <v>2.2608272E7</v>
      </c>
      <c r="P5635" s="147">
        <v>2.0446386E7</v>
      </c>
      <c r="Q5635" s="147" t="s">
        <v>1033</v>
      </c>
    </row>
    <row r="5636" ht="15.75" customHeight="1">
      <c r="K5636" s="148" t="s">
        <v>8237</v>
      </c>
      <c r="L5636" s="147" t="str">
        <f>G423</f>
        <v>Q2a1c2a</v>
      </c>
      <c r="M5636" s="147"/>
      <c r="N5636" s="147"/>
      <c r="O5636" s="149">
        <v>2.1925698E7</v>
      </c>
      <c r="P5636" s="148">
        <v>1.9763812E7</v>
      </c>
      <c r="Q5636" s="148" t="s">
        <v>1048</v>
      </c>
    </row>
    <row r="5637" ht="15.75" customHeight="1">
      <c r="K5637" s="148" t="s">
        <v>8238</v>
      </c>
      <c r="L5637" s="147" t="str">
        <f>H424</f>
        <v>Q2a1c2a1~</v>
      </c>
      <c r="M5637" s="147"/>
      <c r="N5637" s="147"/>
      <c r="O5637" s="149">
        <v>3279749.0</v>
      </c>
      <c r="P5637" s="148">
        <v>3411708.0</v>
      </c>
      <c r="Q5637" s="148" t="s">
        <v>1033</v>
      </c>
    </row>
    <row r="5638" ht="15.75" customHeight="1">
      <c r="K5638" s="90" t="s">
        <v>8239</v>
      </c>
      <c r="L5638" s="147" t="str">
        <f>H424</f>
        <v>Q2a1c2a1~</v>
      </c>
      <c r="M5638" s="147"/>
      <c r="N5638" s="147"/>
      <c r="O5638" s="149">
        <v>2.3056174E7</v>
      </c>
      <c r="P5638" s="148">
        <v>2.0894288E7</v>
      </c>
      <c r="Q5638" s="148" t="s">
        <v>1223</v>
      </c>
    </row>
    <row r="5639" ht="15.75" customHeight="1">
      <c r="K5639" s="147" t="s">
        <v>8240</v>
      </c>
      <c r="L5639" s="147" t="str">
        <f>H424</f>
        <v>Q2a1c2a1~</v>
      </c>
      <c r="M5639" s="147"/>
      <c r="N5639" s="147"/>
      <c r="O5639">
        <v>2.2776047E7</v>
      </c>
      <c r="P5639" s="147">
        <v>2.0614161E7</v>
      </c>
      <c r="Q5639" s="147" t="s">
        <v>1041</v>
      </c>
    </row>
    <row r="5640" ht="15.75" customHeight="1">
      <c r="K5640" s="90" t="s">
        <v>8241</v>
      </c>
      <c r="L5640" s="147" t="str">
        <f>H424</f>
        <v>Q2a1c2a1~</v>
      </c>
      <c r="M5640" s="147"/>
      <c r="N5640" s="147"/>
      <c r="O5640" s="149">
        <v>2.350147E7</v>
      </c>
      <c r="P5640" s="148">
        <v>2.1339584E7</v>
      </c>
      <c r="Q5640" s="148" t="s">
        <v>1048</v>
      </c>
    </row>
    <row r="5641" ht="15.75" customHeight="1">
      <c r="K5641" s="90" t="s">
        <v>8242</v>
      </c>
      <c r="L5641" s="147" t="str">
        <f>H424</f>
        <v>Q2a1c2a1~</v>
      </c>
      <c r="M5641" s="147"/>
      <c r="N5641" s="147"/>
      <c r="O5641" s="149">
        <v>2885819.0</v>
      </c>
      <c r="P5641" s="148">
        <v>3017778.0</v>
      </c>
      <c r="Q5641" s="148" t="s">
        <v>1033</v>
      </c>
    </row>
    <row r="5642" ht="15.75" customHeight="1">
      <c r="K5642" s="90" t="s">
        <v>8243</v>
      </c>
      <c r="L5642" s="147" t="str">
        <f>H424</f>
        <v>Q2a1c2a1~</v>
      </c>
      <c r="M5642" s="147"/>
      <c r="N5642" s="147"/>
      <c r="O5642" s="149">
        <v>7833890.0</v>
      </c>
      <c r="P5642" s="148">
        <v>7965849.0</v>
      </c>
      <c r="Q5642" s="148" t="s">
        <v>1033</v>
      </c>
    </row>
    <row r="5643" ht="15.75" customHeight="1">
      <c r="K5643" s="90" t="s">
        <v>8244</v>
      </c>
      <c r="L5643" s="147" t="str">
        <f>H424</f>
        <v>Q2a1c2a1~</v>
      </c>
      <c r="M5643" s="147"/>
      <c r="N5643" s="147"/>
      <c r="O5643" s="149">
        <v>1.8851723E7</v>
      </c>
      <c r="P5643" s="148">
        <v>1.6739843E7</v>
      </c>
      <c r="Q5643" s="148" t="s">
        <v>1116</v>
      </c>
    </row>
    <row r="5644" ht="15.75" customHeight="1">
      <c r="K5644" s="90" t="s">
        <v>8245</v>
      </c>
      <c r="L5644" s="147" t="str">
        <f>H424</f>
        <v>Q2a1c2a1~</v>
      </c>
      <c r="M5644" s="147"/>
      <c r="N5644" s="147"/>
      <c r="O5644" s="148">
        <v>2.1859658E7</v>
      </c>
      <c r="P5644" s="148">
        <v>1.9697772E7</v>
      </c>
      <c r="Q5644" s="148" t="s">
        <v>1048</v>
      </c>
    </row>
    <row r="5645" ht="15.75" customHeight="1">
      <c r="K5645" s="148" t="s">
        <v>8246</v>
      </c>
      <c r="L5645" s="147" t="str">
        <f>H424</f>
        <v>Q2a1c2a1~</v>
      </c>
      <c r="M5645" s="147"/>
      <c r="N5645" s="147"/>
      <c r="O5645" s="149">
        <v>2.341778E7</v>
      </c>
      <c r="P5645" s="148">
        <v>2.1255894E7</v>
      </c>
      <c r="Q5645" s="148" t="s">
        <v>1041</v>
      </c>
    </row>
    <row r="5646" ht="15.75" customHeight="1">
      <c r="K5646" s="148" t="s">
        <v>8247</v>
      </c>
      <c r="L5646" s="147" t="str">
        <f>H424</f>
        <v>Q2a1c2a1~</v>
      </c>
      <c r="M5646" s="148" t="s">
        <v>8248</v>
      </c>
      <c r="N5646" s="147"/>
      <c r="O5646" s="149">
        <v>1.9539511E7</v>
      </c>
      <c r="P5646" s="148">
        <v>1.7427631E7</v>
      </c>
      <c r="Q5646" s="148" t="s">
        <v>1048</v>
      </c>
    </row>
    <row r="5647" ht="15.75" customHeight="1">
      <c r="K5647" s="148" t="s">
        <v>8248</v>
      </c>
      <c r="L5647" s="147" t="str">
        <f>H424</f>
        <v>Q2a1c2a1~</v>
      </c>
      <c r="M5647" s="148" t="s">
        <v>8247</v>
      </c>
      <c r="N5647" s="147"/>
      <c r="O5647" s="149">
        <v>1.9539511E7</v>
      </c>
      <c r="P5647" s="148">
        <v>1.7427631E7</v>
      </c>
      <c r="Q5647" s="148" t="s">
        <v>1048</v>
      </c>
    </row>
    <row r="5648" ht="15.75" customHeight="1">
      <c r="K5648" s="148" t="s">
        <v>8249</v>
      </c>
      <c r="L5648" s="147" t="str">
        <f>H424</f>
        <v>Q2a1c2a1~</v>
      </c>
      <c r="M5648" s="148" t="s">
        <v>8250</v>
      </c>
      <c r="N5648" s="147"/>
      <c r="O5648" s="149">
        <v>2.1437888E7</v>
      </c>
      <c r="P5648" s="148">
        <v>1.9276002E7</v>
      </c>
      <c r="Q5648" s="148" t="s">
        <v>1145</v>
      </c>
    </row>
    <row r="5649" ht="15.75" customHeight="1">
      <c r="K5649" s="148" t="s">
        <v>8250</v>
      </c>
      <c r="L5649" s="147" t="str">
        <f>H424</f>
        <v>Q2a1c2a1~</v>
      </c>
      <c r="M5649" s="148" t="s">
        <v>8249</v>
      </c>
      <c r="N5649" s="147"/>
      <c r="O5649" s="149">
        <v>2.1437888E7</v>
      </c>
      <c r="P5649" s="148">
        <v>1.9276002E7</v>
      </c>
      <c r="Q5649" s="148" t="s">
        <v>1145</v>
      </c>
    </row>
    <row r="5650" ht="15.75" customHeight="1">
      <c r="K5650" s="148" t="s">
        <v>8251</v>
      </c>
      <c r="L5650" s="147" t="str">
        <f>H424</f>
        <v>Q2a1c2a1~</v>
      </c>
      <c r="M5650" s="147"/>
      <c r="N5650" s="147"/>
      <c r="O5650" s="149">
        <v>7032491.0</v>
      </c>
      <c r="P5650" s="148">
        <v>7164450.0</v>
      </c>
      <c r="Q5650" s="148" t="s">
        <v>1226</v>
      </c>
    </row>
    <row r="5651" ht="15.75" customHeight="1">
      <c r="K5651" s="148" t="s">
        <v>8252</v>
      </c>
      <c r="L5651" s="147" t="str">
        <f>H424</f>
        <v>Q2a1c2a1~</v>
      </c>
      <c r="M5651" s="147"/>
      <c r="N5651" s="147"/>
      <c r="O5651" s="149">
        <v>7619529.0</v>
      </c>
      <c r="P5651" s="148">
        <v>7751488.0</v>
      </c>
      <c r="Q5651" s="148" t="s">
        <v>1033</v>
      </c>
    </row>
    <row r="5652" ht="15.75" customHeight="1">
      <c r="K5652" s="148" t="s">
        <v>8253</v>
      </c>
      <c r="L5652" s="147" t="str">
        <f>H424</f>
        <v>Q2a1c2a1~</v>
      </c>
      <c r="M5652" s="147"/>
      <c r="N5652" s="147"/>
      <c r="O5652" s="149">
        <v>1.4277723E7</v>
      </c>
      <c r="P5652" s="148">
        <v>1.2157017E7</v>
      </c>
      <c r="Q5652" s="148" t="s">
        <v>1108</v>
      </c>
    </row>
    <row r="5653" ht="15.75" customHeight="1">
      <c r="K5653" s="148" t="s">
        <v>8254</v>
      </c>
      <c r="L5653" s="147" t="str">
        <f>H424</f>
        <v>Q2a1c2a1~</v>
      </c>
      <c r="M5653" s="147"/>
      <c r="N5653" s="147"/>
      <c r="O5653" s="149">
        <v>1.4507035E7</v>
      </c>
      <c r="P5653" s="148">
        <v>1.239524E7</v>
      </c>
      <c r="Q5653" s="148" t="s">
        <v>1041</v>
      </c>
    </row>
    <row r="5654" ht="15.75" customHeight="1">
      <c r="K5654" s="148" t="s">
        <v>8255</v>
      </c>
      <c r="L5654" s="147" t="str">
        <f>H424</f>
        <v>Q2a1c2a1~</v>
      </c>
      <c r="M5654" s="147"/>
      <c r="N5654" s="147"/>
      <c r="O5654" s="149">
        <v>1.6089115E7</v>
      </c>
      <c r="P5654" s="148">
        <v>1.3977235E7</v>
      </c>
      <c r="Q5654" s="148" t="s">
        <v>1041</v>
      </c>
    </row>
    <row r="5655" ht="15.75" customHeight="1">
      <c r="K5655" s="148" t="s">
        <v>8256</v>
      </c>
      <c r="L5655" s="147" t="str">
        <f>H424</f>
        <v>Q2a1c2a1~</v>
      </c>
      <c r="M5655" s="147"/>
      <c r="N5655" s="147"/>
      <c r="O5655" s="149">
        <v>1.8564544E7</v>
      </c>
      <c r="P5655" s="148">
        <v>1.6452664E7</v>
      </c>
      <c r="Q5655" s="148" t="s">
        <v>1108</v>
      </c>
    </row>
    <row r="5656" ht="15.75" customHeight="1">
      <c r="K5656" s="90" t="s">
        <v>8257</v>
      </c>
      <c r="L5656" s="147" t="str">
        <f>H424</f>
        <v>Q2a1c2a1~</v>
      </c>
      <c r="M5656" s="147"/>
      <c r="N5656" s="147"/>
      <c r="O5656" s="149">
        <v>2.1035399E7</v>
      </c>
      <c r="P5656" s="148">
        <v>1.8873513E7</v>
      </c>
      <c r="Q5656" s="148" t="s">
        <v>1041</v>
      </c>
    </row>
    <row r="5657" ht="15.75" customHeight="1">
      <c r="K5657" s="147" t="s">
        <v>8258</v>
      </c>
      <c r="L5657" s="147" t="str">
        <f>G425</f>
        <v>Q2a1c2b</v>
      </c>
      <c r="M5657" s="147" t="s">
        <v>8259</v>
      </c>
      <c r="N5657" s="147"/>
      <c r="O5657" s="147">
        <v>2.2088758E7</v>
      </c>
      <c r="P5657" s="147">
        <v>1.9926872E7</v>
      </c>
      <c r="Q5657" s="147" t="s">
        <v>1108</v>
      </c>
    </row>
    <row r="5658" ht="15.75" customHeight="1">
      <c r="K5658" s="147" t="s">
        <v>8259</v>
      </c>
      <c r="L5658" s="147" t="str">
        <f>G425</f>
        <v>Q2a1c2b</v>
      </c>
      <c r="M5658" s="147" t="s">
        <v>8258</v>
      </c>
      <c r="N5658" s="147"/>
      <c r="O5658" s="147">
        <v>2.2088758E7</v>
      </c>
      <c r="P5658" s="147">
        <v>1.9926872E7</v>
      </c>
      <c r="Q5658" s="147" t="s">
        <v>1108</v>
      </c>
    </row>
    <row r="5659" ht="15.75" customHeight="1">
      <c r="K5659" s="147" t="s">
        <v>8260</v>
      </c>
      <c r="L5659" s="147" t="str">
        <f>G425</f>
        <v>Q2a1c2b</v>
      </c>
      <c r="M5659" s="147"/>
      <c r="N5659" s="147"/>
      <c r="O5659" s="147">
        <v>2815166.0</v>
      </c>
      <c r="P5659" s="147">
        <v>2947125.0</v>
      </c>
      <c r="Q5659" s="147" t="s">
        <v>1041</v>
      </c>
    </row>
    <row r="5660" ht="15.75" customHeight="1">
      <c r="K5660" s="147" t="s">
        <v>8261</v>
      </c>
      <c r="L5660" s="147" t="str">
        <f>G425</f>
        <v>Q2a1c2b</v>
      </c>
      <c r="M5660" s="147"/>
      <c r="N5660" s="147"/>
      <c r="O5660" s="147">
        <v>3720729.0</v>
      </c>
      <c r="P5660" s="147">
        <v>3852688.0</v>
      </c>
      <c r="Q5660" s="147" t="s">
        <v>1033</v>
      </c>
    </row>
    <row r="5661" ht="15.75" customHeight="1">
      <c r="K5661" s="147" t="s">
        <v>8262</v>
      </c>
      <c r="L5661" s="147" t="str">
        <f>G425</f>
        <v>Q2a1c2b</v>
      </c>
      <c r="M5661" s="147"/>
      <c r="N5661" s="147"/>
      <c r="O5661" s="147">
        <v>8457019.0</v>
      </c>
      <c r="P5661" s="147">
        <v>8588978.0</v>
      </c>
      <c r="Q5661" s="147" t="s">
        <v>1033</v>
      </c>
    </row>
    <row r="5662" ht="15.75" customHeight="1">
      <c r="K5662" s="147" t="s">
        <v>8263</v>
      </c>
      <c r="L5662" s="147" t="str">
        <f>G425</f>
        <v>Q2a1c2b</v>
      </c>
      <c r="M5662" s="147"/>
      <c r="N5662" s="147"/>
      <c r="O5662" s="147">
        <v>8478495.0</v>
      </c>
      <c r="P5662" s="147">
        <v>8610454.0</v>
      </c>
      <c r="Q5662" s="147" t="s">
        <v>1178</v>
      </c>
    </row>
    <row r="5663" ht="15.75" customHeight="1">
      <c r="K5663" s="147" t="s">
        <v>8264</v>
      </c>
      <c r="L5663" s="147" t="str">
        <f>G425</f>
        <v>Q2a1c2b</v>
      </c>
      <c r="M5663" s="147"/>
      <c r="N5663" s="147"/>
      <c r="O5663" s="147">
        <v>8735796.0</v>
      </c>
      <c r="P5663" s="147">
        <v>8867755.0</v>
      </c>
      <c r="Q5663" s="147" t="s">
        <v>1048</v>
      </c>
    </row>
    <row r="5664" ht="15.75" customHeight="1">
      <c r="K5664" s="147" t="s">
        <v>8265</v>
      </c>
      <c r="L5664" s="147" t="str">
        <f>G425</f>
        <v>Q2a1c2b</v>
      </c>
      <c r="M5664" s="147"/>
      <c r="N5664" s="147"/>
      <c r="O5664" s="147">
        <v>8844071.0</v>
      </c>
      <c r="P5664" s="147">
        <v>8976030.0</v>
      </c>
      <c r="Q5664" s="147" t="s">
        <v>1029</v>
      </c>
    </row>
    <row r="5665" ht="15.75" customHeight="1">
      <c r="K5665" s="147" t="s">
        <v>8266</v>
      </c>
      <c r="L5665" s="147" t="str">
        <f>G425</f>
        <v>Q2a1c2b</v>
      </c>
      <c r="M5665" s="147"/>
      <c r="N5665" s="147"/>
      <c r="O5665" s="147">
        <v>9086883.0</v>
      </c>
      <c r="P5665" s="147">
        <v>9249274.0</v>
      </c>
      <c r="Q5665" s="147" t="s">
        <v>1033</v>
      </c>
    </row>
    <row r="5666" ht="15.75" customHeight="1">
      <c r="K5666" s="147" t="s">
        <v>8267</v>
      </c>
      <c r="L5666" s="147" t="str">
        <f>G425</f>
        <v>Q2a1c2b</v>
      </c>
      <c r="M5666" s="147"/>
      <c r="N5666" s="147"/>
      <c r="O5666" s="147">
        <v>1.4195189E7</v>
      </c>
      <c r="P5666" s="147">
        <v>1.2074483E7</v>
      </c>
      <c r="Q5666" s="147" t="s">
        <v>1108</v>
      </c>
    </row>
    <row r="5667" ht="15.75" customHeight="1">
      <c r="K5667" s="147" t="s">
        <v>8268</v>
      </c>
      <c r="L5667" s="147" t="str">
        <f>G425</f>
        <v>Q2a1c2b</v>
      </c>
      <c r="M5667" s="147"/>
      <c r="N5667" s="147"/>
      <c r="O5667" s="147">
        <v>1.6420927E7</v>
      </c>
      <c r="P5667" s="147">
        <v>1.4309047E7</v>
      </c>
      <c r="Q5667" s="147" t="s">
        <v>1048</v>
      </c>
    </row>
    <row r="5668" ht="15.75" customHeight="1">
      <c r="K5668" s="147" t="s">
        <v>8269</v>
      </c>
      <c r="L5668" s="147" t="str">
        <f>G425</f>
        <v>Q2a1c2b</v>
      </c>
      <c r="M5668" s="147"/>
      <c r="N5668" s="147"/>
      <c r="O5668" s="147">
        <v>1.7232348E7</v>
      </c>
      <c r="P5668" s="147">
        <v>1.5120468E7</v>
      </c>
      <c r="Q5668" s="147" t="s">
        <v>1108</v>
      </c>
    </row>
    <row r="5669" ht="15.75" customHeight="1">
      <c r="K5669" s="147" t="s">
        <v>8270</v>
      </c>
      <c r="L5669" s="147" t="str">
        <f>G425</f>
        <v>Q2a1c2b</v>
      </c>
      <c r="M5669" s="147"/>
      <c r="N5669" s="147"/>
      <c r="O5669" s="147">
        <v>1.741991E7</v>
      </c>
      <c r="P5669" s="147">
        <v>1.530803E7</v>
      </c>
      <c r="Q5669" s="147" t="s">
        <v>1178</v>
      </c>
    </row>
    <row r="5670" ht="15.75" customHeight="1">
      <c r="K5670" s="147" t="s">
        <v>8271</v>
      </c>
      <c r="L5670" s="147" t="str">
        <f>G425</f>
        <v>Q2a1c2b</v>
      </c>
      <c r="M5670" s="147"/>
      <c r="N5670" s="147"/>
      <c r="O5670" s="147">
        <v>1.8867963E7</v>
      </c>
      <c r="P5670" s="147">
        <v>1.6756083E7</v>
      </c>
      <c r="Q5670" s="147" t="s">
        <v>1029</v>
      </c>
    </row>
    <row r="5671" ht="15.75" customHeight="1">
      <c r="K5671" s="147" t="s">
        <v>8272</v>
      </c>
      <c r="L5671" s="147" t="str">
        <f>G425</f>
        <v>Q2a1c2b</v>
      </c>
      <c r="M5671" s="147"/>
      <c r="N5671" s="147"/>
      <c r="O5671" s="147">
        <v>1.9092411E7</v>
      </c>
      <c r="P5671" s="147">
        <v>1.6980531E7</v>
      </c>
      <c r="Q5671" s="147" t="s">
        <v>1223</v>
      </c>
    </row>
    <row r="5672" ht="15.75" customHeight="1">
      <c r="K5672" s="147" t="s">
        <v>8273</v>
      </c>
      <c r="L5672" s="147" t="str">
        <f>G425</f>
        <v>Q2a1c2b</v>
      </c>
      <c r="M5672" s="147"/>
      <c r="N5672" s="147"/>
      <c r="O5672" s="147">
        <v>2.1282773E7</v>
      </c>
      <c r="P5672" s="147">
        <v>1.9120887E7</v>
      </c>
      <c r="Q5672" s="147" t="s">
        <v>1178</v>
      </c>
    </row>
    <row r="5673" ht="15.75" customHeight="1">
      <c r="K5673" s="147" t="s">
        <v>8274</v>
      </c>
      <c r="L5673" s="147" t="str">
        <f>G425</f>
        <v>Q2a1c2b</v>
      </c>
      <c r="M5673" s="147"/>
      <c r="N5673" s="147"/>
      <c r="O5673" s="147">
        <v>2.1345775E7</v>
      </c>
      <c r="P5673" s="147">
        <v>1.9183889E7</v>
      </c>
      <c r="Q5673" s="147" t="s">
        <v>1108</v>
      </c>
    </row>
    <row r="5674" ht="15.75" customHeight="1">
      <c r="K5674" s="147" t="s">
        <v>8275</v>
      </c>
      <c r="L5674" s="147" t="str">
        <f>G425</f>
        <v>Q2a1c2b</v>
      </c>
      <c r="M5674" s="147"/>
      <c r="N5674" s="147"/>
      <c r="O5674" s="147">
        <v>2.1390097E7</v>
      </c>
      <c r="P5674" s="147">
        <v>1.9228211E7</v>
      </c>
      <c r="Q5674" s="147" t="s">
        <v>1048</v>
      </c>
    </row>
    <row r="5675" ht="15.75" customHeight="1">
      <c r="K5675" s="147" t="s">
        <v>8276</v>
      </c>
      <c r="L5675" s="147" t="str">
        <f>G425</f>
        <v>Q2a1c2b</v>
      </c>
      <c r="M5675" s="147"/>
      <c r="N5675" s="147"/>
      <c r="O5675" s="147">
        <v>2.179654E7</v>
      </c>
      <c r="P5675" s="147">
        <v>1.9634654E7</v>
      </c>
      <c r="Q5675" s="147" t="s">
        <v>1178</v>
      </c>
    </row>
    <row r="5676" ht="15.75" customHeight="1">
      <c r="K5676" s="147" t="s">
        <v>8277</v>
      </c>
      <c r="L5676" s="147" t="str">
        <f>G425</f>
        <v>Q2a1c2b</v>
      </c>
      <c r="M5676" s="147"/>
      <c r="N5676" s="147"/>
      <c r="O5676" s="147">
        <v>2.2177451E7</v>
      </c>
      <c r="P5676" s="147">
        <v>2.0015565E7</v>
      </c>
      <c r="Q5676" s="147" t="s">
        <v>1033</v>
      </c>
    </row>
    <row r="5677" ht="15.75" customHeight="1">
      <c r="K5677" s="147" t="s">
        <v>8278</v>
      </c>
      <c r="L5677" s="147" t="str">
        <f>G425</f>
        <v>Q2a1c2b</v>
      </c>
      <c r="M5677" s="147"/>
      <c r="N5677" s="147"/>
      <c r="O5677" s="147">
        <v>2.2520169E7</v>
      </c>
      <c r="P5677" s="147">
        <v>2.0358283E7</v>
      </c>
      <c r="Q5677" s="147" t="s">
        <v>1041</v>
      </c>
    </row>
    <row r="5678" ht="15.75" customHeight="1">
      <c r="K5678" s="147" t="s">
        <v>8279</v>
      </c>
      <c r="L5678" s="147" t="str">
        <f>G425</f>
        <v>Q2a1c2b</v>
      </c>
      <c r="M5678" s="147"/>
      <c r="N5678" s="147"/>
      <c r="O5678" s="147">
        <v>2.2759155E7</v>
      </c>
      <c r="P5678" s="147">
        <v>2.0597269E7</v>
      </c>
      <c r="Q5678" s="147" t="s">
        <v>1145</v>
      </c>
    </row>
    <row r="5679" ht="15.75" customHeight="1">
      <c r="K5679" s="147" t="s">
        <v>8280</v>
      </c>
      <c r="L5679" s="147" t="str">
        <f>G425</f>
        <v>Q2a1c2b</v>
      </c>
      <c r="M5679" s="147"/>
      <c r="N5679" s="147"/>
      <c r="O5679" s="147">
        <v>2.3204923E7</v>
      </c>
      <c r="P5679" s="147">
        <v>2.1043037E7</v>
      </c>
      <c r="Q5679" s="147" t="s">
        <v>1041</v>
      </c>
    </row>
    <row r="5680" ht="15.75" customHeight="1">
      <c r="K5680" s="147" t="s">
        <v>8281</v>
      </c>
      <c r="L5680" s="147" t="str">
        <f>G425</f>
        <v>Q2a1c2b</v>
      </c>
      <c r="M5680" s="147"/>
      <c r="N5680" s="147"/>
      <c r="O5680" s="147">
        <v>2.4412595E7</v>
      </c>
      <c r="P5680" s="147">
        <v>2.2266448E7</v>
      </c>
      <c r="Q5680" s="147" t="s">
        <v>1226</v>
      </c>
    </row>
    <row r="5681" ht="15.75" customHeight="1">
      <c r="K5681" s="148" t="s">
        <v>8282</v>
      </c>
      <c r="L5681" s="147" t="str">
        <f>E426</f>
        <v>Q2a1d~</v>
      </c>
      <c r="M5681" s="147"/>
      <c r="N5681" s="147"/>
      <c r="O5681" s="148">
        <v>6718953.0</v>
      </c>
      <c r="P5681" s="148">
        <v>6850912.0</v>
      </c>
      <c r="Q5681" s="148" t="s">
        <v>1078</v>
      </c>
    </row>
    <row r="5682" ht="15.75" customHeight="1">
      <c r="K5682" s="148" t="s">
        <v>8283</v>
      </c>
      <c r="L5682" s="147" t="str">
        <f>E426</f>
        <v>Q2a1d~</v>
      </c>
      <c r="M5682" s="147"/>
      <c r="N5682" s="147"/>
      <c r="O5682" s="149">
        <v>7062082.0</v>
      </c>
      <c r="P5682" s="148">
        <v>7194041.0</v>
      </c>
      <c r="Q5682" s="148" t="s">
        <v>1041</v>
      </c>
    </row>
    <row r="5683" ht="15.75" customHeight="1">
      <c r="K5683" s="148" t="s">
        <v>8284</v>
      </c>
      <c r="L5683" s="147" t="str">
        <f>E426</f>
        <v>Q2a1d~</v>
      </c>
      <c r="M5683" s="147"/>
      <c r="N5683" s="147"/>
      <c r="O5683" s="149">
        <v>8141216.0</v>
      </c>
      <c r="P5683" s="148">
        <v>8273175.0</v>
      </c>
      <c r="Q5683" s="148" t="s">
        <v>1041</v>
      </c>
    </row>
    <row r="5684" ht="15.75" customHeight="1">
      <c r="K5684" s="148" t="s">
        <v>8285</v>
      </c>
      <c r="L5684" s="147" t="str">
        <f>E426</f>
        <v>Q2a1d~</v>
      </c>
      <c r="M5684" s="147"/>
      <c r="N5684" s="147"/>
      <c r="O5684" s="149">
        <v>1.4182242E7</v>
      </c>
      <c r="P5684" s="148">
        <v>1.2061536E7</v>
      </c>
      <c r="Q5684" s="148" t="s">
        <v>1029</v>
      </c>
    </row>
    <row r="5685" ht="15.75" customHeight="1">
      <c r="K5685" s="148" t="s">
        <v>8286</v>
      </c>
      <c r="L5685" s="147" t="str">
        <f>E426</f>
        <v>Q2a1d~</v>
      </c>
      <c r="M5685" s="147"/>
      <c r="N5685" s="147"/>
      <c r="O5685" s="149">
        <v>1.4188925E7</v>
      </c>
      <c r="P5685" s="148">
        <v>1.2068219E7</v>
      </c>
      <c r="Q5685" s="148" t="s">
        <v>1178</v>
      </c>
    </row>
    <row r="5686" ht="15.75" customHeight="1">
      <c r="K5686" s="148" t="s">
        <v>8287</v>
      </c>
      <c r="L5686" s="147" t="str">
        <f>E426</f>
        <v>Q2a1d~</v>
      </c>
      <c r="M5686" s="147"/>
      <c r="N5686" s="147"/>
      <c r="O5686" s="149">
        <v>1.5081996E7</v>
      </c>
      <c r="P5686" s="148">
        <v>1.2970086E7</v>
      </c>
      <c r="Q5686" s="148" t="s">
        <v>1048</v>
      </c>
    </row>
    <row r="5687" ht="15.75" customHeight="1">
      <c r="K5687" s="148" t="s">
        <v>8288</v>
      </c>
      <c r="L5687" s="147" t="str">
        <f>E426</f>
        <v>Q2a1d~</v>
      </c>
      <c r="M5687" s="147"/>
      <c r="N5687" s="147"/>
      <c r="O5687" s="149">
        <v>1.6626589E7</v>
      </c>
      <c r="P5687" s="148">
        <v>1.4514709E7</v>
      </c>
      <c r="Q5687" s="148" t="s">
        <v>1048</v>
      </c>
    </row>
    <row r="5688" ht="15.75" customHeight="1">
      <c r="K5688" s="148" t="s">
        <v>8289</v>
      </c>
      <c r="L5688" s="147" t="str">
        <f>E426</f>
        <v>Q2a1d~</v>
      </c>
      <c r="M5688" s="147"/>
      <c r="N5688" s="147"/>
      <c r="O5688" s="149">
        <v>1.7440361E7</v>
      </c>
      <c r="P5688" s="149">
        <v>1.5328481E7</v>
      </c>
      <c r="Q5688" s="149" t="s">
        <v>1048</v>
      </c>
    </row>
    <row r="5689" ht="15.75" customHeight="1">
      <c r="K5689" s="148" t="s">
        <v>8290</v>
      </c>
      <c r="L5689" s="147" t="str">
        <f>E426</f>
        <v>Q2a1d~</v>
      </c>
      <c r="M5689" s="147"/>
      <c r="N5689" s="147"/>
      <c r="O5689" s="149">
        <v>1.7506797E7</v>
      </c>
      <c r="P5689" s="149">
        <v>1.5394917E7</v>
      </c>
      <c r="Q5689" s="149" t="s">
        <v>1033</v>
      </c>
    </row>
    <row r="5690" ht="15.75" customHeight="1">
      <c r="K5690" s="148" t="s">
        <v>8291</v>
      </c>
      <c r="L5690" s="147" t="str">
        <f>E426</f>
        <v>Q2a1d~</v>
      </c>
      <c r="M5690" s="147"/>
      <c r="N5690" s="147"/>
      <c r="O5690" s="149">
        <v>1.7788914E7</v>
      </c>
      <c r="P5690" s="149">
        <v>1.5677034E7</v>
      </c>
      <c r="Q5690" s="149" t="s">
        <v>1048</v>
      </c>
    </row>
    <row r="5691" ht="15.75" customHeight="1">
      <c r="K5691" s="148" t="s">
        <v>8292</v>
      </c>
      <c r="L5691" s="147" t="str">
        <f>E426</f>
        <v>Q2a1d~</v>
      </c>
      <c r="M5691" s="147"/>
      <c r="N5691" s="147"/>
      <c r="O5691" s="149">
        <v>1.7882352E7</v>
      </c>
      <c r="P5691" s="149">
        <v>1.5770472E7</v>
      </c>
      <c r="Q5691" s="149" t="s">
        <v>1029</v>
      </c>
    </row>
    <row r="5692" ht="15.75" customHeight="1">
      <c r="K5692" s="148" t="s">
        <v>8293</v>
      </c>
      <c r="L5692" s="147" t="str">
        <f>E426</f>
        <v>Q2a1d~</v>
      </c>
      <c r="M5692" s="147"/>
      <c r="N5692" s="147"/>
      <c r="O5692" s="149">
        <v>1.7956981E7</v>
      </c>
      <c r="P5692" s="149">
        <v>1.5845101E7</v>
      </c>
      <c r="Q5692" s="149" t="s">
        <v>1029</v>
      </c>
    </row>
    <row r="5693" ht="15.75" customHeight="1">
      <c r="K5693" s="148" t="s">
        <v>8294</v>
      </c>
      <c r="L5693" s="147" t="str">
        <f>E426</f>
        <v>Q2a1d~</v>
      </c>
      <c r="M5693" s="147"/>
      <c r="N5693" s="147"/>
      <c r="O5693" s="149">
        <v>1.7971774E7</v>
      </c>
      <c r="P5693" s="149">
        <v>1.5859894E7</v>
      </c>
      <c r="Q5693" s="149" t="s">
        <v>1116</v>
      </c>
    </row>
    <row r="5694" ht="15.75" customHeight="1">
      <c r="K5694" s="148" t="s">
        <v>8295</v>
      </c>
      <c r="L5694" s="147" t="str">
        <f>E426</f>
        <v>Q2a1d~</v>
      </c>
      <c r="M5694" s="147"/>
      <c r="N5694" s="147"/>
      <c r="O5694" s="149">
        <v>1.8658384E7</v>
      </c>
      <c r="P5694" s="149">
        <v>1.6546504E7</v>
      </c>
      <c r="Q5694" s="149" t="s">
        <v>1116</v>
      </c>
    </row>
    <row r="5695" ht="15.75" customHeight="1">
      <c r="K5695" s="148" t="s">
        <v>8296</v>
      </c>
      <c r="L5695" s="147" t="str">
        <f>E426</f>
        <v>Q2a1d~</v>
      </c>
      <c r="M5695" s="147"/>
      <c r="N5695" s="147"/>
      <c r="O5695" s="149">
        <v>1.8730057E7</v>
      </c>
      <c r="P5695" s="149">
        <v>1.6618177E7</v>
      </c>
      <c r="Q5695" s="149" t="s">
        <v>1048</v>
      </c>
    </row>
    <row r="5696" ht="15.75" customHeight="1">
      <c r="K5696" s="148" t="s">
        <v>8297</v>
      </c>
      <c r="L5696" s="147" t="str">
        <f>E426</f>
        <v>Q2a1d~</v>
      </c>
      <c r="M5696" s="147"/>
      <c r="N5696" s="147"/>
      <c r="O5696" s="149">
        <v>2.3116411E7</v>
      </c>
      <c r="P5696" s="149">
        <v>2.0954525E7</v>
      </c>
      <c r="Q5696" s="149" t="s">
        <v>8298</v>
      </c>
    </row>
    <row r="5697" ht="15.75" customHeight="1">
      <c r="K5697" s="148" t="s">
        <v>8299</v>
      </c>
      <c r="L5697" s="147" t="str">
        <f>E426</f>
        <v>Q2a1d~</v>
      </c>
      <c r="M5697" s="147"/>
      <c r="N5697" s="147"/>
      <c r="O5697" s="149">
        <v>2.8610351E7</v>
      </c>
      <c r="P5697" s="149">
        <v>2.6464204E7</v>
      </c>
      <c r="Q5697" s="149" t="s">
        <v>1029</v>
      </c>
    </row>
    <row r="5698" ht="15.75" customHeight="1">
      <c r="K5698" s="147" t="s">
        <v>8300</v>
      </c>
      <c r="L5698" s="147" t="str">
        <f>D427</f>
        <v>Q2a2~</v>
      </c>
      <c r="M5698" s="147"/>
      <c r="N5698" s="147"/>
      <c r="O5698">
        <v>7651176.0</v>
      </c>
      <c r="P5698">
        <v>7783135.0</v>
      </c>
      <c r="Q5698" t="s">
        <v>1041</v>
      </c>
    </row>
    <row r="5699" ht="15.75" customHeight="1">
      <c r="K5699" s="148" t="s">
        <v>8301</v>
      </c>
      <c r="L5699" s="147" t="str">
        <f>D427</f>
        <v>Q2a2~</v>
      </c>
      <c r="M5699" s="147"/>
      <c r="N5699" s="147"/>
      <c r="O5699" s="149">
        <v>9378237.0</v>
      </c>
      <c r="P5699" s="149">
        <v>9540628.0</v>
      </c>
      <c r="Q5699" s="149" t="s">
        <v>1116</v>
      </c>
    </row>
    <row r="5700" ht="15.75" customHeight="1">
      <c r="K5700" t="s">
        <v>8302</v>
      </c>
      <c r="L5700" t="str">
        <f>D427</f>
        <v>Q2a2~</v>
      </c>
      <c r="O5700">
        <v>1.9230654E7</v>
      </c>
      <c r="P5700">
        <v>1.7118774E7</v>
      </c>
      <c r="Q5700" t="s">
        <v>1041</v>
      </c>
    </row>
    <row r="5701" ht="15.75" customHeight="1">
      <c r="K5701" s="149" t="s">
        <v>8303</v>
      </c>
      <c r="L5701" t="str">
        <f>D427</f>
        <v>Q2a2~</v>
      </c>
      <c r="M5701" s="149" t="s">
        <v>8304</v>
      </c>
      <c r="O5701" s="149">
        <v>3629791.0</v>
      </c>
      <c r="P5701" s="149">
        <v>3761750.0</v>
      </c>
      <c r="Q5701" s="149" t="s">
        <v>1223</v>
      </c>
    </row>
    <row r="5702" ht="15.75" customHeight="1">
      <c r="K5702" s="149" t="s">
        <v>8304</v>
      </c>
      <c r="L5702" t="str">
        <f>D427</f>
        <v>Q2a2~</v>
      </c>
      <c r="M5702" s="149" t="s">
        <v>8303</v>
      </c>
      <c r="O5702" s="149">
        <v>3629791.0</v>
      </c>
      <c r="P5702" s="149">
        <v>3761750.0</v>
      </c>
      <c r="Q5702" s="149" t="s">
        <v>1223</v>
      </c>
    </row>
    <row r="5703" ht="15.75" customHeight="1">
      <c r="K5703" s="149" t="s">
        <v>8305</v>
      </c>
      <c r="L5703" t="str">
        <f>D427</f>
        <v>Q2a2~</v>
      </c>
      <c r="M5703" s="149" t="s">
        <v>8306</v>
      </c>
      <c r="O5703" s="149">
        <v>4353177.0</v>
      </c>
      <c r="P5703" s="149">
        <v>4485136.0</v>
      </c>
      <c r="Q5703" s="149" t="s">
        <v>1033</v>
      </c>
    </row>
    <row r="5704" ht="15.75" customHeight="1">
      <c r="K5704" s="149" t="s">
        <v>8306</v>
      </c>
      <c r="L5704" t="str">
        <f>D427</f>
        <v>Q2a2~</v>
      </c>
      <c r="M5704" s="149" t="s">
        <v>8305</v>
      </c>
      <c r="O5704" s="149">
        <v>4353177.0</v>
      </c>
      <c r="P5704" s="149">
        <v>4485136.0</v>
      </c>
      <c r="Q5704" s="149" t="s">
        <v>1033</v>
      </c>
    </row>
    <row r="5705" ht="15.75" customHeight="1">
      <c r="K5705" s="149" t="s">
        <v>8307</v>
      </c>
      <c r="L5705" t="str">
        <f>D427</f>
        <v>Q2a2~</v>
      </c>
      <c r="O5705" s="149">
        <v>6354946.0</v>
      </c>
      <c r="P5705" s="149">
        <v>6486905.0</v>
      </c>
      <c r="Q5705" s="149" t="s">
        <v>1041</v>
      </c>
    </row>
    <row r="5706" ht="15.75" customHeight="1">
      <c r="K5706" s="149" t="s">
        <v>8308</v>
      </c>
      <c r="L5706" t="str">
        <f>D427</f>
        <v>Q2a2~</v>
      </c>
      <c r="M5706" s="149" t="s">
        <v>8309</v>
      </c>
      <c r="O5706" s="149">
        <v>7371789.0</v>
      </c>
      <c r="P5706" s="149">
        <v>7503748.0</v>
      </c>
      <c r="Q5706" s="149" t="s">
        <v>1033</v>
      </c>
    </row>
    <row r="5707" ht="15.75" customHeight="1">
      <c r="K5707" s="149" t="s">
        <v>8309</v>
      </c>
      <c r="L5707" t="str">
        <f>D427</f>
        <v>Q2a2~</v>
      </c>
      <c r="M5707" s="149" t="s">
        <v>8308</v>
      </c>
      <c r="O5707" s="149">
        <v>7371789.0</v>
      </c>
      <c r="P5707" s="149">
        <v>7503748.0</v>
      </c>
      <c r="Q5707" s="149" t="s">
        <v>1033</v>
      </c>
    </row>
    <row r="5708" ht="15.75" customHeight="1">
      <c r="K5708" s="149" t="s">
        <v>8310</v>
      </c>
      <c r="L5708" t="str">
        <f>D427</f>
        <v>Q2a2~</v>
      </c>
      <c r="M5708" s="149" t="s">
        <v>8311</v>
      </c>
      <c r="O5708" s="149">
        <v>7647437.0</v>
      </c>
      <c r="P5708" s="149">
        <v>7779396.0</v>
      </c>
      <c r="Q5708" s="149" t="s">
        <v>1116</v>
      </c>
    </row>
    <row r="5709" ht="15.75" customHeight="1">
      <c r="K5709" s="149" t="s">
        <v>8311</v>
      </c>
      <c r="L5709" t="str">
        <f>D427</f>
        <v>Q2a2~</v>
      </c>
      <c r="M5709" s="149" t="s">
        <v>8310</v>
      </c>
      <c r="O5709" s="149">
        <v>7647437.0</v>
      </c>
      <c r="P5709" s="149">
        <v>7779396.0</v>
      </c>
      <c r="Q5709" s="149" t="s">
        <v>1116</v>
      </c>
    </row>
    <row r="5710" ht="15.75" customHeight="1">
      <c r="K5710" s="149" t="s">
        <v>8312</v>
      </c>
      <c r="L5710" t="str">
        <f>D427</f>
        <v>Q2a2~</v>
      </c>
      <c r="M5710" s="149" t="s">
        <v>8313</v>
      </c>
      <c r="O5710" s="149">
        <v>7828993.0</v>
      </c>
      <c r="P5710" s="149">
        <v>7960952.0</v>
      </c>
      <c r="Q5710" s="149" t="s">
        <v>1226</v>
      </c>
    </row>
    <row r="5711" ht="15.75" customHeight="1">
      <c r="K5711" s="149" t="s">
        <v>8313</v>
      </c>
      <c r="L5711" t="str">
        <f>D427</f>
        <v>Q2a2~</v>
      </c>
      <c r="M5711" s="149" t="s">
        <v>8312</v>
      </c>
      <c r="O5711" s="149">
        <v>7828993.0</v>
      </c>
      <c r="P5711" s="149">
        <v>7960952.0</v>
      </c>
      <c r="Q5711" s="149" t="s">
        <v>1226</v>
      </c>
    </row>
    <row r="5712" ht="15.75" customHeight="1">
      <c r="K5712" s="149" t="s">
        <v>8314</v>
      </c>
      <c r="L5712" t="str">
        <f>D427</f>
        <v>Q2a2~</v>
      </c>
      <c r="M5712" s="149" t="s">
        <v>8315</v>
      </c>
      <c r="O5712" s="149">
        <v>8515269.0</v>
      </c>
      <c r="P5712" s="149">
        <v>8647228.0</v>
      </c>
      <c r="Q5712" s="149" t="s">
        <v>1048</v>
      </c>
    </row>
    <row r="5713" ht="15.75" customHeight="1">
      <c r="K5713" s="149" t="s">
        <v>8315</v>
      </c>
      <c r="L5713" t="str">
        <f>D427</f>
        <v>Q2a2~</v>
      </c>
      <c r="M5713" s="149" t="s">
        <v>8314</v>
      </c>
      <c r="O5713" s="149">
        <v>8515269.0</v>
      </c>
      <c r="P5713" s="149">
        <v>8647228.0</v>
      </c>
      <c r="Q5713" s="149" t="s">
        <v>1048</v>
      </c>
    </row>
    <row r="5714" ht="15.75" customHeight="1">
      <c r="K5714" s="149" t="s">
        <v>8316</v>
      </c>
      <c r="L5714" t="str">
        <f>D427</f>
        <v>Q2a2~</v>
      </c>
      <c r="M5714" s="149" t="s">
        <v>8317</v>
      </c>
      <c r="O5714" s="149">
        <v>9456219.0</v>
      </c>
      <c r="P5714" s="149">
        <v>9618610.0</v>
      </c>
      <c r="Q5714" s="149" t="s">
        <v>1178</v>
      </c>
    </row>
    <row r="5715" ht="15.75" customHeight="1">
      <c r="K5715" s="149" t="s">
        <v>8317</v>
      </c>
      <c r="L5715" t="str">
        <f>D427</f>
        <v>Q2a2~</v>
      </c>
      <c r="M5715" s="149" t="s">
        <v>8316</v>
      </c>
      <c r="O5715" s="149">
        <v>9456219.0</v>
      </c>
      <c r="P5715" s="149">
        <v>9618610.0</v>
      </c>
      <c r="Q5715" s="149" t="s">
        <v>1178</v>
      </c>
    </row>
    <row r="5716" ht="15.75" customHeight="1">
      <c r="K5716" s="149" t="s">
        <v>8318</v>
      </c>
      <c r="L5716" t="str">
        <f>D427</f>
        <v>Q2a2~</v>
      </c>
      <c r="M5716" s="149" t="s">
        <v>8319</v>
      </c>
      <c r="O5716" s="149">
        <v>1.3865449E7</v>
      </c>
      <c r="P5716" s="149">
        <v>1.1744743E7</v>
      </c>
      <c r="Q5716" s="149" t="s">
        <v>1033</v>
      </c>
    </row>
    <row r="5717" ht="15.75" customHeight="1">
      <c r="K5717" s="149" t="s">
        <v>8319</v>
      </c>
      <c r="L5717" t="str">
        <f>D427</f>
        <v>Q2a2~</v>
      </c>
      <c r="M5717" s="149" t="s">
        <v>8318</v>
      </c>
      <c r="O5717" s="149">
        <v>1.3865449E7</v>
      </c>
      <c r="P5717" s="149">
        <v>1.1744743E7</v>
      </c>
      <c r="Q5717" s="149" t="s">
        <v>1033</v>
      </c>
    </row>
    <row r="5718" ht="15.75" customHeight="1">
      <c r="K5718" s="149" t="s">
        <v>8320</v>
      </c>
      <c r="L5718" t="str">
        <f>D427</f>
        <v>Q2a2~</v>
      </c>
      <c r="M5718" s="149" t="s">
        <v>8321</v>
      </c>
      <c r="O5718" s="149">
        <v>1.423695E7</v>
      </c>
      <c r="P5718" s="149">
        <v>1.2116244E7</v>
      </c>
      <c r="Q5718" s="149" t="s">
        <v>1108</v>
      </c>
    </row>
    <row r="5719" ht="15.75" customHeight="1">
      <c r="K5719" s="149" t="s">
        <v>8321</v>
      </c>
      <c r="L5719" t="str">
        <f>D427</f>
        <v>Q2a2~</v>
      </c>
      <c r="M5719" s="149" t="s">
        <v>8320</v>
      </c>
      <c r="O5719" s="149">
        <v>1.423695E7</v>
      </c>
      <c r="P5719" s="149">
        <v>1.2116244E7</v>
      </c>
      <c r="Q5719" s="149" t="s">
        <v>1108</v>
      </c>
    </row>
    <row r="5720" ht="15.75" customHeight="1">
      <c r="K5720" s="149" t="s">
        <v>8322</v>
      </c>
      <c r="L5720" t="str">
        <f>D427</f>
        <v>Q2a2~</v>
      </c>
      <c r="M5720" s="149" t="s">
        <v>8323</v>
      </c>
      <c r="O5720" s="149">
        <v>1.4734902E7</v>
      </c>
      <c r="P5720" s="149">
        <v>1.262297E7</v>
      </c>
      <c r="Q5720" s="149" t="s">
        <v>1165</v>
      </c>
    </row>
    <row r="5721" ht="15.75" customHeight="1">
      <c r="K5721" s="149" t="s">
        <v>8323</v>
      </c>
      <c r="L5721" t="str">
        <f>D427</f>
        <v>Q2a2~</v>
      </c>
      <c r="M5721" s="149" t="s">
        <v>8322</v>
      </c>
      <c r="O5721" s="149">
        <v>1.4734902E7</v>
      </c>
      <c r="P5721" s="149">
        <v>1.262297E7</v>
      </c>
      <c r="Q5721" s="149" t="s">
        <v>1165</v>
      </c>
    </row>
    <row r="5722" ht="15.75" customHeight="1">
      <c r="K5722" s="149" t="s">
        <v>8324</v>
      </c>
      <c r="L5722" t="str">
        <f>D427</f>
        <v>Q2a2~</v>
      </c>
      <c r="M5722" s="149" t="s">
        <v>8325</v>
      </c>
      <c r="O5722" s="149">
        <v>1.481055E7</v>
      </c>
      <c r="P5722" s="149">
        <v>1.2698621E7</v>
      </c>
      <c r="Q5722" s="149" t="s">
        <v>1226</v>
      </c>
    </row>
    <row r="5723" ht="15.75" customHeight="1">
      <c r="K5723" s="149" t="s">
        <v>8325</v>
      </c>
      <c r="L5723" t="str">
        <f>D427</f>
        <v>Q2a2~</v>
      </c>
      <c r="M5723" s="149" t="s">
        <v>8324</v>
      </c>
      <c r="O5723" s="149">
        <v>1.481055E7</v>
      </c>
      <c r="P5723" s="149">
        <v>1.2698621E7</v>
      </c>
      <c r="Q5723" s="149" t="s">
        <v>1226</v>
      </c>
    </row>
    <row r="5724" ht="15.75" customHeight="1">
      <c r="K5724" s="149" t="s">
        <v>8326</v>
      </c>
      <c r="L5724" t="str">
        <f>D427</f>
        <v>Q2a2~</v>
      </c>
      <c r="M5724" s="149" t="s">
        <v>8327</v>
      </c>
      <c r="O5724" s="149">
        <v>1.7741709E7</v>
      </c>
      <c r="P5724" s="149">
        <v>1.5629829E7</v>
      </c>
      <c r="Q5724" s="149" t="s">
        <v>1078</v>
      </c>
    </row>
    <row r="5725" ht="15.75" customHeight="1">
      <c r="K5725" s="149" t="s">
        <v>8327</v>
      </c>
      <c r="L5725" t="str">
        <f>D427</f>
        <v>Q2a2~</v>
      </c>
      <c r="M5725" s="149" t="s">
        <v>8326</v>
      </c>
      <c r="O5725" s="149">
        <v>1.7741709E7</v>
      </c>
      <c r="P5725" s="149">
        <v>1.5629829E7</v>
      </c>
      <c r="Q5725" s="149" t="s">
        <v>1078</v>
      </c>
    </row>
    <row r="5726" ht="15.75" customHeight="1">
      <c r="K5726" s="149" t="s">
        <v>8328</v>
      </c>
      <c r="L5726" t="str">
        <f>D427</f>
        <v>Q2a2~</v>
      </c>
      <c r="M5726" s="149" t="s">
        <v>8329</v>
      </c>
      <c r="O5726" s="149">
        <v>1.7860245E7</v>
      </c>
      <c r="P5726" s="149">
        <v>1.5748365E7</v>
      </c>
      <c r="Q5726" s="149" t="s">
        <v>1165</v>
      </c>
    </row>
    <row r="5727" ht="15.75" customHeight="1">
      <c r="K5727" s="149" t="s">
        <v>8329</v>
      </c>
      <c r="L5727" t="str">
        <f>D427</f>
        <v>Q2a2~</v>
      </c>
      <c r="M5727" s="149" t="s">
        <v>8328</v>
      </c>
      <c r="O5727" s="149">
        <v>1.7860245E7</v>
      </c>
      <c r="P5727" s="149">
        <v>1.5748365E7</v>
      </c>
      <c r="Q5727" s="149" t="s">
        <v>1165</v>
      </c>
    </row>
    <row r="5728" ht="15.75" customHeight="1">
      <c r="K5728" s="149" t="s">
        <v>8330</v>
      </c>
      <c r="L5728" t="str">
        <f>D427</f>
        <v>Q2a2~</v>
      </c>
      <c r="M5728" s="149" t="s">
        <v>8331</v>
      </c>
      <c r="O5728" s="149">
        <v>1.8147514E7</v>
      </c>
      <c r="P5728" s="149">
        <v>1.6035634E7</v>
      </c>
      <c r="Q5728" s="149" t="s">
        <v>1108</v>
      </c>
    </row>
    <row r="5729" ht="15.75" customHeight="1">
      <c r="K5729" s="149" t="s">
        <v>8331</v>
      </c>
      <c r="L5729" t="str">
        <f>D427</f>
        <v>Q2a2~</v>
      </c>
      <c r="M5729" s="149" t="s">
        <v>8330</v>
      </c>
      <c r="O5729" s="149">
        <v>1.8147514E7</v>
      </c>
      <c r="P5729" s="149">
        <v>1.6035634E7</v>
      </c>
      <c r="Q5729" s="149" t="s">
        <v>1108</v>
      </c>
    </row>
    <row r="5730" ht="15.75" customHeight="1">
      <c r="K5730" s="149" t="s">
        <v>8332</v>
      </c>
      <c r="L5730" t="str">
        <f>D427</f>
        <v>Q2a2~</v>
      </c>
      <c r="M5730" s="149" t="s">
        <v>8333</v>
      </c>
      <c r="O5730" s="149">
        <v>1.8611462E7</v>
      </c>
      <c r="P5730" s="149">
        <v>1.6499582E7</v>
      </c>
      <c r="Q5730" s="149" t="s">
        <v>1178</v>
      </c>
    </row>
    <row r="5731" ht="15.75" customHeight="1">
      <c r="K5731" s="149" t="s">
        <v>8333</v>
      </c>
      <c r="L5731" t="str">
        <f>D427</f>
        <v>Q2a2~</v>
      </c>
      <c r="M5731" s="149" t="s">
        <v>8332</v>
      </c>
      <c r="O5731" s="149">
        <v>1.8611462E7</v>
      </c>
      <c r="P5731" s="149">
        <v>1.6499582E7</v>
      </c>
      <c r="Q5731" s="149" t="s">
        <v>1178</v>
      </c>
    </row>
    <row r="5732" ht="15.75" customHeight="1">
      <c r="K5732" s="149" t="s">
        <v>8334</v>
      </c>
      <c r="L5732" t="str">
        <f>D427</f>
        <v>Q2a2~</v>
      </c>
      <c r="M5732" s="149" t="s">
        <v>8335</v>
      </c>
      <c r="O5732" s="149">
        <v>1.8662236E7</v>
      </c>
      <c r="P5732" s="149">
        <v>1.6550356E7</v>
      </c>
      <c r="Q5732" s="149" t="s">
        <v>1033</v>
      </c>
    </row>
    <row r="5733" ht="15.75" customHeight="1">
      <c r="K5733" s="149" t="s">
        <v>8335</v>
      </c>
      <c r="L5733" t="str">
        <f>D427</f>
        <v>Q2a2~</v>
      </c>
      <c r="M5733" s="149" t="s">
        <v>8334</v>
      </c>
      <c r="O5733" s="149">
        <v>1.8662236E7</v>
      </c>
      <c r="P5733" s="149">
        <v>1.6550356E7</v>
      </c>
      <c r="Q5733" s="149" t="s">
        <v>1033</v>
      </c>
    </row>
    <row r="5734" ht="15.75" customHeight="1">
      <c r="K5734" s="149" t="s">
        <v>8336</v>
      </c>
      <c r="L5734" t="str">
        <f>D427</f>
        <v>Q2a2~</v>
      </c>
      <c r="M5734" s="149" t="s">
        <v>8337</v>
      </c>
      <c r="O5734" s="149">
        <v>1.9233063E7</v>
      </c>
      <c r="P5734" s="149">
        <v>1.7121183E7</v>
      </c>
      <c r="Q5734" s="149" t="s">
        <v>1178</v>
      </c>
    </row>
    <row r="5735" ht="15.75" customHeight="1">
      <c r="K5735" s="149" t="s">
        <v>8337</v>
      </c>
      <c r="L5735" t="str">
        <f>D427</f>
        <v>Q2a2~</v>
      </c>
      <c r="M5735" s="149" t="s">
        <v>8336</v>
      </c>
      <c r="O5735" s="149">
        <v>1.9233063E7</v>
      </c>
      <c r="P5735" s="149">
        <v>1.7121183E7</v>
      </c>
      <c r="Q5735" s="149" t="s">
        <v>1178</v>
      </c>
    </row>
    <row r="5736" ht="15.75" customHeight="1">
      <c r="K5736" s="149" t="s">
        <v>8338</v>
      </c>
      <c r="L5736" t="str">
        <f>D427</f>
        <v>Q2a2~</v>
      </c>
      <c r="M5736" s="149" t="s">
        <v>8339</v>
      </c>
      <c r="O5736" s="149">
        <v>2.1388921E7</v>
      </c>
      <c r="P5736" s="149">
        <v>1.9227035E7</v>
      </c>
      <c r="Q5736" s="149" t="s">
        <v>1033</v>
      </c>
    </row>
    <row r="5737" ht="15.75" customHeight="1">
      <c r="K5737" s="149" t="s">
        <v>8339</v>
      </c>
      <c r="L5737" t="str">
        <f>D427</f>
        <v>Q2a2~</v>
      </c>
      <c r="M5737" s="149" t="s">
        <v>8338</v>
      </c>
      <c r="O5737" s="149">
        <v>2.1388921E7</v>
      </c>
      <c r="P5737" s="149">
        <v>1.9227035E7</v>
      </c>
      <c r="Q5737" s="149" t="s">
        <v>1033</v>
      </c>
    </row>
    <row r="5738" ht="15.75" customHeight="1">
      <c r="K5738" s="149" t="s">
        <v>8340</v>
      </c>
      <c r="L5738" t="str">
        <f>D427</f>
        <v>Q2a2~</v>
      </c>
      <c r="M5738" s="149" t="s">
        <v>8341</v>
      </c>
      <c r="N5738" s="149" t="s">
        <v>8342</v>
      </c>
      <c r="O5738" s="149">
        <v>2.2006234E7</v>
      </c>
      <c r="P5738" s="149">
        <v>1.9844348E7</v>
      </c>
      <c r="Q5738" s="149" t="s">
        <v>1108</v>
      </c>
    </row>
    <row r="5739" ht="15.75" customHeight="1">
      <c r="K5739" s="149" t="s">
        <v>8341</v>
      </c>
      <c r="L5739" t="str">
        <f>D427</f>
        <v>Q2a2~</v>
      </c>
      <c r="M5739" s="149" t="s">
        <v>8340</v>
      </c>
      <c r="N5739" s="149" t="s">
        <v>8342</v>
      </c>
      <c r="O5739" s="149">
        <v>2.2006234E7</v>
      </c>
      <c r="P5739" s="149">
        <v>1.9844348E7</v>
      </c>
      <c r="Q5739" s="149" t="s">
        <v>1108</v>
      </c>
    </row>
    <row r="5740" ht="15.75" customHeight="1">
      <c r="K5740" s="149" t="s">
        <v>8343</v>
      </c>
      <c r="L5740" t="str">
        <f>D427</f>
        <v>Q2a2~</v>
      </c>
      <c r="M5740" s="149" t="s">
        <v>8344</v>
      </c>
      <c r="O5740" s="149">
        <v>2.3001684E7</v>
      </c>
      <c r="P5740" s="149">
        <v>2.0839798E7</v>
      </c>
      <c r="Q5740" s="149" t="s">
        <v>1116</v>
      </c>
    </row>
    <row r="5741" ht="15.75" customHeight="1">
      <c r="K5741" s="149" t="s">
        <v>8344</v>
      </c>
      <c r="L5741" t="str">
        <f>D427</f>
        <v>Q2a2~</v>
      </c>
      <c r="M5741" s="149" t="s">
        <v>8343</v>
      </c>
      <c r="O5741" s="149">
        <v>2.3001684E7</v>
      </c>
      <c r="P5741" s="149">
        <v>2.0839798E7</v>
      </c>
      <c r="Q5741" s="149" t="s">
        <v>1116</v>
      </c>
    </row>
    <row r="5742" ht="15.75" customHeight="1">
      <c r="K5742" s="149" t="s">
        <v>8345</v>
      </c>
      <c r="L5742" t="str">
        <f>D427</f>
        <v>Q2a2~</v>
      </c>
      <c r="M5742" s="149" t="s">
        <v>8345</v>
      </c>
      <c r="O5742" s="149">
        <v>2.3059185E7</v>
      </c>
      <c r="P5742" s="149">
        <v>2.0897299E7</v>
      </c>
      <c r="Q5742" s="149" t="s">
        <v>1041</v>
      </c>
    </row>
    <row r="5743" ht="15.75" customHeight="1">
      <c r="K5743" s="149" t="s">
        <v>8346</v>
      </c>
      <c r="L5743" t="str">
        <f>D427</f>
        <v>Q2a2~</v>
      </c>
      <c r="M5743" s="149" t="s">
        <v>8346</v>
      </c>
      <c r="O5743" s="149">
        <v>2.3059185E7</v>
      </c>
      <c r="P5743" s="149">
        <v>2.0897299E7</v>
      </c>
      <c r="Q5743" s="149" t="s">
        <v>1041</v>
      </c>
    </row>
    <row r="5744" ht="15.75" customHeight="1">
      <c r="K5744" s="149" t="s">
        <v>8347</v>
      </c>
      <c r="L5744" t="str">
        <f>D427</f>
        <v>Q2a2~</v>
      </c>
      <c r="M5744" s="149" t="s">
        <v>8348</v>
      </c>
      <c r="O5744" s="149">
        <v>2.3146907E7</v>
      </c>
      <c r="P5744" s="149">
        <v>2.0985021E7</v>
      </c>
      <c r="Q5744" s="149" t="s">
        <v>1078</v>
      </c>
    </row>
    <row r="5745" ht="15.75" customHeight="1">
      <c r="K5745" s="149" t="s">
        <v>8348</v>
      </c>
      <c r="L5745" t="str">
        <f>D427</f>
        <v>Q2a2~</v>
      </c>
      <c r="M5745" s="149" t="s">
        <v>8347</v>
      </c>
      <c r="O5745" s="149">
        <v>2.3146907E7</v>
      </c>
      <c r="P5745" s="149">
        <v>2.0985021E7</v>
      </c>
      <c r="Q5745" s="149" t="s">
        <v>1078</v>
      </c>
    </row>
    <row r="5746" ht="15.75" customHeight="1">
      <c r="K5746" s="149" t="s">
        <v>8349</v>
      </c>
      <c r="L5746" t="str">
        <f>D427</f>
        <v>Q2a2~</v>
      </c>
      <c r="M5746" s="149" t="s">
        <v>8350</v>
      </c>
      <c r="O5746" s="149">
        <v>2.3736255E7</v>
      </c>
      <c r="P5746" s="149">
        <v>2.1574369E7</v>
      </c>
      <c r="Q5746" s="149" t="s">
        <v>1033</v>
      </c>
    </row>
    <row r="5747" ht="15.75" customHeight="1">
      <c r="K5747" s="149" t="s">
        <v>8350</v>
      </c>
      <c r="L5747" t="str">
        <f>D427</f>
        <v>Q2a2~</v>
      </c>
      <c r="M5747" s="149" t="s">
        <v>8349</v>
      </c>
      <c r="O5747" s="149">
        <v>2.3736255E7</v>
      </c>
      <c r="P5747" s="149">
        <v>2.1574369E7</v>
      </c>
      <c r="Q5747" s="149" t="s">
        <v>1033</v>
      </c>
    </row>
    <row r="5748" ht="15.75" customHeight="1">
      <c r="K5748" s="149" t="s">
        <v>8351</v>
      </c>
      <c r="L5748" t="str">
        <f>D427</f>
        <v>Q2a2~</v>
      </c>
      <c r="M5748" s="149" t="s">
        <v>8352</v>
      </c>
      <c r="O5748" s="149">
        <v>2.3809077E7</v>
      </c>
      <c r="P5748" s="149">
        <v>2.1647191E7</v>
      </c>
      <c r="Q5748" s="149" t="s">
        <v>1029</v>
      </c>
    </row>
    <row r="5749" ht="15.75" customHeight="1">
      <c r="K5749" s="149" t="s">
        <v>8352</v>
      </c>
      <c r="L5749" t="str">
        <f>D427</f>
        <v>Q2a2~</v>
      </c>
      <c r="M5749" s="149" t="s">
        <v>8351</v>
      </c>
      <c r="O5749" s="149">
        <v>2.3809077E7</v>
      </c>
      <c r="P5749" s="149">
        <v>2.1647191E7</v>
      </c>
      <c r="Q5749" s="149" t="s">
        <v>1029</v>
      </c>
    </row>
    <row r="5750" ht="15.75" customHeight="1">
      <c r="K5750" s="149" t="s">
        <v>8353</v>
      </c>
      <c r="L5750" t="str">
        <f>D427</f>
        <v>Q2a2~</v>
      </c>
      <c r="M5750" s="149" t="s">
        <v>8354</v>
      </c>
      <c r="O5750" s="149">
        <v>1.5409048E7</v>
      </c>
      <c r="P5750" s="149">
        <v>1.3297168E7</v>
      </c>
      <c r="Q5750" s="149" t="s">
        <v>1116</v>
      </c>
    </row>
    <row r="5751" ht="15.75" customHeight="1">
      <c r="K5751" s="149" t="s">
        <v>8354</v>
      </c>
      <c r="L5751" t="str">
        <f>D427</f>
        <v>Q2a2~</v>
      </c>
      <c r="M5751" s="149" t="s">
        <v>8353</v>
      </c>
      <c r="O5751" s="149">
        <v>1.5409048E7</v>
      </c>
      <c r="P5751" s="149">
        <v>1.3297168E7</v>
      </c>
      <c r="Q5751" s="149" t="s">
        <v>1116</v>
      </c>
    </row>
    <row r="5752" ht="15.75" customHeight="1">
      <c r="K5752" s="147" t="s">
        <v>8355</v>
      </c>
      <c r="L5752" s="147" t="str">
        <f>C428</f>
        <v>Q2b</v>
      </c>
      <c r="M5752" s="147" t="s">
        <v>8356</v>
      </c>
      <c r="N5752" s="147" t="s">
        <v>8357</v>
      </c>
      <c r="O5752" s="147">
        <v>1.870015E7</v>
      </c>
      <c r="P5752" s="147">
        <v>1.658827E7</v>
      </c>
      <c r="Q5752" s="147" t="s">
        <v>1029</v>
      </c>
    </row>
    <row r="5753" ht="15.75" customHeight="1">
      <c r="K5753" s="147" t="s">
        <v>8358</v>
      </c>
      <c r="L5753" s="147" t="str">
        <f>C428</f>
        <v>Q2b</v>
      </c>
      <c r="M5753" s="147" t="s">
        <v>8359</v>
      </c>
      <c r="N5753" s="147" t="s">
        <v>8357</v>
      </c>
      <c r="O5753" s="147">
        <v>1.870015E7</v>
      </c>
      <c r="P5753" s="147">
        <v>1.658827E7</v>
      </c>
      <c r="Q5753" s="147" t="s">
        <v>1029</v>
      </c>
    </row>
    <row r="5754" ht="15.75" customHeight="1">
      <c r="K5754" s="147" t="s">
        <v>8360</v>
      </c>
      <c r="L5754" s="147" t="str">
        <f>C428</f>
        <v>Q2b</v>
      </c>
      <c r="M5754" s="147" t="s">
        <v>8361</v>
      </c>
      <c r="N5754" s="147" t="s">
        <v>8357</v>
      </c>
      <c r="O5754" s="147">
        <v>1.870015E7</v>
      </c>
      <c r="P5754" s="147">
        <v>1.658827E7</v>
      </c>
      <c r="Q5754" s="147" t="s">
        <v>1029</v>
      </c>
    </row>
    <row r="5755" ht="15.75" customHeight="1">
      <c r="K5755" s="147" t="s">
        <v>8362</v>
      </c>
      <c r="L5755" s="147" t="str">
        <f>C428</f>
        <v>Q2b</v>
      </c>
      <c r="M5755" s="147"/>
      <c r="N5755" s="147" t="s">
        <v>8363</v>
      </c>
      <c r="O5755" s="147">
        <v>3717418.0</v>
      </c>
      <c r="P5755" s="147">
        <v>3849377.0</v>
      </c>
      <c r="Q5755" s="147" t="s">
        <v>1029</v>
      </c>
    </row>
    <row r="5756" ht="15.75" customHeight="1">
      <c r="K5756" s="147" t="s">
        <v>8364</v>
      </c>
      <c r="L5756" s="147" t="str">
        <f>C428</f>
        <v>Q2b</v>
      </c>
      <c r="M5756" s="147"/>
      <c r="N5756" s="147"/>
      <c r="O5756" s="147">
        <v>3717751.0</v>
      </c>
      <c r="P5756" s="147">
        <v>3849710.0</v>
      </c>
      <c r="Q5756" s="147" t="s">
        <v>1145</v>
      </c>
    </row>
    <row r="5757" ht="15.75" customHeight="1">
      <c r="K5757" s="147" t="s">
        <v>8365</v>
      </c>
      <c r="L5757" s="147" t="str">
        <f>C428</f>
        <v>Q2b</v>
      </c>
      <c r="M5757" s="147"/>
      <c r="N5757" s="147" t="s">
        <v>8366</v>
      </c>
      <c r="O5757" s="147">
        <v>6620413.0</v>
      </c>
      <c r="P5757" s="147">
        <v>6752372.0</v>
      </c>
      <c r="Q5757" s="147" t="s">
        <v>1145</v>
      </c>
    </row>
    <row r="5758" ht="15.75" customHeight="1">
      <c r="K5758" s="147" t="s">
        <v>8367</v>
      </c>
      <c r="L5758" s="147" t="str">
        <f>C428</f>
        <v>Q2b</v>
      </c>
      <c r="M5758" s="147"/>
      <c r="N5758" s="147" t="s">
        <v>8368</v>
      </c>
      <c r="O5758" s="147">
        <v>6649916.0</v>
      </c>
      <c r="P5758" s="147">
        <v>6781875.0</v>
      </c>
      <c r="Q5758" s="147" t="s">
        <v>1029</v>
      </c>
    </row>
    <row r="5759" ht="15.75" customHeight="1">
      <c r="K5759" s="147" t="s">
        <v>8369</v>
      </c>
      <c r="L5759" s="147" t="str">
        <f>C428</f>
        <v>Q2b</v>
      </c>
      <c r="M5759" s="147"/>
      <c r="N5759" s="147" t="s">
        <v>8370</v>
      </c>
      <c r="O5759" s="147">
        <v>6797601.0</v>
      </c>
      <c r="P5759" s="147">
        <v>6929560.0</v>
      </c>
      <c r="Q5759" s="147" t="s">
        <v>1029</v>
      </c>
    </row>
    <row r="5760" ht="15.75" customHeight="1">
      <c r="K5760" s="147" t="s">
        <v>8371</v>
      </c>
      <c r="L5760" s="147" t="str">
        <f>C428</f>
        <v>Q2b</v>
      </c>
      <c r="M5760" s="147"/>
      <c r="N5760" s="147" t="s">
        <v>8372</v>
      </c>
      <c r="O5760" s="147">
        <v>6817339.0</v>
      </c>
      <c r="P5760" s="147">
        <v>6949298.0</v>
      </c>
      <c r="Q5760" s="147" t="s">
        <v>1041</v>
      </c>
    </row>
    <row r="5761" ht="15.75" customHeight="1">
      <c r="K5761" s="147" t="s">
        <v>8373</v>
      </c>
      <c r="L5761" s="147" t="str">
        <f>C428</f>
        <v>Q2b</v>
      </c>
      <c r="M5761" s="147"/>
      <c r="N5761" s="147" t="s">
        <v>8374</v>
      </c>
      <c r="O5761" s="147">
        <v>7014445.0</v>
      </c>
      <c r="P5761" s="147">
        <v>7146404.0</v>
      </c>
      <c r="Q5761" s="147" t="s">
        <v>1116</v>
      </c>
    </row>
    <row r="5762" ht="15.75" customHeight="1">
      <c r="K5762" s="147" t="s">
        <v>8375</v>
      </c>
      <c r="L5762" s="147" t="str">
        <f>C428</f>
        <v>Q2b</v>
      </c>
      <c r="M5762" s="147"/>
      <c r="N5762" s="147" t="s">
        <v>8376</v>
      </c>
      <c r="O5762" s="147">
        <v>7029136.0</v>
      </c>
      <c r="P5762" s="147">
        <v>7161095.0</v>
      </c>
      <c r="Q5762" s="147" t="s">
        <v>1033</v>
      </c>
    </row>
    <row r="5763" ht="15.75" customHeight="1">
      <c r="K5763" s="147" t="s">
        <v>8377</v>
      </c>
      <c r="L5763" s="147" t="str">
        <f>C428</f>
        <v>Q2b</v>
      </c>
      <c r="M5763" s="147"/>
      <c r="N5763" s="147" t="s">
        <v>8378</v>
      </c>
      <c r="O5763" s="147">
        <v>7046392.0</v>
      </c>
      <c r="P5763" s="147">
        <v>7178351.0</v>
      </c>
      <c r="Q5763" s="147" t="s">
        <v>1048</v>
      </c>
    </row>
    <row r="5764" ht="15.75" customHeight="1">
      <c r="K5764" s="147" t="s">
        <v>8379</v>
      </c>
      <c r="L5764" s="147" t="str">
        <f>C428</f>
        <v>Q2b</v>
      </c>
      <c r="M5764" s="147"/>
      <c r="N5764" s="147" t="s">
        <v>8380</v>
      </c>
      <c r="O5764" s="147">
        <v>7256448.0</v>
      </c>
      <c r="P5764" s="147">
        <v>7388407.0</v>
      </c>
      <c r="Q5764" s="147" t="s">
        <v>1029</v>
      </c>
    </row>
    <row r="5765" ht="15.75" customHeight="1">
      <c r="K5765" s="147" t="s">
        <v>8381</v>
      </c>
      <c r="L5765" s="147" t="str">
        <f>C428</f>
        <v>Q2b</v>
      </c>
      <c r="M5765" s="147"/>
      <c r="N5765" s="147" t="s">
        <v>8382</v>
      </c>
      <c r="O5765" s="147">
        <v>7407218.0</v>
      </c>
      <c r="P5765" s="147">
        <v>7539177.0</v>
      </c>
      <c r="Q5765" s="147" t="s">
        <v>1078</v>
      </c>
    </row>
    <row r="5766" ht="15.75" customHeight="1">
      <c r="K5766" s="147" t="s">
        <v>8383</v>
      </c>
      <c r="L5766" s="147" t="str">
        <f>C428</f>
        <v>Q2b</v>
      </c>
      <c r="M5766" s="147"/>
      <c r="N5766" s="147" t="s">
        <v>8384</v>
      </c>
      <c r="O5766" s="147">
        <v>7581499.0</v>
      </c>
      <c r="P5766" s="147">
        <v>7713458.0</v>
      </c>
      <c r="Q5766" s="147" t="s">
        <v>1029</v>
      </c>
    </row>
    <row r="5767" ht="15.75" customHeight="1">
      <c r="K5767" s="147" t="s">
        <v>8385</v>
      </c>
      <c r="L5767" s="147" t="str">
        <f>C428</f>
        <v>Q2b</v>
      </c>
      <c r="M5767" s="147"/>
      <c r="N5767" s="147" t="s">
        <v>8386</v>
      </c>
      <c r="O5767" s="147">
        <v>7753230.0</v>
      </c>
      <c r="P5767" s="147">
        <v>7885189.0</v>
      </c>
      <c r="Q5767" s="147" t="s">
        <v>1116</v>
      </c>
    </row>
    <row r="5768" ht="15.75" customHeight="1">
      <c r="K5768" s="147" t="s">
        <v>8387</v>
      </c>
      <c r="L5768" s="147" t="str">
        <f>C428</f>
        <v>Q2b</v>
      </c>
      <c r="M5768" s="147"/>
      <c r="N5768" s="147" t="s">
        <v>8388</v>
      </c>
      <c r="O5768" s="147">
        <v>8071130.0</v>
      </c>
      <c r="P5768" s="147">
        <v>8203089.0</v>
      </c>
      <c r="Q5768" s="147" t="s">
        <v>1078</v>
      </c>
    </row>
    <row r="5769" ht="15.75" customHeight="1">
      <c r="K5769" s="147" t="s">
        <v>8389</v>
      </c>
      <c r="L5769" s="147" t="str">
        <f>C428</f>
        <v>Q2b</v>
      </c>
      <c r="M5769" s="147"/>
      <c r="N5769" s="147" t="s">
        <v>8390</v>
      </c>
      <c r="O5769" s="147">
        <v>8192390.0</v>
      </c>
      <c r="P5769" s="147">
        <v>8324349.0</v>
      </c>
      <c r="Q5769" s="147" t="s">
        <v>1223</v>
      </c>
    </row>
    <row r="5770" ht="15.75" customHeight="1">
      <c r="K5770" s="147" t="s">
        <v>8391</v>
      </c>
      <c r="L5770" s="147" t="str">
        <f>C428</f>
        <v>Q2b</v>
      </c>
      <c r="M5770" s="147"/>
      <c r="N5770" s="147" t="s">
        <v>8392</v>
      </c>
      <c r="O5770" s="147">
        <v>8258322.0</v>
      </c>
      <c r="P5770" s="147">
        <v>8390281.0</v>
      </c>
      <c r="Q5770" s="147" t="s">
        <v>1048</v>
      </c>
    </row>
    <row r="5771" ht="15.75" customHeight="1">
      <c r="K5771" s="147" t="s">
        <v>8393</v>
      </c>
      <c r="L5771" s="147" t="str">
        <f>C428</f>
        <v>Q2b</v>
      </c>
      <c r="M5771" s="147"/>
      <c r="N5771" s="147" t="s">
        <v>8394</v>
      </c>
      <c r="O5771" s="147">
        <v>8334726.0</v>
      </c>
      <c r="P5771" s="147">
        <v>8466685.0</v>
      </c>
      <c r="Q5771" s="147" t="s">
        <v>1041</v>
      </c>
    </row>
    <row r="5772" ht="15.75" customHeight="1">
      <c r="K5772" s="147" t="s">
        <v>8395</v>
      </c>
      <c r="L5772" s="147" t="str">
        <f>C428</f>
        <v>Q2b</v>
      </c>
      <c r="M5772" s="147"/>
      <c r="N5772" s="147" t="s">
        <v>8396</v>
      </c>
      <c r="O5772" s="147">
        <v>9461324.0</v>
      </c>
      <c r="P5772" s="147">
        <v>9623715.0</v>
      </c>
      <c r="Q5772" s="147" t="s">
        <v>1033</v>
      </c>
    </row>
    <row r="5773" ht="15.75" customHeight="1">
      <c r="K5773" s="147" t="s">
        <v>8397</v>
      </c>
      <c r="L5773" s="147" t="str">
        <f>C428</f>
        <v>Q2b</v>
      </c>
      <c r="M5773" s="147"/>
      <c r="N5773" s="147" t="s">
        <v>8398</v>
      </c>
      <c r="O5773" s="147">
        <v>9851645.0</v>
      </c>
      <c r="P5773" s="147">
        <v>1.0014036E7</v>
      </c>
      <c r="Q5773" s="147" t="s">
        <v>1116</v>
      </c>
    </row>
    <row r="5774" ht="15.75" customHeight="1">
      <c r="K5774" s="147" t="s">
        <v>8399</v>
      </c>
      <c r="L5774" s="147" t="str">
        <f>C428</f>
        <v>Q2b</v>
      </c>
      <c r="M5774" s="147"/>
      <c r="N5774" s="147"/>
      <c r="O5774" s="147">
        <v>1.0003961E7</v>
      </c>
      <c r="P5774" s="147">
        <v>1.0166352E7</v>
      </c>
      <c r="Q5774" s="147" t="s">
        <v>1048</v>
      </c>
    </row>
    <row r="5775" ht="15.75" customHeight="1">
      <c r="K5775" s="147" t="s">
        <v>8400</v>
      </c>
      <c r="L5775" s="147" t="str">
        <f>C428</f>
        <v>Q2b</v>
      </c>
      <c r="M5775" s="147"/>
      <c r="N5775" s="147"/>
      <c r="O5775" s="147">
        <v>1.3141584E7</v>
      </c>
      <c r="P5775" s="147">
        <v>1.063107E7</v>
      </c>
      <c r="Q5775" s="147" t="s">
        <v>1041</v>
      </c>
    </row>
    <row r="5776" ht="15.75" customHeight="1">
      <c r="K5776" s="147" t="s">
        <v>8401</v>
      </c>
      <c r="L5776" s="147" t="str">
        <f>C428</f>
        <v>Q2b</v>
      </c>
      <c r="M5776" s="147"/>
      <c r="N5776" s="147" t="s">
        <v>8402</v>
      </c>
      <c r="O5776" s="147">
        <v>1.4265562E7</v>
      </c>
      <c r="P5776" s="147">
        <v>1.2144856E7</v>
      </c>
      <c r="Q5776" s="147" t="s">
        <v>1033</v>
      </c>
    </row>
    <row r="5777" ht="15.75" customHeight="1">
      <c r="K5777" s="147" t="s">
        <v>8403</v>
      </c>
      <c r="L5777" s="147" t="str">
        <f>C428</f>
        <v>Q2b</v>
      </c>
      <c r="M5777" s="147"/>
      <c r="N5777" s="147" t="s">
        <v>8404</v>
      </c>
      <c r="O5777" s="147">
        <v>1.431548E7</v>
      </c>
      <c r="P5777" s="147">
        <v>1.2194774E7</v>
      </c>
      <c r="Q5777" s="147" t="s">
        <v>1029</v>
      </c>
    </row>
    <row r="5778" ht="15.75" customHeight="1">
      <c r="K5778" s="147" t="s">
        <v>8405</v>
      </c>
      <c r="L5778" s="147" t="str">
        <f>C428</f>
        <v>Q2b</v>
      </c>
      <c r="M5778" s="147"/>
      <c r="N5778" s="147" t="s">
        <v>8406</v>
      </c>
      <c r="O5778" s="147">
        <v>1.4327419E7</v>
      </c>
      <c r="P5778" s="147">
        <v>1.2206713E7</v>
      </c>
      <c r="Q5778" s="147" t="s">
        <v>1048</v>
      </c>
    </row>
    <row r="5779" ht="15.75" customHeight="1">
      <c r="K5779" s="147" t="s">
        <v>8407</v>
      </c>
      <c r="L5779" s="147" t="str">
        <f>C428</f>
        <v>Q2b</v>
      </c>
      <c r="M5779" s="147"/>
      <c r="N5779" s="147" t="s">
        <v>8408</v>
      </c>
      <c r="O5779" s="147">
        <v>1.4521329E7</v>
      </c>
      <c r="P5779" s="147">
        <v>1.240953E7</v>
      </c>
      <c r="Q5779" s="147" t="s">
        <v>1178</v>
      </c>
    </row>
    <row r="5780" ht="15.75" customHeight="1">
      <c r="K5780" s="147" t="s">
        <v>8409</v>
      </c>
      <c r="L5780" s="147" t="str">
        <f>C428</f>
        <v>Q2b</v>
      </c>
      <c r="M5780" s="147"/>
      <c r="N5780" s="147" t="s">
        <v>8410</v>
      </c>
      <c r="O5780" s="147">
        <v>1.4626887E7</v>
      </c>
      <c r="P5780" s="147">
        <v>1.2514955E7</v>
      </c>
      <c r="Q5780" s="147" t="s">
        <v>1078</v>
      </c>
    </row>
    <row r="5781" ht="15.75" customHeight="1">
      <c r="K5781" s="147" t="s">
        <v>8411</v>
      </c>
      <c r="L5781" s="147" t="str">
        <f>C428</f>
        <v>Q2b</v>
      </c>
      <c r="M5781" s="147" t="s">
        <v>8412</v>
      </c>
      <c r="N5781" s="147" t="s">
        <v>8413</v>
      </c>
      <c r="O5781" s="147">
        <v>1.4706731E7</v>
      </c>
      <c r="P5781" s="147">
        <v>1.2594797E7</v>
      </c>
      <c r="Q5781" s="147" t="s">
        <v>1033</v>
      </c>
    </row>
    <row r="5782" ht="15.75" customHeight="1">
      <c r="K5782" s="147" t="s">
        <v>8412</v>
      </c>
      <c r="L5782" s="147" t="str">
        <f>C428</f>
        <v>Q2b</v>
      </c>
      <c r="M5782" s="147" t="s">
        <v>8411</v>
      </c>
      <c r="N5782" s="147" t="s">
        <v>8413</v>
      </c>
      <c r="O5782" s="147">
        <v>1.4706731E7</v>
      </c>
      <c r="P5782" s="147">
        <v>1.2594797E7</v>
      </c>
      <c r="Q5782" s="147" t="s">
        <v>1033</v>
      </c>
    </row>
    <row r="5783" ht="15.75" customHeight="1">
      <c r="K5783" s="147" t="s">
        <v>8414</v>
      </c>
      <c r="L5783" s="147" t="str">
        <f>C428</f>
        <v>Q2b</v>
      </c>
      <c r="M5783" s="147"/>
      <c r="N5783" s="147" t="s">
        <v>8415</v>
      </c>
      <c r="O5783" s="147">
        <v>1.4972037E7</v>
      </c>
      <c r="P5783" s="147">
        <v>1.2860112E7</v>
      </c>
      <c r="Q5783" s="147" t="s">
        <v>1116</v>
      </c>
    </row>
    <row r="5784" ht="15.75" customHeight="1">
      <c r="K5784" s="147" t="s">
        <v>8416</v>
      </c>
      <c r="L5784" s="147" t="str">
        <f>C428</f>
        <v>Q2b</v>
      </c>
      <c r="M5784" s="147"/>
      <c r="N5784" s="147" t="s">
        <v>8417</v>
      </c>
      <c r="O5784" s="147">
        <v>1.5040781E7</v>
      </c>
      <c r="P5784" s="147">
        <v>1.2928871E7</v>
      </c>
      <c r="Q5784" s="147" t="s">
        <v>1048</v>
      </c>
    </row>
    <row r="5785" ht="15.75" customHeight="1">
      <c r="K5785" s="147" t="s">
        <v>8418</v>
      </c>
      <c r="L5785" s="147" t="str">
        <f>C428</f>
        <v>Q2b</v>
      </c>
      <c r="M5785" s="147"/>
      <c r="N5785" s="147" t="s">
        <v>8419</v>
      </c>
      <c r="O5785" s="147">
        <v>1.5315547E7</v>
      </c>
      <c r="P5785" s="147">
        <v>1.3203653E7</v>
      </c>
      <c r="Q5785" s="147" t="s">
        <v>1145</v>
      </c>
    </row>
    <row r="5786" ht="15.75" customHeight="1">
      <c r="K5786" s="147" t="s">
        <v>8420</v>
      </c>
      <c r="L5786" s="147" t="str">
        <f>C428</f>
        <v>Q2b</v>
      </c>
      <c r="M5786" s="147"/>
      <c r="N5786" s="147" t="s">
        <v>8421</v>
      </c>
      <c r="O5786" s="147">
        <v>1.555588E7</v>
      </c>
      <c r="P5786" s="147">
        <v>1.3444E7</v>
      </c>
      <c r="Q5786" s="147" t="s">
        <v>1033</v>
      </c>
    </row>
    <row r="5787" ht="15.75" customHeight="1">
      <c r="K5787" s="147" t="s">
        <v>8422</v>
      </c>
      <c r="L5787" s="147" t="str">
        <f>C428</f>
        <v>Q2b</v>
      </c>
      <c r="M5787" s="147"/>
      <c r="N5787" s="147" t="s">
        <v>8423</v>
      </c>
      <c r="O5787" s="147">
        <v>1.583031E7</v>
      </c>
      <c r="P5787" s="147">
        <v>1.371843E7</v>
      </c>
      <c r="Q5787" s="147" t="s">
        <v>1223</v>
      </c>
    </row>
    <row r="5788" ht="15.75" customHeight="1">
      <c r="K5788" s="147" t="s">
        <v>8424</v>
      </c>
      <c r="L5788" s="147" t="str">
        <f>C428</f>
        <v>Q2b</v>
      </c>
      <c r="M5788" s="147"/>
      <c r="N5788" s="147" t="s">
        <v>8425</v>
      </c>
      <c r="O5788" s="147">
        <v>1.5846135E7</v>
      </c>
      <c r="P5788" s="147">
        <v>1.3734255E7</v>
      </c>
      <c r="Q5788" s="147" t="s">
        <v>1041</v>
      </c>
    </row>
    <row r="5789" ht="15.75" customHeight="1">
      <c r="K5789" s="147" t="s">
        <v>8426</v>
      </c>
      <c r="L5789" s="147" t="str">
        <f>C428</f>
        <v>Q2b</v>
      </c>
      <c r="M5789" s="147"/>
      <c r="N5789" s="147" t="s">
        <v>8427</v>
      </c>
      <c r="O5789" s="147">
        <v>1.5913405E7</v>
      </c>
      <c r="P5789" s="147">
        <v>1.3801525E7</v>
      </c>
      <c r="Q5789" s="147" t="s">
        <v>1048</v>
      </c>
    </row>
    <row r="5790" ht="15.75" customHeight="1">
      <c r="K5790" s="147" t="s">
        <v>8428</v>
      </c>
      <c r="L5790" s="147" t="str">
        <f>C428</f>
        <v>Q2b</v>
      </c>
      <c r="M5790" s="147"/>
      <c r="N5790" s="147" t="s">
        <v>8429</v>
      </c>
      <c r="O5790" s="147">
        <v>1.626073E7</v>
      </c>
      <c r="P5790" s="147">
        <v>1.414885E7</v>
      </c>
      <c r="Q5790" s="147" t="s">
        <v>1226</v>
      </c>
    </row>
    <row r="5791" ht="15.75" customHeight="1">
      <c r="K5791" s="147" t="s">
        <v>8430</v>
      </c>
      <c r="L5791" s="147" t="str">
        <f>C428</f>
        <v>Q2b</v>
      </c>
      <c r="M5791" s="147"/>
      <c r="N5791" s="147" t="s">
        <v>8431</v>
      </c>
      <c r="O5791" s="147">
        <v>1.6517213E7</v>
      </c>
      <c r="P5791" s="147">
        <v>1.4405333E7</v>
      </c>
      <c r="Q5791" s="147" t="s">
        <v>1029</v>
      </c>
    </row>
    <row r="5792" ht="15.75" customHeight="1">
      <c r="K5792" s="147" t="s">
        <v>8432</v>
      </c>
      <c r="L5792" s="147" t="str">
        <f>C428</f>
        <v>Q2b</v>
      </c>
      <c r="M5792" s="147"/>
      <c r="N5792" s="147" t="s">
        <v>8433</v>
      </c>
      <c r="O5792" s="147">
        <v>1.6619179E7</v>
      </c>
      <c r="P5792" s="147">
        <v>1.4507299E7</v>
      </c>
      <c r="Q5792" s="147" t="s">
        <v>1033</v>
      </c>
    </row>
    <row r="5793" ht="15.75" customHeight="1">
      <c r="K5793" s="147" t="s">
        <v>8434</v>
      </c>
      <c r="L5793" s="147" t="str">
        <f>C428</f>
        <v>Q2b</v>
      </c>
      <c r="M5793" s="147"/>
      <c r="N5793" s="147"/>
      <c r="O5793" s="147" t="s">
        <v>8435</v>
      </c>
      <c r="P5793" s="147" t="s">
        <v>8436</v>
      </c>
      <c r="Q5793" s="147" t="s">
        <v>8437</v>
      </c>
    </row>
    <row r="5794" ht="15.75" customHeight="1">
      <c r="K5794" s="147" t="s">
        <v>8438</v>
      </c>
      <c r="L5794" s="147" t="str">
        <f>C428</f>
        <v>Q2b</v>
      </c>
      <c r="M5794" s="147"/>
      <c r="N5794" s="147" t="s">
        <v>8439</v>
      </c>
      <c r="O5794" s="147">
        <v>1.6914402E7</v>
      </c>
      <c r="P5794" s="147">
        <v>1.4802522E7</v>
      </c>
      <c r="Q5794" s="147" t="s">
        <v>1048</v>
      </c>
    </row>
    <row r="5795" ht="15.75" customHeight="1">
      <c r="K5795" s="147" t="s">
        <v>8440</v>
      </c>
      <c r="L5795" s="147" t="str">
        <f>C428</f>
        <v>Q2b</v>
      </c>
      <c r="M5795" s="147"/>
      <c r="N5795" s="147" t="s">
        <v>8441</v>
      </c>
      <c r="O5795" s="147">
        <v>1.6924638E7</v>
      </c>
      <c r="P5795" s="147">
        <v>1.4812758E7</v>
      </c>
      <c r="Q5795" s="147" t="s">
        <v>1108</v>
      </c>
    </row>
    <row r="5796" ht="15.75" customHeight="1">
      <c r="K5796" s="147" t="s">
        <v>8442</v>
      </c>
      <c r="L5796" s="147" t="str">
        <f>C428</f>
        <v>Q2b</v>
      </c>
      <c r="M5796" s="147"/>
      <c r="N5796" s="147" t="s">
        <v>8443</v>
      </c>
      <c r="O5796" s="147">
        <v>1.6966712E7</v>
      </c>
      <c r="P5796" s="147">
        <v>1.4854832E7</v>
      </c>
      <c r="Q5796" s="147" t="s">
        <v>1029</v>
      </c>
    </row>
    <row r="5797" ht="15.75" customHeight="1">
      <c r="K5797" s="147" t="s">
        <v>8444</v>
      </c>
      <c r="L5797" s="147" t="str">
        <f>C428</f>
        <v>Q2b</v>
      </c>
      <c r="M5797" s="147"/>
      <c r="N5797" s="147" t="s">
        <v>8445</v>
      </c>
      <c r="O5797" s="147">
        <v>1.7273914E7</v>
      </c>
      <c r="P5797" s="147">
        <v>1.5162034E7</v>
      </c>
      <c r="Q5797" s="147" t="s">
        <v>1041</v>
      </c>
    </row>
    <row r="5798" ht="15.75" customHeight="1">
      <c r="K5798" s="147" t="s">
        <v>8446</v>
      </c>
      <c r="L5798" s="147" t="str">
        <f>C428</f>
        <v>Q2b</v>
      </c>
      <c r="M5798" s="147"/>
      <c r="N5798" s="147" t="s">
        <v>8447</v>
      </c>
      <c r="O5798" s="147">
        <v>1.7314117E7</v>
      </c>
      <c r="P5798" s="147">
        <v>1.5202237E7</v>
      </c>
      <c r="Q5798" s="147" t="s">
        <v>1041</v>
      </c>
    </row>
    <row r="5799" ht="15.75" customHeight="1">
      <c r="K5799" s="147" t="s">
        <v>8448</v>
      </c>
      <c r="L5799" s="147" t="str">
        <f>C428</f>
        <v>Q2b</v>
      </c>
      <c r="M5799" s="147"/>
      <c r="N5799" s="147" t="s">
        <v>8449</v>
      </c>
      <c r="O5799" s="147">
        <v>1.7658448E7</v>
      </c>
      <c r="P5799" s="147">
        <v>1.5546568E7</v>
      </c>
      <c r="Q5799" s="147" t="s">
        <v>1033</v>
      </c>
    </row>
    <row r="5800" ht="15.75" customHeight="1">
      <c r="K5800" s="147" t="s">
        <v>8450</v>
      </c>
      <c r="L5800" s="147" t="str">
        <f>C428</f>
        <v>Q2b</v>
      </c>
      <c r="M5800" s="147"/>
      <c r="N5800" s="147" t="s">
        <v>8451</v>
      </c>
      <c r="O5800" s="147">
        <v>1.7874437E7</v>
      </c>
      <c r="P5800" s="147">
        <v>1.5762557E7</v>
      </c>
      <c r="Q5800" s="147" t="s">
        <v>1041</v>
      </c>
    </row>
    <row r="5801" ht="15.75" customHeight="1">
      <c r="K5801" s="147" t="s">
        <v>8452</v>
      </c>
      <c r="L5801" s="147" t="str">
        <f>C428</f>
        <v>Q2b</v>
      </c>
      <c r="M5801" s="147"/>
      <c r="N5801" s="147" t="s">
        <v>8453</v>
      </c>
      <c r="O5801" s="147">
        <v>1.7962938E7</v>
      </c>
      <c r="P5801" s="147">
        <v>1.5851058E7</v>
      </c>
      <c r="Q5801" s="147" t="s">
        <v>1029</v>
      </c>
    </row>
    <row r="5802" ht="15.75" customHeight="1">
      <c r="K5802" s="147" t="s">
        <v>8454</v>
      </c>
      <c r="L5802" s="147" t="str">
        <f>C428</f>
        <v>Q2b</v>
      </c>
      <c r="M5802" s="147"/>
      <c r="N5802" s="147" t="s">
        <v>8455</v>
      </c>
      <c r="O5802" s="147">
        <v>1.8083519E7</v>
      </c>
      <c r="P5802" s="147">
        <v>1.5971639E7</v>
      </c>
      <c r="Q5802" s="147" t="s">
        <v>1033</v>
      </c>
    </row>
    <row r="5803" ht="15.75" customHeight="1">
      <c r="K5803" s="147" t="s">
        <v>8456</v>
      </c>
      <c r="L5803" s="147" t="str">
        <f>C428</f>
        <v>Q2b</v>
      </c>
      <c r="M5803" s="147"/>
      <c r="N5803" s="147" t="s">
        <v>8457</v>
      </c>
      <c r="O5803" s="147">
        <v>1.8128506E7</v>
      </c>
      <c r="P5803" s="147">
        <v>1.6016626E7</v>
      </c>
      <c r="Q5803" s="147" t="s">
        <v>1041</v>
      </c>
    </row>
    <row r="5804" ht="15.75" customHeight="1">
      <c r="K5804" s="147" t="s">
        <v>8458</v>
      </c>
      <c r="L5804" s="147" t="str">
        <f>C428</f>
        <v>Q2b</v>
      </c>
      <c r="M5804" s="147"/>
      <c r="N5804" s="147" t="s">
        <v>8459</v>
      </c>
      <c r="O5804" s="147">
        <v>1.8583406E7</v>
      </c>
      <c r="P5804" s="147">
        <v>1.6471526E7</v>
      </c>
      <c r="Q5804" s="147" t="s">
        <v>1029</v>
      </c>
    </row>
    <row r="5805" ht="15.75" customHeight="1">
      <c r="K5805" s="147" t="s">
        <v>8460</v>
      </c>
      <c r="L5805" s="147" t="str">
        <f>C428</f>
        <v>Q2b</v>
      </c>
      <c r="M5805" s="147"/>
      <c r="N5805" s="147" t="s">
        <v>8461</v>
      </c>
      <c r="O5805" s="147">
        <v>1.8928201E7</v>
      </c>
      <c r="P5805" s="147">
        <v>1.6816321E7</v>
      </c>
      <c r="Q5805" s="147" t="s">
        <v>1033</v>
      </c>
    </row>
    <row r="5806" ht="15.75" customHeight="1">
      <c r="K5806" s="147" t="s">
        <v>8462</v>
      </c>
      <c r="L5806" s="147" t="str">
        <f>C428</f>
        <v>Q2b</v>
      </c>
      <c r="M5806" s="147"/>
      <c r="N5806" s="147" t="s">
        <v>8463</v>
      </c>
      <c r="O5806" s="147">
        <v>1.8985845E7</v>
      </c>
      <c r="P5806" s="147">
        <v>1.6873965E7</v>
      </c>
      <c r="Q5806" s="147" t="s">
        <v>1078</v>
      </c>
    </row>
    <row r="5807" ht="15.75" customHeight="1">
      <c r="K5807" s="147" t="s">
        <v>8464</v>
      </c>
      <c r="L5807" s="147" t="str">
        <f>C428</f>
        <v>Q2b</v>
      </c>
      <c r="M5807" s="147"/>
      <c r="N5807" s="147" t="s">
        <v>8465</v>
      </c>
      <c r="O5807" s="147">
        <v>1.9112101E7</v>
      </c>
      <c r="P5807" s="147">
        <v>1.7000221E7</v>
      </c>
      <c r="Q5807" s="147" t="s">
        <v>1029</v>
      </c>
    </row>
    <row r="5808" ht="15.75" customHeight="1">
      <c r="K5808" s="147" t="s">
        <v>8466</v>
      </c>
      <c r="L5808" s="147" t="str">
        <f>C428</f>
        <v>Q2b</v>
      </c>
      <c r="M5808" s="147"/>
      <c r="N5808" s="147" t="s">
        <v>8467</v>
      </c>
      <c r="O5808" s="147">
        <v>1.9500847E7</v>
      </c>
      <c r="P5808" s="147">
        <v>1.7388967E7</v>
      </c>
      <c r="Q5808" s="147" t="s">
        <v>1033</v>
      </c>
    </row>
    <row r="5809" ht="15.75" customHeight="1">
      <c r="K5809" s="147" t="s">
        <v>8468</v>
      </c>
      <c r="L5809" s="147" t="str">
        <f>C428</f>
        <v>Q2b</v>
      </c>
      <c r="M5809" s="147"/>
      <c r="N5809" s="147" t="s">
        <v>8469</v>
      </c>
      <c r="O5809" s="147">
        <v>2.1123E7</v>
      </c>
      <c r="P5809" s="147">
        <v>1.8961114E7</v>
      </c>
      <c r="Q5809" s="147" t="s">
        <v>1029</v>
      </c>
    </row>
    <row r="5810" ht="15.75" customHeight="1">
      <c r="K5810" s="147" t="s">
        <v>8470</v>
      </c>
      <c r="L5810" s="147" t="str">
        <f>C428</f>
        <v>Q2b</v>
      </c>
      <c r="M5810" s="147"/>
      <c r="N5810" s="147" t="s">
        <v>8471</v>
      </c>
      <c r="O5810" s="147">
        <v>2.1138174E7</v>
      </c>
      <c r="P5810" s="147">
        <v>1.8976288E7</v>
      </c>
      <c r="Q5810" s="147" t="s">
        <v>1033</v>
      </c>
    </row>
    <row r="5811" ht="15.75" customHeight="1">
      <c r="K5811" s="147" t="s">
        <v>8472</v>
      </c>
      <c r="L5811" s="147" t="str">
        <f>C428</f>
        <v>Q2b</v>
      </c>
      <c r="M5811" s="147"/>
      <c r="N5811" s="147" t="s">
        <v>8473</v>
      </c>
      <c r="O5811" s="147">
        <v>2.1140443E7</v>
      </c>
      <c r="P5811" s="147">
        <v>1.8978557E7</v>
      </c>
      <c r="Q5811" s="147" t="s">
        <v>1145</v>
      </c>
    </row>
    <row r="5812" ht="15.75" customHeight="1">
      <c r="K5812" s="147" t="s">
        <v>8474</v>
      </c>
      <c r="L5812" s="147" t="str">
        <f>C428</f>
        <v>Q2b</v>
      </c>
      <c r="M5812" s="147"/>
      <c r="N5812" s="147" t="s">
        <v>8475</v>
      </c>
      <c r="O5812" s="147">
        <v>2.140802E7</v>
      </c>
      <c r="P5812" s="147">
        <v>1.9246134E7</v>
      </c>
      <c r="Q5812" s="147" t="s">
        <v>1029</v>
      </c>
    </row>
    <row r="5813" ht="15.75" customHeight="1">
      <c r="K5813" s="147" t="s">
        <v>8476</v>
      </c>
      <c r="L5813" s="147" t="str">
        <f>C428</f>
        <v>Q2b</v>
      </c>
      <c r="M5813" s="147"/>
      <c r="N5813" s="147" t="s">
        <v>8477</v>
      </c>
      <c r="O5813" s="147">
        <v>2.1463874E7</v>
      </c>
      <c r="P5813" s="147">
        <v>1.9301988E7</v>
      </c>
      <c r="Q5813" s="147" t="s">
        <v>1078</v>
      </c>
    </row>
    <row r="5814" ht="15.75" customHeight="1">
      <c r="K5814" s="147" t="s">
        <v>8478</v>
      </c>
      <c r="L5814" s="147" t="str">
        <f>C428</f>
        <v>Q2b</v>
      </c>
      <c r="M5814" s="147"/>
      <c r="N5814" s="147" t="s">
        <v>8479</v>
      </c>
      <c r="O5814" s="147">
        <v>2.1849488E7</v>
      </c>
      <c r="P5814" s="147">
        <v>1.9687602E7</v>
      </c>
      <c r="Q5814" s="147" t="s">
        <v>1041</v>
      </c>
    </row>
    <row r="5815" ht="15.75" customHeight="1">
      <c r="K5815" s="147" t="s">
        <v>8480</v>
      </c>
      <c r="L5815" s="147" t="str">
        <f>C428</f>
        <v>Q2b</v>
      </c>
      <c r="M5815" s="147"/>
      <c r="N5815" s="147" t="s">
        <v>8481</v>
      </c>
      <c r="O5815" s="147">
        <v>2.1863282E7</v>
      </c>
      <c r="P5815" s="147">
        <v>1.9701396E7</v>
      </c>
      <c r="Q5815" s="147" t="s">
        <v>1116</v>
      </c>
    </row>
    <row r="5816" ht="15.75" customHeight="1">
      <c r="K5816" s="147" t="s">
        <v>8482</v>
      </c>
      <c r="L5816" s="147" t="str">
        <f>C428</f>
        <v>Q2b</v>
      </c>
      <c r="M5816" s="147"/>
      <c r="N5816" s="147" t="s">
        <v>8483</v>
      </c>
      <c r="O5816" s="147">
        <v>2.1863302E7</v>
      </c>
      <c r="P5816" s="147">
        <v>1.9701416E7</v>
      </c>
      <c r="Q5816" s="147" t="s">
        <v>1116</v>
      </c>
    </row>
    <row r="5817" ht="15.75" customHeight="1">
      <c r="K5817" s="147" t="s">
        <v>8484</v>
      </c>
      <c r="L5817" s="147" t="str">
        <f>C428</f>
        <v>Q2b</v>
      </c>
      <c r="M5817" s="147"/>
      <c r="N5817" s="147" t="s">
        <v>8485</v>
      </c>
      <c r="O5817" s="147">
        <v>2.1935117E7</v>
      </c>
      <c r="P5817" s="147">
        <v>1.9773231E7</v>
      </c>
      <c r="Q5817" s="147" t="s">
        <v>1223</v>
      </c>
    </row>
    <row r="5818" ht="15.75" customHeight="1">
      <c r="K5818" s="147" t="s">
        <v>8486</v>
      </c>
      <c r="L5818" s="147" t="str">
        <f>C428</f>
        <v>Q2b</v>
      </c>
      <c r="M5818" s="147"/>
      <c r="N5818" s="147" t="s">
        <v>8487</v>
      </c>
      <c r="O5818" s="147">
        <v>2.196994E7</v>
      </c>
      <c r="P5818" s="147">
        <v>1.9808054E7</v>
      </c>
      <c r="Q5818" s="147" t="s">
        <v>1029</v>
      </c>
    </row>
    <row r="5819" ht="15.75" customHeight="1">
      <c r="K5819" s="147" t="s">
        <v>8488</v>
      </c>
      <c r="L5819" s="147" t="str">
        <f>C428</f>
        <v>Q2b</v>
      </c>
      <c r="M5819" s="147"/>
      <c r="N5819" s="147" t="s">
        <v>8489</v>
      </c>
      <c r="O5819" s="147">
        <v>2.2013107E7</v>
      </c>
      <c r="P5819" s="147">
        <v>1.9851221E7</v>
      </c>
      <c r="Q5819" s="147" t="s">
        <v>1108</v>
      </c>
    </row>
    <row r="5820" ht="15.75" customHeight="1">
      <c r="K5820" s="147" t="s">
        <v>8490</v>
      </c>
      <c r="L5820" s="147" t="str">
        <f>C428</f>
        <v>Q2b</v>
      </c>
      <c r="M5820" s="147"/>
      <c r="N5820" s="147" t="s">
        <v>8491</v>
      </c>
      <c r="O5820" s="147">
        <v>2.2164256E7</v>
      </c>
      <c r="P5820" s="147">
        <v>2.000237E7</v>
      </c>
      <c r="Q5820" s="147" t="s">
        <v>1116</v>
      </c>
    </row>
    <row r="5821" ht="15.75" customHeight="1">
      <c r="K5821" s="147" t="s">
        <v>8492</v>
      </c>
      <c r="L5821" s="147" t="str">
        <f>C428</f>
        <v>Q2b</v>
      </c>
      <c r="M5821" s="147"/>
      <c r="N5821" s="147"/>
      <c r="O5821" s="147">
        <v>2.2429786E7</v>
      </c>
      <c r="P5821" s="147">
        <v>2.02679E7</v>
      </c>
      <c r="Q5821" s="147" t="s">
        <v>1033</v>
      </c>
    </row>
    <row r="5822" ht="15.75" customHeight="1">
      <c r="K5822" s="147" t="s">
        <v>8493</v>
      </c>
      <c r="L5822" s="147" t="str">
        <f>C428</f>
        <v>Q2b</v>
      </c>
      <c r="M5822" s="147"/>
      <c r="N5822" s="147" t="s">
        <v>8494</v>
      </c>
      <c r="O5822" s="147">
        <v>2.2560347E7</v>
      </c>
      <c r="P5822" s="147">
        <v>2.0398461E7</v>
      </c>
      <c r="Q5822" s="147" t="s">
        <v>1029</v>
      </c>
    </row>
    <row r="5823" ht="15.75" customHeight="1">
      <c r="K5823" s="147" t="s">
        <v>8495</v>
      </c>
      <c r="L5823" s="147" t="str">
        <f>C428</f>
        <v>Q2b</v>
      </c>
      <c r="M5823" s="147"/>
      <c r="N5823" s="147" t="s">
        <v>8496</v>
      </c>
      <c r="O5823" s="147">
        <v>2.2603884E7</v>
      </c>
      <c r="P5823" s="147">
        <v>2.0441998E7</v>
      </c>
      <c r="Q5823" s="147" t="s">
        <v>1033</v>
      </c>
    </row>
    <row r="5824" ht="15.75" customHeight="1">
      <c r="K5824" s="147" t="s">
        <v>8497</v>
      </c>
      <c r="L5824" s="147" t="str">
        <f>C428</f>
        <v>Q2b</v>
      </c>
      <c r="M5824" s="147"/>
      <c r="N5824" s="147" t="s">
        <v>8498</v>
      </c>
      <c r="O5824" s="147">
        <v>2.2623761E7</v>
      </c>
      <c r="P5824" s="147">
        <v>2.0461875E7</v>
      </c>
      <c r="Q5824" s="147" t="s">
        <v>1145</v>
      </c>
    </row>
    <row r="5825" ht="15.75" customHeight="1">
      <c r="K5825" s="147" t="s">
        <v>8499</v>
      </c>
      <c r="L5825" s="147" t="str">
        <f>C428</f>
        <v>Q2b</v>
      </c>
      <c r="M5825" s="147"/>
      <c r="N5825" s="147" t="s">
        <v>8500</v>
      </c>
      <c r="O5825" s="147">
        <v>2.3058395E7</v>
      </c>
      <c r="P5825" s="147">
        <v>2.0896509E7</v>
      </c>
      <c r="Q5825" s="147" t="s">
        <v>1178</v>
      </c>
    </row>
    <row r="5826" ht="15.75" customHeight="1">
      <c r="K5826" s="147" t="s">
        <v>8501</v>
      </c>
      <c r="L5826" s="147" t="str">
        <f>C428</f>
        <v>Q2b</v>
      </c>
      <c r="M5826" s="147"/>
      <c r="N5826" s="147" t="s">
        <v>8502</v>
      </c>
      <c r="O5826" s="147">
        <v>2.3090391E7</v>
      </c>
      <c r="P5826" s="147">
        <v>2.0928505E7</v>
      </c>
      <c r="Q5826" s="147" t="s">
        <v>1029</v>
      </c>
    </row>
    <row r="5827" ht="15.75" customHeight="1">
      <c r="K5827" s="147" t="s">
        <v>8503</v>
      </c>
      <c r="L5827" s="147" t="str">
        <f>C428</f>
        <v>Q2b</v>
      </c>
      <c r="M5827" s="147"/>
      <c r="N5827" s="147" t="s">
        <v>8504</v>
      </c>
      <c r="O5827" s="147">
        <v>2.3122301E7</v>
      </c>
      <c r="P5827" s="147">
        <v>2.0960415E7</v>
      </c>
      <c r="Q5827" s="147" t="s">
        <v>1033</v>
      </c>
    </row>
    <row r="5828" ht="15.75" customHeight="1">
      <c r="K5828" s="147" t="s">
        <v>8505</v>
      </c>
      <c r="L5828" s="147" t="str">
        <f>C428</f>
        <v>Q2b</v>
      </c>
      <c r="M5828" s="147"/>
      <c r="N5828" s="147"/>
      <c r="O5828" s="147">
        <v>2.3213137E7</v>
      </c>
      <c r="P5828" s="147">
        <v>2.1051251E7</v>
      </c>
      <c r="Q5828" s="147" t="s">
        <v>1033</v>
      </c>
    </row>
    <row r="5829" ht="15.75" customHeight="1">
      <c r="K5829" s="147" t="s">
        <v>8506</v>
      </c>
      <c r="L5829" s="147" t="str">
        <f>C428</f>
        <v>Q2b</v>
      </c>
      <c r="M5829" s="147"/>
      <c r="N5829" s="147" t="s">
        <v>8507</v>
      </c>
      <c r="O5829" s="147">
        <v>2.4461516E7</v>
      </c>
      <c r="P5829" s="147">
        <v>2.2315369E7</v>
      </c>
      <c r="Q5829" s="147" t="s">
        <v>1165</v>
      </c>
    </row>
    <row r="5830" ht="15.75" customHeight="1">
      <c r="K5830" s="147" t="s">
        <v>8508</v>
      </c>
      <c r="L5830" s="147" t="str">
        <f>C428</f>
        <v>Q2b</v>
      </c>
      <c r="M5830" s="147"/>
      <c r="N5830" s="147" t="s">
        <v>8509</v>
      </c>
      <c r="O5830" s="147">
        <v>2.8742706E7</v>
      </c>
      <c r="P5830" s="147">
        <v>2.6596559E7</v>
      </c>
      <c r="Q5830" s="147" t="s">
        <v>1178</v>
      </c>
    </row>
    <row r="5831" ht="15.75" customHeight="1">
      <c r="K5831" s="147" t="s">
        <v>8510</v>
      </c>
      <c r="L5831" s="147" t="str">
        <f>C428</f>
        <v>Q2b</v>
      </c>
      <c r="M5831" s="147"/>
      <c r="N5831" s="147" t="s">
        <v>8511</v>
      </c>
      <c r="O5831" s="147">
        <v>2.1108012E7</v>
      </c>
      <c r="P5831" s="147">
        <v>1.8946126E7</v>
      </c>
      <c r="Q5831" s="147" t="s">
        <v>1033</v>
      </c>
    </row>
    <row r="5832" ht="15.75" customHeight="1">
      <c r="K5832" s="147" t="s">
        <v>8512</v>
      </c>
      <c r="L5832" s="147" t="str">
        <f>C428</f>
        <v>Q2b</v>
      </c>
      <c r="M5832" s="147"/>
      <c r="N5832" s="147" t="s">
        <v>8513</v>
      </c>
      <c r="O5832" s="147">
        <v>2906329.0</v>
      </c>
      <c r="P5832" s="147">
        <v>3038288.0</v>
      </c>
      <c r="Q5832" s="147" t="s">
        <v>1178</v>
      </c>
    </row>
    <row r="5833" ht="15.75" customHeight="1">
      <c r="K5833" s="147" t="s">
        <v>8514</v>
      </c>
      <c r="L5833" s="147" t="str">
        <f>C428</f>
        <v>Q2b</v>
      </c>
      <c r="M5833" s="147" t="s">
        <v>8515</v>
      </c>
      <c r="N5833" s="147" t="s">
        <v>8516</v>
      </c>
      <c r="O5833" s="147">
        <v>1.4264846E7</v>
      </c>
      <c r="P5833" s="147">
        <v>1.214414E7</v>
      </c>
      <c r="Q5833" s="147" t="s">
        <v>1178</v>
      </c>
    </row>
    <row r="5834" ht="15.75" customHeight="1">
      <c r="K5834" s="147" t="s">
        <v>8515</v>
      </c>
      <c r="L5834" s="147" t="str">
        <f>C428</f>
        <v>Q2b</v>
      </c>
      <c r="M5834" s="147" t="s">
        <v>8514</v>
      </c>
      <c r="N5834" s="147" t="s">
        <v>8516</v>
      </c>
      <c r="O5834" s="147">
        <v>1.4264846E7</v>
      </c>
      <c r="P5834" s="147">
        <v>1.214414E7</v>
      </c>
      <c r="Q5834" s="147" t="s">
        <v>1178</v>
      </c>
    </row>
    <row r="5835" ht="15.75" customHeight="1">
      <c r="K5835" s="147" t="s">
        <v>8517</v>
      </c>
      <c r="L5835" s="147" t="str">
        <f>C428</f>
        <v>Q2b</v>
      </c>
      <c r="M5835" s="147" t="s">
        <v>8518</v>
      </c>
      <c r="N5835" s="147" t="s">
        <v>8519</v>
      </c>
      <c r="O5835" s="147">
        <v>1.6453062E7</v>
      </c>
      <c r="P5835" s="147">
        <v>1.4341182E7</v>
      </c>
      <c r="Q5835" s="147" t="s">
        <v>1033</v>
      </c>
    </row>
    <row r="5836" ht="15.75" customHeight="1">
      <c r="K5836" s="147" t="s">
        <v>8518</v>
      </c>
      <c r="L5836" s="147" t="str">
        <f>C428</f>
        <v>Q2b</v>
      </c>
      <c r="M5836" s="147" t="s">
        <v>8517</v>
      </c>
      <c r="N5836" s="147" t="s">
        <v>8519</v>
      </c>
      <c r="O5836" s="147">
        <v>1.6453062E7</v>
      </c>
      <c r="P5836" s="147">
        <v>1.4341182E7</v>
      </c>
      <c r="Q5836" s="147" t="s">
        <v>1033</v>
      </c>
    </row>
    <row r="5837" ht="15.75" customHeight="1">
      <c r="K5837" s="147" t="s">
        <v>8520</v>
      </c>
      <c r="L5837" s="147" t="str">
        <f>C428</f>
        <v>Q2b</v>
      </c>
      <c r="M5837" s="147" t="s">
        <v>8521</v>
      </c>
      <c r="N5837" s="147" t="s">
        <v>8522</v>
      </c>
      <c r="O5837" s="147">
        <v>1.8063707E7</v>
      </c>
      <c r="P5837" s="147">
        <v>1.5951827E7</v>
      </c>
      <c r="Q5837" s="147" t="s">
        <v>1048</v>
      </c>
    </row>
    <row r="5838" ht="15.75" customHeight="1">
      <c r="K5838" s="147" t="s">
        <v>8521</v>
      </c>
      <c r="L5838" s="147" t="str">
        <f>C428</f>
        <v>Q2b</v>
      </c>
      <c r="M5838" s="147" t="s">
        <v>8520</v>
      </c>
      <c r="N5838" s="147" t="s">
        <v>8522</v>
      </c>
      <c r="O5838" s="147">
        <v>1.8063707E7</v>
      </c>
      <c r="P5838" s="147">
        <v>1.5951827E7</v>
      </c>
      <c r="Q5838" s="147" t="s">
        <v>1048</v>
      </c>
    </row>
    <row r="5839" ht="15.75" customHeight="1">
      <c r="K5839" s="147" t="s">
        <v>8523</v>
      </c>
      <c r="L5839" s="147" t="str">
        <f>C428</f>
        <v>Q2b</v>
      </c>
      <c r="M5839" s="147"/>
      <c r="N5839" s="147" t="s">
        <v>8524</v>
      </c>
      <c r="O5839" s="147">
        <v>1.4635713E7</v>
      </c>
      <c r="P5839" s="147">
        <v>1.2523782E7</v>
      </c>
      <c r="Q5839" s="147" t="s">
        <v>1033</v>
      </c>
    </row>
    <row r="5840" ht="15.75" customHeight="1">
      <c r="K5840" s="147" t="s">
        <v>8525</v>
      </c>
      <c r="L5840" s="147" t="str">
        <f>C428</f>
        <v>Q2b</v>
      </c>
      <c r="M5840" s="147"/>
      <c r="N5840" s="147" t="s">
        <v>8526</v>
      </c>
      <c r="O5840" s="147">
        <v>1.5084165E7</v>
      </c>
      <c r="P5840" s="147">
        <v>1.2972255E7</v>
      </c>
      <c r="Q5840" s="147" t="s">
        <v>1033</v>
      </c>
    </row>
    <row r="5841" ht="15.75" customHeight="1">
      <c r="K5841" s="147" t="s">
        <v>8527</v>
      </c>
      <c r="L5841" s="147" t="str">
        <f>D429</f>
        <v>Q2b1</v>
      </c>
      <c r="M5841" s="147"/>
      <c r="N5841" s="147" t="s">
        <v>8528</v>
      </c>
      <c r="O5841" s="147">
        <v>7406138.0</v>
      </c>
      <c r="P5841" s="147">
        <v>7538097.0</v>
      </c>
      <c r="Q5841" s="147" t="s">
        <v>1033</v>
      </c>
    </row>
    <row r="5842" ht="15.75" customHeight="1">
      <c r="K5842" s="147" t="s">
        <v>8529</v>
      </c>
      <c r="L5842" s="147" t="str">
        <f>D429</f>
        <v>Q2b1</v>
      </c>
      <c r="M5842" s="147"/>
      <c r="N5842" s="147"/>
      <c r="O5842" s="147">
        <v>1.4833225E7</v>
      </c>
      <c r="P5842" s="147">
        <v>1.2721292E7</v>
      </c>
      <c r="Q5842" s="147" t="s">
        <v>1048</v>
      </c>
    </row>
    <row r="5843" ht="15.75" customHeight="1">
      <c r="K5843" s="147" t="s">
        <v>8530</v>
      </c>
      <c r="L5843" s="147" t="str">
        <f>D429</f>
        <v>Q2b1</v>
      </c>
      <c r="M5843" s="147"/>
      <c r="N5843" s="147" t="s">
        <v>8531</v>
      </c>
      <c r="O5843" s="147">
        <v>1.7077545E7</v>
      </c>
      <c r="P5843" s="147">
        <v>1.4965665E7</v>
      </c>
      <c r="Q5843" s="147" t="s">
        <v>1041</v>
      </c>
    </row>
    <row r="5844" ht="15.75" customHeight="1">
      <c r="K5844" s="147" t="s">
        <v>8532</v>
      </c>
      <c r="L5844" s="147" t="str">
        <f>D429</f>
        <v>Q2b1</v>
      </c>
      <c r="M5844" s="147"/>
      <c r="N5844" s="147" t="s">
        <v>8533</v>
      </c>
      <c r="O5844" s="147">
        <v>2.3461676E7</v>
      </c>
      <c r="P5844" s="147">
        <v>2.129979E7</v>
      </c>
      <c r="Q5844" s="147" t="s">
        <v>1033</v>
      </c>
    </row>
    <row r="5845" ht="15.75" customHeight="1">
      <c r="K5845" s="147" t="s">
        <v>8534</v>
      </c>
      <c r="L5845" s="147" t="str">
        <f>D429</f>
        <v>Q2b1</v>
      </c>
      <c r="M5845" s="147"/>
      <c r="N5845" s="147"/>
      <c r="O5845" s="147">
        <v>1.3865301E7</v>
      </c>
      <c r="P5845" s="147">
        <v>1.1744595E7</v>
      </c>
      <c r="Q5845" s="147" t="s">
        <v>1078</v>
      </c>
    </row>
    <row r="5846" ht="15.75" customHeight="1">
      <c r="K5846" s="147" t="s">
        <v>8535</v>
      </c>
      <c r="L5846" s="147" t="str">
        <f>E430</f>
        <v>Q2b1a</v>
      </c>
      <c r="M5846" s="147"/>
      <c r="N5846" s="147" t="s">
        <v>8536</v>
      </c>
      <c r="O5846" s="147">
        <v>6907241.0</v>
      </c>
      <c r="P5846" s="147">
        <v>7039200.0</v>
      </c>
      <c r="Q5846" s="147" t="s">
        <v>1165</v>
      </c>
    </row>
    <row r="5847" ht="15.75" customHeight="1">
      <c r="K5847" s="147" t="s">
        <v>8537</v>
      </c>
      <c r="L5847" s="147" t="str">
        <f>E430</f>
        <v>Q2b1a</v>
      </c>
      <c r="M5847" s="147"/>
      <c r="N5847" s="147"/>
      <c r="O5847" s="147">
        <v>7603071.0</v>
      </c>
      <c r="P5847" s="147">
        <v>7735030.0</v>
      </c>
      <c r="Q5847" s="147" t="s">
        <v>1041</v>
      </c>
    </row>
    <row r="5848" ht="15.75" customHeight="1">
      <c r="K5848" s="147" t="s">
        <v>8538</v>
      </c>
      <c r="L5848" s="147" t="str">
        <f>F431</f>
        <v>Q2b1a1</v>
      </c>
      <c r="M5848" s="147" t="s">
        <v>8539</v>
      </c>
      <c r="N5848" s="147" t="s">
        <v>8540</v>
      </c>
      <c r="O5848" s="147">
        <v>8154592.0</v>
      </c>
      <c r="P5848" s="147">
        <v>8286551.0</v>
      </c>
      <c r="Q5848" s="147" t="s">
        <v>1029</v>
      </c>
    </row>
    <row r="5849" ht="15.75" customHeight="1">
      <c r="K5849" s="147" t="s">
        <v>8539</v>
      </c>
      <c r="L5849" s="147" t="str">
        <f>F431</f>
        <v>Q2b1a1</v>
      </c>
      <c r="M5849" s="147" t="s">
        <v>8538</v>
      </c>
      <c r="N5849" s="147" t="s">
        <v>8540</v>
      </c>
      <c r="O5849" s="147">
        <v>8154592.0</v>
      </c>
      <c r="P5849" s="147">
        <v>8286551.0</v>
      </c>
      <c r="Q5849" s="147" t="s">
        <v>1029</v>
      </c>
    </row>
    <row r="5850" ht="15.75" customHeight="1">
      <c r="K5850" s="147" t="s">
        <v>8541</v>
      </c>
      <c r="L5850" s="147" t="str">
        <f>F431</f>
        <v>Q2b1a1</v>
      </c>
      <c r="M5850" s="147"/>
      <c r="N5850" s="147"/>
      <c r="O5850" s="147">
        <v>7719455.0</v>
      </c>
      <c r="P5850" s="147">
        <v>7851414.0</v>
      </c>
      <c r="Q5850" s="147" t="s">
        <v>1033</v>
      </c>
    </row>
    <row r="5851" ht="15.75" customHeight="1">
      <c r="K5851" s="147" t="s">
        <v>8542</v>
      </c>
      <c r="L5851" s="147" t="str">
        <f>F431</f>
        <v>Q2b1a1</v>
      </c>
      <c r="M5851" s="147" t="s">
        <v>8543</v>
      </c>
      <c r="N5851" s="147" t="s">
        <v>8544</v>
      </c>
      <c r="O5851" s="147">
        <v>8154602.0</v>
      </c>
      <c r="P5851" s="147">
        <v>8286561.0</v>
      </c>
      <c r="Q5851" s="147" t="s">
        <v>1178</v>
      </c>
    </row>
    <row r="5852" ht="15.75" customHeight="1">
      <c r="K5852" s="147" t="s">
        <v>8543</v>
      </c>
      <c r="L5852" s="147" t="str">
        <f>F431</f>
        <v>Q2b1a1</v>
      </c>
      <c r="M5852" s="147" t="s">
        <v>8542</v>
      </c>
      <c r="N5852" s="147" t="s">
        <v>8544</v>
      </c>
      <c r="O5852" s="147">
        <v>8154602.0</v>
      </c>
      <c r="P5852" s="147">
        <v>8286561.0</v>
      </c>
      <c r="Q5852" s="147" t="s">
        <v>1178</v>
      </c>
    </row>
    <row r="5853" ht="15.75" customHeight="1">
      <c r="K5853" s="147" t="s">
        <v>8545</v>
      </c>
      <c r="L5853" s="147" t="str">
        <f>F431</f>
        <v>Q2b1a1</v>
      </c>
      <c r="M5853" s="147"/>
      <c r="N5853" s="147"/>
      <c r="O5853" s="147">
        <v>1.3657284E7</v>
      </c>
      <c r="P5853" s="147">
        <v>1.1501608E7</v>
      </c>
      <c r="Q5853" s="147" t="s">
        <v>1048</v>
      </c>
    </row>
    <row r="5854" ht="15.75" customHeight="1">
      <c r="K5854" s="147" t="s">
        <v>8546</v>
      </c>
      <c r="L5854" s="147" t="str">
        <f>F431</f>
        <v>Q2b1a1</v>
      </c>
      <c r="M5854" s="147"/>
      <c r="N5854" s="147" t="s">
        <v>8547</v>
      </c>
      <c r="O5854" s="147">
        <v>1.675524E7</v>
      </c>
      <c r="P5854" s="147">
        <v>1.464336E7</v>
      </c>
      <c r="Q5854" s="147" t="s">
        <v>1048</v>
      </c>
    </row>
    <row r="5855" ht="15.75" customHeight="1">
      <c r="K5855" s="147" t="s">
        <v>8548</v>
      </c>
      <c r="L5855" s="147" t="str">
        <f>F431</f>
        <v>Q2b1a1</v>
      </c>
      <c r="M5855" s="147"/>
      <c r="N5855" s="147" t="s">
        <v>8549</v>
      </c>
      <c r="O5855" s="147">
        <v>2.257799E7</v>
      </c>
      <c r="P5855" s="147">
        <v>2.0416104E7</v>
      </c>
      <c r="Q5855" s="147" t="s">
        <v>1033</v>
      </c>
    </row>
    <row r="5856" ht="15.75" customHeight="1">
      <c r="K5856" s="148" t="s">
        <v>8550</v>
      </c>
      <c r="L5856" s="147" t="str">
        <f>F431</f>
        <v>Q2b1a1</v>
      </c>
      <c r="M5856" s="147"/>
      <c r="N5856" s="147" t="s">
        <v>8551</v>
      </c>
      <c r="O5856" s="147">
        <v>2.2761842E7</v>
      </c>
      <c r="P5856" s="148">
        <v>2.0599956E7</v>
      </c>
      <c r="Q5856" s="148" t="s">
        <v>1165</v>
      </c>
    </row>
    <row r="5857" ht="15.75" customHeight="1">
      <c r="K5857" s="147" t="s">
        <v>8552</v>
      </c>
      <c r="L5857" s="147" t="str">
        <f>G432</f>
        <v>Q2b1a1a~</v>
      </c>
      <c r="M5857" s="147"/>
      <c r="N5857" s="147" t="s">
        <v>8553</v>
      </c>
      <c r="O5857" s="147">
        <v>7250851.0</v>
      </c>
      <c r="P5857" s="147">
        <v>7382810.0</v>
      </c>
      <c r="Q5857" s="147" t="s">
        <v>1145</v>
      </c>
    </row>
    <row r="5858" ht="15.75" customHeight="1">
      <c r="K5858" s="147" t="s">
        <v>8554</v>
      </c>
      <c r="L5858" s="147" t="str">
        <f>G432</f>
        <v>Q2b1a1a~</v>
      </c>
      <c r="M5858" s="147"/>
      <c r="N5858" s="147" t="s">
        <v>8555</v>
      </c>
      <c r="O5858" s="147">
        <v>1.5019934E7</v>
      </c>
      <c r="P5858" s="147">
        <v>1.2908023E7</v>
      </c>
      <c r="Q5858" s="147" t="s">
        <v>1029</v>
      </c>
    </row>
    <row r="5859" ht="15.75" customHeight="1">
      <c r="K5859" s="148" t="s">
        <v>8556</v>
      </c>
      <c r="L5859" s="147" t="str">
        <f>G432</f>
        <v>Q2b1a1a~</v>
      </c>
      <c r="M5859" s="147"/>
      <c r="N5859" s="147"/>
      <c r="O5859" s="149">
        <v>2.3320923E7</v>
      </c>
      <c r="P5859" s="148">
        <v>2.1159037E7</v>
      </c>
      <c r="Q5859" s="148" t="s">
        <v>1178</v>
      </c>
    </row>
    <row r="5860" ht="15.75" customHeight="1">
      <c r="K5860" s="147" t="s">
        <v>8557</v>
      </c>
      <c r="L5860" s="147" t="str">
        <f>G432</f>
        <v>Q2b1a1a~</v>
      </c>
      <c r="M5860" s="147"/>
      <c r="N5860" s="147" t="s">
        <v>8558</v>
      </c>
      <c r="O5860" s="147">
        <v>7207321.0</v>
      </c>
      <c r="P5860" s="147">
        <v>7339280.0</v>
      </c>
      <c r="Q5860" s="147" t="s">
        <v>1048</v>
      </c>
    </row>
    <row r="5861" ht="15.75" customHeight="1">
      <c r="K5861" s="147" t="s">
        <v>8559</v>
      </c>
      <c r="L5861" s="147" t="str">
        <f t="shared" ref="L5861:L5862" si="88">G432</f>
        <v>Q2b1a1a~</v>
      </c>
      <c r="M5861" s="147"/>
      <c r="N5861" s="147"/>
      <c r="O5861" s="147">
        <v>7907924.0</v>
      </c>
      <c r="P5861" s="147">
        <v>8039883.0</v>
      </c>
      <c r="Q5861" s="147" t="s">
        <v>1029</v>
      </c>
    </row>
    <row r="5862" ht="15.75" customHeight="1">
      <c r="K5862" s="147" t="s">
        <v>8560</v>
      </c>
      <c r="L5862" s="147" t="str">
        <f t="shared" si="88"/>
        <v>Q2b1a1b</v>
      </c>
      <c r="M5862" s="147"/>
      <c r="N5862" s="147"/>
      <c r="O5862" s="147">
        <v>2793436.0</v>
      </c>
      <c r="P5862" s="147">
        <v>2925395.0</v>
      </c>
      <c r="Q5862" s="147" t="s">
        <v>1226</v>
      </c>
    </row>
    <row r="5863" ht="15.75" customHeight="1">
      <c r="K5863" s="147" t="s">
        <v>8561</v>
      </c>
      <c r="L5863" s="147" t="str">
        <f>G433</f>
        <v>Q2b1a1b</v>
      </c>
      <c r="M5863" s="147"/>
      <c r="N5863" s="147"/>
      <c r="O5863" s="147">
        <v>8110285.0</v>
      </c>
      <c r="P5863" s="147">
        <v>8242244.0</v>
      </c>
      <c r="Q5863" s="147" t="s">
        <v>1033</v>
      </c>
    </row>
    <row r="5864" ht="15.75" customHeight="1">
      <c r="K5864" s="147" t="s">
        <v>8562</v>
      </c>
      <c r="L5864" s="147" t="str">
        <f>G433</f>
        <v>Q2b1a1b</v>
      </c>
      <c r="M5864" s="147"/>
      <c r="N5864" s="147"/>
      <c r="O5864" s="147">
        <v>1.7347262E7</v>
      </c>
      <c r="P5864" s="147">
        <v>1.5235382E7</v>
      </c>
      <c r="Q5864" s="147" t="s">
        <v>1041</v>
      </c>
    </row>
    <row r="5865" ht="15.75" customHeight="1">
      <c r="K5865" s="147" t="s">
        <v>8563</v>
      </c>
      <c r="L5865" s="147" t="str">
        <f>G433</f>
        <v>Q2b1a1b</v>
      </c>
      <c r="M5865" s="147" t="s">
        <v>8564</v>
      </c>
      <c r="N5865" s="147"/>
      <c r="O5865" s="147">
        <v>1.5325829E7</v>
      </c>
      <c r="P5865" s="147">
        <v>1.3213947E7</v>
      </c>
      <c r="Q5865" s="147" t="s">
        <v>1048</v>
      </c>
    </row>
    <row r="5866" ht="15.75" customHeight="1">
      <c r="K5866" s="147" t="s">
        <v>8564</v>
      </c>
      <c r="L5866" s="147" t="str">
        <f>G433</f>
        <v>Q2b1a1b</v>
      </c>
      <c r="M5866" s="147" t="s">
        <v>8563</v>
      </c>
      <c r="N5866" s="147"/>
      <c r="O5866" s="147">
        <v>1.5325829E7</v>
      </c>
      <c r="P5866" s="147">
        <v>1.3213947E7</v>
      </c>
      <c r="Q5866" s="147" t="s">
        <v>1048</v>
      </c>
    </row>
    <row r="5867" ht="15.75" customHeight="1">
      <c r="K5867" s="147" t="s">
        <v>8565</v>
      </c>
      <c r="L5867" s="147" t="str">
        <f>H434</f>
        <v>Q2b1a1b1~</v>
      </c>
      <c r="M5867" s="147"/>
      <c r="N5867" s="147" t="s">
        <v>8566</v>
      </c>
      <c r="O5867" s="147">
        <v>2.2803761E7</v>
      </c>
      <c r="P5867" s="147">
        <v>2.0641875E7</v>
      </c>
      <c r="Q5867" s="147" t="s">
        <v>1033</v>
      </c>
    </row>
    <row r="5868" ht="15.75" customHeight="1">
      <c r="K5868" s="147" t="s">
        <v>8567</v>
      </c>
      <c r="L5868" s="147" t="str">
        <f>H434</f>
        <v>Q2b1a1b1~</v>
      </c>
      <c r="M5868" s="147"/>
      <c r="N5868" s="147"/>
      <c r="O5868" s="147">
        <v>7769366.0</v>
      </c>
      <c r="P5868" s="147">
        <v>7901325.0</v>
      </c>
      <c r="Q5868" s="147" t="s">
        <v>1029</v>
      </c>
    </row>
    <row r="5869" ht="15.75" customHeight="1">
      <c r="K5869" s="147" t="s">
        <v>8568</v>
      </c>
      <c r="L5869" s="147" t="str">
        <f>H434</f>
        <v>Q2b1a1b1~</v>
      </c>
      <c r="M5869" s="147"/>
      <c r="N5869" s="147"/>
      <c r="O5869" s="147">
        <v>8587238.0</v>
      </c>
      <c r="P5869" s="147">
        <v>8719197.0</v>
      </c>
      <c r="Q5869" s="147" t="s">
        <v>1048</v>
      </c>
    </row>
    <row r="5870" ht="15.75" customHeight="1">
      <c r="K5870" s="147" t="s">
        <v>8569</v>
      </c>
      <c r="L5870" s="147" t="str">
        <f>H434</f>
        <v>Q2b1a1b1~</v>
      </c>
      <c r="M5870" s="147"/>
      <c r="N5870" s="147"/>
      <c r="O5870" s="147">
        <v>8593581.0</v>
      </c>
      <c r="P5870" s="147">
        <v>8725540.0</v>
      </c>
      <c r="Q5870" s="147" t="s">
        <v>1078</v>
      </c>
    </row>
    <row r="5871" ht="15.75" customHeight="1">
      <c r="K5871" s="147" t="s">
        <v>8570</v>
      </c>
      <c r="L5871" s="147" t="str">
        <f t="shared" ref="L5871:L5872" si="89">H434</f>
        <v>Q2b1a1b1~</v>
      </c>
      <c r="M5871" s="147"/>
      <c r="N5871" s="147"/>
      <c r="O5871" s="147">
        <v>1.5371446E7</v>
      </c>
      <c r="P5871" s="147">
        <v>1.3259566E7</v>
      </c>
      <c r="Q5871" s="147" t="s">
        <v>1029</v>
      </c>
    </row>
    <row r="5872" ht="15.75" customHeight="1">
      <c r="K5872" s="147" t="s">
        <v>8571</v>
      </c>
      <c r="L5872" s="147" t="str">
        <f t="shared" si="89"/>
        <v>Q2b1a1b2~</v>
      </c>
      <c r="M5872" s="147"/>
      <c r="N5872" s="147"/>
      <c r="O5872" s="147">
        <v>6816513.0</v>
      </c>
      <c r="P5872" s="147">
        <v>6948472.0</v>
      </c>
      <c r="Q5872" s="147" t="s">
        <v>1116</v>
      </c>
    </row>
    <row r="5873" ht="15.75" customHeight="1">
      <c r="K5873" s="147" t="s">
        <v>8572</v>
      </c>
      <c r="L5873" s="147" t="str">
        <f>H435</f>
        <v>Q2b1a1b2~</v>
      </c>
      <c r="M5873" s="147"/>
      <c r="N5873" s="147"/>
      <c r="O5873" s="147">
        <v>7153650.0</v>
      </c>
      <c r="P5873" s="147">
        <v>7285609.0</v>
      </c>
      <c r="Q5873" s="147" t="s">
        <v>1178</v>
      </c>
    </row>
    <row r="5874" ht="15.75" customHeight="1">
      <c r="K5874" s="147" t="s">
        <v>8573</v>
      </c>
      <c r="L5874" s="147" t="str">
        <f>H435</f>
        <v>Q2b1a1b2~</v>
      </c>
      <c r="M5874" s="147"/>
      <c r="N5874" s="147"/>
      <c r="O5874" s="147">
        <v>7647030.0</v>
      </c>
      <c r="P5874" s="147">
        <v>7778989.0</v>
      </c>
      <c r="Q5874" s="147" t="s">
        <v>1178</v>
      </c>
    </row>
    <row r="5875" ht="15.75" customHeight="1">
      <c r="K5875" s="147" t="s">
        <v>8574</v>
      </c>
      <c r="L5875" s="147" t="str">
        <f>H435</f>
        <v>Q2b1a1b2~</v>
      </c>
      <c r="M5875" s="147"/>
      <c r="N5875" s="147"/>
      <c r="O5875" s="147">
        <v>8107892.0</v>
      </c>
      <c r="P5875" s="147">
        <v>8239851.0</v>
      </c>
      <c r="Q5875" s="147" t="s">
        <v>1108</v>
      </c>
    </row>
    <row r="5876" ht="15.75" customHeight="1">
      <c r="K5876" s="147" t="s">
        <v>8575</v>
      </c>
      <c r="L5876" s="147" t="str">
        <f>H435</f>
        <v>Q2b1a1b2~</v>
      </c>
      <c r="M5876" s="147"/>
      <c r="N5876" s="147"/>
      <c r="O5876" s="147">
        <v>8500083.0</v>
      </c>
      <c r="P5876" s="147">
        <v>8632042.0</v>
      </c>
      <c r="Q5876" s="147" t="s">
        <v>1226</v>
      </c>
    </row>
    <row r="5877" ht="15.75" customHeight="1">
      <c r="K5877" s="147" t="s">
        <v>8576</v>
      </c>
      <c r="L5877" s="147" t="str">
        <f>F436</f>
        <v>Q2b1a2~</v>
      </c>
      <c r="M5877" s="147"/>
      <c r="N5877" s="147"/>
      <c r="O5877" s="147">
        <v>1.6202312E7</v>
      </c>
      <c r="P5877" s="147">
        <v>1.4090432E7</v>
      </c>
      <c r="Q5877" s="147" t="s">
        <v>1078</v>
      </c>
    </row>
    <row r="5878" ht="15.75" customHeight="1">
      <c r="K5878" s="147" t="s">
        <v>8577</v>
      </c>
      <c r="L5878" s="147" t="str">
        <f>F436</f>
        <v>Q2b1a2~</v>
      </c>
      <c r="M5878" s="147"/>
      <c r="N5878" s="147"/>
      <c r="O5878" s="147">
        <v>1.8037108E7</v>
      </c>
      <c r="P5878" s="147">
        <v>1.5925228E7</v>
      </c>
      <c r="Q5878" s="148" t="s">
        <v>1145</v>
      </c>
    </row>
    <row r="5879" ht="15.75" customHeight="1">
      <c r="K5879" s="147" t="s">
        <v>8578</v>
      </c>
      <c r="L5879" s="147" t="str">
        <f>F436</f>
        <v>Q2b1a2~</v>
      </c>
      <c r="M5879" s="147"/>
      <c r="N5879" s="147"/>
      <c r="O5879" s="147">
        <v>7278756.0</v>
      </c>
      <c r="P5879" s="147">
        <v>7410715.0</v>
      </c>
      <c r="Q5879" s="147" t="s">
        <v>1226</v>
      </c>
    </row>
    <row r="5880" ht="15.75" customHeight="1">
      <c r="K5880" s="147" t="s">
        <v>8579</v>
      </c>
      <c r="L5880" s="147" t="str">
        <f>F436</f>
        <v>Q2b1a2~</v>
      </c>
      <c r="M5880" s="147"/>
      <c r="N5880" s="147"/>
      <c r="O5880" s="147">
        <v>7934735.0</v>
      </c>
      <c r="P5880" s="147">
        <v>8066694.0</v>
      </c>
      <c r="Q5880" s="147" t="s">
        <v>1033</v>
      </c>
    </row>
    <row r="5881" ht="15.75" customHeight="1">
      <c r="K5881" s="147" t="s">
        <v>8580</v>
      </c>
      <c r="L5881" s="147" t="str">
        <f>F436</f>
        <v>Q2b1a2~</v>
      </c>
      <c r="M5881" s="147"/>
      <c r="N5881" s="147"/>
      <c r="O5881" s="147">
        <v>8679722.0</v>
      </c>
      <c r="P5881" s="147">
        <v>8811681.0</v>
      </c>
      <c r="Q5881" s="147" t="s">
        <v>1029</v>
      </c>
    </row>
    <row r="5882" ht="15.75" customHeight="1">
      <c r="K5882" s="90" t="s">
        <v>8581</v>
      </c>
      <c r="L5882" s="147" t="str">
        <f>F436</f>
        <v>Q2b1a2~</v>
      </c>
      <c r="O5882" s="149">
        <v>1.4375216E7</v>
      </c>
      <c r="P5882" s="90">
        <v>1.2254512E7</v>
      </c>
      <c r="Q5882" s="90" t="s">
        <v>1033</v>
      </c>
    </row>
    <row r="5883" ht="15.75" customHeight="1">
      <c r="K5883" s="90" t="s">
        <v>8582</v>
      </c>
      <c r="L5883" s="147" t="str">
        <f>F436</f>
        <v>Q2b1a2~</v>
      </c>
      <c r="N5883" s="149" t="s">
        <v>8583</v>
      </c>
      <c r="O5883" s="149">
        <v>6792401.0</v>
      </c>
      <c r="P5883" s="90">
        <v>6924360.0</v>
      </c>
      <c r="Q5883" s="90" t="s">
        <v>1033</v>
      </c>
    </row>
    <row r="5884" ht="15.75" customHeight="1">
      <c r="K5884" s="147" t="s">
        <v>8584</v>
      </c>
      <c r="L5884" s="147" t="str">
        <f>E437</f>
        <v>Q2b1b~</v>
      </c>
      <c r="M5884" s="147"/>
      <c r="O5884">
        <v>1.6741202E7</v>
      </c>
      <c r="P5884" s="147">
        <v>1.4629322E7</v>
      </c>
      <c r="Q5884" s="147" t="s">
        <v>1048</v>
      </c>
    </row>
    <row r="5885" ht="15.75" customHeight="1">
      <c r="K5885" s="147" t="s">
        <v>8585</v>
      </c>
      <c r="L5885" s="147" t="str">
        <f>E437</f>
        <v>Q2b1b~</v>
      </c>
      <c r="M5885" s="147"/>
      <c r="O5885">
        <v>1.9095349E7</v>
      </c>
      <c r="P5885" s="147">
        <v>1.6983469E7</v>
      </c>
      <c r="Q5885" s="147" t="s">
        <v>1041</v>
      </c>
    </row>
    <row r="5886" ht="15.75" customHeight="1">
      <c r="K5886" s="147" t="s">
        <v>8586</v>
      </c>
      <c r="L5886" s="147" t="str">
        <f>E437</f>
        <v>Q2b1b~</v>
      </c>
      <c r="M5886" s="147"/>
      <c r="O5886">
        <v>2.1570511E7</v>
      </c>
      <c r="P5886" s="147">
        <v>1.9408625E7</v>
      </c>
      <c r="Q5886" s="147" t="s">
        <v>1029</v>
      </c>
    </row>
    <row r="5887" ht="15.75" customHeight="1">
      <c r="K5887" s="147" t="s">
        <v>8587</v>
      </c>
      <c r="L5887" s="147" t="str">
        <f>E437</f>
        <v>Q2b1b~</v>
      </c>
      <c r="M5887" s="147"/>
      <c r="O5887">
        <v>7620771.0</v>
      </c>
      <c r="P5887" s="147">
        <v>7752730.0</v>
      </c>
      <c r="Q5887" s="147" t="s">
        <v>1041</v>
      </c>
    </row>
    <row r="5888" ht="15.75" customHeight="1">
      <c r="K5888" s="90" t="s">
        <v>8588</v>
      </c>
      <c r="L5888" s="147" t="str">
        <f>E437</f>
        <v>Q2b1b~</v>
      </c>
      <c r="O5888" s="149">
        <v>8118969.0</v>
      </c>
      <c r="P5888" s="90">
        <v>8250928.0</v>
      </c>
      <c r="Q5888" s="90" t="s">
        <v>1048</v>
      </c>
    </row>
    <row r="5889" ht="15.75" customHeight="1">
      <c r="K5889" s="90" t="s">
        <v>8589</v>
      </c>
      <c r="L5889" s="147" t="str">
        <f>E437</f>
        <v>Q2b1b~</v>
      </c>
      <c r="O5889" s="149">
        <v>8217362.0</v>
      </c>
      <c r="P5889" s="90">
        <v>8349321.0</v>
      </c>
      <c r="Q5889" s="90" t="s">
        <v>1145</v>
      </c>
    </row>
    <row r="5890" ht="15.75" customHeight="1">
      <c r="K5890" s="90" t="s">
        <v>8590</v>
      </c>
      <c r="L5890" s="147" t="str">
        <f>E437</f>
        <v>Q2b1b~</v>
      </c>
      <c r="O5890" s="149">
        <v>8272663.0</v>
      </c>
      <c r="P5890" s="90">
        <v>8404622.0</v>
      </c>
      <c r="Q5890" s="90" t="s">
        <v>1048</v>
      </c>
    </row>
    <row r="5891" ht="15.75" customHeight="1">
      <c r="K5891" s="90" t="s">
        <v>8591</v>
      </c>
      <c r="L5891" s="147" t="str">
        <f>E437</f>
        <v>Q2b1b~</v>
      </c>
      <c r="O5891" s="149">
        <v>8348019.0</v>
      </c>
      <c r="P5891" s="90">
        <v>8479978.0</v>
      </c>
      <c r="Q5891" s="90" t="s">
        <v>1223</v>
      </c>
    </row>
    <row r="5892" ht="15.75" customHeight="1">
      <c r="K5892" s="90" t="s">
        <v>8592</v>
      </c>
      <c r="L5892" s="147" t="str">
        <f>E437</f>
        <v>Q2b1b~</v>
      </c>
      <c r="O5892" s="149">
        <v>9148802.0</v>
      </c>
      <c r="P5892" s="90">
        <v>9311193.0</v>
      </c>
      <c r="Q5892" s="90" t="s">
        <v>1048</v>
      </c>
    </row>
    <row r="5893" ht="15.75" customHeight="1">
      <c r="K5893" s="90" t="s">
        <v>8593</v>
      </c>
      <c r="L5893" s="147" t="str">
        <f>E437</f>
        <v>Q2b1b~</v>
      </c>
      <c r="O5893" s="149">
        <v>1.5390884E7</v>
      </c>
      <c r="P5893" s="90">
        <v>1.3279004E7</v>
      </c>
      <c r="Q5893" s="90" t="s">
        <v>1116</v>
      </c>
    </row>
    <row r="5894" ht="15.75" customHeight="1">
      <c r="K5894" s="90" t="s">
        <v>8594</v>
      </c>
      <c r="L5894" s="147" t="str">
        <f>E437</f>
        <v>Q2b1b~</v>
      </c>
      <c r="O5894" s="149">
        <v>1.5451714E7</v>
      </c>
      <c r="P5894" s="90">
        <v>1.3339834E7</v>
      </c>
      <c r="Q5894" s="90" t="s">
        <v>1029</v>
      </c>
    </row>
    <row r="5895" ht="15.75" customHeight="1">
      <c r="K5895" s="90" t="s">
        <v>8595</v>
      </c>
      <c r="L5895" s="147" t="str">
        <f>E437</f>
        <v>Q2b1b~</v>
      </c>
      <c r="O5895" s="149">
        <v>1.5485995E7</v>
      </c>
      <c r="P5895" s="90">
        <v>1.3374115E7</v>
      </c>
      <c r="Q5895" s="90" t="s">
        <v>1226</v>
      </c>
    </row>
    <row r="5896" ht="15.75" customHeight="1">
      <c r="K5896" s="90" t="s">
        <v>8596</v>
      </c>
      <c r="L5896" s="147" t="str">
        <f>E437</f>
        <v>Q2b1b~</v>
      </c>
      <c r="O5896" s="149">
        <v>1.7037699E7</v>
      </c>
      <c r="P5896" s="90">
        <v>1.4925819E7</v>
      </c>
      <c r="Q5896" s="90" t="s">
        <v>1029</v>
      </c>
    </row>
    <row r="5897" ht="15.75" customHeight="1">
      <c r="K5897" s="90" t="s">
        <v>8597</v>
      </c>
      <c r="L5897" s="147" t="str">
        <f>E437</f>
        <v>Q2b1b~</v>
      </c>
      <c r="O5897" s="149">
        <v>1.804927E7</v>
      </c>
      <c r="P5897" s="90">
        <v>1.593739E7</v>
      </c>
      <c r="Q5897" s="90" t="s">
        <v>1029</v>
      </c>
    </row>
    <row r="5898" ht="15.75" customHeight="1">
      <c r="K5898" s="90" t="s">
        <v>8598</v>
      </c>
      <c r="L5898" s="147" t="str">
        <f>E437</f>
        <v>Q2b1b~</v>
      </c>
      <c r="O5898" s="149">
        <v>1.8664712E7</v>
      </c>
      <c r="P5898" s="90">
        <v>1.6552832E7</v>
      </c>
      <c r="Q5898" s="90" t="s">
        <v>1041</v>
      </c>
    </row>
    <row r="5899" ht="15.75" customHeight="1">
      <c r="K5899" s="90" t="s">
        <v>8599</v>
      </c>
      <c r="L5899" s="147" t="str">
        <f>E437</f>
        <v>Q2b1b~</v>
      </c>
      <c r="O5899" s="149">
        <v>2.1136064E7</v>
      </c>
      <c r="P5899" s="90">
        <v>1.8974178E7</v>
      </c>
      <c r="Q5899" s="90" t="s">
        <v>1041</v>
      </c>
    </row>
    <row r="5900" ht="15.75" customHeight="1">
      <c r="K5900" s="90" t="s">
        <v>8600</v>
      </c>
      <c r="L5900" s="147" t="str">
        <f>E437</f>
        <v>Q2b1b~</v>
      </c>
      <c r="O5900" s="149">
        <v>2.13135E7</v>
      </c>
      <c r="P5900" s="90">
        <v>1.9151614E7</v>
      </c>
      <c r="Q5900" s="90" t="s">
        <v>1033</v>
      </c>
    </row>
    <row r="5901" ht="15.75" customHeight="1">
      <c r="K5901" s="90" t="s">
        <v>8601</v>
      </c>
      <c r="L5901" s="147" t="str">
        <f>E437</f>
        <v>Q2b1b~</v>
      </c>
      <c r="O5901" s="149">
        <v>2.2198831E7</v>
      </c>
      <c r="P5901" s="90">
        <v>2.0036945E7</v>
      </c>
      <c r="Q5901" s="90" t="s">
        <v>1033</v>
      </c>
    </row>
    <row r="5902" ht="15.75" customHeight="1">
      <c r="K5902" s="147" t="s">
        <v>8602</v>
      </c>
      <c r="L5902" s="147" t="str">
        <f>E437</f>
        <v>Q2b1b~</v>
      </c>
      <c r="M5902" s="147"/>
      <c r="N5902" s="147"/>
      <c r="O5902" s="147">
        <v>1.5460997E7</v>
      </c>
      <c r="P5902" s="147">
        <v>1.3349117E7</v>
      </c>
      <c r="Q5902" s="147" t="s">
        <v>1041</v>
      </c>
    </row>
    <row r="5903" ht="15.75" customHeight="1">
      <c r="K5903" s="147" t="s">
        <v>8603</v>
      </c>
      <c r="L5903" s="147" t="str">
        <f>D438</f>
        <v>Q2b2</v>
      </c>
      <c r="M5903" s="147"/>
      <c r="N5903" s="147" t="s">
        <v>8604</v>
      </c>
      <c r="O5903" s="147">
        <v>6755760.0</v>
      </c>
      <c r="P5903" s="147">
        <v>6887719.0</v>
      </c>
      <c r="Q5903" s="147" t="s">
        <v>1041</v>
      </c>
    </row>
    <row r="5904" ht="15.75" customHeight="1">
      <c r="K5904" s="90" t="s">
        <v>8605</v>
      </c>
      <c r="L5904" s="147" t="str">
        <f>D438</f>
        <v>Q2b2</v>
      </c>
      <c r="O5904" s="149">
        <v>5451000.0</v>
      </c>
      <c r="P5904" s="90">
        <v>5582959.0</v>
      </c>
      <c r="Q5904" s="90" t="s">
        <v>1029</v>
      </c>
    </row>
    <row r="5905" ht="15.75" customHeight="1">
      <c r="K5905" s="147" t="s">
        <v>8606</v>
      </c>
      <c r="L5905" s="147" t="str">
        <f>E439</f>
        <v>Q2b2a</v>
      </c>
      <c r="M5905" s="147"/>
      <c r="N5905" s="147" t="s">
        <v>8607</v>
      </c>
      <c r="O5905" s="147">
        <v>2.166721E7</v>
      </c>
      <c r="P5905" s="147">
        <v>1.9505324E7</v>
      </c>
      <c r="Q5905" s="147" t="s">
        <v>1033</v>
      </c>
    </row>
    <row r="5906" ht="15.75" customHeight="1">
      <c r="K5906" s="147" t="s">
        <v>8608</v>
      </c>
      <c r="L5906" s="147" t="str">
        <f>E439</f>
        <v>Q2b2a</v>
      </c>
      <c r="M5906" s="147"/>
      <c r="N5906" s="147" t="s">
        <v>8609</v>
      </c>
      <c r="O5906" s="147">
        <v>1.68287E7</v>
      </c>
      <c r="P5906" s="147">
        <v>1.471682E7</v>
      </c>
      <c r="Q5906" s="147" t="s">
        <v>1029</v>
      </c>
    </row>
    <row r="5907" ht="15.75" customHeight="1">
      <c r="K5907" s="147" t="s">
        <v>8610</v>
      </c>
      <c r="L5907" s="147" t="str">
        <f>E439</f>
        <v>Q2b2a</v>
      </c>
      <c r="M5907" s="147"/>
      <c r="N5907" s="147" t="s">
        <v>8611</v>
      </c>
      <c r="O5907" s="147">
        <v>2.1276054E7</v>
      </c>
      <c r="P5907" s="147">
        <v>1.9114168E7</v>
      </c>
      <c r="Q5907" s="147" t="s">
        <v>1041</v>
      </c>
    </row>
    <row r="5908" ht="15.75" customHeight="1">
      <c r="K5908" s="147" t="s">
        <v>8612</v>
      </c>
      <c r="L5908" s="147" t="str">
        <f>E439</f>
        <v>Q2b2a</v>
      </c>
      <c r="M5908" s="147"/>
      <c r="N5908" s="147" t="s">
        <v>8613</v>
      </c>
      <c r="O5908" s="147">
        <v>8501147.0</v>
      </c>
      <c r="P5908" s="147">
        <v>8633106.0</v>
      </c>
      <c r="Q5908" s="147" t="s">
        <v>1033</v>
      </c>
    </row>
    <row r="5909" ht="15.75" customHeight="1">
      <c r="K5909" s="147" t="s">
        <v>8614</v>
      </c>
      <c r="L5909" s="147" t="str">
        <f>E439</f>
        <v>Q2b2a</v>
      </c>
      <c r="M5909" s="147"/>
      <c r="N5909" s="147" t="s">
        <v>8615</v>
      </c>
      <c r="O5909" s="147">
        <v>1.4262659E7</v>
      </c>
      <c r="P5909" s="147">
        <v>1.2141953E7</v>
      </c>
      <c r="Q5909" s="147" t="s">
        <v>1178</v>
      </c>
    </row>
    <row r="5910" ht="15.75" customHeight="1">
      <c r="K5910" s="147" t="s">
        <v>8616</v>
      </c>
      <c r="L5910" s="147" t="str">
        <f>E439</f>
        <v>Q2b2a</v>
      </c>
      <c r="M5910" s="147"/>
      <c r="N5910" s="147" t="s">
        <v>8617</v>
      </c>
      <c r="O5910" s="147">
        <v>1.4957239E7</v>
      </c>
      <c r="P5910" s="147">
        <v>1.2845314E7</v>
      </c>
      <c r="Q5910" s="147" t="s">
        <v>1048</v>
      </c>
    </row>
    <row r="5911" ht="15.75" customHeight="1">
      <c r="K5911" s="147" t="s">
        <v>8618</v>
      </c>
      <c r="L5911" s="147" t="str">
        <f>E439</f>
        <v>Q2b2a</v>
      </c>
      <c r="M5911" s="147"/>
      <c r="N5911" s="147" t="s">
        <v>8619</v>
      </c>
      <c r="O5911" s="147">
        <v>1.7592231E7</v>
      </c>
      <c r="P5911" s="147">
        <v>1.5480351E7</v>
      </c>
      <c r="Q5911" s="147" t="s">
        <v>1116</v>
      </c>
    </row>
    <row r="5912" ht="15.75" customHeight="1">
      <c r="K5912" s="147" t="s">
        <v>8620</v>
      </c>
      <c r="L5912" s="147" t="str">
        <f>E439</f>
        <v>Q2b2a</v>
      </c>
      <c r="M5912" s="147"/>
      <c r="N5912" s="147" t="s">
        <v>8621</v>
      </c>
      <c r="O5912" s="147">
        <v>1.9205675E7</v>
      </c>
      <c r="P5912" s="147">
        <v>1.7093795E7</v>
      </c>
      <c r="Q5912" s="147" t="s">
        <v>1033</v>
      </c>
    </row>
    <row r="5913" ht="15.75" customHeight="1">
      <c r="K5913" s="147" t="s">
        <v>8622</v>
      </c>
      <c r="L5913" s="147" t="str">
        <f>E439</f>
        <v>Q2b2a</v>
      </c>
      <c r="M5913" s="147"/>
      <c r="N5913" s="147" t="s">
        <v>8623</v>
      </c>
      <c r="O5913" s="147">
        <v>2.2582176E7</v>
      </c>
      <c r="P5913" s="147">
        <v>2.042029E7</v>
      </c>
      <c r="Q5913" s="147" t="s">
        <v>1029</v>
      </c>
    </row>
    <row r="5914" ht="15.75" customHeight="1">
      <c r="K5914" s="147" t="s">
        <v>8624</v>
      </c>
      <c r="L5914" s="147" t="str">
        <f>F440</f>
        <v>Q2b2a1</v>
      </c>
      <c r="M5914" s="147"/>
      <c r="N5914" s="147" t="s">
        <v>8625</v>
      </c>
      <c r="O5914" s="147">
        <v>7530612.0</v>
      </c>
      <c r="P5914" s="147">
        <v>7662571.0</v>
      </c>
      <c r="Q5914" s="147" t="s">
        <v>1048</v>
      </c>
    </row>
    <row r="5915" ht="15.75" customHeight="1">
      <c r="K5915" s="147" t="s">
        <v>8626</v>
      </c>
      <c r="L5915" s="147" t="str">
        <f>F440</f>
        <v>Q2b2a1</v>
      </c>
      <c r="M5915" s="147"/>
      <c r="N5915" s="147" t="s">
        <v>8627</v>
      </c>
      <c r="O5915" s="147">
        <v>1.7277418E7</v>
      </c>
      <c r="P5915" s="147">
        <v>1.5165538E7</v>
      </c>
      <c r="Q5915" s="147" t="s">
        <v>1078</v>
      </c>
    </row>
    <row r="5916" ht="15.75" customHeight="1">
      <c r="K5916" s="147" t="s">
        <v>8628</v>
      </c>
      <c r="L5916" s="147" t="str">
        <f>F440</f>
        <v>Q2b2a1</v>
      </c>
      <c r="M5916" s="147"/>
      <c r="N5916" t="s">
        <v>8629</v>
      </c>
      <c r="O5916">
        <v>7557440.0</v>
      </c>
      <c r="P5916">
        <v>7689399.0</v>
      </c>
      <c r="Q5916" s="147" t="s">
        <v>1033</v>
      </c>
    </row>
    <row r="5917" ht="15.75" customHeight="1">
      <c r="K5917" s="90" t="s">
        <v>8630</v>
      </c>
      <c r="L5917" s="147" t="str">
        <f>F440</f>
        <v>Q2b2a1</v>
      </c>
      <c r="N5917" s="149" t="s">
        <v>8631</v>
      </c>
      <c r="O5917" s="149">
        <v>1.3934811E7</v>
      </c>
      <c r="P5917" s="149">
        <v>1.1814105E7</v>
      </c>
      <c r="Q5917" s="90" t="s">
        <v>1145</v>
      </c>
    </row>
    <row r="5918" ht="15.75" customHeight="1">
      <c r="K5918" s="147" t="s">
        <v>8632</v>
      </c>
      <c r="L5918" s="147" t="str">
        <f>F440</f>
        <v>Q2b2a1</v>
      </c>
      <c r="M5918" s="147"/>
      <c r="N5918" t="s">
        <v>8633</v>
      </c>
      <c r="O5918">
        <v>1.4348391E7</v>
      </c>
      <c r="P5918">
        <v>1.2227686E7</v>
      </c>
      <c r="Q5918" s="147" t="s">
        <v>1048</v>
      </c>
    </row>
    <row r="5919" ht="15.75" customHeight="1">
      <c r="K5919" s="90" t="s">
        <v>8634</v>
      </c>
      <c r="L5919" s="147" t="str">
        <f>F440</f>
        <v>Q2b2a1</v>
      </c>
      <c r="N5919" s="149" t="s">
        <v>8635</v>
      </c>
      <c r="O5919" s="90">
        <v>1.7460228E7</v>
      </c>
      <c r="P5919" s="149">
        <v>1.5348348E7</v>
      </c>
      <c r="Q5919" s="90" t="s">
        <v>1029</v>
      </c>
    </row>
    <row r="5920" ht="15.75" customHeight="1">
      <c r="K5920" s="147" t="s">
        <v>8636</v>
      </c>
      <c r="L5920" s="147" t="str">
        <f>F440</f>
        <v>Q2b2a1</v>
      </c>
      <c r="M5920" s="147"/>
      <c r="N5920" t="s">
        <v>8637</v>
      </c>
      <c r="O5920">
        <v>1.8083786E7</v>
      </c>
      <c r="P5920">
        <v>1.5971906E7</v>
      </c>
      <c r="Q5920" s="147" t="s">
        <v>1048</v>
      </c>
    </row>
    <row r="5921" ht="15.75" customHeight="1">
      <c r="K5921" s="147" t="s">
        <v>8638</v>
      </c>
      <c r="L5921" s="147" t="str">
        <f>F440</f>
        <v>Q2b2a1</v>
      </c>
      <c r="M5921" s="147"/>
      <c r="O5921">
        <v>1.8262698E7</v>
      </c>
      <c r="P5921">
        <v>1.6150818E7</v>
      </c>
      <c r="Q5921" s="147" t="s">
        <v>1178</v>
      </c>
    </row>
    <row r="5922" ht="15.75" customHeight="1">
      <c r="K5922" s="147" t="s">
        <v>8639</v>
      </c>
      <c r="L5922" s="147" t="str">
        <f>F440</f>
        <v>Q2b2a1</v>
      </c>
      <c r="M5922" s="147"/>
      <c r="N5922" t="s">
        <v>8640</v>
      </c>
      <c r="O5922">
        <v>1.8750547E7</v>
      </c>
      <c r="P5922">
        <v>1.6638667E7</v>
      </c>
      <c r="Q5922" s="147" t="s">
        <v>1226</v>
      </c>
    </row>
    <row r="5923" ht="15.75" customHeight="1">
      <c r="K5923" s="147" t="s">
        <v>8641</v>
      </c>
      <c r="L5923" s="147" t="str">
        <f>F440</f>
        <v>Q2b2a1</v>
      </c>
      <c r="M5923" s="147"/>
      <c r="N5923" t="s">
        <v>8642</v>
      </c>
      <c r="O5923">
        <v>2.1159442E7</v>
      </c>
      <c r="P5923">
        <v>1.8997556E7</v>
      </c>
      <c r="Q5923" s="147" t="s">
        <v>1029</v>
      </c>
    </row>
    <row r="5924" ht="15.75" customHeight="1">
      <c r="K5924" s="90" t="s">
        <v>8643</v>
      </c>
      <c r="L5924" s="147" t="str">
        <f>F440</f>
        <v>Q2b2a1</v>
      </c>
      <c r="N5924" s="149" t="s">
        <v>8644</v>
      </c>
      <c r="O5924" s="149">
        <v>1.4765964E7</v>
      </c>
      <c r="P5924" s="149">
        <v>1.2654033E7</v>
      </c>
      <c r="Q5924" s="90" t="s">
        <v>1033</v>
      </c>
    </row>
    <row r="5925" ht="15.75" customHeight="1">
      <c r="K5925" s="90" t="s">
        <v>8645</v>
      </c>
      <c r="L5925" s="147" t="str">
        <f>F440</f>
        <v>Q2b2a1</v>
      </c>
      <c r="N5925" s="149" t="s">
        <v>8646</v>
      </c>
      <c r="O5925" s="149">
        <v>1.9391187E7</v>
      </c>
      <c r="P5925" s="149">
        <v>1.7279307E7</v>
      </c>
      <c r="Q5925" s="90" t="s">
        <v>1078</v>
      </c>
    </row>
    <row r="5926" ht="15.75" customHeight="1">
      <c r="K5926" s="147" t="s">
        <v>8647</v>
      </c>
      <c r="L5926" s="147" t="str">
        <f>G441</f>
        <v>Q2b2a1a</v>
      </c>
      <c r="M5926" s="147"/>
      <c r="O5926">
        <v>1.5834087E7</v>
      </c>
      <c r="P5926">
        <v>1.3722207E7</v>
      </c>
      <c r="Q5926" s="147" t="s">
        <v>1145</v>
      </c>
    </row>
    <row r="5927" ht="15.75" customHeight="1">
      <c r="K5927" s="147" t="s">
        <v>8648</v>
      </c>
      <c r="L5927" s="147" t="str">
        <f>G441</f>
        <v>Q2b2a1a</v>
      </c>
      <c r="M5927" s="147"/>
      <c r="N5927" t="s">
        <v>8649</v>
      </c>
      <c r="O5927">
        <v>2888661.0</v>
      </c>
      <c r="P5927">
        <v>3020620.0</v>
      </c>
      <c r="Q5927" s="147" t="s">
        <v>1048</v>
      </c>
    </row>
    <row r="5928" ht="15.75" customHeight="1">
      <c r="K5928" s="147" t="s">
        <v>8650</v>
      </c>
      <c r="L5928" s="147" t="str">
        <f>G441</f>
        <v>Q2b2a1a</v>
      </c>
      <c r="M5928" s="147"/>
      <c r="N5928" t="s">
        <v>8651</v>
      </c>
      <c r="O5928">
        <v>1.8983689E7</v>
      </c>
      <c r="P5928">
        <v>1.6871809E7</v>
      </c>
      <c r="Q5928" s="147" t="s">
        <v>1033</v>
      </c>
    </row>
    <row r="5929" ht="15.75" customHeight="1">
      <c r="K5929" s="147" t="s">
        <v>8652</v>
      </c>
      <c r="L5929" s="147" t="str">
        <f>G441</f>
        <v>Q2b2a1a</v>
      </c>
      <c r="M5929" s="147"/>
      <c r="N5929" t="s">
        <v>8653</v>
      </c>
      <c r="O5929">
        <v>1.9148618E7</v>
      </c>
      <c r="P5929">
        <v>1.7036738E7</v>
      </c>
      <c r="Q5929" s="147" t="s">
        <v>1041</v>
      </c>
    </row>
    <row r="5930" ht="15.75" customHeight="1">
      <c r="K5930" s="90" t="s">
        <v>8654</v>
      </c>
      <c r="L5930" s="147" t="str">
        <f>G441</f>
        <v>Q2b2a1a</v>
      </c>
      <c r="N5930" s="149" t="s">
        <v>8655</v>
      </c>
      <c r="O5930" s="149">
        <v>1.8806146E7</v>
      </c>
      <c r="P5930" s="149">
        <v>1.6694266E7</v>
      </c>
      <c r="Q5930" s="90" t="s">
        <v>1048</v>
      </c>
    </row>
    <row r="5931" ht="15.75" customHeight="1">
      <c r="K5931" s="147" t="s">
        <v>854</v>
      </c>
      <c r="L5931" s="147" t="str">
        <f>H442</f>
        <v>Q2b2a1a1</v>
      </c>
      <c r="M5931" s="147"/>
      <c r="O5931">
        <v>3407284.0</v>
      </c>
      <c r="P5931">
        <v>3539243.0</v>
      </c>
      <c r="Q5931" s="147" t="s">
        <v>1226</v>
      </c>
    </row>
    <row r="5932" ht="15.75" customHeight="1">
      <c r="K5932" s="90" t="s">
        <v>8656</v>
      </c>
      <c r="L5932" s="147" t="str">
        <f>I443</f>
        <v>Q2b2a1a1a</v>
      </c>
      <c r="O5932" s="149">
        <v>8026991.0</v>
      </c>
      <c r="P5932" s="149">
        <v>8158950.0</v>
      </c>
      <c r="Q5932" s="90" t="s">
        <v>1029</v>
      </c>
    </row>
    <row r="5933" ht="15.75" customHeight="1">
      <c r="K5933" s="90" t="s">
        <v>8657</v>
      </c>
      <c r="L5933" s="147" t="str">
        <f>I443</f>
        <v>Q2b2a1a1a</v>
      </c>
      <c r="O5933" s="149">
        <v>7407910.0</v>
      </c>
      <c r="P5933" s="149">
        <v>7539869.0</v>
      </c>
      <c r="Q5933" s="90" t="s">
        <v>1048</v>
      </c>
    </row>
    <row r="5934" ht="15.75" customHeight="1">
      <c r="K5934" s="90" t="s">
        <v>8658</v>
      </c>
      <c r="L5934" s="147" t="str">
        <f>I443</f>
        <v>Q2b2a1a1a</v>
      </c>
      <c r="O5934" s="149">
        <v>8475125.0</v>
      </c>
      <c r="P5934" s="149">
        <v>8607084.0</v>
      </c>
      <c r="Q5934" s="90" t="s">
        <v>1078</v>
      </c>
    </row>
    <row r="5935" ht="15.75" customHeight="1">
      <c r="K5935" s="90" t="s">
        <v>8659</v>
      </c>
      <c r="L5935" s="147" t="str">
        <f>I443</f>
        <v>Q2b2a1a1a</v>
      </c>
      <c r="O5935" s="149">
        <v>1.4000482E7</v>
      </c>
      <c r="P5935" s="149">
        <v>1.1879776E7</v>
      </c>
      <c r="Q5935" s="90" t="s">
        <v>1029</v>
      </c>
    </row>
    <row r="5936" ht="15.75" customHeight="1">
      <c r="K5936" s="90" t="s">
        <v>8660</v>
      </c>
      <c r="L5936" s="147" t="str">
        <f>I443</f>
        <v>Q2b2a1a1a</v>
      </c>
      <c r="O5936" s="149">
        <v>1.4949785E7</v>
      </c>
      <c r="P5936" s="149">
        <v>1.2837859E7</v>
      </c>
      <c r="Q5936" s="90" t="s">
        <v>1145</v>
      </c>
    </row>
    <row r="5937" ht="15.75" customHeight="1">
      <c r="K5937" s="90" t="s">
        <v>8661</v>
      </c>
      <c r="L5937" s="147" t="str">
        <f>I443</f>
        <v>Q2b2a1a1a</v>
      </c>
      <c r="O5937" s="149">
        <v>1.571553E7</v>
      </c>
      <c r="P5937" s="149">
        <v>1.360365E7</v>
      </c>
      <c r="Q5937" s="90" t="s">
        <v>1048</v>
      </c>
    </row>
    <row r="5938" ht="15.75" customHeight="1">
      <c r="K5938" s="90" t="s">
        <v>8662</v>
      </c>
      <c r="L5938" s="147" t="str">
        <f>I443</f>
        <v>Q2b2a1a1a</v>
      </c>
      <c r="O5938" s="149">
        <v>1.6215994E7</v>
      </c>
      <c r="P5938" s="149">
        <v>1.4104114E7</v>
      </c>
      <c r="Q5938" s="90" t="s">
        <v>1033</v>
      </c>
    </row>
    <row r="5939" ht="15.75" customHeight="1">
      <c r="K5939" s="90" t="s">
        <v>8663</v>
      </c>
      <c r="L5939" s="147" t="str">
        <f>I443</f>
        <v>Q2b2a1a1a</v>
      </c>
      <c r="O5939" s="149">
        <v>1.6401742E7</v>
      </c>
      <c r="P5939" s="149">
        <v>1.4289862E7</v>
      </c>
      <c r="Q5939" s="90" t="s">
        <v>1033</v>
      </c>
    </row>
    <row r="5940" ht="15.75" customHeight="1">
      <c r="K5940" s="90" t="s">
        <v>8664</v>
      </c>
      <c r="L5940" s="147" t="str">
        <f>I443</f>
        <v>Q2b2a1a1a</v>
      </c>
      <c r="O5940" s="149">
        <v>1.9450683E7</v>
      </c>
      <c r="P5940" s="149">
        <v>1.7338803E7</v>
      </c>
      <c r="Q5940" s="90" t="s">
        <v>1033</v>
      </c>
    </row>
    <row r="5941" ht="15.75" customHeight="1">
      <c r="K5941" s="90" t="s">
        <v>8665</v>
      </c>
      <c r="L5941" s="147" t="str">
        <f>I443</f>
        <v>Q2b2a1a1a</v>
      </c>
      <c r="O5941" s="149">
        <v>2667249.0</v>
      </c>
      <c r="P5941" s="149">
        <v>2799208.0</v>
      </c>
      <c r="Q5941" s="90" t="s">
        <v>1041</v>
      </c>
    </row>
    <row r="5942" ht="15.75" customHeight="1">
      <c r="K5942" s="90" t="s">
        <v>8666</v>
      </c>
      <c r="L5942" s="147" t="str">
        <f>I443</f>
        <v>Q2b2a1a1a</v>
      </c>
      <c r="N5942" s="149" t="s">
        <v>8667</v>
      </c>
      <c r="O5942" s="149">
        <v>7969350.0</v>
      </c>
      <c r="P5942" s="149">
        <v>8101309.0</v>
      </c>
      <c r="Q5942" s="90" t="s">
        <v>1029</v>
      </c>
    </row>
    <row r="5943" ht="15.75" customHeight="1">
      <c r="K5943" s="90" t="s">
        <v>8668</v>
      </c>
      <c r="L5943" s="147" t="str">
        <f>I443</f>
        <v>Q2b2a1a1a</v>
      </c>
      <c r="O5943" s="149">
        <v>1.6794485E7</v>
      </c>
      <c r="P5943" s="149">
        <v>1.4682605E7</v>
      </c>
      <c r="Q5943" s="90" t="s">
        <v>1223</v>
      </c>
    </row>
    <row r="5944" ht="15.75" customHeight="1">
      <c r="K5944" s="90" t="s">
        <v>8669</v>
      </c>
      <c r="L5944" s="147" t="str">
        <f>I443</f>
        <v>Q2b2a1a1a</v>
      </c>
      <c r="O5944" s="149">
        <v>2.1321794E7</v>
      </c>
      <c r="P5944" s="149">
        <v>1.9159908E7</v>
      </c>
      <c r="Q5944" s="90" t="s">
        <v>1029</v>
      </c>
    </row>
    <row r="5945" ht="15.75" customHeight="1">
      <c r="K5945" s="90" t="s">
        <v>8670</v>
      </c>
      <c r="L5945" s="147" t="str">
        <f>I443</f>
        <v>Q2b2a1a1a</v>
      </c>
      <c r="O5945" s="149">
        <v>2.8742754E7</v>
      </c>
      <c r="P5945" s="149">
        <v>2.6596607E7</v>
      </c>
      <c r="Q5945" s="90" t="s">
        <v>1108</v>
      </c>
    </row>
    <row r="5946" ht="15.75" customHeight="1">
      <c r="K5946" s="90" t="s">
        <v>8671</v>
      </c>
      <c r="L5946" s="147" t="str">
        <f>I443</f>
        <v>Q2b2a1a1a</v>
      </c>
      <c r="O5946" s="149">
        <v>2.2966671E7</v>
      </c>
      <c r="P5946" s="149">
        <v>2.0804785E7</v>
      </c>
      <c r="Q5946" s="90" t="s">
        <v>1033</v>
      </c>
    </row>
    <row r="5947" ht="15.75" customHeight="1">
      <c r="K5947" s="90" t="s">
        <v>8672</v>
      </c>
      <c r="L5947" s="147" t="str">
        <f>J444</f>
        <v>Q2b2a1a1a1</v>
      </c>
      <c r="O5947" s="149">
        <v>9138400.0</v>
      </c>
      <c r="P5947" s="149">
        <v>9300791.0</v>
      </c>
      <c r="Q5947" s="90" t="s">
        <v>1048</v>
      </c>
    </row>
    <row r="5948" ht="15.75" customHeight="1">
      <c r="K5948" s="90" t="s">
        <v>8673</v>
      </c>
      <c r="L5948" s="147" t="str">
        <f>J444</f>
        <v>Q2b2a1a1a1</v>
      </c>
      <c r="O5948" s="149">
        <v>6655677.0</v>
      </c>
      <c r="P5948" s="149">
        <v>6787636.0</v>
      </c>
      <c r="Q5948" s="90" t="s">
        <v>1029</v>
      </c>
    </row>
    <row r="5949" ht="15.75" customHeight="1">
      <c r="K5949" s="90" t="s">
        <v>8674</v>
      </c>
      <c r="L5949" s="147" t="str">
        <f>J444</f>
        <v>Q2b2a1a1a1</v>
      </c>
      <c r="O5949" s="149">
        <v>1.5383894E7</v>
      </c>
      <c r="P5949" s="149">
        <v>1.3272014E7</v>
      </c>
      <c r="Q5949" s="90" t="s">
        <v>1048</v>
      </c>
    </row>
    <row r="5950" ht="15.75" customHeight="1">
      <c r="K5950" s="90" t="s">
        <v>8675</v>
      </c>
      <c r="L5950" s="147" t="str">
        <f>K445</f>
        <v>Q2b2a1a1a1a~</v>
      </c>
      <c r="M5950" s="90" t="s">
        <v>8676</v>
      </c>
      <c r="O5950" s="149">
        <v>1.511579E7</v>
      </c>
      <c r="P5950" s="149">
        <v>1.3003877E7</v>
      </c>
      <c r="Q5950" s="90" t="s">
        <v>1033</v>
      </c>
    </row>
    <row r="5951" ht="15.75" customHeight="1">
      <c r="K5951" s="90" t="s">
        <v>8676</v>
      </c>
      <c r="L5951" s="147" t="str">
        <f>K445</f>
        <v>Q2b2a1a1a1a~</v>
      </c>
      <c r="M5951" s="90" t="s">
        <v>8675</v>
      </c>
      <c r="O5951" s="149">
        <v>1.511579E7</v>
      </c>
      <c r="P5951" s="149">
        <v>1.3003877E7</v>
      </c>
      <c r="Q5951" s="90" t="s">
        <v>1033</v>
      </c>
    </row>
    <row r="5952" ht="15.75" customHeight="1">
      <c r="K5952" s="90" t="s">
        <v>8677</v>
      </c>
      <c r="L5952" s="147" t="str">
        <f>J446</f>
        <v>Q2b2a1a1a2</v>
      </c>
      <c r="O5952" s="149">
        <v>7184497.0</v>
      </c>
      <c r="P5952" s="149">
        <v>7316456.0</v>
      </c>
      <c r="Q5952" s="90" t="s">
        <v>1029</v>
      </c>
    </row>
    <row r="5953" ht="15.75" customHeight="1">
      <c r="K5953" s="90" t="s">
        <v>8678</v>
      </c>
      <c r="L5953" s="147" t="str">
        <f>J446</f>
        <v>Q2b2a1a1a2</v>
      </c>
      <c r="O5953" s="149">
        <v>2.3571934E7</v>
      </c>
      <c r="P5953" s="149">
        <v>2.1410048E7</v>
      </c>
      <c r="Q5953" s="90" t="s">
        <v>1048</v>
      </c>
    </row>
    <row r="5954" ht="15.75" customHeight="1">
      <c r="K5954" s="90" t="s">
        <v>8679</v>
      </c>
      <c r="L5954" s="147" t="str">
        <f>J446</f>
        <v>Q2b2a1a1a2</v>
      </c>
      <c r="O5954" s="149">
        <v>2861500.0</v>
      </c>
      <c r="P5954" s="149">
        <v>2993459.0</v>
      </c>
      <c r="Q5954" s="90" t="s">
        <v>1223</v>
      </c>
    </row>
    <row r="5955" ht="15.75" customHeight="1">
      <c r="K5955" s="90" t="s">
        <v>8680</v>
      </c>
      <c r="L5955" s="147" t="str">
        <f>J446</f>
        <v>Q2b2a1a1a2</v>
      </c>
      <c r="O5955" s="149">
        <v>1.5657648E7</v>
      </c>
      <c r="P5955" s="149">
        <v>1.3545768E7</v>
      </c>
      <c r="Q5955" s="90" t="s">
        <v>1041</v>
      </c>
    </row>
    <row r="5956" ht="15.75" customHeight="1">
      <c r="K5956" s="90" t="s">
        <v>864</v>
      </c>
      <c r="L5956" s="147" t="str">
        <f t="shared" ref="L5956:L5957" si="90">K447</f>
        <v>Q2b2a1a1a2a~</v>
      </c>
      <c r="O5956" s="149">
        <v>1.5902737E7</v>
      </c>
      <c r="P5956" s="90">
        <v>1.3790857E7</v>
      </c>
      <c r="Q5956" s="90" t="s">
        <v>1041</v>
      </c>
    </row>
    <row r="5957" ht="15.75" customHeight="1">
      <c r="K5957" s="90" t="s">
        <v>8681</v>
      </c>
      <c r="L5957" s="147" t="str">
        <f t="shared" si="90"/>
        <v>Q2b2a1a1a2b~</v>
      </c>
      <c r="O5957" s="149">
        <v>1.4014832E7</v>
      </c>
      <c r="P5957" s="90">
        <v>1.1894126E7</v>
      </c>
      <c r="Q5957" s="90" t="s">
        <v>1033</v>
      </c>
    </row>
    <row r="5958" ht="15.75" customHeight="1">
      <c r="K5958" s="90" t="s">
        <v>8682</v>
      </c>
      <c r="L5958" s="147" t="str">
        <f>K448</f>
        <v>Q2b2a1a1a2b~</v>
      </c>
      <c r="O5958" s="149">
        <v>1.7702605E7</v>
      </c>
      <c r="P5958" s="90">
        <v>1.5590725E7</v>
      </c>
      <c r="Q5958" s="90" t="s">
        <v>1041</v>
      </c>
    </row>
    <row r="5959" ht="15.75" customHeight="1">
      <c r="K5959" s="90" t="s">
        <v>8683</v>
      </c>
      <c r="L5959" s="147" t="str">
        <f>K448</f>
        <v>Q2b2a1a1a2b~</v>
      </c>
      <c r="O5959" s="149">
        <v>2.2692049E7</v>
      </c>
      <c r="P5959" s="90">
        <v>2.0530163E7</v>
      </c>
      <c r="Q5959" s="90" t="s">
        <v>1226</v>
      </c>
    </row>
    <row r="5960" ht="15.75" customHeight="1">
      <c r="K5960" s="148" t="s">
        <v>8684</v>
      </c>
      <c r="L5960" s="147" t="str">
        <f>H449</f>
        <v>Q2b2a1a2~</v>
      </c>
      <c r="M5960" s="147"/>
      <c r="N5960" s="147"/>
      <c r="O5960" s="149">
        <v>1.5042604E7</v>
      </c>
      <c r="P5960" s="148">
        <v>1.2930694E7</v>
      </c>
      <c r="Q5960" s="148" t="s">
        <v>1041</v>
      </c>
    </row>
    <row r="5961" ht="15.75" customHeight="1">
      <c r="K5961" s="148" t="s">
        <v>8685</v>
      </c>
      <c r="L5961" s="147" t="str">
        <f>H449</f>
        <v>Q2b2a1a2~</v>
      </c>
      <c r="M5961" s="147"/>
      <c r="N5961" s="147"/>
      <c r="O5961" s="149">
        <v>2.1138018E7</v>
      </c>
      <c r="P5961" s="148">
        <v>1.8976132E7</v>
      </c>
      <c r="Q5961" s="148" t="s">
        <v>1041</v>
      </c>
    </row>
    <row r="5962" ht="15.75" customHeight="1">
      <c r="K5962" s="148" t="s">
        <v>8686</v>
      </c>
      <c r="L5962" s="147" t="str">
        <f>G450</f>
        <v>Q2b2a1b~</v>
      </c>
      <c r="M5962" s="147"/>
      <c r="N5962" s="147"/>
      <c r="O5962" s="149">
        <v>8038091.0</v>
      </c>
      <c r="P5962" s="149">
        <v>8170050.0</v>
      </c>
      <c r="Q5962" s="149" t="s">
        <v>1048</v>
      </c>
    </row>
    <row r="5963" ht="15.75" customHeight="1">
      <c r="K5963" s="148" t="s">
        <v>8687</v>
      </c>
      <c r="L5963" s="147" t="str">
        <f>G450</f>
        <v>Q2b2a1b~</v>
      </c>
      <c r="M5963" s="147"/>
      <c r="N5963" s="147"/>
      <c r="O5963" s="149">
        <v>8154930.0</v>
      </c>
      <c r="P5963" s="149">
        <v>8286889.0</v>
      </c>
      <c r="Q5963" s="149" t="s">
        <v>1116</v>
      </c>
    </row>
    <row r="5964" ht="15.75" customHeight="1">
      <c r="K5964" s="148" t="s">
        <v>8688</v>
      </c>
      <c r="L5964" s="147" t="str">
        <f>G450</f>
        <v>Q2b2a1b~</v>
      </c>
      <c r="M5964" s="147"/>
      <c r="N5964" s="147"/>
      <c r="O5964" s="149">
        <v>1.5278486E7</v>
      </c>
      <c r="P5964" s="149">
        <v>1.3166575E7</v>
      </c>
      <c r="Q5964" s="149" t="s">
        <v>1145</v>
      </c>
    </row>
    <row r="5965" ht="15.75" customHeight="1">
      <c r="K5965" s="148" t="s">
        <v>8689</v>
      </c>
      <c r="L5965" s="147" t="str">
        <f>G450</f>
        <v>Q2b2a1b~</v>
      </c>
      <c r="M5965" s="147"/>
      <c r="N5965" s="147"/>
      <c r="O5965" s="149">
        <v>1.8684715E7</v>
      </c>
      <c r="P5965" s="149">
        <v>1.6572835E7</v>
      </c>
      <c r="Q5965" s="149" t="s">
        <v>1165</v>
      </c>
    </row>
    <row r="5966" ht="15.75" customHeight="1">
      <c r="K5966" s="148" t="s">
        <v>8690</v>
      </c>
      <c r="L5966" s="147" t="str">
        <f>G450</f>
        <v>Q2b2a1b~</v>
      </c>
      <c r="M5966" s="147"/>
      <c r="N5966" s="147"/>
      <c r="O5966" s="149">
        <v>1.9369421E7</v>
      </c>
      <c r="P5966" s="149">
        <v>1.7257541E7</v>
      </c>
      <c r="Q5966" s="149" t="s">
        <v>1033</v>
      </c>
    </row>
    <row r="5967" ht="15.75" customHeight="1">
      <c r="K5967" s="148" t="s">
        <v>8691</v>
      </c>
      <c r="L5967" s="147" t="str">
        <f>G450</f>
        <v>Q2b2a1b~</v>
      </c>
      <c r="M5967" s="147"/>
      <c r="N5967" s="147"/>
      <c r="O5967" s="149">
        <v>8560727.0</v>
      </c>
      <c r="P5967" s="149">
        <v>8692686.0</v>
      </c>
      <c r="Q5967" s="149" t="s">
        <v>1078</v>
      </c>
    </row>
    <row r="5968" ht="15.75" customHeight="1">
      <c r="K5968" s="148" t="s">
        <v>8692</v>
      </c>
      <c r="L5968" s="147" t="str">
        <f>G450</f>
        <v>Q2b2a1b~</v>
      </c>
      <c r="M5968" s="147"/>
      <c r="N5968" s="147"/>
      <c r="O5968" s="149">
        <v>8472350.0</v>
      </c>
      <c r="P5968" s="149">
        <v>8604309.0</v>
      </c>
      <c r="Q5968" s="149" t="s">
        <v>1029</v>
      </c>
    </row>
    <row r="5969" ht="15.75" customHeight="1">
      <c r="K5969" s="148" t="s">
        <v>8693</v>
      </c>
      <c r="L5969" s="147" t="str">
        <f>G450</f>
        <v>Q2b2a1b~</v>
      </c>
      <c r="M5969" s="147"/>
      <c r="N5969" s="147"/>
      <c r="O5969" s="149">
        <v>1.5845408E7</v>
      </c>
      <c r="P5969" s="149">
        <v>1.3733528E7</v>
      </c>
      <c r="Q5969" s="149" t="s">
        <v>1029</v>
      </c>
    </row>
    <row r="5970" ht="15.75" customHeight="1">
      <c r="K5970" s="148" t="s">
        <v>8694</v>
      </c>
      <c r="L5970" s="147" t="str">
        <f>G450</f>
        <v>Q2b2a1b~</v>
      </c>
      <c r="M5970" s="147"/>
      <c r="N5970" s="147"/>
      <c r="O5970" s="149">
        <v>1.8900288E7</v>
      </c>
      <c r="P5970" s="149">
        <v>1.6788408E7</v>
      </c>
      <c r="Q5970" s="149" t="s">
        <v>1041</v>
      </c>
    </row>
    <row r="5971" ht="15.75" customHeight="1">
      <c r="K5971" s="147" t="s">
        <v>8695</v>
      </c>
      <c r="L5971" s="147" t="str">
        <f>F451</f>
        <v>Q2b2a2~</v>
      </c>
      <c r="M5971" s="147"/>
      <c r="N5971" s="147"/>
      <c r="O5971" s="147">
        <v>6662991.0</v>
      </c>
      <c r="P5971" s="147">
        <v>6794950.0</v>
      </c>
      <c r="Q5971" s="147" t="s">
        <v>1145</v>
      </c>
    </row>
    <row r="5972" ht="15.75" customHeight="1">
      <c r="K5972" s="147" t="s">
        <v>8696</v>
      </c>
      <c r="L5972" s="147" t="str">
        <f>F451</f>
        <v>Q2b2a2~</v>
      </c>
      <c r="M5972" s="147"/>
      <c r="N5972" s="147"/>
      <c r="O5972" s="147">
        <v>8779691.0</v>
      </c>
      <c r="P5972" s="147">
        <v>8911650.0</v>
      </c>
      <c r="Q5972" s="147" t="s">
        <v>1033</v>
      </c>
    </row>
    <row r="5973" ht="15.75" customHeight="1">
      <c r="K5973" s="147" t="s">
        <v>8697</v>
      </c>
      <c r="L5973" s="147" t="str">
        <f>F451</f>
        <v>Q2b2a2~</v>
      </c>
      <c r="M5973" s="147"/>
      <c r="N5973" s="147" t="s">
        <v>8698</v>
      </c>
      <c r="O5973" s="147">
        <v>1.3141642E7</v>
      </c>
      <c r="P5973" s="147">
        <v>1.0631128E7</v>
      </c>
      <c r="Q5973" s="147" t="s">
        <v>1116</v>
      </c>
    </row>
    <row r="5974" ht="15.75" customHeight="1">
      <c r="K5974" s="147" t="s">
        <v>8699</v>
      </c>
      <c r="L5974" s="147" t="str">
        <f>F451</f>
        <v>Q2b2a2~</v>
      </c>
      <c r="M5974" s="147"/>
      <c r="N5974" s="147"/>
      <c r="O5974" s="147">
        <v>2.3052576E7</v>
      </c>
      <c r="P5974" s="147">
        <v>2.089069E7</v>
      </c>
      <c r="Q5974" s="147" t="s">
        <v>1116</v>
      </c>
    </row>
    <row r="5975" ht="15.75" customHeight="1">
      <c r="K5975" s="147" t="s">
        <v>8700</v>
      </c>
      <c r="L5975" s="147" t="str">
        <f>F451</f>
        <v>Q2b2a2~</v>
      </c>
      <c r="M5975" s="147"/>
      <c r="N5975" s="147"/>
      <c r="O5975" s="147">
        <v>2884724.0</v>
      </c>
      <c r="P5975" s="147">
        <v>3016683.0</v>
      </c>
      <c r="Q5975" s="147" t="s">
        <v>1078</v>
      </c>
    </row>
    <row r="5976" ht="15.75" customHeight="1">
      <c r="K5976" s="147" t="s">
        <v>8701</v>
      </c>
      <c r="L5976" s="147" t="str">
        <f>E452</f>
        <v>Q2b2b~</v>
      </c>
      <c r="M5976" s="147"/>
      <c r="N5976" s="147"/>
      <c r="O5976" s="147">
        <v>8440389.0</v>
      </c>
      <c r="P5976" s="147">
        <v>8572348.0</v>
      </c>
      <c r="Q5976" s="147" t="s">
        <v>1029</v>
      </c>
    </row>
    <row r="5977" ht="15.75" customHeight="1">
      <c r="K5977" s="147" t="s">
        <v>8702</v>
      </c>
      <c r="L5977" s="147" t="str">
        <f>E452</f>
        <v>Q2b2b~</v>
      </c>
      <c r="M5977" s="147"/>
      <c r="N5977" s="147"/>
      <c r="O5977" s="147">
        <v>1.8145431E7</v>
      </c>
      <c r="P5977" s="147">
        <v>1.6033551E7</v>
      </c>
      <c r="Q5977" s="147" t="s">
        <v>1108</v>
      </c>
    </row>
    <row r="5978" ht="15.75" customHeight="1">
      <c r="K5978" s="147" t="s">
        <v>876</v>
      </c>
      <c r="L5978" s="147" t="str">
        <f>D453</f>
        <v>Q2b3</v>
      </c>
      <c r="M5978" s="147"/>
      <c r="N5978" s="147" t="s">
        <v>8703</v>
      </c>
      <c r="O5978" s="147">
        <v>7661476.0</v>
      </c>
      <c r="P5978" s="147">
        <v>7793435.0</v>
      </c>
      <c r="Q5978" s="147" t="s">
        <v>1029</v>
      </c>
    </row>
    <row r="5979" ht="15.75" customHeight="1">
      <c r="K5979" s="147" t="s">
        <v>8704</v>
      </c>
      <c r="L5979" s="147" t="str">
        <f>E454</f>
        <v>Q2b3a~</v>
      </c>
      <c r="M5979" s="147"/>
      <c r="N5979" s="147" t="s">
        <v>8705</v>
      </c>
      <c r="O5979" s="147">
        <v>7818296.0</v>
      </c>
      <c r="P5979" s="147">
        <v>7950255.0</v>
      </c>
      <c r="Q5979" s="147" t="s">
        <v>1029</v>
      </c>
    </row>
    <row r="5980" ht="15.75" customHeight="1">
      <c r="K5980" s="147" t="s">
        <v>8706</v>
      </c>
      <c r="L5980" s="147" t="str">
        <f>E454</f>
        <v>Q2b3a~</v>
      </c>
      <c r="M5980" s="147"/>
      <c r="N5980" s="147" t="s">
        <v>8707</v>
      </c>
      <c r="O5980" s="147">
        <v>7856750.0</v>
      </c>
      <c r="P5980" s="147">
        <v>7988709.0</v>
      </c>
      <c r="Q5980" s="147" t="s">
        <v>1178</v>
      </c>
    </row>
    <row r="5981" ht="15.75" customHeight="1">
      <c r="K5981" s="147" t="s">
        <v>8708</v>
      </c>
      <c r="L5981" s="147" t="str">
        <f>E454</f>
        <v>Q2b3a~</v>
      </c>
      <c r="M5981" s="147"/>
      <c r="N5981" s="147" t="s">
        <v>8709</v>
      </c>
      <c r="O5981" s="147">
        <v>7903100.0</v>
      </c>
      <c r="P5981" s="147">
        <v>8035059.0</v>
      </c>
      <c r="Q5981" s="147" t="s">
        <v>1226</v>
      </c>
    </row>
    <row r="5982" ht="15.75" customHeight="1">
      <c r="L5982" s="147"/>
    </row>
    <row r="5983" ht="15.75" customHeight="1">
      <c r="L5983" s="147"/>
    </row>
    <row r="5984" ht="15.75" customHeight="1">
      <c r="L5984" s="147"/>
    </row>
    <row r="5985" ht="15.75" customHeight="1">
      <c r="L5985" s="147"/>
    </row>
    <row r="5986" ht="15.75" customHeight="1">
      <c r="L5986" s="147"/>
    </row>
    <row r="5987" ht="15.75" customHeight="1">
      <c r="L5987" s="147"/>
    </row>
  </sheetData>
  <autoFilter ref="$K$597:$AA$5983"/>
  <mergeCells count="172">
    <mergeCell ref="C2:L2"/>
    <mergeCell ref="B11:L11"/>
    <mergeCell ref="B23:L23"/>
    <mergeCell ref="B24:L24"/>
    <mergeCell ref="B25:L25"/>
    <mergeCell ref="B28:O28"/>
    <mergeCell ref="C29:O29"/>
    <mergeCell ref="D30:O30"/>
    <mergeCell ref="E31:O31"/>
    <mergeCell ref="F33:O33"/>
    <mergeCell ref="G35:O35"/>
    <mergeCell ref="H36:I36"/>
    <mergeCell ref="I37:O37"/>
    <mergeCell ref="J38:K38"/>
    <mergeCell ref="G44:O44"/>
    <mergeCell ref="F46:O46"/>
    <mergeCell ref="G48:H48"/>
    <mergeCell ref="H50:L50"/>
    <mergeCell ref="E52:O52"/>
    <mergeCell ref="F54:O54"/>
    <mergeCell ref="G56:O56"/>
    <mergeCell ref="J62:O62"/>
    <mergeCell ref="H65:O65"/>
    <mergeCell ref="G66:O66"/>
    <mergeCell ref="H67:O67"/>
    <mergeCell ref="H69:O69"/>
    <mergeCell ref="I70:N70"/>
    <mergeCell ref="F72:O72"/>
    <mergeCell ref="D73:O73"/>
    <mergeCell ref="E74:H74"/>
    <mergeCell ref="E75:O75"/>
    <mergeCell ref="G78:H78"/>
    <mergeCell ref="G79:I79"/>
    <mergeCell ref="H80:O80"/>
    <mergeCell ref="I81:K81"/>
    <mergeCell ref="K87:L87"/>
    <mergeCell ref="L88:R88"/>
    <mergeCell ref="L89:Q89"/>
    <mergeCell ref="M90:N90"/>
    <mergeCell ref="L95:P95"/>
    <mergeCell ref="L99:P99"/>
    <mergeCell ref="L101:P101"/>
    <mergeCell ref="K102:R102"/>
    <mergeCell ref="J106:K106"/>
    <mergeCell ref="J110:K110"/>
    <mergeCell ref="K111:R111"/>
    <mergeCell ref="L112:P112"/>
    <mergeCell ref="N118:R118"/>
    <mergeCell ref="J123:Q123"/>
    <mergeCell ref="K124:L124"/>
    <mergeCell ref="L125:M125"/>
    <mergeCell ref="M127:R127"/>
    <mergeCell ref="N128:S128"/>
    <mergeCell ref="M133:N133"/>
    <mergeCell ref="K140:R140"/>
    <mergeCell ref="L141:N141"/>
    <mergeCell ref="M142:N142"/>
    <mergeCell ref="M143:O143"/>
    <mergeCell ref="L144:O144"/>
    <mergeCell ref="K145:N145"/>
    <mergeCell ref="K147:M147"/>
    <mergeCell ref="L148:N148"/>
    <mergeCell ref="M149:O149"/>
    <mergeCell ref="M150:O150"/>
    <mergeCell ref="K152:M152"/>
    <mergeCell ref="J156:K156"/>
    <mergeCell ref="K157:M157"/>
    <mergeCell ref="K158:M158"/>
    <mergeCell ref="L159:N159"/>
    <mergeCell ref="J161:L161"/>
    <mergeCell ref="K162:M162"/>
    <mergeCell ref="J164:Q164"/>
    <mergeCell ref="K165:M165"/>
    <mergeCell ref="J173:Q173"/>
    <mergeCell ref="I174:Q174"/>
    <mergeCell ref="K177:R177"/>
    <mergeCell ref="K178:R178"/>
    <mergeCell ref="L179:R179"/>
    <mergeCell ref="M180:S180"/>
    <mergeCell ref="H183:Q183"/>
    <mergeCell ref="I184:M184"/>
    <mergeCell ref="I196:N196"/>
    <mergeCell ref="J197:Q197"/>
    <mergeCell ref="G203:O203"/>
    <mergeCell ref="G204:L204"/>
    <mergeCell ref="H205:L205"/>
    <mergeCell ref="K208:L208"/>
    <mergeCell ref="K209:R209"/>
    <mergeCell ref="L210:S210"/>
    <mergeCell ref="J214:R214"/>
    <mergeCell ref="J215:Q215"/>
    <mergeCell ref="K216:Q216"/>
    <mergeCell ref="I220:M220"/>
    <mergeCell ref="J227:Q227"/>
    <mergeCell ref="K228:R228"/>
    <mergeCell ref="L229:S229"/>
    <mergeCell ref="G231:Q231"/>
    <mergeCell ref="I233:Q233"/>
    <mergeCell ref="H414:I414"/>
    <mergeCell ref="J416:S416"/>
    <mergeCell ref="J420:R420"/>
    <mergeCell ref="G422:O422"/>
    <mergeCell ref="I424:S424"/>
    <mergeCell ref="H425:P425"/>
    <mergeCell ref="F426:Q426"/>
    <mergeCell ref="E427:O427"/>
    <mergeCell ref="D428:P428"/>
    <mergeCell ref="E429:S429"/>
    <mergeCell ref="F430:I430"/>
    <mergeCell ref="G431:L431"/>
    <mergeCell ref="E438:L438"/>
    <mergeCell ref="F439:M439"/>
    <mergeCell ref="A468:L468"/>
    <mergeCell ref="D471:L471"/>
    <mergeCell ref="D511:K511"/>
    <mergeCell ref="D515:K515"/>
    <mergeCell ref="G440:N440"/>
    <mergeCell ref="H441:O441"/>
    <mergeCell ref="I442:P442"/>
    <mergeCell ref="J443:Q443"/>
    <mergeCell ref="K444:N444"/>
    <mergeCell ref="K446:N446"/>
    <mergeCell ref="A466:L466"/>
    <mergeCell ref="J234:R234"/>
    <mergeCell ref="H238:Q238"/>
    <mergeCell ref="J241:Q241"/>
    <mergeCell ref="I245:Q245"/>
    <mergeCell ref="F247:O247"/>
    <mergeCell ref="G248:P248"/>
    <mergeCell ref="H249:P249"/>
    <mergeCell ref="E250:N250"/>
    <mergeCell ref="F251:O251"/>
    <mergeCell ref="H253:O253"/>
    <mergeCell ref="I254:P254"/>
    <mergeCell ref="F258:O258"/>
    <mergeCell ref="G259:P259"/>
    <mergeCell ref="J271:R271"/>
    <mergeCell ref="I280:P280"/>
    <mergeCell ref="J282:P282"/>
    <mergeCell ref="L285:S285"/>
    <mergeCell ref="C287:N287"/>
    <mergeCell ref="D288:O288"/>
    <mergeCell ref="E289:O289"/>
    <mergeCell ref="F290:O290"/>
    <mergeCell ref="G291:M291"/>
    <mergeCell ref="H292:N292"/>
    <mergeCell ref="I293:P293"/>
    <mergeCell ref="J294:P294"/>
    <mergeCell ref="M297:Q297"/>
    <mergeCell ref="M304:P304"/>
    <mergeCell ref="M316:P316"/>
    <mergeCell ref="M324:O324"/>
    <mergeCell ref="N325:O325"/>
    <mergeCell ref="O335:P335"/>
    <mergeCell ref="I345:O345"/>
    <mergeCell ref="J346:P346"/>
    <mergeCell ref="J347:P347"/>
    <mergeCell ref="I354:Q354"/>
    <mergeCell ref="G358:I358"/>
    <mergeCell ref="K362:Q362"/>
    <mergeCell ref="K367:R367"/>
    <mergeCell ref="J368:S368"/>
    <mergeCell ref="J385:Q385"/>
    <mergeCell ref="J389:P389"/>
    <mergeCell ref="I390:O390"/>
    <mergeCell ref="G391:O391"/>
    <mergeCell ref="G398:O398"/>
    <mergeCell ref="J404:P404"/>
    <mergeCell ref="H405:O405"/>
    <mergeCell ref="F406:N406"/>
    <mergeCell ref="G410:O410"/>
    <mergeCell ref="H411:O411"/>
  </mergeCells>
  <hyperlinks>
    <hyperlink r:id="rId1" ref="D9"/>
    <hyperlink r:id="rId2" ref="C14"/>
    <hyperlink r:id="rId3" ref="I14"/>
    <hyperlink r:id="rId4" ref="G15"/>
    <hyperlink r:id="rId5" ref="A525"/>
    <hyperlink r:id="rId6" ref="A526"/>
    <hyperlink r:id="rId7" ref="A527"/>
    <hyperlink r:id="rId8" ref="A528"/>
    <hyperlink r:id="rId9" ref="A529"/>
    <hyperlink r:id="rId10" ref="A530"/>
    <hyperlink r:id="rId11" ref="A531"/>
    <hyperlink r:id="rId12" ref="A532"/>
    <hyperlink r:id="rId13" ref="A533"/>
    <hyperlink r:id="rId14" ref="A534"/>
    <hyperlink r:id="rId15" ref="A535"/>
    <hyperlink r:id="rId16" ref="A537"/>
    <hyperlink r:id="rId17" ref="A538"/>
    <hyperlink r:id="rId18" ref="A539"/>
    <hyperlink r:id="rId19" ref="A540"/>
    <hyperlink r:id="rId20" ref="A541"/>
    <hyperlink r:id="rId21" ref="A542"/>
    <hyperlink r:id="rId22" ref="A543"/>
    <hyperlink r:id="rId23" ref="A546"/>
    <hyperlink r:id="rId24" ref="A547"/>
    <hyperlink r:id="rId25" ref="A548"/>
    <hyperlink r:id="rId26" ref="A549"/>
  </hyperlinks>
  <drawing r:id="rId27"/>
</worksheet>
</file>