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FE409688-8FDC-3B4B-9BD8-598DCED7FA68}" xr6:coauthVersionLast="37" xr6:coauthVersionMax="37" xr10:uidLastSave="{00000000-0000-0000-0000-000000000000}"/>
  <bookViews>
    <workbookView xWindow="7140" yWindow="2380" windowWidth="23880" windowHeight="1862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Results!$A$1:$M$53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2" i="2"/>
  <c r="B1" i="2"/>
  <c r="A1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B86" i="2" s="1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52" i="2"/>
</calcChain>
</file>

<file path=xl/sharedStrings.xml><?xml version="1.0" encoding="utf-8"?>
<sst xmlns="http://schemas.openxmlformats.org/spreadsheetml/2006/main" count="284" uniqueCount="166">
  <si>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</si>
  <si>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</si>
  <si>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</si>
  <si>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</si>
  <si>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</si>
  <si>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</si>
  <si>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</si>
  <si>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</si>
  <si>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</si>
  <si>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</si>
  <si>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</si>
  <si>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</si>
  <si>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</si>
  <si>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</si>
  <si>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</si>
  <si>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</si>
  <si>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</si>
  <si>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</si>
  <si>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</si>
  <si>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</si>
  <si>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</si>
  <si>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</si>
  <si>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</si>
  <si>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</si>
  <si>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</si>
  <si>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</si>
  <si>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</si>
  <si>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</si>
  <si>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</si>
  <si>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</si>
  <si>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</si>
  <si>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</si>
  <si>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</si>
  <si>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</si>
  <si>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</si>
  <si>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</si>
  <si>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</si>
  <si>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</si>
  <si>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</si>
  <si>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</si>
  <si>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</si>
  <si>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</si>
  <si>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</si>
  <si>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</si>
  <si>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</si>
  <si>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</si>
  <si>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</si>
  <si>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</si>
  <si>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</si>
  <si>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</si>
  <si>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</si>
  <si>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</si>
  <si>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</si>
  <si>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Seagate Expansion HDD</t>
  </si>
  <si>
    <t>256GB, 8GB RAM, Core i5-8250U</t>
  </si>
  <si>
    <t>Huawei Mate 20</t>
  </si>
  <si>
    <t>Kirin 980, 6/128GB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</si>
  <si>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</si>
  <si>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</si>
  <si>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</si>
  <si>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</si>
  <si>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</si>
  <si>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</si>
  <si>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</si>
  <si>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</si>
  <si>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</si>
  <si>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</si>
  <si>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</si>
  <si>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</si>
  <si>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</si>
  <si>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</si>
  <si>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</si>
  <si>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</si>
  <si>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</si>
  <si>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</si>
  <si>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</si>
  <si>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</si>
  <si>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</si>
  <si>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</si>
  <si>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</si>
  <si>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</si>
  <si>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</si>
  <si>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</si>
  <si>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</si>
  <si>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</si>
  <si>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</si>
  <si>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</si>
  <si>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</si>
  <si>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</si>
  <si>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</si>
  <si>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</si>
  <si>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</si>
  <si>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</si>
  <si>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 xml:space="preserve">Huawei Matebook X Pro 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</si>
  <si>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</si>
  <si>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</si>
  <si>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</si>
  <si>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</si>
  <si>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</si>
  <si>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</si>
  <si>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</si>
  <si>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</si>
  <si>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</si>
  <si>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</si>
  <si>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</si>
  <si>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</si>
  <si>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</si>
  <si>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</si>
  <si>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</si>
  <si>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</si>
  <si>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</si>
  <si>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</si>
  <si>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</si>
  <si>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</si>
  <si>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</si>
  <si>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</si>
  <si>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</si>
  <si>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</si>
  <si>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</si>
  <si>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</si>
  <si>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</si>
  <si>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</si>
  <si>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</si>
  <si>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</si>
  <si>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</si>
  <si>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</si>
  <si>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</si>
  <si>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</si>
  <si>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</si>
  <si>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</si>
  <si>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</si>
  <si>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</si>
  <si>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</si>
  <si>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</si>
  <si>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</si>
  <si>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</si>
  <si>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</si>
  <si>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</si>
  <si>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</si>
  <si>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</si>
  <si>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</si>
  <si>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</si>
  <si>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</si>
  <si>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</si>
  <si>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</si>
  <si>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</si>
  <si>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</si>
  <si>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</si>
  <si>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</si>
  <si>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</si>
  <si>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</si>
  <si>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</si>
  <si>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</si>
  <si>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</si>
  <si>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</si>
  <si>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</si>
  <si>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</si>
  <si>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</si>
  <si>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</si>
  <si>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</si>
  <si>
    <t>Apple 15\" MacBook Air</t>
  </si>
  <si>
    <t>Early, 4/512GB</t>
  </si>
  <si>
    <t>16/512GB, APFS partition</t>
  </si>
  <si>
    <t>16/512GB, NTFS partition (Tuxera NTFS 2018)</t>
  </si>
  <si>
    <t>16/512GB, Windows 10 Bootcamp, NTFS partition</t>
  </si>
  <si>
    <t>16/512GB, Windows 10 VMWare Fusion, NTFS virtual disk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</si>
</sst>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87"/>
  <sheetViews>
    <sheetView tabSelected="1" topLeftCell="B1" zoomScaleNormal="100" workbookViewId="0">
      <pane ySplit="1" topLeftCell="A2" activePane="bottomLeft" state="frozen"/>
      <selection pane="bottomLeft" activeCell="K18" sqref="K18"/>
    </sheetView>
  </sheetViews>
  <sheetFormatPr baseColWidth="10" defaultColWidth="11" defaultRowHeight="16" x14ac:dyDescent="0.2"/>
  <cols>
    <col min="1" max="1" width="11" style="1"/>
    <col min="2" max="2" width="47.5" style="2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72</v>
      </c>
    </row>
    <row r="2" spans="1:13" s="2" customFormat="1" x14ac:dyDescent="0.2">
      <c r="A2" s="1">
        <v>1</v>
      </c>
      <c r="B2" s="2" t="s">
        <v>120</v>
      </c>
      <c r="C2" s="2" t="s">
        <v>12</v>
      </c>
      <c r="D2" s="2" t="s">
        <v>87</v>
      </c>
      <c r="F2" s="2">
        <v>2018</v>
      </c>
      <c r="G2" s="3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86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71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85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131</v>
      </c>
      <c r="C5" s="2" t="s">
        <v>13</v>
      </c>
      <c r="D5" s="2" t="s">
        <v>162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132</v>
      </c>
      <c r="C6" s="2" t="s">
        <v>13</v>
      </c>
      <c r="D6" s="2" t="s">
        <v>163</v>
      </c>
      <c r="E6" s="2" t="s">
        <v>60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131</v>
      </c>
      <c r="C7" s="2" t="s">
        <v>14</v>
      </c>
      <c r="D7" s="2" t="s">
        <v>164</v>
      </c>
      <c r="E7" s="2"/>
      <c r="F7" s="2">
        <v>2018</v>
      </c>
      <c r="G7" s="3">
        <v>43376</v>
      </c>
      <c r="H7" s="4">
        <v>1135</v>
      </c>
      <c r="I7" s="4">
        <v>1618</v>
      </c>
      <c r="J7" s="4">
        <v>18.52</v>
      </c>
      <c r="K7" s="4">
        <v>11</v>
      </c>
      <c r="L7" s="5">
        <v>8.99</v>
      </c>
      <c r="M7" s="2"/>
    </row>
    <row r="8" spans="1:13" x14ac:dyDescent="0.2">
      <c r="A8" s="1">
        <v>7</v>
      </c>
      <c r="B8" s="2" t="s">
        <v>131</v>
      </c>
      <c r="C8" s="2" t="s">
        <v>14</v>
      </c>
      <c r="D8" s="2" t="s">
        <v>165</v>
      </c>
      <c r="E8" s="2"/>
      <c r="F8" s="2">
        <v>2018</v>
      </c>
      <c r="G8" s="3">
        <v>43376</v>
      </c>
      <c r="H8" s="4">
        <v>850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17</v>
      </c>
      <c r="C9" s="2" t="s">
        <v>12</v>
      </c>
      <c r="D9" s="2" t="s">
        <v>80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44</v>
      </c>
      <c r="C10" s="2" t="s">
        <v>12</v>
      </c>
      <c r="D10" s="2" t="s">
        <v>81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121</v>
      </c>
      <c r="C11" s="2" t="s">
        <v>12</v>
      </c>
      <c r="D11" s="2" t="s">
        <v>82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71</v>
      </c>
    </row>
    <row r="12" spans="1:13" s="1" customFormat="1" x14ac:dyDescent="0.2">
      <c r="A12" s="1">
        <v>11</v>
      </c>
      <c r="B12" s="2" t="s">
        <v>18</v>
      </c>
      <c r="C12" s="2" t="s">
        <v>12</v>
      </c>
      <c r="D12" s="2" t="s">
        <v>83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19</v>
      </c>
      <c r="C13" s="2" t="s">
        <v>12</v>
      </c>
      <c r="D13" s="2" t="s">
        <v>84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122</v>
      </c>
      <c r="C14" s="2" t="s">
        <v>12</v>
      </c>
      <c r="D14" s="2" t="s">
        <v>84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79</v>
      </c>
      <c r="C17" s="2" t="s">
        <v>14</v>
      </c>
      <c r="D17" s="2" t="s">
        <v>77</v>
      </c>
      <c r="E17" s="2"/>
      <c r="F17" s="2">
        <v>2014</v>
      </c>
      <c r="G17" s="3">
        <v>43377</v>
      </c>
      <c r="H17" s="4">
        <v>382</v>
      </c>
      <c r="I17" s="4">
        <v>503</v>
      </c>
      <c r="J17" s="4">
        <v>73.7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25</v>
      </c>
      <c r="C18" s="2" t="s">
        <v>14</v>
      </c>
      <c r="D18" s="2" t="s">
        <v>130</v>
      </c>
      <c r="E18" s="2"/>
      <c r="F18" s="2">
        <v>2010</v>
      </c>
      <c r="G18" s="3">
        <v>43377</v>
      </c>
      <c r="H18" s="4">
        <v>99</v>
      </c>
      <c r="I18" s="4">
        <v>124.6</v>
      </c>
      <c r="J18" s="4">
        <v>1.27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43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29</v>
      </c>
      <c r="C21" s="2" t="s">
        <v>12</v>
      </c>
      <c r="D21" s="2" t="s">
        <v>63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132</v>
      </c>
      <c r="C24" s="2" t="s">
        <v>13</v>
      </c>
      <c r="D24" s="2" t="s">
        <v>33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132</v>
      </c>
      <c r="C25" s="2" t="s">
        <v>13</v>
      </c>
      <c r="D25" s="2" t="s">
        <v>34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133</v>
      </c>
      <c r="C26" s="2" t="s">
        <v>13</v>
      </c>
      <c r="D26" s="2" t="s">
        <v>35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36</v>
      </c>
      <c r="C27" s="2" t="s">
        <v>12</v>
      </c>
      <c r="D27" s="2" t="s">
        <v>37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3" x14ac:dyDescent="0.2">
      <c r="A28" s="1">
        <v>27</v>
      </c>
      <c r="B28" s="2" t="s">
        <v>38</v>
      </c>
      <c r="C28" s="2" t="s">
        <v>14</v>
      </c>
      <c r="D28" s="2" t="s">
        <v>39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0.95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38</v>
      </c>
      <c r="C29" s="2" t="s">
        <v>14</v>
      </c>
      <c r="D29" s="2" t="s">
        <v>40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41</v>
      </c>
      <c r="C30" s="2" t="s">
        <v>12</v>
      </c>
      <c r="D30" s="2" t="s">
        <v>42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91</v>
      </c>
      <c r="C31" s="2" t="s">
        <v>14</v>
      </c>
      <c r="D31" s="2" t="s">
        <v>88</v>
      </c>
      <c r="E31" s="2"/>
      <c r="F31" s="2">
        <v>2017</v>
      </c>
      <c r="G31" s="3">
        <v>43430</v>
      </c>
      <c r="H31" s="4">
        <v>471</v>
      </c>
      <c r="I31" s="4">
        <v>1125</v>
      </c>
      <c r="J31" s="4">
        <v>82.9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92</v>
      </c>
      <c r="C32" s="2" t="s">
        <v>14</v>
      </c>
      <c r="D32" s="2" t="s">
        <v>78</v>
      </c>
      <c r="E32" s="2"/>
      <c r="F32" s="2">
        <v>2015</v>
      </c>
      <c r="G32" s="3">
        <v>43431</v>
      </c>
      <c r="H32" s="4">
        <v>372</v>
      </c>
      <c r="I32" s="4">
        <v>1430</v>
      </c>
      <c r="J32" s="4">
        <v>72.8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120</v>
      </c>
      <c r="C33" s="2" t="s">
        <v>12</v>
      </c>
      <c r="D33" s="2" t="s">
        <v>51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19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45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45</v>
      </c>
      <c r="C35" s="2" t="s">
        <v>12</v>
      </c>
      <c r="D35" s="2" t="s">
        <v>46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121</v>
      </c>
      <c r="C36" s="2" t="s">
        <v>12</v>
      </c>
      <c r="D36" s="2" t="s">
        <v>50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121</v>
      </c>
      <c r="C37" s="2" t="s">
        <v>12</v>
      </c>
      <c r="D37" s="2" t="s">
        <v>47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121</v>
      </c>
      <c r="C38" s="2" t="s">
        <v>12</v>
      </c>
      <c r="D38" s="2" t="s">
        <v>68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48</v>
      </c>
      <c r="C39" s="2" t="s">
        <v>12</v>
      </c>
      <c r="D39" s="2" t="s">
        <v>49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48</v>
      </c>
      <c r="C40" s="2" t="s">
        <v>12</v>
      </c>
      <c r="D40" s="2" t="s">
        <v>52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53</v>
      </c>
      <c r="C41" s="2" t="s">
        <v>13</v>
      </c>
      <c r="D41" s="2" t="s">
        <v>65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93</v>
      </c>
      <c r="C42" s="2" t="s">
        <v>14</v>
      </c>
      <c r="D42" s="2" t="s">
        <v>54</v>
      </c>
      <c r="E42" s="2"/>
      <c r="F42" s="2">
        <v>2018</v>
      </c>
      <c r="G42" s="3">
        <v>43458</v>
      </c>
      <c r="H42" s="4">
        <v>523</v>
      </c>
      <c r="I42" s="4">
        <v>2314</v>
      </c>
      <c r="J42" s="4">
        <v>4.26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55</v>
      </c>
      <c r="C43" s="2" t="s">
        <v>12</v>
      </c>
      <c r="D43" s="2" t="s">
        <v>56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 t="s">
        <v>71</v>
      </c>
    </row>
    <row r="44" spans="1:13" x14ac:dyDescent="0.2">
      <c r="A44" s="1">
        <v>43</v>
      </c>
      <c r="B44" s="2" t="s">
        <v>132</v>
      </c>
      <c r="C44" s="2" t="s">
        <v>13</v>
      </c>
      <c r="D44" s="2" t="s">
        <v>57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132</v>
      </c>
      <c r="C45" s="2" t="s">
        <v>13</v>
      </c>
      <c r="D45" s="2" t="s">
        <v>58</v>
      </c>
      <c r="E45" s="2" t="s">
        <v>59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134</v>
      </c>
      <c r="C46" s="2" t="s">
        <v>14</v>
      </c>
      <c r="D46" s="2" t="s">
        <v>135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61</v>
      </c>
      <c r="C47" s="2" t="s">
        <v>12</v>
      </c>
      <c r="D47" s="2" t="s">
        <v>62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53</v>
      </c>
      <c r="C48" s="2" t="s">
        <v>13</v>
      </c>
      <c r="D48" s="2" t="s">
        <v>64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66</v>
      </c>
      <c r="C49" s="2" t="s">
        <v>12</v>
      </c>
      <c r="D49" s="2" t="s">
        <v>67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70</v>
      </c>
      <c r="C50" s="2" t="s">
        <v>12</v>
      </c>
      <c r="D50" s="2" t="s">
        <v>69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73</v>
      </c>
      <c r="C51" s="2" t="s">
        <v>12</v>
      </c>
      <c r="D51" s="2" t="s">
        <v>74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76</v>
      </c>
      <c r="C52" s="2" t="s">
        <v>12</v>
      </c>
      <c r="D52" s="2" t="s">
        <v>75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89</v>
      </c>
      <c r="C53" s="2" t="s">
        <v>14</v>
      </c>
      <c r="D53" s="2" t="s">
        <v>90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/>
    </row>
    <row r="54" spans="1:13" x14ac:dyDescent="0.2">
      <c r="A54" s="1">
        <v>53</v>
      </c>
      <c r="B54" s="2" t="s">
        <v>95</v>
      </c>
      <c r="C54" s="2" t="s">
        <v>12</v>
      </c>
      <c r="D54" s="2" t="s">
        <v>94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  <c r="M54" t="s">
        <v>71</v>
      </c>
    </row>
    <row r="55" spans="1:13" x14ac:dyDescent="0.2">
      <c r="A55" s="1">
        <v>54</v>
      </c>
      <c r="B55" s="2" t="s">
        <v>96</v>
      </c>
      <c r="C55" s="2" t="s">
        <v>12</v>
      </c>
      <c r="D55" s="2" t="s">
        <v>97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  <c r="M55" t="s">
        <v>71</v>
      </c>
    </row>
    <row r="56" spans="1:13" x14ac:dyDescent="0.2">
      <c r="A56" s="1">
        <v>55</v>
      </c>
      <c r="B56" s="2" t="s">
        <v>99</v>
      </c>
      <c r="C56" s="2" t="s">
        <v>12</v>
      </c>
      <c r="D56" s="2" t="s">
        <v>98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  <c r="M56" t="s">
        <v>71</v>
      </c>
    </row>
    <row r="57" spans="1:13" x14ac:dyDescent="0.2">
      <c r="A57" s="1">
        <v>56</v>
      </c>
      <c r="B57" s="2" t="s">
        <v>100</v>
      </c>
      <c r="C57" s="2" t="s">
        <v>12</v>
      </c>
      <c r="D57" s="2" t="s">
        <v>94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  <c r="M57" t="s">
        <v>71</v>
      </c>
    </row>
    <row r="58" spans="1:13" x14ac:dyDescent="0.2">
      <c r="A58" s="1">
        <v>57</v>
      </c>
      <c r="B58" s="2" t="s">
        <v>102</v>
      </c>
      <c r="C58" s="2" t="s">
        <v>12</v>
      </c>
      <c r="D58" s="2" t="s">
        <v>103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  <c r="M58" t="s">
        <v>71</v>
      </c>
    </row>
    <row r="59" spans="1:13" x14ac:dyDescent="0.2">
      <c r="A59" s="1">
        <v>58</v>
      </c>
      <c r="B59" s="2" t="s">
        <v>101</v>
      </c>
      <c r="C59" s="2" t="s">
        <v>12</v>
      </c>
      <c r="D59" s="2" t="s">
        <v>97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  <c r="M59" t="s">
        <v>71</v>
      </c>
    </row>
    <row r="60" spans="1:13" x14ac:dyDescent="0.2">
      <c r="A60" s="1">
        <v>59</v>
      </c>
      <c r="B60" s="2" t="s">
        <v>104</v>
      </c>
      <c r="C60" s="2" t="s">
        <v>12</v>
      </c>
      <c r="D60" s="2" t="s">
        <v>105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106</v>
      </c>
      <c r="C61" s="2" t="s">
        <v>12</v>
      </c>
      <c r="D61" s="2" t="s">
        <v>107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108</v>
      </c>
      <c r="C62" s="2" t="s">
        <v>12</v>
      </c>
      <c r="D62" s="2" t="s">
        <v>109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110</v>
      </c>
      <c r="C63" s="2" t="s">
        <v>12</v>
      </c>
      <c r="D63" s="2" t="s">
        <v>111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112</v>
      </c>
      <c r="C64" s="2" t="s">
        <v>12</v>
      </c>
      <c r="D64" s="2" t="s">
        <v>113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3" x14ac:dyDescent="0.2">
      <c r="A65" s="1">
        <v>64</v>
      </c>
      <c r="B65" s="2" t="s">
        <v>115</v>
      </c>
      <c r="C65" s="2" t="s">
        <v>12</v>
      </c>
      <c r="D65" s="2" t="s">
        <v>114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3" x14ac:dyDescent="0.2">
      <c r="A66" s="1">
        <v>65</v>
      </c>
      <c r="B66" s="2" t="s">
        <v>116</v>
      </c>
      <c r="C66" s="2" t="s">
        <v>12</v>
      </c>
      <c r="D66" s="2" t="s">
        <v>62</v>
      </c>
      <c r="F66" s="2">
        <v>2018</v>
      </c>
      <c r="G66" s="7">
        <v>43113</v>
      </c>
      <c r="H66" s="4">
        <v>97.8</v>
      </c>
      <c r="I66" s="4">
        <v>169.7</v>
      </c>
      <c r="J66" s="4">
        <v>21.1</v>
      </c>
      <c r="K66" s="4">
        <v>12.7</v>
      </c>
      <c r="L66" s="5">
        <v>3.5</v>
      </c>
    </row>
    <row r="67" spans="1:13" x14ac:dyDescent="0.2">
      <c r="A67" s="1">
        <v>66</v>
      </c>
      <c r="B67" s="2" t="s">
        <v>117</v>
      </c>
      <c r="C67" s="2" t="s">
        <v>12</v>
      </c>
      <c r="D67" s="2" t="s">
        <v>118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3" x14ac:dyDescent="0.2">
      <c r="A68" s="1">
        <v>67</v>
      </c>
      <c r="B68" s="2" t="s">
        <v>119</v>
      </c>
      <c r="C68" s="2" t="s">
        <v>12</v>
      </c>
      <c r="D68" s="2" t="s">
        <v>123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3" x14ac:dyDescent="0.2">
      <c r="A69" s="1">
        <v>68</v>
      </c>
      <c r="B69" s="2" t="s">
        <v>124</v>
      </c>
      <c r="C69" s="2" t="s">
        <v>12</v>
      </c>
      <c r="D69" s="2" t="s">
        <v>125</v>
      </c>
      <c r="F69" s="2">
        <v>2018</v>
      </c>
      <c r="G69" s="7">
        <v>43113</v>
      </c>
      <c r="H69" s="4">
        <v>161.69999999999999</v>
      </c>
      <c r="I69" s="4">
        <v>353.4</v>
      </c>
      <c r="J69" s="4">
        <v>5.8</v>
      </c>
      <c r="K69" s="4">
        <v>9.3000000000000007</v>
      </c>
      <c r="L69" s="5">
        <v>8.5</v>
      </c>
    </row>
    <row r="70" spans="1:13" x14ac:dyDescent="0.2">
      <c r="A70" s="1">
        <v>69</v>
      </c>
      <c r="B70" s="2" t="s">
        <v>126</v>
      </c>
      <c r="C70" s="2" t="s">
        <v>12</v>
      </c>
      <c r="D70" s="2" t="s">
        <v>125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3" x14ac:dyDescent="0.2">
      <c r="A71" s="1">
        <v>70</v>
      </c>
      <c r="B71" s="2" t="s">
        <v>127</v>
      </c>
      <c r="C71" s="2" t="s">
        <v>14</v>
      </c>
      <c r="D71" s="2" t="s">
        <v>136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  <c r="M71" t="s">
        <v>71</v>
      </c>
    </row>
    <row r="72" spans="1:13" x14ac:dyDescent="0.2">
      <c r="A72" s="1">
        <v>71</v>
      </c>
      <c r="B72" s="2" t="s">
        <v>128</v>
      </c>
      <c r="C72" s="2" t="s">
        <v>14</v>
      </c>
      <c r="D72" s="2" t="s">
        <v>129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  <c r="M72" t="s">
        <v>71</v>
      </c>
    </row>
    <row r="73" spans="1:13" x14ac:dyDescent="0.2">
      <c r="A73" s="1">
        <v>72</v>
      </c>
      <c r="B73" s="2" t="s">
        <v>137</v>
      </c>
      <c r="C73" s="2" t="s">
        <v>12</v>
      </c>
      <c r="D73" s="2" t="s">
        <v>84</v>
      </c>
      <c r="F73" s="2">
        <v>2017</v>
      </c>
      <c r="G73" s="7">
        <v>43115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3" x14ac:dyDescent="0.2">
      <c r="A74" s="1">
        <v>73</v>
      </c>
      <c r="B74" s="2" t="s">
        <v>140</v>
      </c>
      <c r="C74" s="2" t="s">
        <v>12</v>
      </c>
      <c r="D74" s="2" t="s">
        <v>138</v>
      </c>
      <c r="F74" s="2">
        <v>2018</v>
      </c>
      <c r="G74" s="7">
        <v>43115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3" x14ac:dyDescent="0.2">
      <c r="A75" s="1">
        <v>74</v>
      </c>
      <c r="B75" s="2" t="s">
        <v>141</v>
      </c>
      <c r="C75" s="2" t="s">
        <v>12</v>
      </c>
      <c r="D75" s="2" t="s">
        <v>139</v>
      </c>
      <c r="F75" s="2">
        <v>2017</v>
      </c>
      <c r="G75" s="7">
        <v>43115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3" x14ac:dyDescent="0.2">
      <c r="A76" s="1">
        <v>75</v>
      </c>
      <c r="B76" s="2" t="s">
        <v>142</v>
      </c>
      <c r="C76" s="2" t="s">
        <v>12</v>
      </c>
      <c r="D76" s="2" t="s">
        <v>125</v>
      </c>
      <c r="F76" s="2">
        <v>2018</v>
      </c>
      <c r="G76" s="7">
        <v>43115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3" x14ac:dyDescent="0.2">
      <c r="A77" s="1">
        <v>76</v>
      </c>
      <c r="B77" s="2" t="s">
        <v>143</v>
      </c>
      <c r="C77" s="2" t="s">
        <v>12</v>
      </c>
      <c r="D77" s="2" t="s">
        <v>144</v>
      </c>
      <c r="F77" s="2">
        <v>2018</v>
      </c>
      <c r="G77" s="7">
        <v>43115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3" x14ac:dyDescent="0.2">
      <c r="A78" s="1">
        <v>77</v>
      </c>
      <c r="B78" s="2" t="s">
        <v>145</v>
      </c>
      <c r="C78" s="2" t="s">
        <v>12</v>
      </c>
      <c r="D78" s="2" t="s">
        <v>146</v>
      </c>
      <c r="F78" s="2">
        <v>2016</v>
      </c>
      <c r="G78" s="7">
        <v>43115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3" x14ac:dyDescent="0.2">
      <c r="A79" s="1">
        <v>78</v>
      </c>
      <c r="B79" s="2" t="s">
        <v>147</v>
      </c>
      <c r="C79" s="2" t="s">
        <v>12</v>
      </c>
      <c r="D79" s="2" t="s">
        <v>125</v>
      </c>
      <c r="F79" s="2">
        <v>2018</v>
      </c>
      <c r="G79" s="7">
        <v>43115</v>
      </c>
      <c r="H79" s="4">
        <v>136.1</v>
      </c>
      <c r="I79" s="4">
        <v>586</v>
      </c>
      <c r="J79" s="4">
        <v>16.8</v>
      </c>
      <c r="K79" s="4">
        <v>10.3</v>
      </c>
      <c r="L79" s="5">
        <v>8.1</v>
      </c>
    </row>
    <row r="80" spans="1:13" x14ac:dyDescent="0.2">
      <c r="A80" s="1">
        <v>79</v>
      </c>
      <c r="B80" s="2" t="s">
        <v>149</v>
      </c>
      <c r="C80" s="2" t="s">
        <v>14</v>
      </c>
      <c r="D80" s="2" t="s">
        <v>148</v>
      </c>
      <c r="F80" s="2">
        <v>2018</v>
      </c>
      <c r="G80" s="7">
        <v>43115</v>
      </c>
      <c r="H80" s="4">
        <v>514.9</v>
      </c>
      <c r="I80" s="4">
        <v>1945</v>
      </c>
      <c r="J80" s="4">
        <v>3.71</v>
      </c>
      <c r="K80" s="4">
        <v>55.3</v>
      </c>
      <c r="L80" s="5">
        <v>4.75</v>
      </c>
    </row>
    <row r="81" spans="1:12" x14ac:dyDescent="0.2">
      <c r="A81" s="1">
        <v>80</v>
      </c>
      <c r="B81" s="2" t="s">
        <v>151</v>
      </c>
      <c r="C81" s="2" t="s">
        <v>12</v>
      </c>
      <c r="D81" s="2" t="s">
        <v>150</v>
      </c>
      <c r="F81" s="2">
        <v>2018</v>
      </c>
      <c r="G81" s="7">
        <v>43115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 x14ac:dyDescent="0.2">
      <c r="A82" s="1">
        <v>81</v>
      </c>
      <c r="B82" s="2" t="s">
        <v>152</v>
      </c>
      <c r="C82" s="2" t="s">
        <v>12</v>
      </c>
      <c r="D82" s="2" t="s">
        <v>153</v>
      </c>
      <c r="F82" s="2">
        <v>2018</v>
      </c>
      <c r="G82" s="7">
        <v>43115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 x14ac:dyDescent="0.2">
      <c r="A83" s="1">
        <v>82</v>
      </c>
      <c r="B83" s="2" t="s">
        <v>155</v>
      </c>
      <c r="C83" s="2" t="s">
        <v>12</v>
      </c>
      <c r="D83" t="s">
        <v>84</v>
      </c>
      <c r="F83" s="2">
        <v>2018</v>
      </c>
      <c r="G83" s="7">
        <v>43115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 x14ac:dyDescent="0.2">
      <c r="A84" s="1">
        <v>83</v>
      </c>
      <c r="B84" s="2" t="s">
        <v>154</v>
      </c>
      <c r="C84" s="2" t="s">
        <v>12</v>
      </c>
      <c r="D84" s="2" t="s">
        <v>156</v>
      </c>
      <c r="F84" s="2">
        <v>2018</v>
      </c>
      <c r="G84" s="7">
        <v>43115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 x14ac:dyDescent="0.2">
      <c r="A85" s="1">
        <v>84</v>
      </c>
      <c r="B85" s="2" t="s">
        <v>0</v>
      </c>
      <c r="C85" s="2" t="s">
        <v>12</v>
      </c>
      <c r="D85" s="2" t="s">
        <v>157</v>
      </c>
      <c r="F85" s="2">
        <v>2018</v>
      </c>
      <c r="G85" s="7">
        <v>43115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 x14ac:dyDescent="0.2">
      <c r="A86" s="1">
        <v>85</v>
      </c>
      <c r="B86" s="2" t="s">
        <v>158</v>
      </c>
      <c r="C86" s="2" t="s">
        <v>12</v>
      </c>
      <c r="D86" s="2" t="s">
        <v>159</v>
      </c>
      <c r="F86" s="2">
        <v>2018</v>
      </c>
      <c r="G86" s="7">
        <v>43115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  <row r="87" spans="1:12" x14ac:dyDescent="0.2">
      <c r="A87" s="1">
        <v>86</v>
      </c>
      <c r="B87" s="2" t="s">
        <v>160</v>
      </c>
      <c r="C87" s="2" t="s">
        <v>13</v>
      </c>
      <c r="D87" s="2" t="s">
        <v>161</v>
      </c>
      <c r="F87" s="2">
        <v>2015</v>
      </c>
    </row>
  </sheetData>
  <autoFilter ref="A1:M53" xr:uid="{00000000-0009-0000-0000-000000000000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8"/>
  <sheetViews>
    <sheetView workbookViewId="0">
      <selection activeCell="B1" sqref="B1:B85"/>
    </sheetView>
  </sheetViews>
  <sheetFormatPr baseColWidth="10" defaultColWidth="8.83203125" defaultRowHeight="16" x14ac:dyDescent="0.2"/>
  <cols>
    <col min="1" max="1" width="54.1640625" customWidth="1"/>
    <col min="2" max="2" width="65.1640625" customWidth="1"/>
  </cols>
  <sheetData>
    <row r="1" spans="1:2" x14ac:dyDescent="0.2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 x14ac:dyDescent="0.2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 x14ac:dyDescent="0.2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 x14ac:dyDescent="0.2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 x14ac:dyDescent="0.2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 x14ac:dyDescent="0.2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 x14ac:dyDescent="0.2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 x14ac:dyDescent="0.2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 x14ac:dyDescent="0.2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 x14ac:dyDescent="0.2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 x14ac:dyDescent="0.2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 x14ac:dyDescent="0.2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 x14ac:dyDescent="0.2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 x14ac:dyDescent="0.2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 x14ac:dyDescent="0.2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 x14ac:dyDescent="0.2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 x14ac:dyDescent="0.2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 x14ac:dyDescent="0.2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 x14ac:dyDescent="0.2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 x14ac:dyDescent="0.2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 x14ac:dyDescent="0.2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 x14ac:dyDescent="0.2">
      <c r="A22" t="str">
        <f>IF(ISBLANK(Results!M23),CONCATENATE("https://maxim-saplin.github.io/cpdt_results/?selected=",Results!A23),"")</f>
        <v>https://maxim-saplin.github.io/cpdt_results/?selected=22</v>
      </c>
      <c r="B22" t="str">
        <f t="shared" si="0"/>
        <v>https://maxim-saplin.github.io/cpdt_results/?selected=22&amp;lang=ru</v>
      </c>
    </row>
    <row r="23" spans="1:2" x14ac:dyDescent="0.2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 x14ac:dyDescent="0.2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 x14ac:dyDescent="0.2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 x14ac:dyDescent="0.2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 x14ac:dyDescent="0.2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 x14ac:dyDescent="0.2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 x14ac:dyDescent="0.2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 x14ac:dyDescent="0.2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 x14ac:dyDescent="0.2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 x14ac:dyDescent="0.2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 x14ac:dyDescent="0.2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 x14ac:dyDescent="0.2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 x14ac:dyDescent="0.2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 x14ac:dyDescent="0.2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 x14ac:dyDescent="0.2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 x14ac:dyDescent="0.2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 x14ac:dyDescent="0.2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 x14ac:dyDescent="0.2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 x14ac:dyDescent="0.2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 x14ac:dyDescent="0.2">
      <c r="A42" t="str">
        <f>IF(ISBLANK(Results!M43),CONCATENATE("https://maxim-saplin.github.io/cpdt_results/?selected=",Results!A43),"")</f>
        <v/>
      </c>
      <c r="B42" t="str">
        <f t="shared" si="0"/>
        <v/>
      </c>
    </row>
    <row r="43" spans="1:2" x14ac:dyDescent="0.2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 x14ac:dyDescent="0.2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 x14ac:dyDescent="0.2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 x14ac:dyDescent="0.2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 x14ac:dyDescent="0.2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 x14ac:dyDescent="0.2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 x14ac:dyDescent="0.2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 x14ac:dyDescent="0.2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 x14ac:dyDescent="0.2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 x14ac:dyDescent="0.2">
      <c r="A52" t="str">
        <f>IF(ISBLANK(Results!M53),CONCATENATE("https://maxim-saplin.github.io/cpdt_results/?selected=",Results!A53),"")</f>
        <v>https://maxim-saplin.github.io/cpdt_results/?selected=52</v>
      </c>
      <c r="B52" t="str">
        <f t="shared" si="0"/>
        <v>https://maxim-saplin.github.io/cpdt_results/?selected=52&amp;lang=ru</v>
      </c>
    </row>
    <row r="53" spans="1:2" x14ac:dyDescent="0.2">
      <c r="A53" t="str">
        <f>IF(ISBLANK(Results!M54),CONCATENATE("https://maxim-saplin.github.io/cpdt_results/?selected=",Results!A54),"")</f>
        <v/>
      </c>
      <c r="B53" t="str">
        <f t="shared" si="0"/>
        <v/>
      </c>
    </row>
    <row r="54" spans="1:2" x14ac:dyDescent="0.2">
      <c r="A54" t="str">
        <f>IF(ISBLANK(Results!M55),CONCATENATE("https://maxim-saplin.github.io/cpdt_results/?selected=",Results!A55),"")</f>
        <v/>
      </c>
      <c r="B54" t="str">
        <f t="shared" si="0"/>
        <v/>
      </c>
    </row>
    <row r="55" spans="1:2" x14ac:dyDescent="0.2">
      <c r="A55" t="str">
        <f>IF(ISBLANK(Results!M56),CONCATENATE("https://maxim-saplin.github.io/cpdt_results/?selected=",Results!A56),"")</f>
        <v/>
      </c>
      <c r="B55" t="str">
        <f t="shared" si="0"/>
        <v/>
      </c>
    </row>
    <row r="56" spans="1:2" x14ac:dyDescent="0.2">
      <c r="A56" t="str">
        <f>IF(ISBLANK(Results!M57),CONCATENATE("https://maxim-saplin.github.io/cpdt_results/?selected=",Results!A57),"")</f>
        <v/>
      </c>
      <c r="B56" t="str">
        <f t="shared" si="0"/>
        <v/>
      </c>
    </row>
    <row r="57" spans="1:2" x14ac:dyDescent="0.2">
      <c r="A57" t="str">
        <f>IF(ISBLANK(Results!M58),CONCATENATE("https://maxim-saplin.github.io/cpdt_results/?selected=",Results!A58),"")</f>
        <v/>
      </c>
      <c r="B57" t="str">
        <f t="shared" si="0"/>
        <v/>
      </c>
    </row>
    <row r="58" spans="1:2" x14ac:dyDescent="0.2">
      <c r="A58" t="str">
        <f>IF(ISBLANK(Results!M59),CONCATENATE("https://maxim-saplin.github.io/cpdt_results/?selected=",Results!A59),"")</f>
        <v/>
      </c>
      <c r="B58" t="str">
        <f t="shared" si="0"/>
        <v/>
      </c>
    </row>
    <row r="59" spans="1:2" x14ac:dyDescent="0.2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 x14ac:dyDescent="0.2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 x14ac:dyDescent="0.2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 x14ac:dyDescent="0.2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 x14ac:dyDescent="0.2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 x14ac:dyDescent="0.2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 x14ac:dyDescent="0.2">
      <c r="A65" t="str">
        <f>IF(ISBLANK(Results!M66),CONCATENATE("https://maxim-saplin.github.io/cpdt_results/?selected=",Results!A66),"")</f>
        <v>https://maxim-saplin.github.io/cpdt_results/?selected=65</v>
      </c>
      <c r="B65" t="str">
        <f t="shared" si="0"/>
        <v>https://maxim-saplin.github.io/cpdt_results/?selected=65&amp;lang=ru</v>
      </c>
    </row>
    <row r="66" spans="1:2" x14ac:dyDescent="0.2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 x14ac:dyDescent="0.2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108" si="1">IF(A67="","",CONCATENATE(A67,"&amp;lang=ru"))</f>
        <v>https://maxim-saplin.github.io/cpdt_results/?selected=67&amp;lang=ru</v>
      </c>
    </row>
    <row r="68" spans="1:2" x14ac:dyDescent="0.2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 x14ac:dyDescent="0.2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 x14ac:dyDescent="0.2">
      <c r="A70" t="str">
        <f>IF(ISBLANK(Results!M71),CONCATENATE("https://maxim-saplin.github.io/cpdt_results/?selected=",Results!A71),"")</f>
        <v/>
      </c>
      <c r="B70" t="str">
        <f t="shared" si="1"/>
        <v/>
      </c>
    </row>
    <row r="71" spans="1:2" x14ac:dyDescent="0.2">
      <c r="A71" t="str">
        <f>IF(ISBLANK(Results!M72),CONCATENATE("https://maxim-saplin.github.io/cpdt_results/?selected=",Results!A72),"")</f>
        <v/>
      </c>
      <c r="B71" t="str">
        <f t="shared" si="1"/>
        <v/>
      </c>
    </row>
    <row r="72" spans="1:2" x14ac:dyDescent="0.2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 x14ac:dyDescent="0.2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 x14ac:dyDescent="0.2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 x14ac:dyDescent="0.2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 x14ac:dyDescent="0.2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 x14ac:dyDescent="0.2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 x14ac:dyDescent="0.2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 x14ac:dyDescent="0.2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 x14ac:dyDescent="0.2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 x14ac:dyDescent="0.2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 x14ac:dyDescent="0.2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 x14ac:dyDescent="0.2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 x14ac:dyDescent="0.2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 x14ac:dyDescent="0.2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 x14ac:dyDescent="0.2">
      <c r="A86" t="str">
        <f>IF(ISBLANK(Results!M87),CONCATENATE("https://maxim-saplin.github.io/cpdt_results/?selected=",Results!A87),"")</f>
        <v>https://maxim-saplin.github.io/cpdt_results/?selected=86</v>
      </c>
      <c r="B86" t="str">
        <f t="shared" si="1"/>
        <v>https://maxim-saplin.github.io/cpdt_results/?selected=86&amp;lang=ru</v>
      </c>
    </row>
    <row r="87" spans="1:2" x14ac:dyDescent="0.2">
      <c r="A87" t="str">
        <f>IF(ISBLANK(Results!M88),CONCATENATE("https://maxim-saplin.github.io/cpdt_results/?selected=",Results!A88),"")</f>
        <v>https://maxim-saplin.github.io/cpdt_results/?selected=</v>
      </c>
      <c r="B87" t="str">
        <f t="shared" si="1"/>
        <v>https://maxim-saplin.github.io/cpdt_results/?selected=&amp;lang=ru</v>
      </c>
    </row>
    <row r="88" spans="1:2" x14ac:dyDescent="0.2">
      <c r="A88" t="str">
        <f>IF(ISBLANK(Results!M89),CONCATENATE("https://maxim-saplin.github.io/cpdt_results/?selected=",Results!A89),"")</f>
        <v>https://maxim-saplin.github.io/cpdt_results/?selected=</v>
      </c>
      <c r="B88" t="str">
        <f t="shared" si="1"/>
        <v>https://maxim-saplin.github.io/cpdt_results/?selected=&amp;lang=ru</v>
      </c>
    </row>
    <row r="89" spans="1:2" x14ac:dyDescent="0.2">
      <c r="A89" t="str">
        <f>IF(ISBLANK(Results!M90),CONCATENATE("https://maxim-saplin.github.io/cpdt_results/?selected=",Results!A90),"")</f>
        <v>https://maxim-saplin.github.io/cpdt_results/?selected=</v>
      </c>
      <c r="B89" t="str">
        <f t="shared" si="1"/>
        <v>https://maxim-saplin.github.io/cpdt_results/?selected=&amp;lang=ru</v>
      </c>
    </row>
    <row r="90" spans="1:2" x14ac:dyDescent="0.2">
      <c r="A90" t="str">
        <f>IF(ISBLANK(Results!M91),CONCATENATE("https://maxim-saplin.github.io/cpdt_results/?selected=",Results!A91),"")</f>
        <v>https://maxim-saplin.github.io/cpdt_results/?selected=</v>
      </c>
      <c r="B90" t="str">
        <f t="shared" si="1"/>
        <v>https://maxim-saplin.github.io/cpdt_results/?selected=&amp;lang=ru</v>
      </c>
    </row>
    <row r="91" spans="1:2" x14ac:dyDescent="0.2">
      <c r="A91" t="str">
        <f>IF(ISBLANK(Results!M92),CONCATENATE("https://maxim-saplin.github.io/cpdt_results/?selected=",Results!A92),"")</f>
        <v>https://maxim-saplin.github.io/cpdt_results/?selected=</v>
      </c>
      <c r="B91" t="str">
        <f t="shared" si="1"/>
        <v>https://maxim-saplin.github.io/cpdt_results/?selected=&amp;lang=ru</v>
      </c>
    </row>
    <row r="92" spans="1:2" x14ac:dyDescent="0.2">
      <c r="A92" t="str">
        <f>IF(ISBLANK(Results!M93),CONCATENATE("https://maxim-saplin.github.io/cpdt_results/?selected=",Results!A93),"")</f>
        <v>https://maxim-saplin.github.io/cpdt_results/?selected=</v>
      </c>
      <c r="B92" t="str">
        <f t="shared" si="1"/>
        <v>https://maxim-saplin.github.io/cpdt_results/?selected=&amp;lang=ru</v>
      </c>
    </row>
    <row r="93" spans="1:2" x14ac:dyDescent="0.2">
      <c r="A93" t="str">
        <f>IF(ISBLANK(Results!M94),CONCATENATE("https://maxim-saplin.github.io/cpdt_results/?selected=",Results!A94),"")</f>
        <v>https://maxim-saplin.github.io/cpdt_results/?selected=</v>
      </c>
      <c r="B93" t="str">
        <f t="shared" si="1"/>
        <v>https://maxim-saplin.github.io/cpdt_results/?selected=&amp;lang=ru</v>
      </c>
    </row>
    <row r="94" spans="1:2" x14ac:dyDescent="0.2">
      <c r="A94" t="str">
        <f>IF(ISBLANK(Results!M95),CONCATENATE("https://maxim-saplin.github.io/cpdt_results/?selected=",Results!A95),"")</f>
        <v>https://maxim-saplin.github.io/cpdt_results/?selected=</v>
      </c>
      <c r="B94" t="str">
        <f t="shared" si="1"/>
        <v>https://maxim-saplin.github.io/cpdt_results/?selected=&amp;lang=ru</v>
      </c>
    </row>
    <row r="95" spans="1:2" x14ac:dyDescent="0.2">
      <c r="A95" t="str">
        <f>IF(ISBLANK(Results!M96),CONCATENATE("https://maxim-saplin.github.io/cpdt_results/?selected=",Results!A96),"")</f>
        <v>https://maxim-saplin.github.io/cpdt_results/?selected=</v>
      </c>
      <c r="B95" t="str">
        <f t="shared" si="1"/>
        <v>https://maxim-saplin.github.io/cpdt_results/?selected=&amp;lang=ru</v>
      </c>
    </row>
    <row r="96" spans="1:2" x14ac:dyDescent="0.2">
      <c r="A96" t="str">
        <f>IF(ISBLANK(Results!M97),CONCATENATE("https://maxim-saplin.github.io/cpdt_results/?selected=",Results!A97),"")</f>
        <v>https://maxim-saplin.github.io/cpdt_results/?selected=</v>
      </c>
      <c r="B96" t="str">
        <f t="shared" si="1"/>
        <v>https://maxim-saplin.github.io/cpdt_results/?selected=&amp;lang=ru</v>
      </c>
    </row>
    <row r="97" spans="1:2" x14ac:dyDescent="0.2">
      <c r="A97" t="str">
        <f>IF(ISBLANK(Results!M98),CONCATENATE("https://maxim-saplin.github.io/cpdt_results/?selected=",Results!A98),"")</f>
        <v>https://maxim-saplin.github.io/cpdt_results/?selected=</v>
      </c>
      <c r="B97" t="str">
        <f t="shared" si="1"/>
        <v>https://maxim-saplin.github.io/cpdt_results/?selected=&amp;lang=ru</v>
      </c>
    </row>
    <row r="98" spans="1:2" x14ac:dyDescent="0.2">
      <c r="A98" t="str">
        <f>IF(ISBLANK(Results!M99),CONCATENATE("https://maxim-saplin.github.io/cpdt_results/?selected=",Results!A99),"")</f>
        <v>https://maxim-saplin.github.io/cpdt_results/?selected=</v>
      </c>
      <c r="B98" t="str">
        <f t="shared" si="1"/>
        <v>https://maxim-saplin.github.io/cpdt_results/?selected=&amp;lang=ru</v>
      </c>
    </row>
    <row r="99" spans="1:2" x14ac:dyDescent="0.2">
      <c r="A99" t="str">
        <f>IF(ISBLANK(Results!M100),CONCATENATE("https://maxim-saplin.github.io/cpdt_results/?selected=",Results!A100),"")</f>
        <v>https://maxim-saplin.github.io/cpdt_results/?selected=</v>
      </c>
      <c r="B99" t="str">
        <f t="shared" si="1"/>
        <v>https://maxim-saplin.github.io/cpdt_results/?selected=&amp;lang=ru</v>
      </c>
    </row>
    <row r="100" spans="1:2" x14ac:dyDescent="0.2">
      <c r="A100" t="str">
        <f>IF(ISBLANK(Results!M101),CONCATENATE("https://maxim-saplin.github.io/cpdt_results/?selected=",Results!A101),"")</f>
        <v>https://maxim-saplin.github.io/cpdt_results/?selected=</v>
      </c>
      <c r="B100" t="str">
        <f t="shared" si="1"/>
        <v>https://maxim-saplin.github.io/cpdt_results/?selected=&amp;lang=ru</v>
      </c>
    </row>
    <row r="101" spans="1:2" x14ac:dyDescent="0.2">
      <c r="A101" t="str">
        <f>IF(ISBLANK(Results!M102),CONCATENATE("https://maxim-saplin.github.io/cpdt_results/?selected=",Results!A102),"")</f>
        <v>https://maxim-saplin.github.io/cpdt_results/?selected=</v>
      </c>
      <c r="B101" t="str">
        <f t="shared" si="1"/>
        <v>https://maxim-saplin.github.io/cpdt_results/?selected=&amp;lang=ru</v>
      </c>
    </row>
    <row r="102" spans="1:2" x14ac:dyDescent="0.2">
      <c r="A102" t="str">
        <f>IF(ISBLANK(Results!M103),CONCATENATE("https://maxim-saplin.github.io/cpdt_results/?selected=",Results!A103),"")</f>
        <v>https://maxim-saplin.github.io/cpdt_results/?selected=</v>
      </c>
      <c r="B102" t="str">
        <f t="shared" si="1"/>
        <v>https://maxim-saplin.github.io/cpdt_results/?selected=&amp;lang=ru</v>
      </c>
    </row>
    <row r="103" spans="1:2" x14ac:dyDescent="0.2">
      <c r="A103" t="str">
        <f>IF(ISBLANK(Results!M104),CONCATENATE("https://maxim-saplin.github.io/cpdt_results/?selected=",Results!A104),"")</f>
        <v>https://maxim-saplin.github.io/cpdt_results/?selected=</v>
      </c>
      <c r="B103" t="str">
        <f t="shared" si="1"/>
        <v>https://maxim-saplin.github.io/cpdt_results/?selected=&amp;lang=ru</v>
      </c>
    </row>
    <row r="104" spans="1:2" x14ac:dyDescent="0.2">
      <c r="A104" t="str">
        <f>IF(ISBLANK(Results!M105),CONCATENATE("https://maxim-saplin.github.io/cpdt_results/?selected=",Results!A105),"")</f>
        <v>https://maxim-saplin.github.io/cpdt_results/?selected=</v>
      </c>
      <c r="B104" t="str">
        <f t="shared" si="1"/>
        <v>https://maxim-saplin.github.io/cpdt_results/?selected=&amp;lang=ru</v>
      </c>
    </row>
    <row r="105" spans="1:2" x14ac:dyDescent="0.2">
      <c r="A105" t="str">
        <f>IF(ISBLANK(Results!M106),CONCATENATE("https://maxim-saplin.github.io/cpdt_results/?selected=",Results!A106),"")</f>
        <v>https://maxim-saplin.github.io/cpdt_results/?selected=</v>
      </c>
      <c r="B105" t="str">
        <f t="shared" si="1"/>
        <v>https://maxim-saplin.github.io/cpdt_results/?selected=&amp;lang=ru</v>
      </c>
    </row>
    <row r="106" spans="1:2" x14ac:dyDescent="0.2">
      <c r="A106" t="str">
        <f>IF(ISBLANK(Results!M107),CONCATENATE("https://maxim-saplin.github.io/cpdt_results/?selected=",Results!A107),"")</f>
        <v>https://maxim-saplin.github.io/cpdt_results/?selected=</v>
      </c>
      <c r="B106" t="str">
        <f t="shared" si="1"/>
        <v>https://maxim-saplin.github.io/cpdt_results/?selected=&amp;lang=ru</v>
      </c>
    </row>
    <row r="107" spans="1:2" x14ac:dyDescent="0.2">
      <c r="A107" t="str">
        <f>IF(ISBLANK(Results!M108),CONCATENATE("https://maxim-saplin.github.io/cpdt_results/?selected=",Results!A108),"")</f>
        <v>https://maxim-saplin.github.io/cpdt_results/?selected=</v>
      </c>
      <c r="B107" t="str">
        <f t="shared" si="1"/>
        <v>https://maxim-saplin.github.io/cpdt_results/?selected=&amp;lang=ru</v>
      </c>
    </row>
    <row r="108" spans="1:2" x14ac:dyDescent="0.2">
      <c r="A108" t="str">
        <f>IF(ISBLANK(Results!M109),CONCATENATE("https://maxim-saplin.github.io/cpdt_results/?selected=",Results!A109),"")</f>
        <v>https://maxim-saplin.github.io/cpdt_results/?selected=</v>
      </c>
      <c r="B108" t="str">
        <f t="shared" si="1"/>
        <v>https://maxim-saplin.github.io/cpdt_results/?selected=&amp;lang=ru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smax</cp:lastModifiedBy>
  <dcterms:created xsi:type="dcterms:W3CDTF">2018-11-24T17:37:54Z</dcterms:created>
  <dcterms:modified xsi:type="dcterms:W3CDTF">2019-01-17T19:07:39Z</dcterms:modified>
</cp:coreProperties>
</file>