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B8AB1C83-CFE7-2A4C-AC9C-08FFCB3F4CC9}" xr6:coauthVersionLast="37" xr6:coauthVersionMax="37" xr10:uidLastSave="{00000000-0000-0000-0000-000000000000}"/>
  <bookViews>
    <workbookView xWindow="9120" yWindow="2520" windowWidth="23220" windowHeight="17860" xr2:uid="{00000000-000D-0000-FFFF-FFFF00000000}"/>
  </bookViews>
  <sheets>
    <sheet name="Results" sheetId="1" r:id="rId1"/>
    <sheet name="URLs" sheetId="2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2" i="1" l="1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  <c r="J28" i="1" l="1"/>
  <c r="K18" i="1" l="1"/>
  <c r="J18" i="1"/>
  <c r="J7" i="1" l="1"/>
</calcChain>
</file>

<file path=xl/sharedStrings.xml><?xml version="1.0" encoding="utf-8"?>
<sst xmlns="http://schemas.openxmlformats.org/spreadsheetml/2006/main" count="155" uniqueCount="93">
  <si>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</si>
  <si>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</si>
  <si>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</si>
  <si>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</si>
  <si>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</si>
  <si>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</si>
  <si>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</si>
  <si>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</si>
  <si>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</si>
  <si>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</si>
  <si>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</si>
  <si>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</si>
  <si>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</si>
  <si>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</si>
  <si>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</si>
  <si>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</si>
  <si>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</si>
  <si>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</si>
  <si>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</si>
  <si>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</si>
  <si>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</si>
  <si>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</si>
  <si>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</si>
  <si>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</si>
  <si>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</si>
  <si>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</si>
  <si>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</si>
  <si>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</si>
  <si>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</si>
  <si>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</si>
  <si>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</si>
  <si>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</si>
  <si>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</si>
  <si>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</si>
  <si>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</si>
  <si>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</si>
  <si>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</si>
  <si>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</si>
  <si>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</si>
  <si>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</si>
  <si>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</si>
  <si>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</si>
  <si>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</si>
  <si>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</si>
  <si>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</si>
  <si>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</si>
  <si>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</si>
  <si>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</si>
  <si>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</si>
  <si>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</si>
  <si>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</si>
  <si>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</si>
  <si>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</si>
  <si>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</si>
  <si>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</si>
  <si>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</si>
  <si>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</si>
  <si>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</si>
  <si>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</si>
  <si>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</si>
  <si>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</si>
  <si>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</si>
  <si>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</si>
  <si>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</si>
  <si>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</si>
  <si>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</si>
  <si>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</si>
  <si>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</si>
  <si>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 high-perf. mode, LineageOS 15.2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</si>
  <si>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</si>
  <si>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</si>
  <si>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</si>
  <si>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</si>
  <si>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</si>
  <si>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Seagate Expansion HDD</t>
  </si>
  <si>
    <t xml:space="preserve">Huawei Mate book X Pro 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</si>
  <si>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</si>
  <si>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</si>
  <si>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</si>
  <si>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</si>
  <si>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</si>
  <si>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</si>
  <si>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</si>
  <si>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</si>
  <si>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</si>
  <si>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</si>
  <si>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 xml:space="preserve">Lenovo Yoga 3 Pro </t>
  </si>
  <si>
    <t>512GB,  Intel Core M-5Y71</t>
  </si>
  <si>
    <t>Xiaomi Redmi Note 5</t>
  </si>
  <si>
    <t>Snapdragon 636, 3/32GB</t>
  </si>
  <si>
    <t>Snapdragon 625, 3/32GB</t>
  </si>
  <si>
    <t>USB 2.0, 1TB/5400RPM</t>
  </si>
  <si>
    <t>USB 3.0, 1TB/5400RPM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</si>
</sst>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48"/>
  <sheetViews>
    <sheetView tabSelected="1" zoomScaleNormal="100" workbookViewId="0">
      <pane ySplit="1" topLeftCell="A13" activePane="bottomLeft" state="frozen"/>
      <selection pane="bottomLeft" activeCell="K49" sqref="K49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x14ac:dyDescent="0.2">
      <c r="A2" s="1">
        <v>1</v>
      </c>
      <c r="B2" t="s">
        <v>0</v>
      </c>
      <c r="C2" t="s">
        <v>14</v>
      </c>
      <c r="D2" t="s">
        <v>71</v>
      </c>
      <c r="F2">
        <v>2018</v>
      </c>
      <c r="G2" s="2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3">
        <v>4.6500000000000004</v>
      </c>
      <c r="M2" s="5"/>
    </row>
    <row r="3" spans="1:13" x14ac:dyDescent="0.2">
      <c r="A3" s="1">
        <v>2</v>
      </c>
      <c r="B3" t="s">
        <v>1</v>
      </c>
      <c r="C3" t="s">
        <v>14</v>
      </c>
      <c r="D3" t="s">
        <v>47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17</v>
      </c>
      <c r="C5" t="s">
        <v>15</v>
      </c>
      <c r="D5" t="s">
        <v>79</v>
      </c>
      <c r="F5">
        <v>2018</v>
      </c>
      <c r="G5" s="2">
        <v>43376</v>
      </c>
      <c r="H5" s="4">
        <v>1440</v>
      </c>
      <c r="I5" s="4">
        <v>2250</v>
      </c>
      <c r="J5" s="4">
        <v>75</v>
      </c>
      <c r="K5" s="4">
        <v>38</v>
      </c>
      <c r="L5" s="3">
        <v>10.5</v>
      </c>
    </row>
    <row r="6" spans="1:13" x14ac:dyDescent="0.2">
      <c r="A6" s="1">
        <v>5</v>
      </c>
      <c r="B6" t="s">
        <v>17</v>
      </c>
      <c r="C6" t="s">
        <v>15</v>
      </c>
      <c r="D6" t="s">
        <v>73</v>
      </c>
      <c r="E6" t="s">
        <v>85</v>
      </c>
      <c r="F6">
        <v>2018</v>
      </c>
      <c r="G6" s="2">
        <v>43376</v>
      </c>
      <c r="H6" s="4">
        <v>700</v>
      </c>
      <c r="I6" s="4">
        <v>654</v>
      </c>
      <c r="J6" s="4">
        <v>27</v>
      </c>
      <c r="K6" s="4">
        <v>15.7</v>
      </c>
      <c r="L6" s="3">
        <v>10.5</v>
      </c>
    </row>
    <row r="7" spans="1:13" x14ac:dyDescent="0.2">
      <c r="A7" s="1">
        <v>6</v>
      </c>
      <c r="B7" t="s">
        <v>17</v>
      </c>
      <c r="C7" t="s">
        <v>16</v>
      </c>
      <c r="D7" t="s">
        <v>80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17</v>
      </c>
      <c r="C8" t="s">
        <v>16</v>
      </c>
      <c r="D8" t="s">
        <v>81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60</v>
      </c>
      <c r="C10" t="s">
        <v>14</v>
      </c>
      <c r="D10" t="s">
        <v>22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">
      <c r="A11" s="1">
        <v>10</v>
      </c>
      <c r="B11" t="s">
        <v>34</v>
      </c>
      <c r="C11" t="s">
        <v>14</v>
      </c>
      <c r="D11" t="s">
        <v>64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23</v>
      </c>
      <c r="C12" t="s">
        <v>14</v>
      </c>
      <c r="D12" t="s">
        <v>24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27</v>
      </c>
      <c r="C14" t="s">
        <v>14</v>
      </c>
      <c r="D14" t="s">
        <v>26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28</v>
      </c>
      <c r="C15" t="s">
        <v>14</v>
      </c>
      <c r="D15" t="s">
        <v>29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30</v>
      </c>
      <c r="C16" t="s">
        <v>14</v>
      </c>
      <c r="D16" t="s">
        <v>31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61</v>
      </c>
      <c r="C17" t="s">
        <v>16</v>
      </c>
      <c r="D17" t="s">
        <v>56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32</v>
      </c>
      <c r="C18" t="s">
        <v>16</v>
      </c>
      <c r="D18" t="s">
        <v>55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33</v>
      </c>
      <c r="C19" t="s">
        <v>14</v>
      </c>
      <c r="D19" t="s">
        <v>35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59</v>
      </c>
      <c r="C20" t="s">
        <v>14</v>
      </c>
      <c r="D20" t="s">
        <v>36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37</v>
      </c>
      <c r="C21" t="s">
        <v>14</v>
      </c>
      <c r="D21" t="s">
        <v>90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38</v>
      </c>
      <c r="C22" t="s">
        <v>14</v>
      </c>
      <c r="D22" t="s">
        <v>39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38</v>
      </c>
      <c r="C23" t="s">
        <v>14</v>
      </c>
      <c r="D23" t="s">
        <v>40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17</v>
      </c>
      <c r="C24" t="s">
        <v>15</v>
      </c>
      <c r="D24" t="s">
        <v>41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17</v>
      </c>
      <c r="C25" t="s">
        <v>15</v>
      </c>
      <c r="D25" t="s">
        <v>42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43</v>
      </c>
      <c r="C26" t="s">
        <v>15</v>
      </c>
      <c r="D26" t="s">
        <v>44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45</v>
      </c>
      <c r="C27" t="s">
        <v>14</v>
      </c>
      <c r="D27" t="s">
        <v>46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48</v>
      </c>
      <c r="C28" t="s">
        <v>16</v>
      </c>
      <c r="D28" t="s">
        <v>49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48</v>
      </c>
      <c r="C29" t="s">
        <v>16</v>
      </c>
      <c r="D29" t="s">
        <v>50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51</v>
      </c>
      <c r="C30" t="s">
        <v>14</v>
      </c>
      <c r="D30" t="s">
        <v>52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53</v>
      </c>
      <c r="C31" t="s">
        <v>16</v>
      </c>
      <c r="D31" t="s">
        <v>54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57</v>
      </c>
      <c r="C32" t="s">
        <v>16</v>
      </c>
      <c r="D32" t="s">
        <v>58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14</v>
      </c>
      <c r="D33" t="s">
        <v>70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">
      <c r="A34" s="1">
        <v>33</v>
      </c>
      <c r="B34" t="s">
        <v>62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">
      <c r="A35" s="1">
        <v>34</v>
      </c>
      <c r="B35" t="s">
        <v>62</v>
      </c>
      <c r="C35" t="s">
        <v>14</v>
      </c>
      <c r="D35" t="s">
        <v>63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">
      <c r="A36" s="1">
        <v>35</v>
      </c>
      <c r="B36" t="s">
        <v>34</v>
      </c>
      <c r="C36" t="s">
        <v>14</v>
      </c>
      <c r="D36" t="s">
        <v>69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t="s">
        <v>34</v>
      </c>
      <c r="C37" t="s">
        <v>14</v>
      </c>
      <c r="D37" t="s">
        <v>65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">
      <c r="A38" s="1">
        <v>37</v>
      </c>
      <c r="B38" t="s">
        <v>34</v>
      </c>
      <c r="C38" t="s">
        <v>14</v>
      </c>
      <c r="D38" t="s">
        <v>68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">
      <c r="A39" s="1">
        <v>38</v>
      </c>
      <c r="B39" t="s">
        <v>66</v>
      </c>
      <c r="C39" t="s">
        <v>14</v>
      </c>
      <c r="D39" t="s">
        <v>67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">
      <c r="A40" s="1">
        <v>39</v>
      </c>
      <c r="B40" t="s">
        <v>66</v>
      </c>
      <c r="C40" t="s">
        <v>14</v>
      </c>
      <c r="D40" t="s">
        <v>72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  <row r="41" spans="1:12" x14ac:dyDescent="0.2">
      <c r="A41" s="1">
        <v>40</v>
      </c>
      <c r="B41" t="s">
        <v>74</v>
      </c>
      <c r="C41" t="s">
        <v>15</v>
      </c>
      <c r="D41" t="s">
        <v>92</v>
      </c>
      <c r="F41">
        <v>2015</v>
      </c>
      <c r="G41" s="2">
        <v>43458</v>
      </c>
      <c r="H41" s="4">
        <v>77</v>
      </c>
      <c r="I41" s="4">
        <v>80.8</v>
      </c>
      <c r="J41" s="4">
        <v>0.97</v>
      </c>
      <c r="K41" s="4">
        <v>0.99</v>
      </c>
      <c r="L41" s="3">
        <v>10.5</v>
      </c>
    </row>
    <row r="42" spans="1:12" x14ac:dyDescent="0.2">
      <c r="A42" s="1">
        <v>41</v>
      </c>
      <c r="B42" t="s">
        <v>75</v>
      </c>
      <c r="C42" t="s">
        <v>16</v>
      </c>
      <c r="D42" t="s">
        <v>76</v>
      </c>
      <c r="F42">
        <v>2018</v>
      </c>
      <c r="G42" s="2">
        <v>43458</v>
      </c>
      <c r="H42" s="4">
        <v>523</v>
      </c>
      <c r="I42" s="4">
        <f>2.26*1024</f>
        <v>2314.2399999999998</v>
      </c>
      <c r="J42" s="4">
        <v>4.26</v>
      </c>
      <c r="K42" s="4">
        <v>42</v>
      </c>
      <c r="L42" s="3">
        <v>7.78</v>
      </c>
    </row>
    <row r="43" spans="1:12" x14ac:dyDescent="0.2">
      <c r="A43" s="1">
        <v>42</v>
      </c>
      <c r="B43" t="s">
        <v>77</v>
      </c>
      <c r="C43" t="s">
        <v>14</v>
      </c>
      <c r="D43" t="s">
        <v>78</v>
      </c>
      <c r="F43">
        <v>2018</v>
      </c>
      <c r="G43" s="2">
        <v>43459</v>
      </c>
      <c r="H43" s="4">
        <v>119.7</v>
      </c>
      <c r="I43" s="4">
        <v>652</v>
      </c>
      <c r="J43" s="4">
        <v>55.9</v>
      </c>
      <c r="K43" s="4">
        <v>18.45</v>
      </c>
      <c r="L43" s="3">
        <v>8.83</v>
      </c>
    </row>
    <row r="44" spans="1:12" x14ac:dyDescent="0.2">
      <c r="A44" s="1">
        <v>43</v>
      </c>
      <c r="B44" t="s">
        <v>17</v>
      </c>
      <c r="C44" t="s">
        <v>15</v>
      </c>
      <c r="D44" t="s">
        <v>82</v>
      </c>
      <c r="F44">
        <v>2018</v>
      </c>
      <c r="G44" s="2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3">
        <v>10.5</v>
      </c>
    </row>
    <row r="45" spans="1:12" x14ac:dyDescent="0.2">
      <c r="A45" s="1">
        <v>44</v>
      </c>
      <c r="B45" t="s">
        <v>17</v>
      </c>
      <c r="C45" t="s">
        <v>15</v>
      </c>
      <c r="D45" t="s">
        <v>83</v>
      </c>
      <c r="E45" t="s">
        <v>84</v>
      </c>
      <c r="F45">
        <v>2018</v>
      </c>
      <c r="G45" s="2">
        <v>43462</v>
      </c>
      <c r="H45" s="4">
        <v>309.7</v>
      </c>
      <c r="I45" s="4">
        <v>125.2</v>
      </c>
      <c r="J45" s="4">
        <v>33</v>
      </c>
      <c r="K45" s="4">
        <v>46</v>
      </c>
      <c r="L45" s="3">
        <v>10.5</v>
      </c>
    </row>
    <row r="46" spans="1:12" x14ac:dyDescent="0.2">
      <c r="A46" s="1">
        <v>45</v>
      </c>
      <c r="B46" t="s">
        <v>86</v>
      </c>
      <c r="C46" t="s">
        <v>16</v>
      </c>
      <c r="D46" t="s">
        <v>87</v>
      </c>
      <c r="F46">
        <v>2014</v>
      </c>
      <c r="G46" s="2">
        <v>43463</v>
      </c>
      <c r="H46" s="4">
        <v>95</v>
      </c>
      <c r="I46" s="4">
        <v>489</v>
      </c>
      <c r="J46" s="4">
        <v>1.31</v>
      </c>
      <c r="K46" s="4">
        <v>24.5</v>
      </c>
      <c r="L46" s="3">
        <v>3.31</v>
      </c>
    </row>
    <row r="47" spans="1:12" x14ac:dyDescent="0.2">
      <c r="A47" s="1">
        <v>46</v>
      </c>
      <c r="B47" t="s">
        <v>88</v>
      </c>
      <c r="C47" t="s">
        <v>14</v>
      </c>
      <c r="D47" t="s">
        <v>89</v>
      </c>
      <c r="F47">
        <v>2018</v>
      </c>
      <c r="G47" s="2">
        <v>43465</v>
      </c>
      <c r="H47" s="4">
        <v>66.7</v>
      </c>
      <c r="I47" s="4">
        <v>194</v>
      </c>
      <c r="J47" s="4">
        <v>12.9</v>
      </c>
      <c r="K47" s="4">
        <v>8.8000000000000007</v>
      </c>
      <c r="L47" s="3">
        <v>3.6</v>
      </c>
    </row>
    <row r="48" spans="1:12" x14ac:dyDescent="0.2">
      <c r="A48" s="1">
        <v>47</v>
      </c>
      <c r="B48" t="s">
        <v>74</v>
      </c>
      <c r="C48" t="s">
        <v>15</v>
      </c>
      <c r="D48" t="s">
        <v>91</v>
      </c>
      <c r="F48">
        <v>2015</v>
      </c>
      <c r="G48" s="2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3">
        <v>10.5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</v>
      </c>
    </row>
    <row r="49" spans="1:1" x14ac:dyDescent="0.2">
      <c r="A49" t="str">
        <f>CONCATENATE("https://maxim-saplin.github.io/cpdt_results/?selected=",Results!A50)</f>
        <v>https://maxim-saplin.github.io/cpdt_results/?selected=</v>
      </c>
    </row>
    <row r="50" spans="1:1" x14ac:dyDescent="0.2">
      <c r="A50" t="str">
        <f>CONCATENATE("https://maxim-saplin.github.io/cpdt_results/?selected=",Results!A51)</f>
        <v>https://maxim-saplin.github.io/cpdt_results/?selected=</v>
      </c>
    </row>
    <row r="51" spans="1:1" x14ac:dyDescent="0.2">
      <c r="A51" t="str">
        <f>CONCATENATE("https://maxim-saplin.github.io/cpdt_results/?selected=",Results!A52)</f>
        <v>https://maxim-saplin.github.io/cpdt_results/?selected=</v>
      </c>
    </row>
    <row r="52" spans="1:1" x14ac:dyDescent="0.2">
      <c r="A52" t="str">
        <f>CONCATENATE("https://maxim-saplin.github.io/cpdt_results/?selected=",Results!A53)</f>
        <v>https://maxim-saplin.github.io/cpdt_results/?selected=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2018-12-31T15:56:42Z</dcterms:modified>
</cp:coreProperties>
</file>