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t\OneDrive\Desktop\CS520-Probability-in-Grid\"/>
    </mc:Choice>
  </mc:AlternateContent>
  <xr:revisionPtr revIDLastSave="0" documentId="13_ncr:1_{231A6A15-FE1D-4D03-A558-847C4907181C}" xr6:coauthVersionLast="47" xr6:coauthVersionMax="47" xr10:uidLastSave="{00000000-0000-0000-0000-000000000000}"/>
  <bookViews>
    <workbookView xWindow="0" yWindow="1146" windowWidth="17280" windowHeight="8994" xr2:uid="{7908A210-88CB-4249-BDA8-5DC3DEC7C7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B54" i="1"/>
  <c r="C54" i="1"/>
  <c r="D54" i="1"/>
  <c r="E54" i="1"/>
  <c r="A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<sst xmlns="http://schemas.openxmlformats.org/spreadsheetml/2006/main" count="7" uniqueCount="7">
  <si>
    <t>Examinations</t>
  </si>
  <si>
    <t>Collisions (included in trajectory length, but shown here as well)</t>
  </si>
  <si>
    <t>Total Cost (trajectory length + collision)</t>
  </si>
  <si>
    <t>Runtime (s)</t>
  </si>
  <si>
    <t>Averages</t>
  </si>
  <si>
    <t>Trajectory Length / Examinations</t>
  </si>
  <si>
    <t>Trajectory Length (aka movements)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</si>
</sst>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20E7-D7B7-4828-9E14-8CF114097915}">
  <dimension ref="A1:G54"/>
  <sheetViews>
    <sheetView tabSelected="1" topLeftCell="B34" workbookViewId="0">
      <selection activeCell="I36" sqref="I36"/>
    </sheetView>
  </sheetViews>
  <sheetFormatPr defaultRowHeight="14.4" x14ac:dyDescent="0.55000000000000004"/>
  <cols>
    <col min="1" max="1" width="15.578125" customWidth="1"/>
    <col min="2" max="2" width="17.734375" customWidth="1"/>
    <col min="3" max="3" width="13.1015625" customWidth="1"/>
    <col min="4" max="4" width="15.3671875" customWidth="1"/>
    <col min="5" max="5" width="14.7890625" customWidth="1"/>
    <col min="7" max="7" width="17.734375" customWidth="1"/>
  </cols>
  <sheetData>
    <row r="1" spans="1:7" ht="43.2" x14ac:dyDescent="0.55000000000000004">
      <c r="A1" s="1" t="s">
        <v>6</v>
      </c>
      <c r="B1" s="1" t="s">
        <v>1</v>
      </c>
      <c r="C1" s="1" t="s">
        <v>0</v>
      </c>
      <c r="D1" s="1" t="s">
        <v>2</v>
      </c>
      <c r="E1" s="1" t="s">
        <v>3</v>
      </c>
      <c r="G1" s="1" t="s">
        <v>5</v>
      </c>
    </row>
    <row r="2" spans="1:7" x14ac:dyDescent="0.55000000000000004">
      <c r="A2">
        <v>228240</v>
      </c>
      <c r="B2">
        <v>3028</v>
      </c>
      <c r="C2">
        <v>25240</v>
      </c>
      <c r="D2">
        <f>A2+C2</f>
        <v>253480</v>
      </c>
      <c r="E2">
        <v>60.973999999999997</v>
      </c>
      <c r="G2">
        <f>A2/C2</f>
        <v>9.0427892234548342</v>
      </c>
    </row>
    <row r="3" spans="1:7" x14ac:dyDescent="0.55000000000000004">
      <c r="A3">
        <v>623931</v>
      </c>
      <c r="B3">
        <v>2994</v>
      </c>
      <c r="C3">
        <v>52036</v>
      </c>
      <c r="D3">
        <f t="shared" ref="D3:D51" si="0">A3+C3</f>
        <v>675967</v>
      </c>
      <c r="E3">
        <v>67.397000000000006</v>
      </c>
      <c r="G3">
        <f t="shared" ref="G3:G51" si="1">A3/C3</f>
        <v>11.990372050119149</v>
      </c>
    </row>
    <row r="4" spans="1:7" x14ac:dyDescent="0.55000000000000004">
      <c r="A4">
        <v>139567</v>
      </c>
      <c r="B4">
        <v>2974</v>
      </c>
      <c r="C4">
        <v>18452</v>
      </c>
      <c r="D4">
        <f t="shared" si="0"/>
        <v>158019</v>
      </c>
      <c r="E4">
        <v>51.912999999999997</v>
      </c>
      <c r="G4">
        <f t="shared" si="1"/>
        <v>7.5637871233470628</v>
      </c>
    </row>
    <row r="5" spans="1:7" x14ac:dyDescent="0.55000000000000004">
      <c r="A5">
        <v>1373</v>
      </c>
      <c r="B5">
        <v>207</v>
      </c>
      <c r="C5">
        <v>472</v>
      </c>
      <c r="D5">
        <f t="shared" si="0"/>
        <v>1845</v>
      </c>
      <c r="E5">
        <v>3.0640000000000001</v>
      </c>
      <c r="G5">
        <f t="shared" si="1"/>
        <v>2.9088983050847457</v>
      </c>
    </row>
    <row r="6" spans="1:7" x14ac:dyDescent="0.55000000000000004">
      <c r="A6">
        <v>5499</v>
      </c>
      <c r="B6">
        <v>816</v>
      </c>
      <c r="C6">
        <v>1858</v>
      </c>
      <c r="D6">
        <f t="shared" si="0"/>
        <v>7357</v>
      </c>
      <c r="E6">
        <v>7.742</v>
      </c>
      <c r="G6">
        <f t="shared" si="1"/>
        <v>2.9596340150699678</v>
      </c>
    </row>
    <row r="7" spans="1:7" x14ac:dyDescent="0.55000000000000004">
      <c r="A7">
        <v>37414</v>
      </c>
      <c r="B7">
        <v>2976</v>
      </c>
      <c r="C7">
        <v>8179</v>
      </c>
      <c r="D7">
        <f t="shared" si="0"/>
        <v>45593</v>
      </c>
      <c r="E7">
        <v>73.44</v>
      </c>
      <c r="G7">
        <f t="shared" si="1"/>
        <v>4.5743978481476955</v>
      </c>
    </row>
    <row r="8" spans="1:7" x14ac:dyDescent="0.55000000000000004">
      <c r="A8">
        <v>214734</v>
      </c>
      <c r="B8">
        <v>2940</v>
      </c>
      <c r="C8">
        <v>23919</v>
      </c>
      <c r="D8">
        <f t="shared" si="0"/>
        <v>238653</v>
      </c>
      <c r="E8">
        <v>55.816000000000003</v>
      </c>
      <c r="G8">
        <f t="shared" si="1"/>
        <v>8.9775492286466818</v>
      </c>
    </row>
    <row r="9" spans="1:7" x14ac:dyDescent="0.55000000000000004">
      <c r="A9">
        <v>1118</v>
      </c>
      <c r="B9">
        <v>168</v>
      </c>
      <c r="C9">
        <v>395</v>
      </c>
      <c r="D9">
        <f t="shared" si="0"/>
        <v>1513</v>
      </c>
      <c r="E9">
        <v>1.07</v>
      </c>
      <c r="G9">
        <f t="shared" si="1"/>
        <v>2.830379746835443</v>
      </c>
    </row>
    <row r="10" spans="1:7" x14ac:dyDescent="0.55000000000000004">
      <c r="A10">
        <v>462247</v>
      </c>
      <c r="B10">
        <v>3027</v>
      </c>
      <c r="C10">
        <v>43561</v>
      </c>
      <c r="D10">
        <f t="shared" si="0"/>
        <v>505808</v>
      </c>
      <c r="E10">
        <v>77.278000000000006</v>
      </c>
      <c r="G10">
        <f t="shared" si="1"/>
        <v>10.611487339592754</v>
      </c>
    </row>
    <row r="11" spans="1:7" x14ac:dyDescent="0.55000000000000004">
      <c r="A11">
        <v>458467</v>
      </c>
      <c r="B11">
        <v>2931</v>
      </c>
      <c r="C11">
        <v>40834</v>
      </c>
      <c r="D11">
        <f t="shared" si="0"/>
        <v>499301</v>
      </c>
      <c r="E11">
        <v>90.680999999999997</v>
      </c>
      <c r="G11">
        <f t="shared" si="1"/>
        <v>11.227579957878239</v>
      </c>
    </row>
    <row r="12" spans="1:7" x14ac:dyDescent="0.55000000000000004">
      <c r="A12">
        <v>16941</v>
      </c>
      <c r="B12">
        <v>2405</v>
      </c>
      <c r="C12">
        <v>5612</v>
      </c>
      <c r="D12">
        <f t="shared" si="0"/>
        <v>22553</v>
      </c>
      <c r="E12">
        <v>32.276000000000003</v>
      </c>
      <c r="G12">
        <f t="shared" si="1"/>
        <v>3.0187099073414112</v>
      </c>
    </row>
    <row r="13" spans="1:7" x14ac:dyDescent="0.55000000000000004">
      <c r="A13">
        <v>21192</v>
      </c>
      <c r="B13">
        <v>2886</v>
      </c>
      <c r="C13">
        <v>6654</v>
      </c>
      <c r="D13">
        <f t="shared" si="0"/>
        <v>27846</v>
      </c>
      <c r="E13">
        <v>86.358999999999995</v>
      </c>
      <c r="G13">
        <f t="shared" si="1"/>
        <v>3.1848512173128944</v>
      </c>
    </row>
    <row r="14" spans="1:7" x14ac:dyDescent="0.55000000000000004">
      <c r="A14">
        <v>9579</v>
      </c>
      <c r="B14">
        <v>1357</v>
      </c>
      <c r="C14">
        <v>3147</v>
      </c>
      <c r="D14">
        <f t="shared" si="0"/>
        <v>12726</v>
      </c>
      <c r="E14">
        <v>36.222000000000001</v>
      </c>
      <c r="G14">
        <f t="shared" si="1"/>
        <v>3.043851286939943</v>
      </c>
    </row>
    <row r="15" spans="1:7" x14ac:dyDescent="0.55000000000000004">
      <c r="A15">
        <v>63269</v>
      </c>
      <c r="B15">
        <v>2977</v>
      </c>
      <c r="C15">
        <v>10622</v>
      </c>
      <c r="D15">
        <f t="shared" si="0"/>
        <v>73891</v>
      </c>
      <c r="E15">
        <v>58.045000000000002</v>
      </c>
      <c r="G15">
        <f t="shared" si="1"/>
        <v>5.9564112219920915</v>
      </c>
    </row>
    <row r="16" spans="1:7" x14ac:dyDescent="0.55000000000000004">
      <c r="A16">
        <v>18591</v>
      </c>
      <c r="B16">
        <v>2623</v>
      </c>
      <c r="C16">
        <v>6127</v>
      </c>
      <c r="D16">
        <f t="shared" si="0"/>
        <v>24718</v>
      </c>
      <c r="E16">
        <v>26.748999999999999</v>
      </c>
      <c r="G16">
        <f t="shared" si="1"/>
        <v>3.0342745226048637</v>
      </c>
    </row>
    <row r="17" spans="1:7" x14ac:dyDescent="0.55000000000000004">
      <c r="A17">
        <v>278841</v>
      </c>
      <c r="B17">
        <v>2976</v>
      </c>
      <c r="C17">
        <v>28124</v>
      </c>
      <c r="D17">
        <f t="shared" si="0"/>
        <v>306965</v>
      </c>
      <c r="E17">
        <v>64.090999999999994</v>
      </c>
      <c r="G17">
        <f t="shared" si="1"/>
        <v>9.9146991893045087</v>
      </c>
    </row>
    <row r="18" spans="1:7" x14ac:dyDescent="0.55000000000000004">
      <c r="A18">
        <v>273051</v>
      </c>
      <c r="B18">
        <v>2934</v>
      </c>
      <c r="C18">
        <v>31108</v>
      </c>
      <c r="D18">
        <f t="shared" si="0"/>
        <v>304159</v>
      </c>
      <c r="E18">
        <v>56.506999999999998</v>
      </c>
      <c r="G18">
        <f t="shared" si="1"/>
        <v>8.7775170374180274</v>
      </c>
    </row>
    <row r="19" spans="1:7" x14ac:dyDescent="0.55000000000000004">
      <c r="A19">
        <v>9839</v>
      </c>
      <c r="B19">
        <v>1410</v>
      </c>
      <c r="C19">
        <v>3354</v>
      </c>
      <c r="D19">
        <f t="shared" si="0"/>
        <v>13193</v>
      </c>
      <c r="E19">
        <v>12.752000000000001</v>
      </c>
      <c r="G19">
        <f t="shared" si="1"/>
        <v>2.9335122242098985</v>
      </c>
    </row>
    <row r="20" spans="1:7" x14ac:dyDescent="0.55000000000000004">
      <c r="A20">
        <v>5803</v>
      </c>
      <c r="B20">
        <v>832</v>
      </c>
      <c r="C20">
        <v>1832</v>
      </c>
      <c r="D20">
        <f t="shared" si="0"/>
        <v>7635</v>
      </c>
      <c r="E20">
        <v>12.526999999999999</v>
      </c>
      <c r="G20">
        <f t="shared" si="1"/>
        <v>3.1675764192139737</v>
      </c>
    </row>
    <row r="21" spans="1:7" x14ac:dyDescent="0.55000000000000004">
      <c r="A21">
        <v>539779</v>
      </c>
      <c r="B21">
        <v>3014</v>
      </c>
      <c r="C21">
        <v>44490</v>
      </c>
      <c r="D21">
        <f t="shared" si="0"/>
        <v>584269</v>
      </c>
      <c r="E21">
        <v>77.561999999999998</v>
      </c>
      <c r="G21">
        <f t="shared" si="1"/>
        <v>12.132591593616542</v>
      </c>
    </row>
    <row r="22" spans="1:7" x14ac:dyDescent="0.55000000000000004">
      <c r="A22">
        <v>12165</v>
      </c>
      <c r="B22">
        <v>1706</v>
      </c>
      <c r="C22">
        <v>3941</v>
      </c>
      <c r="D22">
        <f t="shared" si="0"/>
        <v>16106</v>
      </c>
      <c r="E22">
        <v>19.318999999999999</v>
      </c>
      <c r="G22">
        <f t="shared" si="1"/>
        <v>3.0867800050748539</v>
      </c>
    </row>
    <row r="23" spans="1:7" x14ac:dyDescent="0.55000000000000004">
      <c r="A23">
        <v>4546</v>
      </c>
      <c r="B23">
        <v>638</v>
      </c>
      <c r="C23">
        <v>1512</v>
      </c>
      <c r="D23">
        <f t="shared" si="0"/>
        <v>6058</v>
      </c>
      <c r="E23">
        <v>6.7990000000000004</v>
      </c>
      <c r="G23">
        <f t="shared" si="1"/>
        <v>3.0066137566137567</v>
      </c>
    </row>
    <row r="24" spans="1:7" x14ac:dyDescent="0.55000000000000004">
      <c r="A24">
        <v>196253</v>
      </c>
      <c r="B24">
        <v>2935</v>
      </c>
      <c r="C24">
        <v>22570</v>
      </c>
      <c r="D24">
        <f t="shared" si="0"/>
        <v>218823</v>
      </c>
      <c r="E24">
        <v>63.604999999999997</v>
      </c>
      <c r="G24">
        <f t="shared" si="1"/>
        <v>8.6953035002215326</v>
      </c>
    </row>
    <row r="25" spans="1:7" x14ac:dyDescent="0.55000000000000004">
      <c r="A25">
        <v>11962</v>
      </c>
      <c r="B25">
        <v>1720</v>
      </c>
      <c r="C25">
        <v>4033</v>
      </c>
      <c r="D25">
        <f t="shared" si="0"/>
        <v>15995</v>
      </c>
      <c r="E25">
        <v>18.734000000000002</v>
      </c>
      <c r="G25">
        <f t="shared" si="1"/>
        <v>2.9660302504339202</v>
      </c>
    </row>
    <row r="26" spans="1:7" x14ac:dyDescent="0.55000000000000004">
      <c r="A26">
        <v>641929</v>
      </c>
      <c r="B26">
        <v>2946</v>
      </c>
      <c r="C26">
        <v>57391</v>
      </c>
      <c r="D26">
        <f t="shared" si="0"/>
        <v>699320</v>
      </c>
      <c r="E26">
        <v>88.807000000000002</v>
      </c>
      <c r="G26">
        <f t="shared" si="1"/>
        <v>11.185185830530919</v>
      </c>
    </row>
    <row r="27" spans="1:7" x14ac:dyDescent="0.55000000000000004">
      <c r="A27">
        <v>286457</v>
      </c>
      <c r="B27">
        <v>3003</v>
      </c>
      <c r="C27">
        <v>29648</v>
      </c>
      <c r="D27">
        <f t="shared" si="0"/>
        <v>316105</v>
      </c>
      <c r="E27">
        <v>79.034999999999997</v>
      </c>
      <c r="G27">
        <f t="shared" si="1"/>
        <v>9.6619333513221797</v>
      </c>
    </row>
    <row r="28" spans="1:7" x14ac:dyDescent="0.55000000000000004">
      <c r="A28">
        <v>60231</v>
      </c>
      <c r="B28">
        <v>2968</v>
      </c>
      <c r="C28">
        <v>10575</v>
      </c>
      <c r="D28">
        <f t="shared" si="0"/>
        <v>70806</v>
      </c>
      <c r="E28">
        <v>76.718000000000004</v>
      </c>
      <c r="G28">
        <f t="shared" si="1"/>
        <v>5.6956028368794325</v>
      </c>
    </row>
    <row r="29" spans="1:7" x14ac:dyDescent="0.55000000000000004">
      <c r="A29">
        <v>15070</v>
      </c>
      <c r="B29">
        <v>2109</v>
      </c>
      <c r="C29">
        <v>5023</v>
      </c>
      <c r="D29">
        <f t="shared" si="0"/>
        <v>20093</v>
      </c>
      <c r="E29">
        <v>26.821000000000002</v>
      </c>
      <c r="G29">
        <f t="shared" si="1"/>
        <v>3.000199084212622</v>
      </c>
    </row>
    <row r="30" spans="1:7" x14ac:dyDescent="0.55000000000000004">
      <c r="A30">
        <v>107191</v>
      </c>
      <c r="B30">
        <v>3009</v>
      </c>
      <c r="C30">
        <v>13790</v>
      </c>
      <c r="D30">
        <f t="shared" si="0"/>
        <v>120981</v>
      </c>
      <c r="E30">
        <v>70.724999999999994</v>
      </c>
      <c r="G30">
        <f t="shared" si="1"/>
        <v>7.7730964467005075</v>
      </c>
    </row>
    <row r="31" spans="1:7" x14ac:dyDescent="0.55000000000000004">
      <c r="A31">
        <v>101190</v>
      </c>
      <c r="B31">
        <v>2978</v>
      </c>
      <c r="C31">
        <v>14673</v>
      </c>
      <c r="D31">
        <f t="shared" si="0"/>
        <v>115863</v>
      </c>
      <c r="E31">
        <v>81.063999999999993</v>
      </c>
      <c r="G31">
        <f t="shared" si="1"/>
        <v>6.896340216724596</v>
      </c>
    </row>
    <row r="32" spans="1:7" x14ac:dyDescent="0.55000000000000004">
      <c r="A32">
        <v>578821</v>
      </c>
      <c r="B32">
        <v>2018</v>
      </c>
      <c r="C32">
        <v>51082</v>
      </c>
      <c r="D32">
        <f t="shared" si="0"/>
        <v>629903</v>
      </c>
      <c r="E32">
        <v>77.063999999999993</v>
      </c>
      <c r="G32">
        <f t="shared" si="1"/>
        <v>11.331212560197329</v>
      </c>
    </row>
    <row r="33" spans="1:7" x14ac:dyDescent="0.55000000000000004">
      <c r="A33">
        <v>18940</v>
      </c>
      <c r="B33">
        <v>2674</v>
      </c>
      <c r="C33">
        <v>6302</v>
      </c>
      <c r="D33">
        <f t="shared" si="0"/>
        <v>25242</v>
      </c>
      <c r="E33">
        <v>27.888999999999999</v>
      </c>
      <c r="G33">
        <f t="shared" si="1"/>
        <v>3.0053951126626468</v>
      </c>
    </row>
    <row r="34" spans="1:7" x14ac:dyDescent="0.55000000000000004">
      <c r="A34">
        <v>22497</v>
      </c>
      <c r="B34">
        <v>2937</v>
      </c>
      <c r="C34">
        <v>6948</v>
      </c>
      <c r="D34">
        <f t="shared" si="0"/>
        <v>29445</v>
      </c>
      <c r="E34">
        <v>48.116</v>
      </c>
      <c r="G34">
        <f t="shared" si="1"/>
        <v>3.2379101899827289</v>
      </c>
    </row>
    <row r="35" spans="1:7" x14ac:dyDescent="0.55000000000000004">
      <c r="A35">
        <v>2422</v>
      </c>
      <c r="B35">
        <v>351</v>
      </c>
      <c r="C35">
        <v>822</v>
      </c>
      <c r="D35">
        <f t="shared" si="0"/>
        <v>3244</v>
      </c>
      <c r="E35">
        <v>3.8820000000000001</v>
      </c>
      <c r="G35">
        <f t="shared" si="1"/>
        <v>2.94647201946472</v>
      </c>
    </row>
    <row r="36" spans="1:7" x14ac:dyDescent="0.55000000000000004">
      <c r="A36">
        <v>63774</v>
      </c>
      <c r="B36">
        <v>2994</v>
      </c>
      <c r="C36">
        <v>10470</v>
      </c>
      <c r="D36">
        <f t="shared" si="0"/>
        <v>74244</v>
      </c>
      <c r="E36">
        <v>64.506</v>
      </c>
      <c r="G36">
        <f t="shared" si="1"/>
        <v>6.0911174785100286</v>
      </c>
    </row>
    <row r="37" spans="1:7" x14ac:dyDescent="0.55000000000000004">
      <c r="A37">
        <v>12174</v>
      </c>
      <c r="B37">
        <v>1668</v>
      </c>
      <c r="C37">
        <v>3953</v>
      </c>
      <c r="D37">
        <f t="shared" si="0"/>
        <v>16127</v>
      </c>
      <c r="E37">
        <v>25.369</v>
      </c>
      <c r="G37">
        <f t="shared" si="1"/>
        <v>3.0796863141917532</v>
      </c>
    </row>
    <row r="38" spans="1:7" x14ac:dyDescent="0.55000000000000004">
      <c r="A38">
        <v>119634</v>
      </c>
      <c r="B38">
        <v>1969</v>
      </c>
      <c r="C38">
        <v>16428</v>
      </c>
      <c r="D38">
        <f t="shared" si="0"/>
        <v>136062</v>
      </c>
      <c r="E38">
        <v>70.75</v>
      </c>
      <c r="G38">
        <f t="shared" si="1"/>
        <v>7.2823228634039445</v>
      </c>
    </row>
    <row r="39" spans="1:7" x14ac:dyDescent="0.55000000000000004">
      <c r="A39">
        <v>2633</v>
      </c>
      <c r="B39">
        <v>390</v>
      </c>
      <c r="C39">
        <v>911</v>
      </c>
      <c r="D39">
        <f t="shared" si="0"/>
        <v>3544</v>
      </c>
      <c r="E39">
        <v>64.221999999999994</v>
      </c>
      <c r="G39">
        <f t="shared" si="1"/>
        <v>2.8902305159165751</v>
      </c>
    </row>
    <row r="40" spans="1:7" x14ac:dyDescent="0.55000000000000004">
      <c r="A40">
        <v>6155</v>
      </c>
      <c r="B40">
        <v>876</v>
      </c>
      <c r="C40">
        <v>1975</v>
      </c>
      <c r="D40">
        <f t="shared" si="0"/>
        <v>8130</v>
      </c>
      <c r="E40">
        <v>36.865000000000002</v>
      </c>
      <c r="G40">
        <f t="shared" si="1"/>
        <v>3.1164556962025318</v>
      </c>
    </row>
    <row r="41" spans="1:7" x14ac:dyDescent="0.55000000000000004">
      <c r="A41">
        <v>19968</v>
      </c>
      <c r="B41">
        <v>2761</v>
      </c>
      <c r="C41">
        <v>6471</v>
      </c>
      <c r="D41">
        <f t="shared" si="0"/>
        <v>26439</v>
      </c>
      <c r="E41">
        <v>39.808</v>
      </c>
      <c r="G41">
        <f t="shared" si="1"/>
        <v>3.0857672693555864</v>
      </c>
    </row>
    <row r="42" spans="1:7" x14ac:dyDescent="0.55000000000000004">
      <c r="A42">
        <v>12318</v>
      </c>
      <c r="B42">
        <v>1749</v>
      </c>
      <c r="C42">
        <v>4065</v>
      </c>
      <c r="D42">
        <f t="shared" si="0"/>
        <v>16383</v>
      </c>
      <c r="E42">
        <v>24.361000000000001</v>
      </c>
      <c r="G42">
        <f t="shared" si="1"/>
        <v>3.0302583025830256</v>
      </c>
    </row>
    <row r="43" spans="1:7" x14ac:dyDescent="0.55000000000000004">
      <c r="A43">
        <v>53201</v>
      </c>
      <c r="B43">
        <v>2982</v>
      </c>
      <c r="C43">
        <v>9940</v>
      </c>
      <c r="D43">
        <f t="shared" si="0"/>
        <v>63141</v>
      </c>
      <c r="E43">
        <v>48.758000000000003</v>
      </c>
      <c r="G43">
        <f t="shared" si="1"/>
        <v>5.3522132796780681</v>
      </c>
    </row>
    <row r="44" spans="1:7" x14ac:dyDescent="0.55000000000000004">
      <c r="A44">
        <v>3813</v>
      </c>
      <c r="B44">
        <v>563</v>
      </c>
      <c r="C44">
        <v>1291</v>
      </c>
      <c r="D44">
        <f t="shared" si="0"/>
        <v>5104</v>
      </c>
      <c r="E44">
        <v>7.577</v>
      </c>
      <c r="G44">
        <f t="shared" si="1"/>
        <v>2.9535243996901626</v>
      </c>
    </row>
    <row r="45" spans="1:7" x14ac:dyDescent="0.55000000000000004">
      <c r="A45">
        <v>144366</v>
      </c>
      <c r="B45">
        <v>3036</v>
      </c>
      <c r="C45">
        <v>18356</v>
      </c>
      <c r="D45">
        <f t="shared" si="0"/>
        <v>162722</v>
      </c>
      <c r="E45">
        <v>65.518000000000001</v>
      </c>
      <c r="G45">
        <f t="shared" si="1"/>
        <v>7.8647853562867729</v>
      </c>
    </row>
    <row r="46" spans="1:7" x14ac:dyDescent="0.55000000000000004">
      <c r="A46">
        <v>19242</v>
      </c>
      <c r="B46">
        <v>2704</v>
      </c>
      <c r="C46">
        <v>6291</v>
      </c>
      <c r="D46">
        <f t="shared" si="0"/>
        <v>25533</v>
      </c>
      <c r="E46">
        <v>56.884</v>
      </c>
      <c r="G46">
        <f t="shared" si="1"/>
        <v>3.0586552217453504</v>
      </c>
    </row>
    <row r="47" spans="1:7" x14ac:dyDescent="0.55000000000000004">
      <c r="A47">
        <v>19001</v>
      </c>
      <c r="B47">
        <v>2649</v>
      </c>
      <c r="C47">
        <v>6175</v>
      </c>
      <c r="D47">
        <f t="shared" si="0"/>
        <v>25176</v>
      </c>
      <c r="E47">
        <v>26.061</v>
      </c>
      <c r="G47">
        <f t="shared" si="1"/>
        <v>3.0770850202429152</v>
      </c>
    </row>
    <row r="48" spans="1:7" x14ac:dyDescent="0.55000000000000004">
      <c r="A48">
        <v>251304</v>
      </c>
      <c r="B48">
        <v>3043</v>
      </c>
      <c r="C48">
        <v>27686</v>
      </c>
      <c r="D48">
        <f t="shared" si="0"/>
        <v>278990</v>
      </c>
      <c r="E48">
        <v>68.462000000000003</v>
      </c>
      <c r="G48">
        <f t="shared" si="1"/>
        <v>9.0769341905656287</v>
      </c>
    </row>
    <row r="49" spans="1:7" x14ac:dyDescent="0.55000000000000004">
      <c r="A49">
        <v>21219</v>
      </c>
      <c r="B49">
        <v>2887</v>
      </c>
      <c r="C49">
        <v>6681</v>
      </c>
      <c r="D49">
        <f t="shared" si="0"/>
        <v>27900</v>
      </c>
      <c r="E49">
        <v>42.625</v>
      </c>
      <c r="G49">
        <f t="shared" si="1"/>
        <v>3.1760215536596319</v>
      </c>
    </row>
    <row r="50" spans="1:7" x14ac:dyDescent="0.55000000000000004">
      <c r="A50">
        <v>263953</v>
      </c>
      <c r="B50">
        <v>2884</v>
      </c>
      <c r="C50">
        <v>28582</v>
      </c>
      <c r="D50">
        <f t="shared" si="0"/>
        <v>292535</v>
      </c>
      <c r="E50">
        <v>64.367999999999995</v>
      </c>
      <c r="G50">
        <f t="shared" si="1"/>
        <v>9.2349380729130228</v>
      </c>
    </row>
    <row r="51" spans="1:7" x14ac:dyDescent="0.55000000000000004">
      <c r="A51">
        <v>573891</v>
      </c>
      <c r="B51">
        <v>3019</v>
      </c>
      <c r="C51">
        <v>46250</v>
      </c>
      <c r="D51">
        <f t="shared" si="0"/>
        <v>620141</v>
      </c>
      <c r="E51">
        <v>46.988999999999997</v>
      </c>
      <c r="G51">
        <f t="shared" si="1"/>
        <v>12.408454054054054</v>
      </c>
    </row>
    <row r="53" spans="1:7" x14ac:dyDescent="0.55000000000000004">
      <c r="A53" t="s">
        <v>4</v>
      </c>
    </row>
    <row r="54" spans="1:7" x14ac:dyDescent="0.55000000000000004">
      <c r="A54">
        <f>AVERAGE(A2:A51)</f>
        <v>141115.9</v>
      </c>
      <c r="B54">
        <f t="shared" ref="B54:E54" si="2">AVERAGE(B2:B51)</f>
        <v>2272.8200000000002</v>
      </c>
      <c r="C54">
        <f t="shared" si="2"/>
        <v>15597.02</v>
      </c>
      <c r="D54">
        <f t="shared" si="2"/>
        <v>156712.92000000001</v>
      </c>
      <c r="E54">
        <f t="shared" si="2"/>
        <v>47.883320000000005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Tarman</dc:creator>
  <cp:lastModifiedBy>Zach Tarman</cp:lastModifiedBy>
  <dcterms:created xsi:type="dcterms:W3CDTF">2021-11-13T19:25:11Z</dcterms:created>
  <dcterms:modified xsi:type="dcterms:W3CDTF">2021-11-13T20:28:17Z</dcterms:modified>
</cp:coreProperties>
</file>